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D:\EDISON CASTRO\OSPINA\ECO MANTENIMIENTO PARQUE AUTOMOTOR\"/>
    </mc:Choice>
  </mc:AlternateContent>
  <xr:revisionPtr revIDLastSave="0" documentId="13_ncr:1_{7FA57AAC-386B-4FF3-B697-6014876179F1}" xr6:coauthVersionLast="47" xr6:coauthVersionMax="47" xr10:uidLastSave="{00000000-0000-0000-0000-000000000000}"/>
  <bookViews>
    <workbookView xWindow="28680" yWindow="-120" windowWidth="21840" windowHeight="13020" tabRatio="873" firstSheet="19" activeTab="26" xr2:uid="{00000000-000D-0000-FFFF-FFFF00000000}"/>
  </bookViews>
  <sheets>
    <sheet name="COLORADO" sheetId="148" r:id="rId1"/>
    <sheet name="TRAKER" sheetId="147" r:id="rId2"/>
    <sheet name="LOGAN." sheetId="74" r:id="rId3"/>
    <sheet name="DUSTER." sheetId="77" r:id="rId4"/>
    <sheet name="TRAFIC." sheetId="78" r:id="rId5"/>
    <sheet name="AVEO" sheetId="79" r:id="rId6"/>
    <sheet name="SAIL" sheetId="81" r:id="rId7"/>
    <sheet name="SPARK." sheetId="82" r:id="rId8"/>
    <sheet name="GRAND VITARA." sheetId="90" r:id="rId9"/>
    <sheet name="D-MAX" sheetId="91" r:id="rId10"/>
    <sheet name="BUSETA NPR" sheetId="86" r:id="rId11"/>
    <sheet name="CAMION NPR" sheetId="8" r:id="rId12"/>
    <sheet name="NISSAN NP-300 FRONTIER GASOLINA" sheetId="107" r:id="rId13"/>
    <sheet name="NISSAN NP-300 FRONTIER DIESEL" sheetId="139" r:id="rId14"/>
    <sheet name="NISSAN FRONTIER (DIESEL)-(D-22)" sheetId="140" r:id="rId15"/>
    <sheet name=" NISSAN FRONTIER GASOLINA" sheetId="141" r:id="rId16"/>
    <sheet name="FORTUNER." sheetId="114" r:id="rId17"/>
    <sheet name="PRADO." sheetId="115" r:id="rId18"/>
    <sheet name="HILUX GASOLINA" sheetId="118" r:id="rId19"/>
    <sheet name="HILUX DIESEL" sheetId="153" r:id="rId20"/>
    <sheet name="MAZDA BT-50" sheetId="137" r:id="rId21"/>
    <sheet name="T5 KOMBI" sheetId="124" r:id="rId22"/>
    <sheet name="CARROTANQUE" sheetId="138" r:id="rId23"/>
    <sheet name="PANEL NISSAN URBAN " sheetId="143" r:id="rId24"/>
    <sheet name="FORD XLT AT " sheetId="152" r:id="rId25"/>
    <sheet name="PEUGEUT EXPERT" sheetId="151" r:id="rId26"/>
    <sheet name="TOYOTA TX" sheetId="154" r:id="rId27"/>
  </sheets>
  <definedNames>
    <definedName name="_xlnm._FilterDatabase" localSheetId="17" hidden="1">PRADO.!$A$1:$I$567</definedName>
    <definedName name="a">'CAMION NPR'!$VAB$212</definedName>
    <definedName name="AAA">'CAMION NPR'!$THP:$THP</definedName>
    <definedName name="_xlnm.Print_Area" localSheetId="15">' NISSAN FRONTIER GASOLINA'!$A$1:$J$563</definedName>
    <definedName name="_xlnm.Print_Area" localSheetId="5">AVEO!$A$1:$J$493</definedName>
    <definedName name="_xlnm.Print_Area" localSheetId="10">'BUSETA NPR'!$A$1:$K$562</definedName>
    <definedName name="_xlnm.Print_Area" localSheetId="11">'CAMION NPR'!$A$2:$J$571</definedName>
    <definedName name="_xlnm.Print_Area" localSheetId="22">CARROTANQUE!$A$1:$K$562</definedName>
    <definedName name="_xlnm.Print_Area" localSheetId="0">COLORADO!$A$2:$G$582</definedName>
    <definedName name="_xlnm.Print_Area" localSheetId="9">'D-MAX'!$A$2:$J$573</definedName>
    <definedName name="_xlnm.Print_Area" localSheetId="3">DUSTER.!$A$2:$I$540</definedName>
    <definedName name="_xlnm.Print_Area" localSheetId="16">FORTUNER.!$A$1:$K$559</definedName>
    <definedName name="_xlnm.Print_Area" localSheetId="8">'GRAND VITARA.'!$A$2:$J$499</definedName>
    <definedName name="_xlnm.Print_Area" localSheetId="18">'HILUX GASOLINA'!$A$1:$J$569</definedName>
    <definedName name="_xlnm.Print_Area" localSheetId="2">LOGAN.!$A$2:$O$514</definedName>
    <definedName name="_xlnm.Print_Area" localSheetId="20">'MAZDA BT-50'!$A$1:$J$562</definedName>
    <definedName name="_xlnm.Print_Area" localSheetId="14">'NISSAN FRONTIER (DIESEL)-(D-22)'!$A$2:$J$566</definedName>
    <definedName name="_xlnm.Print_Area" localSheetId="13">'NISSAN NP-300 FRONTIER DIESEL'!$A$2:$J$565</definedName>
    <definedName name="_xlnm.Print_Area" localSheetId="12">'NISSAN NP-300 FRONTIER GASOLINA'!$A$2:$K$580</definedName>
    <definedName name="_xlnm.Print_Area" localSheetId="23">'PANEL NISSAN URBAN '!$A$1:$J$555</definedName>
    <definedName name="_xlnm.Print_Area" localSheetId="17">PRADO.!$A$1:$J$558</definedName>
    <definedName name="_xlnm.Print_Area" localSheetId="6">SAIL!$A$1:$J$487</definedName>
    <definedName name="_xlnm.Print_Area" localSheetId="7">SPARK.!$A$2:$J$488</definedName>
    <definedName name="_xlnm.Print_Area" localSheetId="21">'T5 KOMBI'!$A$1:$I$546</definedName>
    <definedName name="_xlnm.Print_Area" localSheetId="4">TRAFIC.!$A$2:$J$545</definedName>
    <definedName name="_xlnm.Print_Area" localSheetId="1">TRAKER!$A$2:$O$499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70" i="154" l="1"/>
  <c r="C570" i="154"/>
  <c r="H570" i="154" s="1"/>
  <c r="I569" i="154"/>
  <c r="H569" i="154"/>
  <c r="C569" i="154"/>
  <c r="I568" i="154"/>
  <c r="H568" i="154"/>
  <c r="C568" i="154"/>
  <c r="I567" i="154"/>
  <c r="H567" i="154"/>
  <c r="C567" i="154"/>
  <c r="I566" i="154"/>
  <c r="H566" i="154"/>
  <c r="C566" i="154"/>
  <c r="I565" i="154"/>
  <c r="H565" i="154"/>
  <c r="C565" i="154"/>
  <c r="I564" i="154"/>
  <c r="H564" i="154"/>
  <c r="C564" i="154"/>
  <c r="I563" i="154"/>
  <c r="H563" i="154"/>
  <c r="C563" i="154"/>
  <c r="I562" i="154"/>
  <c r="H562" i="154"/>
  <c r="C562" i="154"/>
  <c r="I561" i="154"/>
  <c r="H561" i="154"/>
  <c r="C561" i="154"/>
  <c r="I560" i="154"/>
  <c r="H560" i="154"/>
  <c r="C560" i="154"/>
  <c r="I559" i="154"/>
  <c r="H559" i="154"/>
  <c r="C559" i="154"/>
  <c r="I558" i="154"/>
  <c r="H558" i="154"/>
  <c r="C558" i="154"/>
  <c r="I557" i="154"/>
  <c r="H557" i="154"/>
  <c r="C557" i="154"/>
  <c r="I556" i="154"/>
  <c r="H556" i="154"/>
  <c r="C556" i="154"/>
  <c r="I555" i="154"/>
  <c r="H555" i="154"/>
  <c r="C555" i="154"/>
  <c r="I554" i="154"/>
  <c r="H554" i="154"/>
  <c r="C554" i="154"/>
  <c r="I553" i="154"/>
  <c r="H553" i="154"/>
  <c r="C553" i="154"/>
  <c r="I552" i="154"/>
  <c r="H552" i="154"/>
  <c r="C552" i="154"/>
  <c r="I551" i="154"/>
  <c r="H551" i="154"/>
  <c r="C551" i="154"/>
  <c r="I550" i="154"/>
  <c r="H550" i="154"/>
  <c r="C550" i="154"/>
  <c r="I549" i="154"/>
  <c r="H549" i="154"/>
  <c r="C549" i="154"/>
  <c r="I548" i="154"/>
  <c r="H548" i="154"/>
  <c r="C548" i="154"/>
  <c r="I547" i="154"/>
  <c r="H547" i="154"/>
  <c r="C547" i="154"/>
  <c r="I546" i="154"/>
  <c r="H546" i="154"/>
  <c r="C546" i="154"/>
  <c r="I545" i="154"/>
  <c r="H545" i="154"/>
  <c r="C545" i="154"/>
  <c r="I544" i="154"/>
  <c r="H544" i="154"/>
  <c r="C544" i="154"/>
  <c r="I543" i="154"/>
  <c r="H543" i="154"/>
  <c r="C543" i="154"/>
  <c r="I542" i="154"/>
  <c r="H542" i="154"/>
  <c r="C542" i="154"/>
  <c r="I541" i="154"/>
  <c r="H541" i="154"/>
  <c r="C541" i="154"/>
  <c r="I540" i="154"/>
  <c r="H540" i="154"/>
  <c r="C540" i="154"/>
  <c r="I539" i="154"/>
  <c r="H539" i="154"/>
  <c r="C539" i="154"/>
  <c r="I538" i="154"/>
  <c r="H538" i="154"/>
  <c r="C538" i="154"/>
  <c r="I537" i="154"/>
  <c r="H537" i="154"/>
  <c r="C537" i="154"/>
  <c r="I536" i="154"/>
  <c r="H536" i="154"/>
  <c r="C536" i="154"/>
  <c r="I535" i="154"/>
  <c r="H535" i="154"/>
  <c r="C535" i="154"/>
  <c r="I534" i="154"/>
  <c r="H534" i="154"/>
  <c r="C534" i="154"/>
  <c r="I533" i="154"/>
  <c r="H533" i="154"/>
  <c r="C533" i="154"/>
  <c r="I532" i="154"/>
  <c r="H532" i="154"/>
  <c r="C532" i="154"/>
  <c r="I531" i="154"/>
  <c r="H531" i="154"/>
  <c r="C531" i="154"/>
  <c r="I530" i="154"/>
  <c r="H530" i="154"/>
  <c r="C530" i="154"/>
  <c r="I529" i="154"/>
  <c r="H529" i="154"/>
  <c r="C529" i="154"/>
  <c r="I528" i="154"/>
  <c r="H528" i="154"/>
  <c r="C528" i="154"/>
  <c r="I527" i="154"/>
  <c r="H527" i="154"/>
  <c r="C527" i="154"/>
  <c r="I526" i="154"/>
  <c r="H526" i="154"/>
  <c r="C526" i="154"/>
  <c r="I525" i="154"/>
  <c r="H525" i="154"/>
  <c r="C525" i="154"/>
  <c r="I524" i="154"/>
  <c r="H524" i="154"/>
  <c r="C524" i="154"/>
  <c r="I523" i="154"/>
  <c r="H523" i="154"/>
  <c r="C523" i="154"/>
  <c r="I522" i="154"/>
  <c r="H522" i="154"/>
  <c r="C522" i="154"/>
  <c r="I521" i="154"/>
  <c r="H521" i="154"/>
  <c r="C521" i="154"/>
  <c r="I520" i="154"/>
  <c r="H520" i="154"/>
  <c r="C520" i="154"/>
  <c r="I519" i="154"/>
  <c r="H519" i="154"/>
  <c r="C519" i="154"/>
  <c r="I518" i="154"/>
  <c r="H518" i="154"/>
  <c r="C518" i="154"/>
  <c r="I517" i="154"/>
  <c r="H517" i="154"/>
  <c r="C517" i="154"/>
  <c r="I516" i="154"/>
  <c r="H516" i="154"/>
  <c r="C516" i="154"/>
  <c r="I515" i="154"/>
  <c r="H515" i="154"/>
  <c r="C515" i="154"/>
  <c r="I514" i="154"/>
  <c r="H514" i="154"/>
  <c r="C514" i="154"/>
  <c r="I513" i="154"/>
  <c r="H513" i="154"/>
  <c r="C513" i="154"/>
  <c r="I512" i="154"/>
  <c r="H512" i="154"/>
  <c r="C512" i="154"/>
  <c r="I511" i="154"/>
  <c r="H511" i="154"/>
  <c r="C511" i="154"/>
  <c r="I510" i="154"/>
  <c r="H510" i="154"/>
  <c r="C510" i="154"/>
  <c r="I509" i="154"/>
  <c r="H509" i="154"/>
  <c r="C509" i="154"/>
  <c r="I508" i="154"/>
  <c r="H508" i="154"/>
  <c r="C508" i="154"/>
  <c r="I507" i="154"/>
  <c r="H507" i="154"/>
  <c r="C507" i="154"/>
  <c r="I506" i="154"/>
  <c r="H506" i="154"/>
  <c r="C506" i="154"/>
  <c r="I505" i="154"/>
  <c r="H505" i="154"/>
  <c r="C505" i="154"/>
  <c r="I504" i="154"/>
  <c r="H504" i="154"/>
  <c r="C504" i="154"/>
  <c r="I503" i="154"/>
  <c r="H503" i="154"/>
  <c r="C503" i="154"/>
  <c r="I502" i="154"/>
  <c r="H502" i="154"/>
  <c r="C502" i="154"/>
  <c r="I501" i="154"/>
  <c r="H501" i="154"/>
  <c r="C501" i="154"/>
  <c r="I500" i="154"/>
  <c r="H500" i="154"/>
  <c r="C500" i="154"/>
  <c r="I499" i="154"/>
  <c r="H499" i="154"/>
  <c r="C499" i="154"/>
  <c r="I498" i="154"/>
  <c r="H498" i="154"/>
  <c r="C498" i="154"/>
  <c r="I497" i="154"/>
  <c r="H497" i="154"/>
  <c r="C497" i="154"/>
  <c r="I496" i="154"/>
  <c r="H496" i="154"/>
  <c r="C496" i="154"/>
  <c r="I495" i="154"/>
  <c r="H495" i="154"/>
  <c r="C495" i="154"/>
  <c r="I494" i="154"/>
  <c r="H494" i="154"/>
  <c r="C494" i="154"/>
  <c r="I493" i="154"/>
  <c r="H493" i="154"/>
  <c r="C493" i="154"/>
  <c r="I492" i="154"/>
  <c r="H492" i="154"/>
  <c r="C492" i="154"/>
  <c r="I491" i="154"/>
  <c r="H491" i="154"/>
  <c r="C491" i="154"/>
  <c r="I490" i="154"/>
  <c r="H490" i="154"/>
  <c r="C490" i="154"/>
  <c r="I489" i="154"/>
  <c r="H489" i="154"/>
  <c r="C489" i="154"/>
  <c r="I488" i="154"/>
  <c r="H488" i="154"/>
  <c r="C488" i="154"/>
  <c r="I487" i="154"/>
  <c r="H487" i="154"/>
  <c r="C487" i="154"/>
  <c r="I486" i="154"/>
  <c r="H486" i="154"/>
  <c r="C486" i="154"/>
  <c r="I485" i="154"/>
  <c r="H485" i="154"/>
  <c r="C485" i="154"/>
  <c r="I484" i="154"/>
  <c r="H484" i="154"/>
  <c r="C484" i="154"/>
  <c r="I483" i="154"/>
  <c r="H483" i="154"/>
  <c r="C483" i="154"/>
  <c r="I482" i="154"/>
  <c r="H482" i="154"/>
  <c r="C482" i="154"/>
  <c r="I481" i="154"/>
  <c r="H481" i="154"/>
  <c r="C481" i="154"/>
  <c r="I480" i="154"/>
  <c r="H480" i="154"/>
  <c r="C480" i="154"/>
  <c r="I479" i="154"/>
  <c r="H479" i="154"/>
  <c r="C479" i="154"/>
  <c r="I478" i="154"/>
  <c r="H478" i="154"/>
  <c r="C478" i="154"/>
  <c r="I477" i="154"/>
  <c r="H477" i="154"/>
  <c r="C477" i="154"/>
  <c r="I476" i="154"/>
  <c r="H476" i="154"/>
  <c r="C476" i="154"/>
  <c r="I475" i="154"/>
  <c r="H475" i="154"/>
  <c r="C475" i="154"/>
  <c r="I474" i="154"/>
  <c r="H474" i="154"/>
  <c r="C474" i="154"/>
  <c r="I473" i="154"/>
  <c r="H473" i="154"/>
  <c r="C473" i="154"/>
  <c r="I472" i="154"/>
  <c r="H472" i="154"/>
  <c r="C472" i="154"/>
  <c r="I471" i="154"/>
  <c r="H471" i="154"/>
  <c r="C471" i="154"/>
  <c r="I470" i="154"/>
  <c r="H470" i="154"/>
  <c r="C470" i="154"/>
  <c r="I469" i="154"/>
  <c r="H469" i="154"/>
  <c r="C469" i="154"/>
  <c r="I468" i="154"/>
  <c r="H468" i="154"/>
  <c r="C468" i="154"/>
  <c r="I467" i="154"/>
  <c r="H467" i="154"/>
  <c r="C467" i="154"/>
  <c r="I466" i="154"/>
  <c r="H466" i="154"/>
  <c r="C466" i="154"/>
  <c r="I465" i="154"/>
  <c r="H465" i="154"/>
  <c r="C465" i="154"/>
  <c r="I464" i="154"/>
  <c r="H464" i="154"/>
  <c r="C464" i="154"/>
  <c r="I463" i="154"/>
  <c r="H463" i="154"/>
  <c r="C463" i="154"/>
  <c r="I462" i="154"/>
  <c r="H462" i="154"/>
  <c r="C462" i="154"/>
  <c r="I461" i="154"/>
  <c r="H461" i="154"/>
  <c r="C461" i="154"/>
  <c r="I460" i="154"/>
  <c r="H460" i="154"/>
  <c r="C460" i="154"/>
  <c r="I459" i="154"/>
  <c r="H459" i="154"/>
  <c r="C459" i="154"/>
  <c r="I458" i="154"/>
  <c r="H458" i="154"/>
  <c r="C458" i="154"/>
  <c r="I457" i="154"/>
  <c r="H457" i="154"/>
  <c r="C457" i="154"/>
  <c r="I456" i="154"/>
  <c r="H456" i="154"/>
  <c r="C456" i="154"/>
  <c r="I455" i="154"/>
  <c r="H455" i="154"/>
  <c r="C455" i="154"/>
  <c r="I454" i="154"/>
  <c r="H454" i="154"/>
  <c r="C454" i="154"/>
  <c r="I453" i="154"/>
  <c r="H453" i="154"/>
  <c r="C453" i="154"/>
  <c r="I452" i="154"/>
  <c r="H452" i="154"/>
  <c r="C452" i="154"/>
  <c r="I451" i="154"/>
  <c r="H451" i="154"/>
  <c r="C451" i="154"/>
  <c r="I450" i="154"/>
  <c r="H450" i="154"/>
  <c r="C450" i="154"/>
  <c r="I449" i="154"/>
  <c r="H449" i="154"/>
  <c r="C449" i="154"/>
  <c r="I448" i="154"/>
  <c r="H448" i="154"/>
  <c r="C448" i="154"/>
  <c r="I447" i="154"/>
  <c r="H447" i="154"/>
  <c r="C447" i="154"/>
  <c r="I446" i="154"/>
  <c r="H446" i="154"/>
  <c r="C446" i="154"/>
  <c r="I445" i="154"/>
  <c r="H445" i="154"/>
  <c r="C445" i="154"/>
  <c r="I444" i="154"/>
  <c r="H444" i="154"/>
  <c r="C444" i="154"/>
  <c r="I443" i="154"/>
  <c r="H443" i="154"/>
  <c r="C443" i="154"/>
  <c r="I442" i="154"/>
  <c r="H442" i="154"/>
  <c r="C442" i="154"/>
  <c r="I441" i="154"/>
  <c r="H441" i="154"/>
  <c r="C441" i="154"/>
  <c r="I440" i="154"/>
  <c r="H440" i="154"/>
  <c r="C440" i="154"/>
  <c r="I439" i="154"/>
  <c r="H439" i="154"/>
  <c r="C439" i="154"/>
  <c r="I438" i="154"/>
  <c r="H438" i="154"/>
  <c r="C438" i="154"/>
  <c r="I437" i="154"/>
  <c r="H437" i="154"/>
  <c r="C437" i="154"/>
  <c r="I436" i="154"/>
  <c r="H436" i="154"/>
  <c r="C436" i="154"/>
  <c r="I435" i="154"/>
  <c r="H435" i="154"/>
  <c r="C435" i="154"/>
  <c r="I434" i="154"/>
  <c r="H434" i="154"/>
  <c r="C434" i="154"/>
  <c r="I433" i="154"/>
  <c r="H433" i="154"/>
  <c r="C433" i="154"/>
  <c r="I432" i="154"/>
  <c r="H432" i="154"/>
  <c r="C432" i="154"/>
  <c r="I431" i="154"/>
  <c r="H431" i="154"/>
  <c r="C431" i="154"/>
  <c r="I430" i="154"/>
  <c r="H430" i="154"/>
  <c r="C430" i="154"/>
  <c r="I429" i="154"/>
  <c r="H429" i="154"/>
  <c r="C429" i="154"/>
  <c r="I428" i="154"/>
  <c r="H428" i="154"/>
  <c r="C428" i="154"/>
  <c r="I427" i="154"/>
  <c r="H427" i="154"/>
  <c r="C427" i="154"/>
  <c r="I426" i="154"/>
  <c r="H426" i="154"/>
  <c r="C426" i="154"/>
  <c r="I425" i="154"/>
  <c r="H425" i="154"/>
  <c r="C425" i="154"/>
  <c r="I424" i="154"/>
  <c r="H424" i="154"/>
  <c r="C424" i="154"/>
  <c r="I423" i="154"/>
  <c r="H423" i="154"/>
  <c r="C423" i="154"/>
  <c r="I422" i="154"/>
  <c r="H422" i="154"/>
  <c r="C422" i="154"/>
  <c r="I421" i="154"/>
  <c r="H421" i="154"/>
  <c r="C421" i="154"/>
  <c r="I420" i="154"/>
  <c r="H420" i="154"/>
  <c r="C420" i="154"/>
  <c r="I419" i="154"/>
  <c r="H419" i="154"/>
  <c r="C419" i="154"/>
  <c r="I418" i="154"/>
  <c r="H418" i="154"/>
  <c r="C418" i="154"/>
  <c r="I417" i="154"/>
  <c r="H417" i="154"/>
  <c r="C417" i="154"/>
  <c r="I416" i="154"/>
  <c r="H416" i="154"/>
  <c r="C416" i="154"/>
  <c r="I415" i="154"/>
  <c r="H415" i="154"/>
  <c r="C415" i="154"/>
  <c r="I414" i="154"/>
  <c r="H414" i="154"/>
  <c r="C414" i="154"/>
  <c r="I413" i="154"/>
  <c r="H413" i="154"/>
  <c r="C413" i="154"/>
  <c r="I412" i="154"/>
  <c r="H412" i="154"/>
  <c r="C412" i="154"/>
  <c r="I411" i="154"/>
  <c r="H411" i="154"/>
  <c r="C411" i="154"/>
  <c r="I410" i="154"/>
  <c r="H410" i="154"/>
  <c r="C410" i="154"/>
  <c r="I409" i="154"/>
  <c r="H409" i="154"/>
  <c r="C409" i="154"/>
  <c r="I408" i="154"/>
  <c r="H408" i="154"/>
  <c r="C408" i="154"/>
  <c r="I407" i="154"/>
  <c r="H407" i="154"/>
  <c r="C407" i="154"/>
  <c r="I406" i="154"/>
  <c r="H406" i="154"/>
  <c r="C406" i="154"/>
  <c r="I405" i="154"/>
  <c r="H405" i="154"/>
  <c r="C405" i="154"/>
  <c r="I404" i="154"/>
  <c r="H404" i="154"/>
  <c r="C404" i="154"/>
  <c r="I403" i="154"/>
  <c r="H403" i="154"/>
  <c r="C403" i="154"/>
  <c r="I402" i="154"/>
  <c r="H402" i="154"/>
  <c r="C402" i="154"/>
  <c r="I401" i="154"/>
  <c r="H401" i="154"/>
  <c r="C401" i="154"/>
  <c r="I400" i="154"/>
  <c r="H400" i="154"/>
  <c r="C400" i="154"/>
  <c r="I399" i="154"/>
  <c r="H399" i="154"/>
  <c r="C399" i="154"/>
  <c r="I398" i="154"/>
  <c r="H398" i="154"/>
  <c r="C398" i="154"/>
  <c r="I397" i="154"/>
  <c r="H397" i="154"/>
  <c r="C397" i="154"/>
  <c r="I396" i="154"/>
  <c r="H396" i="154"/>
  <c r="C396" i="154"/>
  <c r="I395" i="154"/>
  <c r="H395" i="154"/>
  <c r="C395" i="154"/>
  <c r="I394" i="154"/>
  <c r="H394" i="154"/>
  <c r="C394" i="154"/>
  <c r="I393" i="154"/>
  <c r="H393" i="154"/>
  <c r="C393" i="154"/>
  <c r="I392" i="154"/>
  <c r="H392" i="154"/>
  <c r="C392" i="154"/>
  <c r="I391" i="154"/>
  <c r="H391" i="154"/>
  <c r="C391" i="154"/>
  <c r="I390" i="154"/>
  <c r="H390" i="154"/>
  <c r="C390" i="154"/>
  <c r="I389" i="154"/>
  <c r="H389" i="154"/>
  <c r="C389" i="154"/>
  <c r="I388" i="154"/>
  <c r="H388" i="154"/>
  <c r="C388" i="154"/>
  <c r="I387" i="154"/>
  <c r="H387" i="154"/>
  <c r="C387" i="154"/>
  <c r="I386" i="154"/>
  <c r="H386" i="154"/>
  <c r="C386" i="154"/>
  <c r="I385" i="154"/>
  <c r="H385" i="154"/>
  <c r="C385" i="154"/>
  <c r="I384" i="154"/>
  <c r="H384" i="154"/>
  <c r="C384" i="154"/>
  <c r="I383" i="154"/>
  <c r="H383" i="154"/>
  <c r="C383" i="154"/>
  <c r="I382" i="154"/>
  <c r="H382" i="154"/>
  <c r="C382" i="154"/>
  <c r="I381" i="154"/>
  <c r="H381" i="154"/>
  <c r="C381" i="154"/>
  <c r="I380" i="154"/>
  <c r="H380" i="154"/>
  <c r="C380" i="154"/>
  <c r="I379" i="154"/>
  <c r="H379" i="154"/>
  <c r="C379" i="154"/>
  <c r="I378" i="154"/>
  <c r="H378" i="154"/>
  <c r="C378" i="154"/>
  <c r="I377" i="154"/>
  <c r="H377" i="154"/>
  <c r="C377" i="154"/>
  <c r="I376" i="154"/>
  <c r="H376" i="154"/>
  <c r="C376" i="154"/>
  <c r="I375" i="154"/>
  <c r="H375" i="154"/>
  <c r="C375" i="154"/>
  <c r="I374" i="154"/>
  <c r="H374" i="154"/>
  <c r="C374" i="154"/>
  <c r="I373" i="154"/>
  <c r="H373" i="154"/>
  <c r="C373" i="154"/>
  <c r="I372" i="154"/>
  <c r="H372" i="154"/>
  <c r="C372" i="154"/>
  <c r="I371" i="154"/>
  <c r="H371" i="154"/>
  <c r="C371" i="154"/>
  <c r="I370" i="154"/>
  <c r="H370" i="154"/>
  <c r="C370" i="154"/>
  <c r="I369" i="154"/>
  <c r="H369" i="154"/>
  <c r="C369" i="154"/>
  <c r="I368" i="154"/>
  <c r="H368" i="154"/>
  <c r="C368" i="154"/>
  <c r="I367" i="154"/>
  <c r="H367" i="154"/>
  <c r="C367" i="154"/>
  <c r="I366" i="154"/>
  <c r="H366" i="154"/>
  <c r="C366" i="154"/>
  <c r="I365" i="154"/>
  <c r="H365" i="154"/>
  <c r="C365" i="154"/>
  <c r="I364" i="154"/>
  <c r="H364" i="154"/>
  <c r="C364" i="154"/>
  <c r="I363" i="154"/>
  <c r="H363" i="154"/>
  <c r="C363" i="154"/>
  <c r="I362" i="154"/>
  <c r="H362" i="154"/>
  <c r="C362" i="154"/>
  <c r="I361" i="154"/>
  <c r="H361" i="154"/>
  <c r="C361" i="154"/>
  <c r="I360" i="154"/>
  <c r="H360" i="154"/>
  <c r="C360" i="154"/>
  <c r="I359" i="154"/>
  <c r="H359" i="154"/>
  <c r="C359" i="154"/>
  <c r="I358" i="154"/>
  <c r="H358" i="154"/>
  <c r="C358" i="154"/>
  <c r="I357" i="154"/>
  <c r="H357" i="154"/>
  <c r="C357" i="154"/>
  <c r="I356" i="154"/>
  <c r="H356" i="154"/>
  <c r="C356" i="154"/>
  <c r="I355" i="154"/>
  <c r="H355" i="154"/>
  <c r="C355" i="154"/>
  <c r="I354" i="154"/>
  <c r="H354" i="154"/>
  <c r="C354" i="154"/>
  <c r="I353" i="154"/>
  <c r="H353" i="154"/>
  <c r="C353" i="154"/>
  <c r="I352" i="154"/>
  <c r="H352" i="154"/>
  <c r="C352" i="154"/>
  <c r="I351" i="154"/>
  <c r="H351" i="154"/>
  <c r="C351" i="154"/>
  <c r="I350" i="154"/>
  <c r="H350" i="154"/>
  <c r="C350" i="154"/>
  <c r="I349" i="154"/>
  <c r="H349" i="154"/>
  <c r="C349" i="154"/>
  <c r="I348" i="154"/>
  <c r="H348" i="154"/>
  <c r="C348" i="154"/>
  <c r="I347" i="154"/>
  <c r="H347" i="154"/>
  <c r="C347" i="154"/>
  <c r="I346" i="154"/>
  <c r="H346" i="154"/>
  <c r="C346" i="154"/>
  <c r="I345" i="154"/>
  <c r="H345" i="154"/>
  <c r="C345" i="154"/>
  <c r="I344" i="154"/>
  <c r="H344" i="154"/>
  <c r="C344" i="154"/>
  <c r="I343" i="154"/>
  <c r="H343" i="154"/>
  <c r="C343" i="154"/>
  <c r="I342" i="154"/>
  <c r="H342" i="154"/>
  <c r="C342" i="154"/>
  <c r="I341" i="154"/>
  <c r="H341" i="154"/>
  <c r="C341" i="154"/>
  <c r="I340" i="154"/>
  <c r="H340" i="154"/>
  <c r="C340" i="154"/>
  <c r="I339" i="154"/>
  <c r="H339" i="154"/>
  <c r="C339" i="154"/>
  <c r="I338" i="154"/>
  <c r="H338" i="154"/>
  <c r="C338" i="154"/>
  <c r="I337" i="154"/>
  <c r="H337" i="154"/>
  <c r="C337" i="154"/>
  <c r="I336" i="154"/>
  <c r="H336" i="154"/>
  <c r="C336" i="154"/>
  <c r="I335" i="154"/>
  <c r="H335" i="154"/>
  <c r="C335" i="154"/>
  <c r="I334" i="154"/>
  <c r="H334" i="154"/>
  <c r="C334" i="154"/>
  <c r="I333" i="154"/>
  <c r="H333" i="154"/>
  <c r="C333" i="154"/>
  <c r="I332" i="154"/>
  <c r="H332" i="154"/>
  <c r="C332" i="154"/>
  <c r="I331" i="154"/>
  <c r="H331" i="154"/>
  <c r="C331" i="154"/>
  <c r="I330" i="154"/>
  <c r="H330" i="154"/>
  <c r="C330" i="154"/>
  <c r="I329" i="154"/>
  <c r="H329" i="154"/>
  <c r="C329" i="154"/>
  <c r="I328" i="154"/>
  <c r="H328" i="154"/>
  <c r="C328" i="154"/>
  <c r="I327" i="154"/>
  <c r="H327" i="154"/>
  <c r="C327" i="154"/>
  <c r="I326" i="154"/>
  <c r="H326" i="154"/>
  <c r="C326" i="154"/>
  <c r="I325" i="154"/>
  <c r="H325" i="154"/>
  <c r="C325" i="154"/>
  <c r="I324" i="154"/>
  <c r="H324" i="154"/>
  <c r="C324" i="154"/>
  <c r="I323" i="154"/>
  <c r="H323" i="154"/>
  <c r="C323" i="154"/>
  <c r="I322" i="154"/>
  <c r="H322" i="154"/>
  <c r="C322" i="154"/>
  <c r="I321" i="154"/>
  <c r="H321" i="154"/>
  <c r="C321" i="154"/>
  <c r="I317" i="154"/>
  <c r="H317" i="154"/>
  <c r="C317" i="154"/>
  <c r="I316" i="154"/>
  <c r="H316" i="154"/>
  <c r="C316" i="154"/>
  <c r="I315" i="154"/>
  <c r="H315" i="154"/>
  <c r="C315" i="154"/>
  <c r="I314" i="154"/>
  <c r="H314" i="154"/>
  <c r="C314" i="154"/>
  <c r="I313" i="154"/>
  <c r="H313" i="154"/>
  <c r="C313" i="154"/>
  <c r="I312" i="154"/>
  <c r="H312" i="154"/>
  <c r="C312" i="154"/>
  <c r="I311" i="154"/>
  <c r="H311" i="154"/>
  <c r="C311" i="154"/>
  <c r="I310" i="154"/>
  <c r="H310" i="154"/>
  <c r="C310" i="154"/>
  <c r="I309" i="154"/>
  <c r="H309" i="154"/>
  <c r="C309" i="154"/>
  <c r="I308" i="154"/>
  <c r="H308" i="154"/>
  <c r="C308" i="154"/>
  <c r="I307" i="154"/>
  <c r="H307" i="154"/>
  <c r="C307" i="154"/>
  <c r="I306" i="154"/>
  <c r="H306" i="154"/>
  <c r="C306" i="154"/>
  <c r="I305" i="154"/>
  <c r="H305" i="154"/>
  <c r="C305" i="154"/>
  <c r="I304" i="154"/>
  <c r="H304" i="154"/>
  <c r="C304" i="154"/>
  <c r="I303" i="154"/>
  <c r="H303" i="154"/>
  <c r="C303" i="154"/>
  <c r="I302" i="154"/>
  <c r="H302" i="154"/>
  <c r="C302" i="154"/>
  <c r="I301" i="154"/>
  <c r="H301" i="154"/>
  <c r="C301" i="154"/>
  <c r="I300" i="154"/>
  <c r="H300" i="154"/>
  <c r="C300" i="154"/>
  <c r="I299" i="154"/>
  <c r="H299" i="154"/>
  <c r="C299" i="154"/>
  <c r="I298" i="154"/>
  <c r="H298" i="154"/>
  <c r="C298" i="154"/>
  <c r="I297" i="154"/>
  <c r="H297" i="154"/>
  <c r="C297" i="154"/>
  <c r="I296" i="154"/>
  <c r="H296" i="154"/>
  <c r="C296" i="154"/>
  <c r="I295" i="154"/>
  <c r="H295" i="154"/>
  <c r="C295" i="154"/>
  <c r="I294" i="154"/>
  <c r="H294" i="154"/>
  <c r="C294" i="154"/>
  <c r="I293" i="154"/>
  <c r="H293" i="154"/>
  <c r="C293" i="154"/>
  <c r="I292" i="154"/>
  <c r="H292" i="154"/>
  <c r="C292" i="154"/>
  <c r="I291" i="154"/>
  <c r="H291" i="154"/>
  <c r="C291" i="154"/>
  <c r="I290" i="154"/>
  <c r="H290" i="154"/>
  <c r="C290" i="154"/>
  <c r="I289" i="154"/>
  <c r="H289" i="154"/>
  <c r="C289" i="154"/>
  <c r="I288" i="154"/>
  <c r="H288" i="154"/>
  <c r="C288" i="154"/>
  <c r="I287" i="154"/>
  <c r="H287" i="154"/>
  <c r="C287" i="154"/>
  <c r="I286" i="154"/>
  <c r="H286" i="154"/>
  <c r="C286" i="154"/>
  <c r="I285" i="154"/>
  <c r="H285" i="154"/>
  <c r="C285" i="154"/>
  <c r="I284" i="154"/>
  <c r="H284" i="154"/>
  <c r="C284" i="154"/>
  <c r="I283" i="154"/>
  <c r="H283" i="154"/>
  <c r="C283" i="154"/>
  <c r="I282" i="154"/>
  <c r="H282" i="154"/>
  <c r="C282" i="154"/>
  <c r="I281" i="154"/>
  <c r="H281" i="154"/>
  <c r="C281" i="154"/>
  <c r="I280" i="154"/>
  <c r="H280" i="154"/>
  <c r="C280" i="154"/>
  <c r="I279" i="154"/>
  <c r="H279" i="154"/>
  <c r="C279" i="154"/>
  <c r="I278" i="154"/>
  <c r="H278" i="154"/>
  <c r="C278" i="154"/>
  <c r="I277" i="154"/>
  <c r="H277" i="154"/>
  <c r="C277" i="154"/>
  <c r="I276" i="154"/>
  <c r="H276" i="154"/>
  <c r="C276" i="154"/>
  <c r="I275" i="154"/>
  <c r="H275" i="154"/>
  <c r="C275" i="154"/>
  <c r="I274" i="154"/>
  <c r="H274" i="154"/>
  <c r="C274" i="154"/>
  <c r="I273" i="154"/>
  <c r="H273" i="154"/>
  <c r="C273" i="154"/>
  <c r="I272" i="154"/>
  <c r="H272" i="154"/>
  <c r="C272" i="154"/>
  <c r="I271" i="154"/>
  <c r="H271" i="154"/>
  <c r="C271" i="154"/>
  <c r="I270" i="154"/>
  <c r="H270" i="154"/>
  <c r="C270" i="154"/>
  <c r="I269" i="154"/>
  <c r="H269" i="154"/>
  <c r="C269" i="154"/>
  <c r="I268" i="154"/>
  <c r="H268" i="154"/>
  <c r="C268" i="154"/>
  <c r="I267" i="154"/>
  <c r="H267" i="154"/>
  <c r="C267" i="154"/>
  <c r="I266" i="154"/>
  <c r="C266" i="154"/>
  <c r="H266" i="154" s="1"/>
  <c r="I265" i="154"/>
  <c r="H265" i="154"/>
  <c r="C265" i="154"/>
  <c r="I264" i="154"/>
  <c r="H264" i="154"/>
  <c r="C264" i="154"/>
  <c r="I263" i="154"/>
  <c r="H263" i="154"/>
  <c r="C263" i="154"/>
  <c r="I262" i="154"/>
  <c r="H262" i="154"/>
  <c r="C262" i="154"/>
  <c r="I261" i="154"/>
  <c r="H261" i="154"/>
  <c r="C261" i="154"/>
  <c r="I260" i="154"/>
  <c r="H260" i="154"/>
  <c r="C260" i="154"/>
  <c r="I259" i="154"/>
  <c r="H259" i="154"/>
  <c r="C259" i="154"/>
  <c r="I258" i="154"/>
  <c r="H258" i="154"/>
  <c r="C258" i="154"/>
  <c r="I257" i="154"/>
  <c r="H257" i="154"/>
  <c r="C257" i="154"/>
  <c r="I256" i="154"/>
  <c r="H256" i="154"/>
  <c r="C256" i="154"/>
  <c r="I255" i="154"/>
  <c r="H255" i="154"/>
  <c r="C255" i="154"/>
  <c r="I254" i="154"/>
  <c r="H254" i="154"/>
  <c r="C254" i="154"/>
  <c r="I253" i="154"/>
  <c r="H253" i="154"/>
  <c r="C253" i="154"/>
  <c r="I252" i="154"/>
  <c r="H252" i="154"/>
  <c r="C252" i="154"/>
  <c r="I251" i="154"/>
  <c r="H251" i="154"/>
  <c r="C251" i="154"/>
  <c r="I250" i="154"/>
  <c r="H250" i="154"/>
  <c r="C250" i="154"/>
  <c r="I249" i="154"/>
  <c r="H249" i="154"/>
  <c r="C249" i="154"/>
  <c r="I248" i="154"/>
  <c r="H248" i="154"/>
  <c r="C248" i="154"/>
  <c r="I247" i="154"/>
  <c r="H247" i="154"/>
  <c r="C247" i="154"/>
  <c r="I246" i="154"/>
  <c r="H246" i="154"/>
  <c r="C246" i="154"/>
  <c r="I245" i="154"/>
  <c r="H245" i="154"/>
  <c r="C245" i="154"/>
  <c r="I244" i="154"/>
  <c r="H244" i="154"/>
  <c r="C244" i="154"/>
  <c r="I243" i="154"/>
  <c r="H243" i="154"/>
  <c r="C243" i="154"/>
  <c r="I242" i="154"/>
  <c r="H242" i="154"/>
  <c r="C242" i="154"/>
  <c r="I241" i="154"/>
  <c r="H241" i="154"/>
  <c r="C241" i="154"/>
  <c r="I240" i="154"/>
  <c r="H240" i="154"/>
  <c r="C240" i="154"/>
  <c r="I239" i="154"/>
  <c r="H239" i="154"/>
  <c r="C239" i="154"/>
  <c r="I238" i="154"/>
  <c r="H238" i="154"/>
  <c r="C238" i="154"/>
  <c r="I237" i="154"/>
  <c r="H237" i="154"/>
  <c r="C237" i="154"/>
  <c r="I236" i="154"/>
  <c r="H236" i="154"/>
  <c r="C236" i="154"/>
  <c r="I235" i="154"/>
  <c r="H235" i="154"/>
  <c r="C235" i="154"/>
  <c r="I234" i="154"/>
  <c r="H234" i="154"/>
  <c r="C234" i="154"/>
  <c r="I233" i="154"/>
  <c r="H233" i="154"/>
  <c r="C233" i="154"/>
  <c r="I232" i="154"/>
  <c r="H232" i="154"/>
  <c r="C232" i="154"/>
  <c r="I231" i="154"/>
  <c r="H231" i="154"/>
  <c r="C231" i="154"/>
  <c r="I230" i="154"/>
  <c r="H230" i="154"/>
  <c r="C230" i="154"/>
  <c r="I229" i="154"/>
  <c r="H229" i="154"/>
  <c r="C229" i="154"/>
  <c r="I228" i="154"/>
  <c r="H228" i="154"/>
  <c r="C228" i="154"/>
  <c r="I227" i="154"/>
  <c r="H227" i="154"/>
  <c r="C227" i="154"/>
  <c r="I226" i="154"/>
  <c r="H226" i="154"/>
  <c r="C226" i="154"/>
  <c r="I225" i="154"/>
  <c r="H225" i="154"/>
  <c r="C225" i="154"/>
  <c r="I224" i="154"/>
  <c r="H224" i="154"/>
  <c r="C224" i="154"/>
  <c r="I223" i="154"/>
  <c r="H223" i="154"/>
  <c r="C223" i="154"/>
  <c r="I222" i="154"/>
  <c r="H222" i="154"/>
  <c r="C222" i="154"/>
  <c r="I221" i="154"/>
  <c r="H221" i="154"/>
  <c r="C221" i="154"/>
  <c r="I220" i="154"/>
  <c r="H220" i="154"/>
  <c r="C220" i="154"/>
  <c r="I219" i="154"/>
  <c r="H219" i="154"/>
  <c r="C219" i="154"/>
  <c r="I218" i="154"/>
  <c r="H218" i="154"/>
  <c r="C218" i="154"/>
  <c r="I217" i="154"/>
  <c r="H217" i="154"/>
  <c r="C217" i="154"/>
  <c r="I216" i="154"/>
  <c r="H216" i="154"/>
  <c r="C216" i="154"/>
  <c r="I215" i="154"/>
  <c r="H215" i="154"/>
  <c r="C215" i="154"/>
  <c r="I214" i="154"/>
  <c r="H214" i="154"/>
  <c r="C214" i="154"/>
  <c r="I213" i="154"/>
  <c r="H213" i="154"/>
  <c r="C213" i="154"/>
  <c r="I212" i="154"/>
  <c r="H212" i="154"/>
  <c r="C212" i="154"/>
  <c r="I211" i="154"/>
  <c r="H211" i="154"/>
  <c r="C211" i="154"/>
  <c r="I210" i="154"/>
  <c r="H210" i="154"/>
  <c r="C210" i="154"/>
  <c r="I209" i="154"/>
  <c r="H209" i="154"/>
  <c r="C209" i="154"/>
  <c r="I208" i="154"/>
  <c r="H208" i="154"/>
  <c r="C208" i="154"/>
  <c r="I207" i="154"/>
  <c r="H207" i="154"/>
  <c r="C207" i="154"/>
  <c r="I206" i="154"/>
  <c r="H206" i="154"/>
  <c r="C206" i="154"/>
  <c r="I205" i="154"/>
  <c r="H205" i="154"/>
  <c r="C205" i="154"/>
  <c r="I204" i="154"/>
  <c r="H204" i="154"/>
  <c r="C204" i="154"/>
  <c r="I203" i="154"/>
  <c r="H203" i="154"/>
  <c r="C203" i="154"/>
  <c r="I202" i="154"/>
  <c r="H202" i="154"/>
  <c r="C202" i="154"/>
  <c r="I201" i="154"/>
  <c r="H201" i="154"/>
  <c r="C201" i="154"/>
  <c r="I200" i="154"/>
  <c r="H200" i="154"/>
  <c r="C200" i="154"/>
  <c r="I199" i="154"/>
  <c r="H199" i="154"/>
  <c r="C199" i="154"/>
  <c r="I198" i="154"/>
  <c r="H198" i="154"/>
  <c r="C198" i="154"/>
  <c r="I197" i="154"/>
  <c r="H197" i="154"/>
  <c r="C197" i="154"/>
  <c r="I196" i="154"/>
  <c r="H196" i="154"/>
  <c r="C196" i="154"/>
  <c r="I195" i="154"/>
  <c r="H195" i="154"/>
  <c r="C195" i="154"/>
  <c r="I194" i="154"/>
  <c r="H194" i="154"/>
  <c r="C194" i="154"/>
  <c r="I193" i="154"/>
  <c r="H193" i="154"/>
  <c r="C193" i="154"/>
  <c r="I192" i="154"/>
  <c r="H192" i="154"/>
  <c r="C192" i="154"/>
  <c r="I191" i="154"/>
  <c r="H191" i="154"/>
  <c r="C191" i="154"/>
  <c r="I190" i="154"/>
  <c r="H190" i="154"/>
  <c r="C190" i="154"/>
  <c r="I189" i="154"/>
  <c r="H189" i="154"/>
  <c r="C189" i="154"/>
  <c r="I188" i="154"/>
  <c r="H188" i="154"/>
  <c r="C188" i="154"/>
  <c r="I187" i="154"/>
  <c r="H187" i="154"/>
  <c r="C187" i="154"/>
  <c r="I186" i="154"/>
  <c r="H186" i="154"/>
  <c r="C186" i="154"/>
  <c r="I185" i="154"/>
  <c r="H185" i="154"/>
  <c r="C185" i="154"/>
  <c r="I184" i="154"/>
  <c r="H184" i="154"/>
  <c r="C184" i="154"/>
  <c r="I183" i="154"/>
  <c r="H183" i="154"/>
  <c r="C183" i="154"/>
  <c r="I182" i="154"/>
  <c r="H182" i="154"/>
  <c r="C182" i="154"/>
  <c r="I181" i="154"/>
  <c r="H181" i="154"/>
  <c r="C181" i="154"/>
  <c r="I180" i="154"/>
  <c r="H180" i="154"/>
  <c r="C180" i="154"/>
  <c r="I179" i="154"/>
  <c r="H179" i="154"/>
  <c r="C179" i="154"/>
  <c r="I178" i="154"/>
  <c r="H178" i="154"/>
  <c r="C178" i="154"/>
  <c r="I177" i="154"/>
  <c r="H177" i="154"/>
  <c r="C177" i="154"/>
  <c r="I176" i="154"/>
  <c r="H176" i="154"/>
  <c r="C176" i="154"/>
  <c r="I175" i="154"/>
  <c r="H175" i="154"/>
  <c r="C175" i="154"/>
  <c r="I174" i="154"/>
  <c r="H174" i="154"/>
  <c r="C174" i="154"/>
  <c r="I173" i="154"/>
  <c r="H173" i="154"/>
  <c r="C173" i="154"/>
  <c r="I172" i="154"/>
  <c r="H172" i="154"/>
  <c r="C172" i="154"/>
  <c r="I171" i="154"/>
  <c r="H171" i="154"/>
  <c r="C171" i="154"/>
  <c r="I170" i="154"/>
  <c r="H170" i="154"/>
  <c r="C170" i="154"/>
  <c r="I169" i="154"/>
  <c r="H169" i="154"/>
  <c r="C169" i="154"/>
  <c r="I168" i="154"/>
  <c r="H168" i="154"/>
  <c r="C168" i="154"/>
  <c r="I167" i="154"/>
  <c r="H167" i="154"/>
  <c r="C167" i="154"/>
  <c r="I166" i="154"/>
  <c r="H166" i="154"/>
  <c r="C166" i="154"/>
  <c r="I165" i="154"/>
  <c r="H165" i="154"/>
  <c r="C165" i="154"/>
  <c r="I164" i="154"/>
  <c r="H164" i="154"/>
  <c r="C164" i="154"/>
  <c r="I163" i="154"/>
  <c r="H163" i="154"/>
  <c r="C163" i="154"/>
  <c r="I162" i="154"/>
  <c r="H162" i="154"/>
  <c r="C162" i="154"/>
  <c r="I161" i="154"/>
  <c r="H161" i="154"/>
  <c r="C161" i="154"/>
  <c r="I160" i="154"/>
  <c r="H160" i="154"/>
  <c r="C160" i="154"/>
  <c r="I159" i="154"/>
  <c r="H159" i="154"/>
  <c r="C159" i="154"/>
  <c r="I158" i="154"/>
  <c r="H158" i="154"/>
  <c r="C158" i="154"/>
  <c r="I157" i="154"/>
  <c r="H157" i="154"/>
  <c r="C157" i="154"/>
  <c r="I156" i="154"/>
  <c r="H156" i="154"/>
  <c r="C156" i="154"/>
  <c r="I155" i="154"/>
  <c r="H155" i="154"/>
  <c r="C155" i="154"/>
  <c r="I154" i="154"/>
  <c r="H154" i="154"/>
  <c r="C154" i="154"/>
  <c r="I153" i="154"/>
  <c r="H153" i="154"/>
  <c r="C153" i="154"/>
  <c r="I152" i="154"/>
  <c r="H152" i="154"/>
  <c r="C152" i="154"/>
  <c r="I151" i="154"/>
  <c r="H151" i="154"/>
  <c r="C151" i="154"/>
  <c r="I150" i="154"/>
  <c r="H150" i="154"/>
  <c r="C150" i="154"/>
  <c r="I149" i="154"/>
  <c r="H149" i="154"/>
  <c r="C149" i="154"/>
  <c r="I148" i="154"/>
  <c r="H148" i="154"/>
  <c r="C148" i="154"/>
  <c r="I147" i="154"/>
  <c r="H147" i="154"/>
  <c r="C147" i="154"/>
  <c r="I146" i="154"/>
  <c r="H146" i="154"/>
  <c r="C146" i="154"/>
  <c r="I145" i="154"/>
  <c r="H145" i="154"/>
  <c r="C145" i="154"/>
  <c r="I144" i="154"/>
  <c r="H144" i="154"/>
  <c r="C144" i="154"/>
  <c r="I143" i="154"/>
  <c r="H143" i="154"/>
  <c r="C143" i="154"/>
  <c r="I142" i="154"/>
  <c r="H142" i="154"/>
  <c r="C142" i="154"/>
  <c r="I141" i="154"/>
  <c r="H141" i="154"/>
  <c r="C141" i="154"/>
  <c r="I140" i="154"/>
  <c r="H140" i="154"/>
  <c r="C140" i="154"/>
  <c r="I139" i="154"/>
  <c r="H139" i="154"/>
  <c r="C139" i="154"/>
  <c r="I138" i="154"/>
  <c r="H138" i="154"/>
  <c r="C138" i="154"/>
  <c r="I137" i="154"/>
  <c r="H137" i="154"/>
  <c r="C137" i="154"/>
  <c r="I136" i="154"/>
  <c r="H136" i="154"/>
  <c r="C136" i="154"/>
  <c r="I135" i="154"/>
  <c r="H135" i="154"/>
  <c r="C135" i="154"/>
  <c r="I134" i="154"/>
  <c r="H134" i="154"/>
  <c r="C134" i="154"/>
  <c r="I133" i="154"/>
  <c r="H133" i="154"/>
  <c r="C133" i="154"/>
  <c r="I132" i="154"/>
  <c r="H132" i="154"/>
  <c r="C132" i="154"/>
  <c r="I131" i="154"/>
  <c r="H131" i="154"/>
  <c r="C131" i="154"/>
  <c r="I130" i="154"/>
  <c r="H130" i="154"/>
  <c r="C130" i="154"/>
  <c r="I129" i="154"/>
  <c r="H129" i="154"/>
  <c r="C129" i="154"/>
  <c r="I128" i="154"/>
  <c r="H128" i="154"/>
  <c r="C128" i="154"/>
  <c r="I127" i="154"/>
  <c r="H127" i="154"/>
  <c r="C127" i="154"/>
  <c r="I126" i="154"/>
  <c r="H126" i="154"/>
  <c r="C126" i="154"/>
  <c r="I125" i="154"/>
  <c r="H125" i="154"/>
  <c r="C125" i="154"/>
  <c r="I124" i="154"/>
  <c r="H124" i="154"/>
  <c r="C124" i="154"/>
  <c r="I123" i="154"/>
  <c r="H123" i="154"/>
  <c r="C123" i="154"/>
  <c r="I122" i="154"/>
  <c r="H122" i="154"/>
  <c r="C122" i="154"/>
  <c r="I121" i="154"/>
  <c r="H121" i="154"/>
  <c r="C121" i="154"/>
  <c r="I120" i="154"/>
  <c r="H120" i="154"/>
  <c r="C120" i="154"/>
  <c r="I119" i="154"/>
  <c r="H119" i="154"/>
  <c r="C119" i="154"/>
  <c r="I118" i="154"/>
  <c r="H118" i="154"/>
  <c r="C118" i="154"/>
  <c r="I117" i="154"/>
  <c r="H117" i="154"/>
  <c r="C117" i="154"/>
  <c r="I116" i="154"/>
  <c r="H116" i="154"/>
  <c r="C116" i="154"/>
  <c r="I115" i="154"/>
  <c r="H115" i="154"/>
  <c r="C115" i="154"/>
  <c r="I114" i="154"/>
  <c r="H114" i="154"/>
  <c r="C114" i="154"/>
  <c r="I113" i="154"/>
  <c r="H113" i="154"/>
  <c r="C113" i="154"/>
  <c r="I112" i="154"/>
  <c r="H112" i="154"/>
  <c r="C112" i="154"/>
  <c r="I111" i="154"/>
  <c r="H111" i="154"/>
  <c r="C111" i="154"/>
  <c r="I110" i="154"/>
  <c r="H110" i="154"/>
  <c r="C110" i="154"/>
  <c r="I109" i="154"/>
  <c r="H109" i="154"/>
  <c r="C109" i="154"/>
  <c r="I108" i="154"/>
  <c r="H108" i="154"/>
  <c r="C108" i="154"/>
  <c r="I107" i="154"/>
  <c r="H107" i="154"/>
  <c r="C107" i="154"/>
  <c r="I106" i="154"/>
  <c r="H106" i="154"/>
  <c r="C106" i="154"/>
  <c r="I105" i="154"/>
  <c r="H105" i="154"/>
  <c r="C105" i="154"/>
  <c r="I104" i="154"/>
  <c r="H104" i="154"/>
  <c r="C104" i="154"/>
  <c r="I103" i="154"/>
  <c r="H103" i="154"/>
  <c r="C103" i="154"/>
  <c r="I102" i="154"/>
  <c r="H102" i="154"/>
  <c r="C102" i="154"/>
  <c r="I101" i="154"/>
  <c r="H101" i="154"/>
  <c r="C101" i="154"/>
  <c r="I100" i="154"/>
  <c r="H100" i="154"/>
  <c r="C100" i="154"/>
  <c r="I99" i="154"/>
  <c r="H99" i="154"/>
  <c r="C99" i="154"/>
  <c r="I98" i="154"/>
  <c r="H98" i="154"/>
  <c r="C98" i="154"/>
  <c r="I97" i="154"/>
  <c r="H97" i="154"/>
  <c r="C97" i="154"/>
  <c r="I96" i="154"/>
  <c r="H96" i="154"/>
  <c r="C96" i="154"/>
  <c r="I95" i="154"/>
  <c r="H95" i="154"/>
  <c r="C95" i="154"/>
  <c r="I94" i="154"/>
  <c r="H94" i="154"/>
  <c r="C94" i="154"/>
  <c r="I93" i="154"/>
  <c r="H93" i="154"/>
  <c r="C93" i="154"/>
  <c r="I92" i="154"/>
  <c r="H92" i="154"/>
  <c r="C92" i="154"/>
  <c r="I91" i="154"/>
  <c r="H91" i="154"/>
  <c r="C91" i="154"/>
  <c r="I90" i="154"/>
  <c r="H90" i="154"/>
  <c r="C90" i="154"/>
  <c r="I89" i="154"/>
  <c r="H89" i="154"/>
  <c r="C89" i="154"/>
  <c r="I88" i="154"/>
  <c r="H88" i="154"/>
  <c r="C88" i="154"/>
  <c r="I87" i="154"/>
  <c r="H87" i="154"/>
  <c r="C87" i="154"/>
  <c r="I86" i="154"/>
  <c r="H86" i="154"/>
  <c r="C86" i="154"/>
  <c r="I85" i="154"/>
  <c r="H85" i="154"/>
  <c r="C85" i="154"/>
  <c r="I84" i="154"/>
  <c r="H84" i="154"/>
  <c r="C84" i="154"/>
  <c r="I83" i="154"/>
  <c r="H83" i="154"/>
  <c r="C83" i="154"/>
  <c r="I82" i="154"/>
  <c r="H82" i="154"/>
  <c r="C82" i="154"/>
  <c r="I81" i="154"/>
  <c r="H81" i="154"/>
  <c r="C81" i="154"/>
  <c r="I80" i="154"/>
  <c r="H80" i="154"/>
  <c r="C80" i="154"/>
  <c r="I79" i="154"/>
  <c r="H79" i="154"/>
  <c r="C79" i="154"/>
  <c r="I78" i="154"/>
  <c r="H78" i="154"/>
  <c r="C78" i="154"/>
  <c r="I77" i="154"/>
  <c r="H77" i="154"/>
  <c r="C77" i="154"/>
  <c r="I76" i="154"/>
  <c r="H76" i="154"/>
  <c r="C76" i="154"/>
  <c r="I75" i="154"/>
  <c r="H75" i="154"/>
  <c r="C75" i="154"/>
  <c r="I74" i="154"/>
  <c r="H74" i="154"/>
  <c r="C74" i="154"/>
  <c r="I73" i="154"/>
  <c r="H73" i="154"/>
  <c r="C73" i="154"/>
  <c r="I72" i="154"/>
  <c r="H72" i="154"/>
  <c r="C72" i="154"/>
  <c r="I71" i="154"/>
  <c r="H71" i="154"/>
  <c r="C71" i="154"/>
  <c r="I70" i="154"/>
  <c r="H70" i="154"/>
  <c r="C70" i="154"/>
  <c r="I69" i="154"/>
  <c r="H69" i="154"/>
  <c r="C69" i="154"/>
  <c r="I68" i="154"/>
  <c r="H68" i="154"/>
  <c r="C68" i="154"/>
  <c r="I67" i="154"/>
  <c r="H67" i="154"/>
  <c r="C67" i="154"/>
  <c r="I66" i="154"/>
  <c r="H66" i="154"/>
  <c r="C66" i="154"/>
  <c r="I65" i="154"/>
  <c r="H65" i="154"/>
  <c r="C65" i="154"/>
  <c r="I64" i="154"/>
  <c r="H64" i="154"/>
  <c r="C64" i="154"/>
  <c r="I63" i="154"/>
  <c r="H63" i="154"/>
  <c r="C63" i="154"/>
  <c r="I62" i="154"/>
  <c r="H62" i="154"/>
  <c r="C62" i="154"/>
  <c r="I61" i="154"/>
  <c r="H61" i="154"/>
  <c r="C61" i="154"/>
  <c r="I60" i="154"/>
  <c r="H60" i="154"/>
  <c r="C60" i="154"/>
  <c r="I59" i="154"/>
  <c r="H59" i="154"/>
  <c r="C59" i="154"/>
  <c r="I58" i="154"/>
  <c r="H58" i="154"/>
  <c r="C58" i="154"/>
  <c r="I57" i="154"/>
  <c r="H57" i="154"/>
  <c r="C57" i="154"/>
  <c r="I56" i="154"/>
  <c r="H56" i="154"/>
  <c r="C56" i="154"/>
  <c r="I55" i="154"/>
  <c r="H55" i="154"/>
  <c r="C55" i="154"/>
  <c r="I54" i="154"/>
  <c r="H54" i="154"/>
  <c r="C54" i="154"/>
  <c r="I53" i="154"/>
  <c r="H53" i="154"/>
  <c r="C53" i="154"/>
  <c r="I52" i="154"/>
  <c r="H52" i="154"/>
  <c r="C52" i="154"/>
  <c r="I51" i="154"/>
  <c r="H51" i="154"/>
  <c r="C51" i="154"/>
  <c r="I50" i="154"/>
  <c r="H50" i="154"/>
  <c r="C50" i="154"/>
  <c r="I49" i="154"/>
  <c r="H49" i="154"/>
  <c r="C49" i="154"/>
  <c r="I48" i="154"/>
  <c r="H48" i="154"/>
  <c r="C48" i="154"/>
  <c r="I47" i="154"/>
  <c r="H47" i="154"/>
  <c r="C47" i="154"/>
  <c r="I46" i="154"/>
  <c r="H46" i="154"/>
  <c r="C46" i="154"/>
  <c r="I45" i="154"/>
  <c r="H45" i="154"/>
  <c r="C45" i="154"/>
  <c r="I44" i="154"/>
  <c r="H44" i="154"/>
  <c r="C44" i="154"/>
  <c r="I43" i="154"/>
  <c r="H43" i="154"/>
  <c r="C43" i="154"/>
  <c r="I42" i="154"/>
  <c r="H42" i="154"/>
  <c r="C42" i="154"/>
  <c r="I41" i="154"/>
  <c r="H41" i="154"/>
  <c r="C41" i="154"/>
  <c r="I40" i="154"/>
  <c r="H40" i="154"/>
  <c r="C40" i="154"/>
  <c r="I39" i="154"/>
  <c r="H39" i="154"/>
  <c r="C39" i="154"/>
  <c r="I38" i="154"/>
  <c r="H38" i="154"/>
  <c r="C38" i="154"/>
  <c r="I37" i="154"/>
  <c r="H37" i="154"/>
  <c r="C37" i="154"/>
  <c r="I36" i="154"/>
  <c r="H36" i="154"/>
  <c r="C36" i="154"/>
  <c r="I35" i="154"/>
  <c r="H35" i="154"/>
  <c r="C35" i="154"/>
  <c r="I34" i="154"/>
  <c r="H34" i="154"/>
  <c r="C34" i="154"/>
  <c r="I33" i="154"/>
  <c r="H33" i="154"/>
  <c r="C33" i="154"/>
  <c r="I32" i="154"/>
  <c r="H32" i="154"/>
  <c r="C32" i="154"/>
  <c r="I31" i="154"/>
  <c r="H31" i="154"/>
  <c r="C31" i="154"/>
  <c r="I30" i="154"/>
  <c r="H30" i="154"/>
  <c r="C30" i="154"/>
  <c r="I29" i="154"/>
  <c r="H29" i="154"/>
  <c r="C29" i="154"/>
  <c r="I28" i="154"/>
  <c r="H28" i="154"/>
  <c r="C28" i="154"/>
  <c r="I27" i="154"/>
  <c r="H27" i="154"/>
  <c r="C27" i="154"/>
  <c r="I26" i="154"/>
  <c r="H26" i="154"/>
  <c r="C26" i="154"/>
  <c r="I25" i="154"/>
  <c r="H25" i="154"/>
  <c r="C25" i="154"/>
  <c r="I24" i="154"/>
  <c r="H24" i="154"/>
  <c r="C24" i="154"/>
  <c r="I23" i="154"/>
  <c r="H23" i="154"/>
  <c r="C23" i="154"/>
  <c r="I22" i="154"/>
  <c r="H22" i="154"/>
  <c r="C22" i="154"/>
  <c r="I21" i="154"/>
  <c r="H21" i="154"/>
  <c r="C21" i="154"/>
  <c r="I20" i="154"/>
  <c r="H20" i="154"/>
  <c r="C20" i="154"/>
  <c r="I19" i="154"/>
  <c r="H19" i="154"/>
  <c r="C19" i="154"/>
  <c r="I18" i="154"/>
  <c r="H18" i="154"/>
  <c r="C18" i="154"/>
  <c r="I17" i="154"/>
  <c r="H17" i="154"/>
  <c r="C17" i="154"/>
  <c r="I16" i="154"/>
  <c r="H16" i="154"/>
  <c r="C16" i="154"/>
  <c r="I15" i="154"/>
  <c r="H15" i="154"/>
  <c r="C15" i="154"/>
  <c r="I14" i="154"/>
  <c r="H14" i="154"/>
  <c r="C14" i="154"/>
  <c r="I13" i="154"/>
  <c r="H13" i="154"/>
  <c r="C13" i="154"/>
  <c r="I12" i="154"/>
  <c r="H12" i="154"/>
  <c r="C12" i="154"/>
  <c r="I11" i="154"/>
  <c r="H11" i="154"/>
  <c r="C11" i="154"/>
  <c r="I10" i="154"/>
  <c r="H10" i="154"/>
  <c r="C10" i="154"/>
  <c r="I9" i="154"/>
  <c r="H9" i="154"/>
  <c r="C9" i="154"/>
  <c r="I8" i="154"/>
  <c r="H8" i="154"/>
  <c r="C8" i="154"/>
  <c r="I7" i="154"/>
  <c r="H7" i="154"/>
  <c r="C7" i="154"/>
  <c r="I6" i="154"/>
  <c r="H6" i="154"/>
  <c r="C6" i="154"/>
  <c r="I5" i="154"/>
  <c r="H5" i="154"/>
  <c r="C5" i="154"/>
  <c r="I4" i="154"/>
  <c r="H4" i="154"/>
  <c r="C4" i="154"/>
  <c r="H5" i="151"/>
  <c r="H6" i="151"/>
  <c r="H7" i="151"/>
  <c r="H8" i="151"/>
  <c r="H9" i="151"/>
  <c r="H10" i="151"/>
  <c r="H11" i="151"/>
  <c r="H12" i="151"/>
  <c r="H13" i="151"/>
  <c r="H14" i="151"/>
  <c r="H15" i="151"/>
  <c r="H16" i="151"/>
  <c r="H17" i="151"/>
  <c r="H18" i="151"/>
  <c r="H19" i="151"/>
  <c r="H20" i="151"/>
  <c r="H21" i="151"/>
  <c r="H22" i="151"/>
  <c r="H23" i="151"/>
  <c r="H24" i="151"/>
  <c r="H25" i="151"/>
  <c r="H26" i="151"/>
  <c r="H27" i="151"/>
  <c r="H28" i="151"/>
  <c r="H29" i="151"/>
  <c r="H30" i="151"/>
  <c r="H31" i="151"/>
  <c r="H32" i="151"/>
  <c r="H33" i="151"/>
  <c r="H34" i="151"/>
  <c r="H35" i="151"/>
  <c r="H36" i="151"/>
  <c r="H37" i="151"/>
  <c r="H38" i="151"/>
  <c r="H39" i="151"/>
  <c r="H40" i="151"/>
  <c r="H41" i="151"/>
  <c r="H42" i="151"/>
  <c r="H43" i="151"/>
  <c r="H44" i="151"/>
  <c r="H45" i="151"/>
  <c r="H46" i="151"/>
  <c r="H47" i="151"/>
  <c r="H48" i="151"/>
  <c r="H49" i="151"/>
  <c r="H50" i="151"/>
  <c r="H51" i="151"/>
  <c r="H52" i="151"/>
  <c r="H53" i="151"/>
  <c r="H54" i="151"/>
  <c r="H55" i="151"/>
  <c r="H56" i="151"/>
  <c r="H57" i="151"/>
  <c r="H58" i="151"/>
  <c r="H59" i="151"/>
  <c r="H60" i="151"/>
  <c r="H61" i="151"/>
  <c r="H62" i="151"/>
  <c r="H63" i="151"/>
  <c r="H64" i="151"/>
  <c r="H65" i="151"/>
  <c r="H66" i="151"/>
  <c r="H67" i="151"/>
  <c r="H68" i="151"/>
  <c r="H69" i="151"/>
  <c r="H70" i="151"/>
  <c r="H71" i="151"/>
  <c r="H72" i="151"/>
  <c r="H73" i="151"/>
  <c r="H74" i="151"/>
  <c r="H75" i="151"/>
  <c r="H76" i="151"/>
  <c r="H77" i="151"/>
  <c r="H78" i="151"/>
  <c r="H79" i="151"/>
  <c r="H80" i="151"/>
  <c r="H81" i="151"/>
  <c r="H82" i="151"/>
  <c r="H83" i="151"/>
  <c r="H84" i="151"/>
  <c r="H85" i="151"/>
  <c r="H86" i="151"/>
  <c r="H87" i="151"/>
  <c r="H88" i="151"/>
  <c r="H89" i="151"/>
  <c r="H90" i="151"/>
  <c r="H91" i="151"/>
  <c r="H92" i="151"/>
  <c r="H93" i="151"/>
  <c r="H94" i="151"/>
  <c r="H95" i="151"/>
  <c r="H96" i="151"/>
  <c r="H97" i="151"/>
  <c r="H98" i="151"/>
  <c r="H99" i="151"/>
  <c r="H100" i="151"/>
  <c r="H101" i="151"/>
  <c r="H102" i="151"/>
  <c r="H103" i="151"/>
  <c r="H104" i="151"/>
  <c r="H105" i="151"/>
  <c r="H106" i="151"/>
  <c r="H107" i="151"/>
  <c r="H108" i="151"/>
  <c r="H109" i="151"/>
  <c r="H110" i="151"/>
  <c r="H111" i="151"/>
  <c r="H112" i="151"/>
  <c r="H113" i="151"/>
  <c r="H114" i="151"/>
  <c r="H115" i="151"/>
  <c r="H116" i="151"/>
  <c r="H117" i="151"/>
  <c r="H118" i="151"/>
  <c r="H119" i="151"/>
  <c r="H120" i="151"/>
  <c r="H121" i="151"/>
  <c r="H122" i="151"/>
  <c r="H123" i="151"/>
  <c r="H124" i="151"/>
  <c r="H125" i="151"/>
  <c r="H126" i="151"/>
  <c r="H127" i="151"/>
  <c r="H128" i="151"/>
  <c r="H129" i="151"/>
  <c r="H130" i="151"/>
  <c r="H131" i="151"/>
  <c r="H132" i="151"/>
  <c r="H133" i="151"/>
  <c r="H134" i="151"/>
  <c r="H135" i="151"/>
  <c r="H136" i="151"/>
  <c r="H137" i="151"/>
  <c r="H138" i="151"/>
  <c r="H139" i="151"/>
  <c r="H140" i="151"/>
  <c r="H141" i="151"/>
  <c r="H142" i="151"/>
  <c r="H143" i="151"/>
  <c r="H144" i="151"/>
  <c r="H145" i="151"/>
  <c r="H146" i="151"/>
  <c r="H147" i="151"/>
  <c r="H148" i="151"/>
  <c r="H149" i="151"/>
  <c r="H150" i="151"/>
  <c r="H151" i="151"/>
  <c r="H152" i="151"/>
  <c r="H153" i="151"/>
  <c r="H154" i="151"/>
  <c r="H155" i="151"/>
  <c r="H156" i="151"/>
  <c r="H157" i="151"/>
  <c r="H158" i="151"/>
  <c r="H159" i="151"/>
  <c r="H160" i="151"/>
  <c r="H161" i="151"/>
  <c r="H162" i="151"/>
  <c r="H163" i="151"/>
  <c r="H164" i="151"/>
  <c r="H165" i="151"/>
  <c r="H166" i="151"/>
  <c r="H167" i="151"/>
  <c r="H168" i="151"/>
  <c r="H169" i="151"/>
  <c r="H170" i="151"/>
  <c r="H171" i="151"/>
  <c r="H172" i="151"/>
  <c r="H173" i="151"/>
  <c r="H174" i="151"/>
  <c r="H175" i="151"/>
  <c r="H176" i="151"/>
  <c r="H177" i="151"/>
  <c r="H178" i="151"/>
  <c r="H179" i="151"/>
  <c r="H180" i="151"/>
  <c r="H181" i="151"/>
  <c r="H182" i="151"/>
  <c r="H183" i="151"/>
  <c r="H184" i="151"/>
  <c r="H185" i="151"/>
  <c r="H186" i="151"/>
  <c r="H187" i="151"/>
  <c r="H188" i="151"/>
  <c r="H189" i="151"/>
  <c r="H190" i="151"/>
  <c r="H191" i="151"/>
  <c r="H192" i="151"/>
  <c r="H193" i="151"/>
  <c r="H194" i="151"/>
  <c r="H195" i="151"/>
  <c r="H196" i="151"/>
  <c r="H197" i="151"/>
  <c r="H198" i="151"/>
  <c r="H199" i="151"/>
  <c r="H200" i="151"/>
  <c r="H201" i="151"/>
  <c r="H202" i="151"/>
  <c r="H203" i="151"/>
  <c r="H204" i="151"/>
  <c r="H205" i="151"/>
  <c r="H206" i="151"/>
  <c r="H207" i="151"/>
  <c r="H208" i="151"/>
  <c r="H209" i="151"/>
  <c r="H210" i="151"/>
  <c r="H211" i="151"/>
  <c r="H212" i="151"/>
  <c r="H213" i="151"/>
  <c r="H214" i="151"/>
  <c r="H215" i="151"/>
  <c r="H216" i="151"/>
  <c r="H217" i="151"/>
  <c r="H218" i="151"/>
  <c r="H219" i="151"/>
  <c r="H220" i="151"/>
  <c r="H221" i="151"/>
  <c r="H222" i="151"/>
  <c r="H223" i="151"/>
  <c r="H224" i="151"/>
  <c r="H225" i="151"/>
  <c r="H226" i="151"/>
  <c r="H227" i="151"/>
  <c r="H228" i="151"/>
  <c r="H229" i="151"/>
  <c r="H230" i="151"/>
  <c r="H231" i="151"/>
  <c r="H232" i="151"/>
  <c r="H233" i="151"/>
  <c r="H234" i="151"/>
  <c r="H235" i="151"/>
  <c r="H236" i="151"/>
  <c r="H237" i="151"/>
  <c r="H238" i="151"/>
  <c r="H239" i="151"/>
  <c r="H240" i="151"/>
  <c r="H241" i="151"/>
  <c r="H242" i="151"/>
  <c r="H243" i="151"/>
  <c r="H244" i="151"/>
  <c r="H245" i="151"/>
  <c r="H246" i="151"/>
  <c r="H247" i="151"/>
  <c r="H248" i="151"/>
  <c r="H249" i="151"/>
  <c r="H250" i="151"/>
  <c r="H251" i="151"/>
  <c r="H252" i="151"/>
  <c r="H253" i="151"/>
  <c r="H254" i="151"/>
  <c r="H255" i="151"/>
  <c r="H256" i="151"/>
  <c r="H257" i="151"/>
  <c r="H258" i="151"/>
  <c r="H259" i="151"/>
  <c r="H260" i="151"/>
  <c r="H261" i="151"/>
  <c r="H262" i="151"/>
  <c r="H263" i="151"/>
  <c r="H264" i="151"/>
  <c r="H265" i="151"/>
  <c r="H266" i="151"/>
  <c r="H267" i="151"/>
  <c r="H268" i="151"/>
  <c r="H269" i="151"/>
  <c r="H270" i="151"/>
  <c r="H271" i="151"/>
  <c r="H272" i="151"/>
  <c r="H273" i="151"/>
  <c r="H274" i="151"/>
  <c r="H275" i="151"/>
  <c r="H276" i="151"/>
  <c r="H277" i="151"/>
  <c r="H278" i="151"/>
  <c r="H279" i="151"/>
  <c r="H280" i="151"/>
  <c r="H281" i="151"/>
  <c r="H282" i="151"/>
  <c r="H283" i="151"/>
  <c r="H284" i="151"/>
  <c r="H285" i="151"/>
  <c r="H286" i="151"/>
  <c r="H287" i="151"/>
  <c r="H288" i="151"/>
  <c r="H289" i="151"/>
  <c r="H290" i="151"/>
  <c r="H291" i="151"/>
  <c r="H292" i="151"/>
  <c r="H293" i="151"/>
  <c r="H294" i="151"/>
  <c r="H295" i="151"/>
  <c r="H296" i="151"/>
  <c r="H297" i="151"/>
  <c r="H298" i="151"/>
  <c r="H299" i="151"/>
  <c r="H300" i="151"/>
  <c r="H301" i="151"/>
  <c r="H302" i="151"/>
  <c r="H303" i="151"/>
  <c r="H304" i="151"/>
  <c r="H305" i="151"/>
  <c r="H306" i="151"/>
  <c r="H307" i="151"/>
  <c r="H308" i="151"/>
  <c r="H309" i="151"/>
  <c r="H310" i="151"/>
  <c r="H311" i="151"/>
  <c r="H312" i="151"/>
  <c r="H313" i="151"/>
  <c r="H314" i="151"/>
  <c r="H315" i="151"/>
  <c r="H316" i="151"/>
  <c r="H317" i="151"/>
  <c r="H318" i="151"/>
  <c r="H319" i="151"/>
  <c r="H320" i="151"/>
  <c r="H321" i="151"/>
  <c r="H322" i="151"/>
  <c r="H323" i="151"/>
  <c r="H324" i="151"/>
  <c r="H325" i="151"/>
  <c r="H326" i="151"/>
  <c r="H327" i="151"/>
  <c r="H328" i="151"/>
  <c r="H329" i="151"/>
  <c r="H330" i="151"/>
  <c r="H331" i="151"/>
  <c r="H332" i="151"/>
  <c r="H333" i="151"/>
  <c r="H334" i="151"/>
  <c r="H335" i="151"/>
  <c r="H336" i="151"/>
  <c r="H337" i="151"/>
  <c r="H338" i="151"/>
  <c r="H339" i="151"/>
  <c r="H340" i="151"/>
  <c r="H341" i="151"/>
  <c r="H342" i="151"/>
  <c r="H343" i="151"/>
  <c r="H344" i="151"/>
  <c r="H345" i="151"/>
  <c r="H346" i="151"/>
  <c r="H347" i="151"/>
  <c r="H348" i="151"/>
  <c r="H349" i="151"/>
  <c r="H350" i="151"/>
  <c r="H351" i="151"/>
  <c r="H352" i="151"/>
  <c r="H353" i="151"/>
  <c r="H354" i="151"/>
  <c r="H355" i="151"/>
  <c r="H356" i="151"/>
  <c r="H357" i="151"/>
  <c r="H358" i="151"/>
  <c r="H359" i="151"/>
  <c r="H360" i="151"/>
  <c r="H361" i="151"/>
  <c r="H362" i="151"/>
  <c r="H363" i="151"/>
  <c r="H364" i="151"/>
  <c r="H365" i="151"/>
  <c r="H366" i="151"/>
  <c r="H367" i="151"/>
  <c r="H368" i="151"/>
  <c r="H369" i="151"/>
  <c r="H370" i="151"/>
  <c r="H371" i="151"/>
  <c r="H372" i="151"/>
  <c r="H373" i="151"/>
  <c r="H374" i="151"/>
  <c r="H375" i="151"/>
  <c r="H376" i="151"/>
  <c r="H377" i="151"/>
  <c r="H378" i="151"/>
  <c r="H379" i="151"/>
  <c r="H380" i="151"/>
  <c r="H381" i="151"/>
  <c r="H382" i="151"/>
  <c r="H383" i="151"/>
  <c r="H384" i="151"/>
  <c r="H385" i="151"/>
  <c r="H386" i="151"/>
  <c r="H387" i="151"/>
  <c r="H388" i="151"/>
  <c r="H389" i="151"/>
  <c r="H390" i="151"/>
  <c r="H391" i="151"/>
  <c r="H392" i="151"/>
  <c r="H393" i="151"/>
  <c r="H394" i="151"/>
  <c r="H395" i="151"/>
  <c r="H396" i="151"/>
  <c r="H397" i="151"/>
  <c r="H398" i="151"/>
  <c r="H399" i="151"/>
  <c r="H400" i="151"/>
  <c r="H401" i="151"/>
  <c r="H402" i="151"/>
  <c r="H403" i="151"/>
  <c r="H404" i="151"/>
  <c r="H405" i="151"/>
  <c r="H406" i="151"/>
  <c r="H407" i="151"/>
  <c r="H408" i="151"/>
  <c r="H409" i="151"/>
  <c r="H410" i="151"/>
  <c r="H411" i="151"/>
  <c r="H412" i="151"/>
  <c r="H413" i="151"/>
  <c r="H414" i="151"/>
  <c r="H415" i="151"/>
  <c r="H416" i="151"/>
  <c r="H417" i="151"/>
  <c r="H418" i="151"/>
  <c r="H419" i="151"/>
  <c r="H420" i="151"/>
  <c r="H421" i="151"/>
  <c r="H422" i="151"/>
  <c r="H423" i="151"/>
  <c r="H424" i="151"/>
  <c r="H425" i="151"/>
  <c r="H426" i="151"/>
  <c r="H427" i="151"/>
  <c r="H428" i="151"/>
  <c r="H429" i="151"/>
  <c r="H430" i="151"/>
  <c r="H431" i="151"/>
  <c r="H432" i="151"/>
  <c r="H433" i="151"/>
  <c r="H434" i="151"/>
  <c r="H435" i="151"/>
  <c r="H436" i="151"/>
  <c r="H437" i="151"/>
  <c r="H438" i="151"/>
  <c r="H439" i="151"/>
  <c r="H440" i="151"/>
  <c r="H441" i="151"/>
  <c r="H442" i="151"/>
  <c r="H443" i="151"/>
  <c r="H444" i="151"/>
  <c r="H445" i="151"/>
  <c r="H446" i="151"/>
  <c r="H447" i="151"/>
  <c r="H448" i="151"/>
  <c r="H449" i="151"/>
  <c r="H450" i="151"/>
  <c r="H451" i="151"/>
  <c r="H452" i="151"/>
  <c r="H453" i="151"/>
  <c r="H454" i="151"/>
  <c r="H455" i="151"/>
  <c r="H456" i="151"/>
  <c r="H457" i="151"/>
  <c r="H458" i="151"/>
  <c r="H459" i="151"/>
  <c r="H460" i="151"/>
  <c r="H461" i="151"/>
  <c r="H462" i="151"/>
  <c r="H463" i="151"/>
  <c r="H464" i="151"/>
  <c r="H465" i="151"/>
  <c r="H466" i="151"/>
  <c r="H467" i="151"/>
  <c r="H468" i="151"/>
  <c r="H469" i="151"/>
  <c r="H470" i="151"/>
  <c r="H471" i="151"/>
  <c r="H472" i="151"/>
  <c r="H473" i="151"/>
  <c r="H474" i="151"/>
  <c r="H475" i="151"/>
  <c r="H476" i="151"/>
  <c r="H477" i="151"/>
  <c r="H478" i="151"/>
  <c r="H479" i="151"/>
  <c r="H480" i="151"/>
  <c r="H481" i="151"/>
  <c r="H482" i="151"/>
  <c r="H483" i="151"/>
  <c r="H484" i="151"/>
  <c r="H485" i="151"/>
  <c r="H486" i="151"/>
  <c r="H487" i="151"/>
  <c r="H488" i="151"/>
  <c r="H489" i="151"/>
  <c r="H490" i="151"/>
  <c r="H491" i="151"/>
  <c r="H492" i="151"/>
  <c r="H493" i="151"/>
  <c r="H494" i="151"/>
  <c r="H495" i="151"/>
  <c r="H496" i="151"/>
  <c r="H497" i="151"/>
  <c r="H498" i="151"/>
  <c r="H499" i="151"/>
  <c r="H500" i="151"/>
  <c r="H501" i="151"/>
  <c r="H502" i="151"/>
  <c r="H503" i="151"/>
  <c r="H504" i="151"/>
  <c r="H505" i="151"/>
  <c r="H506" i="151"/>
  <c r="H507" i="151"/>
  <c r="H508" i="151"/>
  <c r="H509" i="151"/>
  <c r="H510" i="151"/>
  <c r="H511" i="151"/>
  <c r="H512" i="151"/>
  <c r="H513" i="151"/>
  <c r="H514" i="151"/>
  <c r="H515" i="151"/>
  <c r="H516" i="151"/>
  <c r="H517" i="151"/>
  <c r="H518" i="151"/>
  <c r="H519" i="151"/>
  <c r="H520" i="151"/>
  <c r="H521" i="151"/>
  <c r="H522" i="151"/>
  <c r="H523" i="151"/>
  <c r="H524" i="151"/>
  <c r="H525" i="151"/>
  <c r="H526" i="151"/>
  <c r="H527" i="151"/>
  <c r="H528" i="151"/>
  <c r="H529" i="151"/>
  <c r="H530" i="151"/>
  <c r="H531" i="151"/>
  <c r="H532" i="151"/>
  <c r="H533" i="151"/>
  <c r="H534" i="151"/>
  <c r="H535" i="151"/>
  <c r="H536" i="151"/>
  <c r="H537" i="151"/>
  <c r="H538" i="151"/>
  <c r="H539" i="151"/>
  <c r="H540" i="151"/>
  <c r="H541" i="151"/>
  <c r="H542" i="151"/>
  <c r="H543" i="151"/>
  <c r="H544" i="151"/>
  <c r="H545" i="151"/>
  <c r="H546" i="151"/>
  <c r="H547" i="151"/>
  <c r="H548" i="151"/>
  <c r="H549" i="151"/>
  <c r="H550" i="151"/>
  <c r="H551" i="151"/>
  <c r="H552" i="151"/>
  <c r="H553" i="151"/>
  <c r="H554" i="151"/>
  <c r="H555" i="151"/>
  <c r="H556" i="151"/>
  <c r="H557" i="151"/>
  <c r="H4" i="151"/>
  <c r="G5" i="152"/>
  <c r="G6" i="152"/>
  <c r="G7" i="152"/>
  <c r="G8" i="152"/>
  <c r="G9" i="152"/>
  <c r="G10" i="152"/>
  <c r="G11" i="152"/>
  <c r="G12" i="152"/>
  <c r="G13" i="152"/>
  <c r="G14" i="152"/>
  <c r="G15" i="152"/>
  <c r="G16" i="152"/>
  <c r="G17" i="152"/>
  <c r="G18" i="152"/>
  <c r="G19" i="152"/>
  <c r="G20" i="152"/>
  <c r="G21" i="152"/>
  <c r="G22" i="152"/>
  <c r="G23" i="152"/>
  <c r="G24" i="152"/>
  <c r="G25" i="152"/>
  <c r="G26" i="152"/>
  <c r="G27" i="152"/>
  <c r="G28" i="152"/>
  <c r="G29" i="152"/>
  <c r="G30" i="152"/>
  <c r="G31" i="152"/>
  <c r="G32" i="152"/>
  <c r="G33" i="152"/>
  <c r="G34" i="152"/>
  <c r="G35" i="152"/>
  <c r="G36" i="152"/>
  <c r="G37" i="152"/>
  <c r="G38" i="152"/>
  <c r="G39" i="152"/>
  <c r="G40" i="152"/>
  <c r="G41" i="152"/>
  <c r="G42" i="152"/>
  <c r="G43" i="152"/>
  <c r="G44" i="152"/>
  <c r="G45" i="152"/>
  <c r="G46" i="152"/>
  <c r="G47" i="152"/>
  <c r="G48" i="152"/>
  <c r="G49" i="152"/>
  <c r="G50" i="152"/>
  <c r="G51" i="152"/>
  <c r="G52" i="152"/>
  <c r="G53" i="152"/>
  <c r="G54" i="152"/>
  <c r="G55" i="152"/>
  <c r="G56" i="152"/>
  <c r="G57" i="152"/>
  <c r="G58" i="152"/>
  <c r="G59" i="152"/>
  <c r="G60" i="152"/>
  <c r="G61" i="152"/>
  <c r="G62" i="152"/>
  <c r="G63" i="152"/>
  <c r="G64" i="152"/>
  <c r="G65" i="152"/>
  <c r="G66" i="152"/>
  <c r="G67" i="152"/>
  <c r="G68" i="152"/>
  <c r="G69" i="152"/>
  <c r="G70" i="152"/>
  <c r="G71" i="152"/>
  <c r="G72" i="152"/>
  <c r="G73" i="152"/>
  <c r="G74" i="152"/>
  <c r="G75" i="152"/>
  <c r="G76" i="152"/>
  <c r="G77" i="152"/>
  <c r="G78" i="152"/>
  <c r="G79" i="152"/>
  <c r="G80" i="152"/>
  <c r="G81" i="152"/>
  <c r="G82" i="152"/>
  <c r="G83" i="152"/>
  <c r="G84" i="152"/>
  <c r="G85" i="152"/>
  <c r="G86" i="152"/>
  <c r="G87" i="152"/>
  <c r="G88" i="152"/>
  <c r="G89" i="152"/>
  <c r="G90" i="152"/>
  <c r="G91" i="152"/>
  <c r="G92" i="152"/>
  <c r="G93" i="152"/>
  <c r="G94" i="152"/>
  <c r="G95" i="152"/>
  <c r="G96" i="152"/>
  <c r="G97" i="152"/>
  <c r="G98" i="152"/>
  <c r="G99" i="152"/>
  <c r="G100" i="152"/>
  <c r="G101" i="152"/>
  <c r="G102" i="152"/>
  <c r="G103" i="152"/>
  <c r="G104" i="152"/>
  <c r="G105" i="152"/>
  <c r="G106" i="152"/>
  <c r="G107" i="152"/>
  <c r="G108" i="152"/>
  <c r="G109" i="152"/>
  <c r="G110" i="152"/>
  <c r="G111" i="152"/>
  <c r="G112" i="152"/>
  <c r="G113" i="152"/>
  <c r="G114" i="152"/>
  <c r="G115" i="152"/>
  <c r="G116" i="152"/>
  <c r="G117" i="152"/>
  <c r="G118" i="152"/>
  <c r="G119" i="152"/>
  <c r="G120" i="152"/>
  <c r="G121" i="152"/>
  <c r="G122" i="152"/>
  <c r="G123" i="152"/>
  <c r="G124" i="152"/>
  <c r="G125" i="152"/>
  <c r="G126" i="152"/>
  <c r="G127" i="152"/>
  <c r="G128" i="152"/>
  <c r="G129" i="152"/>
  <c r="G130" i="152"/>
  <c r="G131" i="152"/>
  <c r="G132" i="152"/>
  <c r="G133" i="152"/>
  <c r="G134" i="152"/>
  <c r="G135" i="152"/>
  <c r="G136" i="152"/>
  <c r="G137" i="152"/>
  <c r="G138" i="152"/>
  <c r="G139" i="152"/>
  <c r="G140" i="152"/>
  <c r="G141" i="152"/>
  <c r="G142" i="152"/>
  <c r="G143" i="152"/>
  <c r="G144" i="152"/>
  <c r="G145" i="152"/>
  <c r="G146" i="152"/>
  <c r="G147" i="152"/>
  <c r="G148" i="152"/>
  <c r="G149" i="152"/>
  <c r="G150" i="152"/>
  <c r="G151" i="152"/>
  <c r="G152" i="152"/>
  <c r="G153" i="152"/>
  <c r="G154" i="152"/>
  <c r="G155" i="152"/>
  <c r="G156" i="152"/>
  <c r="G157" i="152"/>
  <c r="G158" i="152"/>
  <c r="G159" i="152"/>
  <c r="G160" i="152"/>
  <c r="G161" i="152"/>
  <c r="G162" i="152"/>
  <c r="G163" i="152"/>
  <c r="G164" i="152"/>
  <c r="G165" i="152"/>
  <c r="G166" i="152"/>
  <c r="G167" i="152"/>
  <c r="G168" i="152"/>
  <c r="G169" i="152"/>
  <c r="G170" i="152"/>
  <c r="G171" i="152"/>
  <c r="G172" i="152"/>
  <c r="G173" i="152"/>
  <c r="G174" i="152"/>
  <c r="G175" i="152"/>
  <c r="G176" i="152"/>
  <c r="G177" i="152"/>
  <c r="G178" i="152"/>
  <c r="G179" i="152"/>
  <c r="G180" i="152"/>
  <c r="G181" i="152"/>
  <c r="G182" i="152"/>
  <c r="G183" i="152"/>
  <c r="G184" i="152"/>
  <c r="G185" i="152"/>
  <c r="G186" i="152"/>
  <c r="G187" i="152"/>
  <c r="G188" i="152"/>
  <c r="G189" i="152"/>
  <c r="G190" i="152"/>
  <c r="G191" i="152"/>
  <c r="G192" i="152"/>
  <c r="G193" i="152"/>
  <c r="G194" i="152"/>
  <c r="G195" i="152"/>
  <c r="G196" i="152"/>
  <c r="G197" i="152"/>
  <c r="G198" i="152"/>
  <c r="G199" i="152"/>
  <c r="G200" i="152"/>
  <c r="G201" i="152"/>
  <c r="G202" i="152"/>
  <c r="G203" i="152"/>
  <c r="G204" i="152"/>
  <c r="G205" i="152"/>
  <c r="G206" i="152"/>
  <c r="G207" i="152"/>
  <c r="G208" i="152"/>
  <c r="G209" i="152"/>
  <c r="G210" i="152"/>
  <c r="G211" i="152"/>
  <c r="G212" i="152"/>
  <c r="G213" i="152"/>
  <c r="G214" i="152"/>
  <c r="G215" i="152"/>
  <c r="G216" i="152"/>
  <c r="G217" i="152"/>
  <c r="G218" i="152"/>
  <c r="G219" i="152"/>
  <c r="G220" i="152"/>
  <c r="G221" i="152"/>
  <c r="G222" i="152"/>
  <c r="G223" i="152"/>
  <c r="G224" i="152"/>
  <c r="G225" i="152"/>
  <c r="G226" i="152"/>
  <c r="G227" i="152"/>
  <c r="G228" i="152"/>
  <c r="G229" i="152"/>
  <c r="G230" i="152"/>
  <c r="G231" i="152"/>
  <c r="G232" i="152"/>
  <c r="G233" i="152"/>
  <c r="G234" i="152"/>
  <c r="G235" i="152"/>
  <c r="G236" i="152"/>
  <c r="G237" i="152"/>
  <c r="G238" i="152"/>
  <c r="G239" i="152"/>
  <c r="G240" i="152"/>
  <c r="G241" i="152"/>
  <c r="G242" i="152"/>
  <c r="G243" i="152"/>
  <c r="G244" i="152"/>
  <c r="G245" i="152"/>
  <c r="G246" i="152"/>
  <c r="G247" i="152"/>
  <c r="G248" i="152"/>
  <c r="G249" i="152"/>
  <c r="G250" i="152"/>
  <c r="G251" i="152"/>
  <c r="G252" i="152"/>
  <c r="G253" i="152"/>
  <c r="G254" i="152"/>
  <c r="G255" i="152"/>
  <c r="G256" i="152"/>
  <c r="G257" i="152"/>
  <c r="G258" i="152"/>
  <c r="G259" i="152"/>
  <c r="G260" i="152"/>
  <c r="G261" i="152"/>
  <c r="G262" i="152"/>
  <c r="G263" i="152"/>
  <c r="G264" i="152"/>
  <c r="G265" i="152"/>
  <c r="G266" i="152"/>
  <c r="G267" i="152"/>
  <c r="G268" i="152"/>
  <c r="G269" i="152"/>
  <c r="G270" i="152"/>
  <c r="G271" i="152"/>
  <c r="G272" i="152"/>
  <c r="G273" i="152"/>
  <c r="G274" i="152"/>
  <c r="G275" i="152"/>
  <c r="G276" i="152"/>
  <c r="G277" i="152"/>
  <c r="G278" i="152"/>
  <c r="G279" i="152"/>
  <c r="G280" i="152"/>
  <c r="G281" i="152"/>
  <c r="G282" i="152"/>
  <c r="G283" i="152"/>
  <c r="G284" i="152"/>
  <c r="G285" i="152"/>
  <c r="G286" i="152"/>
  <c r="G287" i="152"/>
  <c r="G288" i="152"/>
  <c r="G289" i="152"/>
  <c r="G290" i="152"/>
  <c r="G291" i="152"/>
  <c r="G292" i="152"/>
  <c r="G293" i="152"/>
  <c r="G294" i="152"/>
  <c r="G295" i="152"/>
  <c r="G296" i="152"/>
  <c r="G297" i="152"/>
  <c r="G298" i="152"/>
  <c r="G299" i="152"/>
  <c r="G300" i="152"/>
  <c r="G301" i="152"/>
  <c r="G302" i="152"/>
  <c r="G303" i="152"/>
  <c r="G304" i="152"/>
  <c r="G305" i="152"/>
  <c r="G306" i="152"/>
  <c r="G307" i="152"/>
  <c r="G308" i="152"/>
  <c r="G309" i="152"/>
  <c r="G310" i="152"/>
  <c r="G311" i="152"/>
  <c r="G312" i="152"/>
  <c r="G313" i="152"/>
  <c r="G314" i="152"/>
  <c r="G315" i="152"/>
  <c r="G316" i="152"/>
  <c r="G317" i="152"/>
  <c r="G318" i="152"/>
  <c r="G319" i="152"/>
  <c r="G320" i="152"/>
  <c r="G321" i="152"/>
  <c r="G322" i="152"/>
  <c r="G323" i="152"/>
  <c r="G324" i="152"/>
  <c r="G325" i="152"/>
  <c r="G326" i="152"/>
  <c r="G327" i="152"/>
  <c r="G328" i="152"/>
  <c r="G329" i="152"/>
  <c r="G330" i="152"/>
  <c r="G331" i="152"/>
  <c r="G332" i="152"/>
  <c r="G333" i="152"/>
  <c r="G334" i="152"/>
  <c r="G335" i="152"/>
  <c r="G336" i="152"/>
  <c r="G337" i="152"/>
  <c r="G338" i="152"/>
  <c r="G339" i="152"/>
  <c r="G340" i="152"/>
  <c r="G341" i="152"/>
  <c r="G342" i="152"/>
  <c r="G343" i="152"/>
  <c r="G344" i="152"/>
  <c r="G345" i="152"/>
  <c r="G346" i="152"/>
  <c r="G347" i="152"/>
  <c r="G348" i="152"/>
  <c r="G349" i="152"/>
  <c r="G350" i="152"/>
  <c r="G351" i="152"/>
  <c r="G352" i="152"/>
  <c r="G353" i="152"/>
  <c r="G354" i="152"/>
  <c r="G355" i="152"/>
  <c r="G356" i="152"/>
  <c r="G357" i="152"/>
  <c r="G358" i="152"/>
  <c r="G359" i="152"/>
  <c r="G360" i="152"/>
  <c r="G361" i="152"/>
  <c r="G362" i="152"/>
  <c r="G363" i="152"/>
  <c r="G364" i="152"/>
  <c r="G365" i="152"/>
  <c r="G366" i="152"/>
  <c r="G367" i="152"/>
  <c r="G368" i="152"/>
  <c r="G369" i="152"/>
  <c r="G370" i="152"/>
  <c r="G371" i="152"/>
  <c r="G372" i="152"/>
  <c r="G373" i="152"/>
  <c r="G374" i="152"/>
  <c r="G375" i="152"/>
  <c r="G376" i="152"/>
  <c r="G377" i="152"/>
  <c r="G378" i="152"/>
  <c r="G379" i="152"/>
  <c r="G380" i="152"/>
  <c r="G381" i="152"/>
  <c r="G382" i="152"/>
  <c r="G383" i="152"/>
  <c r="G384" i="152"/>
  <c r="G385" i="152"/>
  <c r="G386" i="152"/>
  <c r="G387" i="152"/>
  <c r="G388" i="152"/>
  <c r="G389" i="152"/>
  <c r="G390" i="152"/>
  <c r="G391" i="152"/>
  <c r="G392" i="152"/>
  <c r="G393" i="152"/>
  <c r="G394" i="152"/>
  <c r="G395" i="152"/>
  <c r="G396" i="152"/>
  <c r="G397" i="152"/>
  <c r="G398" i="152"/>
  <c r="G399" i="152"/>
  <c r="G400" i="152"/>
  <c r="G401" i="152"/>
  <c r="G402" i="152"/>
  <c r="G403" i="152"/>
  <c r="G404" i="152"/>
  <c r="G405" i="152"/>
  <c r="G406" i="152"/>
  <c r="G407" i="152"/>
  <c r="G408" i="152"/>
  <c r="G409" i="152"/>
  <c r="G410" i="152"/>
  <c r="G411" i="152"/>
  <c r="G412" i="152"/>
  <c r="G413" i="152"/>
  <c r="G414" i="152"/>
  <c r="G415" i="152"/>
  <c r="G416" i="152"/>
  <c r="G417" i="152"/>
  <c r="G418" i="152"/>
  <c r="G419" i="152"/>
  <c r="G420" i="152"/>
  <c r="G421" i="152"/>
  <c r="G422" i="152"/>
  <c r="G423" i="152"/>
  <c r="G424" i="152"/>
  <c r="G425" i="152"/>
  <c r="G426" i="152"/>
  <c r="G427" i="152"/>
  <c r="G428" i="152"/>
  <c r="G429" i="152"/>
  <c r="G430" i="152"/>
  <c r="G431" i="152"/>
  <c r="G432" i="152"/>
  <c r="G433" i="152"/>
  <c r="G434" i="152"/>
  <c r="G435" i="152"/>
  <c r="G436" i="152"/>
  <c r="G437" i="152"/>
  <c r="G438" i="152"/>
  <c r="G439" i="152"/>
  <c r="G440" i="152"/>
  <c r="G441" i="152"/>
  <c r="G442" i="152"/>
  <c r="G443" i="152"/>
  <c r="G444" i="152"/>
  <c r="G445" i="152"/>
  <c r="G446" i="152"/>
  <c r="G447" i="152"/>
  <c r="G448" i="152"/>
  <c r="G449" i="152"/>
  <c r="G450" i="152"/>
  <c r="G451" i="152"/>
  <c r="G452" i="152"/>
  <c r="G453" i="152"/>
  <c r="G454" i="152"/>
  <c r="G455" i="152"/>
  <c r="G456" i="152"/>
  <c r="G457" i="152"/>
  <c r="G458" i="152"/>
  <c r="G459" i="152"/>
  <c r="G460" i="152"/>
  <c r="G461" i="152"/>
  <c r="G462" i="152"/>
  <c r="G463" i="152"/>
  <c r="G464" i="152"/>
  <c r="G465" i="152"/>
  <c r="G466" i="152"/>
  <c r="G467" i="152"/>
  <c r="G468" i="152"/>
  <c r="G469" i="152"/>
  <c r="G470" i="152"/>
  <c r="G471" i="152"/>
  <c r="G472" i="152"/>
  <c r="G473" i="152"/>
  <c r="G474" i="152"/>
  <c r="G475" i="152"/>
  <c r="G476" i="152"/>
  <c r="G477" i="152"/>
  <c r="G478" i="152"/>
  <c r="G479" i="152"/>
  <c r="G480" i="152"/>
  <c r="G481" i="152"/>
  <c r="G482" i="152"/>
  <c r="G483" i="152"/>
  <c r="G484" i="152"/>
  <c r="G485" i="152"/>
  <c r="G486" i="152"/>
  <c r="G487" i="152"/>
  <c r="G488" i="152"/>
  <c r="G489" i="152"/>
  <c r="G490" i="152"/>
  <c r="G491" i="152"/>
  <c r="G492" i="152"/>
  <c r="G493" i="152"/>
  <c r="G494" i="152"/>
  <c r="G495" i="152"/>
  <c r="G496" i="152"/>
  <c r="G497" i="152"/>
  <c r="G498" i="152"/>
  <c r="G499" i="152"/>
  <c r="G500" i="152"/>
  <c r="G501" i="152"/>
  <c r="G502" i="152"/>
  <c r="G503" i="152"/>
  <c r="G504" i="152"/>
  <c r="G505" i="152"/>
  <c r="G506" i="152"/>
  <c r="G507" i="152"/>
  <c r="G508" i="152"/>
  <c r="G509" i="152"/>
  <c r="G510" i="152"/>
  <c r="G511" i="152"/>
  <c r="G512" i="152"/>
  <c r="G513" i="152"/>
  <c r="G514" i="152"/>
  <c r="G515" i="152"/>
  <c r="G516" i="152"/>
  <c r="G517" i="152"/>
  <c r="G518" i="152"/>
  <c r="G519" i="152"/>
  <c r="G520" i="152"/>
  <c r="G521" i="152"/>
  <c r="G522" i="152"/>
  <c r="G523" i="152"/>
  <c r="G524" i="152"/>
  <c r="G525" i="152"/>
  <c r="G526" i="152"/>
  <c r="G527" i="152"/>
  <c r="G528" i="152"/>
  <c r="G529" i="152"/>
  <c r="G530" i="152"/>
  <c r="G531" i="152"/>
  <c r="G532" i="152"/>
  <c r="G533" i="152"/>
  <c r="G534" i="152"/>
  <c r="G535" i="152"/>
  <c r="G536" i="152"/>
  <c r="G537" i="152"/>
  <c r="G538" i="152"/>
  <c r="G539" i="152"/>
  <c r="G540" i="152"/>
  <c r="G541" i="152"/>
  <c r="G542" i="152"/>
  <c r="G543" i="152"/>
  <c r="G544" i="152"/>
  <c r="G545" i="152"/>
  <c r="G546" i="152"/>
  <c r="G547" i="152"/>
  <c r="G548" i="152"/>
  <c r="G549" i="152"/>
  <c r="G550" i="152"/>
  <c r="G551" i="152"/>
  <c r="G552" i="152"/>
  <c r="G553" i="152"/>
  <c r="G554" i="152"/>
  <c r="G555" i="152"/>
  <c r="G556" i="152"/>
  <c r="G557" i="152"/>
  <c r="G558" i="152"/>
  <c r="G559" i="152"/>
  <c r="G560" i="152"/>
  <c r="G561" i="152"/>
  <c r="G562" i="152"/>
  <c r="G563" i="152"/>
  <c r="G564" i="152"/>
  <c r="G565" i="152"/>
  <c r="G566" i="152"/>
  <c r="G567" i="152"/>
  <c r="G568" i="152"/>
  <c r="G569" i="152"/>
  <c r="G570" i="152"/>
  <c r="G571" i="152"/>
  <c r="G572" i="152"/>
  <c r="G573" i="152"/>
  <c r="G574" i="152"/>
  <c r="G575" i="152"/>
  <c r="G576" i="152"/>
  <c r="G577" i="152"/>
  <c r="G578" i="152"/>
  <c r="G579" i="152"/>
  <c r="G4" i="152"/>
  <c r="K5" i="143"/>
  <c r="K6" i="143"/>
  <c r="K7" i="143"/>
  <c r="K8" i="143"/>
  <c r="K9" i="143"/>
  <c r="K10" i="143"/>
  <c r="K11" i="143"/>
  <c r="K12" i="143"/>
  <c r="K13" i="143"/>
  <c r="K14" i="143"/>
  <c r="K15" i="143"/>
  <c r="K16" i="143"/>
  <c r="K17" i="143"/>
  <c r="K18" i="143"/>
  <c r="K19" i="143"/>
  <c r="K20" i="143"/>
  <c r="K21" i="143"/>
  <c r="K22" i="143"/>
  <c r="K23" i="143"/>
  <c r="K24" i="143"/>
  <c r="K25" i="143"/>
  <c r="K26" i="143"/>
  <c r="K27" i="143"/>
  <c r="K28" i="143"/>
  <c r="K29" i="143"/>
  <c r="K30" i="143"/>
  <c r="K31" i="143"/>
  <c r="K32" i="143"/>
  <c r="K33" i="143"/>
  <c r="K34" i="143"/>
  <c r="K35" i="143"/>
  <c r="K36" i="143"/>
  <c r="K37" i="143"/>
  <c r="K38" i="143"/>
  <c r="K39" i="143"/>
  <c r="K40" i="143"/>
  <c r="K41" i="143"/>
  <c r="K42" i="143"/>
  <c r="K43" i="143"/>
  <c r="K44" i="143"/>
  <c r="K45" i="143"/>
  <c r="K46" i="143"/>
  <c r="K47" i="143"/>
  <c r="K48" i="143"/>
  <c r="K49" i="143"/>
  <c r="K50" i="143"/>
  <c r="K51" i="143"/>
  <c r="K52" i="143"/>
  <c r="K53" i="143"/>
  <c r="K54" i="143"/>
  <c r="K55" i="143"/>
  <c r="K56" i="143"/>
  <c r="K57" i="143"/>
  <c r="K58" i="143"/>
  <c r="K59" i="143"/>
  <c r="K60" i="143"/>
  <c r="K61" i="143"/>
  <c r="K62" i="143"/>
  <c r="K63" i="143"/>
  <c r="K64" i="143"/>
  <c r="K65" i="143"/>
  <c r="K66" i="143"/>
  <c r="K67" i="143"/>
  <c r="K68" i="143"/>
  <c r="K69" i="143"/>
  <c r="K70" i="143"/>
  <c r="K71" i="143"/>
  <c r="K72" i="143"/>
  <c r="K73" i="143"/>
  <c r="K74" i="143"/>
  <c r="K75" i="143"/>
  <c r="K76" i="143"/>
  <c r="K77" i="143"/>
  <c r="K78" i="143"/>
  <c r="K79" i="143"/>
  <c r="K80" i="143"/>
  <c r="K81" i="143"/>
  <c r="K82" i="143"/>
  <c r="K83" i="143"/>
  <c r="K84" i="143"/>
  <c r="K85" i="143"/>
  <c r="K86" i="143"/>
  <c r="K87" i="143"/>
  <c r="K88" i="143"/>
  <c r="K89" i="143"/>
  <c r="K90" i="143"/>
  <c r="K91" i="143"/>
  <c r="K92" i="143"/>
  <c r="K93" i="143"/>
  <c r="K94" i="143"/>
  <c r="K95" i="143"/>
  <c r="K96" i="143"/>
  <c r="K97" i="143"/>
  <c r="K98" i="143"/>
  <c r="K99" i="143"/>
  <c r="K100" i="143"/>
  <c r="K101" i="143"/>
  <c r="K102" i="143"/>
  <c r="K103" i="143"/>
  <c r="K104" i="143"/>
  <c r="K105" i="143"/>
  <c r="K106" i="143"/>
  <c r="K107" i="143"/>
  <c r="K108" i="143"/>
  <c r="K109" i="143"/>
  <c r="K110" i="143"/>
  <c r="K111" i="143"/>
  <c r="K112" i="143"/>
  <c r="K113" i="143"/>
  <c r="K114" i="143"/>
  <c r="K115" i="143"/>
  <c r="K116" i="143"/>
  <c r="K117" i="143"/>
  <c r="K118" i="143"/>
  <c r="K119" i="143"/>
  <c r="K120" i="143"/>
  <c r="K121" i="143"/>
  <c r="K122" i="143"/>
  <c r="K123" i="143"/>
  <c r="K124" i="143"/>
  <c r="K125" i="143"/>
  <c r="K126" i="143"/>
  <c r="K127" i="143"/>
  <c r="K128" i="143"/>
  <c r="K129" i="143"/>
  <c r="K130" i="143"/>
  <c r="K131" i="143"/>
  <c r="K132" i="143"/>
  <c r="K133" i="143"/>
  <c r="K134" i="143"/>
  <c r="K135" i="143"/>
  <c r="K136" i="143"/>
  <c r="K137" i="143"/>
  <c r="K138" i="143"/>
  <c r="K139" i="143"/>
  <c r="K140" i="143"/>
  <c r="K141" i="143"/>
  <c r="K142" i="143"/>
  <c r="K143" i="143"/>
  <c r="K144" i="143"/>
  <c r="K145" i="143"/>
  <c r="K146" i="143"/>
  <c r="K147" i="143"/>
  <c r="K148" i="143"/>
  <c r="K149" i="143"/>
  <c r="K150" i="143"/>
  <c r="K151" i="143"/>
  <c r="K152" i="143"/>
  <c r="K153" i="143"/>
  <c r="K154" i="143"/>
  <c r="K155" i="143"/>
  <c r="K156" i="143"/>
  <c r="K157" i="143"/>
  <c r="K158" i="143"/>
  <c r="K159" i="143"/>
  <c r="K160" i="143"/>
  <c r="K161" i="143"/>
  <c r="K162" i="143"/>
  <c r="K163" i="143"/>
  <c r="K164" i="143"/>
  <c r="K165" i="143"/>
  <c r="K166" i="143"/>
  <c r="K167" i="143"/>
  <c r="K168" i="143"/>
  <c r="K169" i="143"/>
  <c r="K170" i="143"/>
  <c r="K171" i="143"/>
  <c r="K172" i="143"/>
  <c r="K173" i="143"/>
  <c r="K174" i="143"/>
  <c r="K175" i="143"/>
  <c r="K176" i="143"/>
  <c r="K177" i="143"/>
  <c r="K178" i="143"/>
  <c r="K179" i="143"/>
  <c r="K180" i="143"/>
  <c r="K181" i="143"/>
  <c r="K182" i="143"/>
  <c r="K183" i="143"/>
  <c r="K184" i="143"/>
  <c r="K185" i="143"/>
  <c r="K186" i="143"/>
  <c r="K187" i="143"/>
  <c r="K188" i="143"/>
  <c r="K189" i="143"/>
  <c r="K190" i="143"/>
  <c r="K191" i="143"/>
  <c r="K192" i="143"/>
  <c r="K193" i="143"/>
  <c r="K194" i="143"/>
  <c r="K195" i="143"/>
  <c r="K196" i="143"/>
  <c r="K197" i="143"/>
  <c r="K198" i="143"/>
  <c r="K199" i="143"/>
  <c r="K200" i="143"/>
  <c r="K201" i="143"/>
  <c r="K202" i="143"/>
  <c r="K203" i="143"/>
  <c r="K204" i="143"/>
  <c r="K205" i="143"/>
  <c r="K206" i="143"/>
  <c r="K207" i="143"/>
  <c r="K208" i="143"/>
  <c r="K209" i="143"/>
  <c r="K210" i="143"/>
  <c r="K211" i="143"/>
  <c r="K212" i="143"/>
  <c r="K213" i="143"/>
  <c r="K214" i="143"/>
  <c r="K215" i="143"/>
  <c r="K216" i="143"/>
  <c r="K217" i="143"/>
  <c r="K218" i="143"/>
  <c r="K219" i="143"/>
  <c r="K220" i="143"/>
  <c r="K221" i="143"/>
  <c r="K222" i="143"/>
  <c r="K223" i="143"/>
  <c r="K224" i="143"/>
  <c r="K225" i="143"/>
  <c r="K226" i="143"/>
  <c r="K227" i="143"/>
  <c r="K228" i="143"/>
  <c r="K229" i="143"/>
  <c r="K230" i="143"/>
  <c r="K231" i="143"/>
  <c r="K232" i="143"/>
  <c r="K233" i="143"/>
  <c r="K234" i="143"/>
  <c r="K235" i="143"/>
  <c r="K236" i="143"/>
  <c r="K237" i="143"/>
  <c r="K238" i="143"/>
  <c r="K239" i="143"/>
  <c r="K240" i="143"/>
  <c r="K241" i="143"/>
  <c r="K242" i="143"/>
  <c r="K243" i="143"/>
  <c r="K244" i="143"/>
  <c r="K245" i="143"/>
  <c r="K246" i="143"/>
  <c r="K247" i="143"/>
  <c r="K248" i="143"/>
  <c r="K249" i="143"/>
  <c r="K250" i="143"/>
  <c r="K251" i="143"/>
  <c r="K252" i="143"/>
  <c r="K253" i="143"/>
  <c r="K254" i="143"/>
  <c r="K255" i="143"/>
  <c r="K256" i="143"/>
  <c r="K257" i="143"/>
  <c r="K258" i="143"/>
  <c r="K259" i="143"/>
  <c r="K260" i="143"/>
  <c r="K261" i="143"/>
  <c r="K262" i="143"/>
  <c r="K263" i="143"/>
  <c r="K264" i="143"/>
  <c r="K265" i="143"/>
  <c r="K266" i="143"/>
  <c r="K267" i="143"/>
  <c r="K268" i="143"/>
  <c r="K269" i="143"/>
  <c r="K270" i="143"/>
  <c r="K271" i="143"/>
  <c r="K272" i="143"/>
  <c r="K273" i="143"/>
  <c r="K274" i="143"/>
  <c r="K275" i="143"/>
  <c r="K276" i="143"/>
  <c r="K277" i="143"/>
  <c r="K278" i="143"/>
  <c r="K279" i="143"/>
  <c r="K280" i="143"/>
  <c r="K281" i="143"/>
  <c r="K282" i="143"/>
  <c r="K283" i="143"/>
  <c r="K284" i="143"/>
  <c r="K285" i="143"/>
  <c r="K286" i="143"/>
  <c r="K287" i="143"/>
  <c r="K288" i="143"/>
  <c r="K289" i="143"/>
  <c r="K290" i="143"/>
  <c r="K291" i="143"/>
  <c r="K292" i="143"/>
  <c r="K293" i="143"/>
  <c r="K294" i="143"/>
  <c r="K295" i="143"/>
  <c r="K296" i="143"/>
  <c r="K297" i="143"/>
  <c r="K298" i="143"/>
  <c r="K299" i="143"/>
  <c r="K300" i="143"/>
  <c r="K301" i="143"/>
  <c r="K302" i="143"/>
  <c r="K303" i="143"/>
  <c r="K304" i="143"/>
  <c r="K305" i="143"/>
  <c r="K306" i="143"/>
  <c r="K307" i="143"/>
  <c r="K308" i="143"/>
  <c r="K309" i="143"/>
  <c r="K310" i="143"/>
  <c r="K311" i="143"/>
  <c r="K312" i="143"/>
  <c r="K313" i="143"/>
  <c r="K314" i="143"/>
  <c r="K315" i="143"/>
  <c r="K316" i="143"/>
  <c r="K317" i="143"/>
  <c r="K318" i="143"/>
  <c r="K319" i="143"/>
  <c r="K320" i="143"/>
  <c r="K321" i="143"/>
  <c r="K322" i="143"/>
  <c r="K323" i="143"/>
  <c r="K324" i="143"/>
  <c r="K325" i="143"/>
  <c r="K326" i="143"/>
  <c r="K327" i="143"/>
  <c r="K328" i="143"/>
  <c r="K329" i="143"/>
  <c r="K330" i="143"/>
  <c r="K331" i="143"/>
  <c r="K332" i="143"/>
  <c r="K333" i="143"/>
  <c r="K334" i="143"/>
  <c r="K335" i="143"/>
  <c r="K336" i="143"/>
  <c r="K337" i="143"/>
  <c r="K338" i="143"/>
  <c r="K339" i="143"/>
  <c r="K340" i="143"/>
  <c r="K341" i="143"/>
  <c r="K342" i="143"/>
  <c r="K343" i="143"/>
  <c r="K344" i="143"/>
  <c r="K345" i="143"/>
  <c r="K346" i="143"/>
  <c r="K347" i="143"/>
  <c r="K348" i="143"/>
  <c r="K349" i="143"/>
  <c r="K350" i="143"/>
  <c r="K351" i="143"/>
  <c r="K352" i="143"/>
  <c r="K353" i="143"/>
  <c r="K354" i="143"/>
  <c r="K355" i="143"/>
  <c r="K356" i="143"/>
  <c r="K357" i="143"/>
  <c r="K358" i="143"/>
  <c r="K359" i="143"/>
  <c r="K360" i="143"/>
  <c r="K361" i="143"/>
  <c r="K362" i="143"/>
  <c r="K363" i="143"/>
  <c r="K364" i="143"/>
  <c r="K365" i="143"/>
  <c r="K366" i="143"/>
  <c r="K367" i="143"/>
  <c r="K368" i="143"/>
  <c r="K369" i="143"/>
  <c r="K370" i="143"/>
  <c r="K371" i="143"/>
  <c r="K372" i="143"/>
  <c r="K373" i="143"/>
  <c r="K374" i="143"/>
  <c r="K375" i="143"/>
  <c r="K376" i="143"/>
  <c r="K377" i="143"/>
  <c r="K378" i="143"/>
  <c r="K379" i="143"/>
  <c r="K380" i="143"/>
  <c r="K381" i="143"/>
  <c r="K382" i="143"/>
  <c r="K383" i="143"/>
  <c r="K384" i="143"/>
  <c r="K385" i="143"/>
  <c r="K386" i="143"/>
  <c r="K387" i="143"/>
  <c r="K388" i="143"/>
  <c r="K389" i="143"/>
  <c r="K390" i="143"/>
  <c r="K391" i="143"/>
  <c r="K392" i="143"/>
  <c r="K393" i="143"/>
  <c r="K394" i="143"/>
  <c r="K395" i="143"/>
  <c r="K396" i="143"/>
  <c r="K397" i="143"/>
  <c r="K398" i="143"/>
  <c r="K399" i="143"/>
  <c r="K400" i="143"/>
  <c r="K401" i="143"/>
  <c r="K402" i="143"/>
  <c r="K403" i="143"/>
  <c r="K404" i="143"/>
  <c r="K405" i="143"/>
  <c r="K406" i="143"/>
  <c r="K407" i="143"/>
  <c r="K408" i="143"/>
  <c r="K409" i="143"/>
  <c r="K410" i="143"/>
  <c r="K411" i="143"/>
  <c r="K412" i="143"/>
  <c r="K413" i="143"/>
  <c r="K414" i="143"/>
  <c r="K415" i="143"/>
  <c r="K416" i="143"/>
  <c r="K417" i="143"/>
  <c r="K418" i="143"/>
  <c r="K419" i="143"/>
  <c r="K420" i="143"/>
  <c r="K421" i="143"/>
  <c r="K422" i="143"/>
  <c r="K423" i="143"/>
  <c r="K424" i="143"/>
  <c r="K425" i="143"/>
  <c r="K426" i="143"/>
  <c r="K427" i="143"/>
  <c r="K428" i="143"/>
  <c r="K429" i="143"/>
  <c r="K430" i="143"/>
  <c r="K431" i="143"/>
  <c r="K432" i="143"/>
  <c r="K433" i="143"/>
  <c r="K434" i="143"/>
  <c r="K435" i="143"/>
  <c r="K436" i="143"/>
  <c r="K437" i="143"/>
  <c r="K438" i="143"/>
  <c r="K439" i="143"/>
  <c r="K440" i="143"/>
  <c r="K441" i="143"/>
  <c r="K442" i="143"/>
  <c r="K443" i="143"/>
  <c r="K444" i="143"/>
  <c r="K445" i="143"/>
  <c r="K446" i="143"/>
  <c r="K447" i="143"/>
  <c r="K448" i="143"/>
  <c r="K449" i="143"/>
  <c r="K450" i="143"/>
  <c r="K451" i="143"/>
  <c r="K452" i="143"/>
  <c r="K453" i="143"/>
  <c r="K454" i="143"/>
  <c r="K455" i="143"/>
  <c r="K456" i="143"/>
  <c r="K457" i="143"/>
  <c r="K458" i="143"/>
  <c r="K459" i="143"/>
  <c r="K460" i="143"/>
  <c r="K461" i="143"/>
  <c r="K462" i="143"/>
  <c r="K463" i="143"/>
  <c r="K464" i="143"/>
  <c r="K465" i="143"/>
  <c r="K466" i="143"/>
  <c r="K467" i="143"/>
  <c r="K468" i="143"/>
  <c r="K469" i="143"/>
  <c r="K470" i="143"/>
  <c r="K471" i="143"/>
  <c r="K472" i="143"/>
  <c r="K473" i="143"/>
  <c r="K474" i="143"/>
  <c r="K475" i="143"/>
  <c r="K476" i="143"/>
  <c r="K477" i="143"/>
  <c r="K478" i="143"/>
  <c r="K479" i="143"/>
  <c r="K480" i="143"/>
  <c r="K481" i="143"/>
  <c r="K482" i="143"/>
  <c r="K483" i="143"/>
  <c r="K484" i="143"/>
  <c r="K485" i="143"/>
  <c r="K486" i="143"/>
  <c r="K487" i="143"/>
  <c r="K488" i="143"/>
  <c r="K489" i="143"/>
  <c r="K490" i="143"/>
  <c r="K491" i="143"/>
  <c r="K492" i="143"/>
  <c r="K493" i="143"/>
  <c r="K494" i="143"/>
  <c r="K495" i="143"/>
  <c r="K496" i="143"/>
  <c r="K497" i="143"/>
  <c r="K498" i="143"/>
  <c r="K499" i="143"/>
  <c r="K500" i="143"/>
  <c r="K501" i="143"/>
  <c r="K502" i="143"/>
  <c r="K503" i="143"/>
  <c r="K504" i="143"/>
  <c r="K505" i="143"/>
  <c r="K506" i="143"/>
  <c r="K507" i="143"/>
  <c r="K508" i="143"/>
  <c r="K509" i="143"/>
  <c r="K510" i="143"/>
  <c r="K511" i="143"/>
  <c r="K512" i="143"/>
  <c r="K513" i="143"/>
  <c r="K514" i="143"/>
  <c r="K515" i="143"/>
  <c r="K516" i="143"/>
  <c r="K517" i="143"/>
  <c r="K518" i="143"/>
  <c r="K519" i="143"/>
  <c r="K520" i="143"/>
  <c r="K521" i="143"/>
  <c r="K522" i="143"/>
  <c r="K523" i="143"/>
  <c r="K524" i="143"/>
  <c r="K525" i="143"/>
  <c r="K526" i="143"/>
  <c r="K527" i="143"/>
  <c r="K528" i="143"/>
  <c r="K529" i="143"/>
  <c r="K530" i="143"/>
  <c r="K531" i="143"/>
  <c r="K532" i="143"/>
  <c r="K533" i="143"/>
  <c r="K534" i="143"/>
  <c r="K535" i="143"/>
  <c r="K536" i="143"/>
  <c r="K537" i="143"/>
  <c r="K538" i="143"/>
  <c r="K539" i="143"/>
  <c r="K540" i="143"/>
  <c r="K541" i="143"/>
  <c r="K542" i="143"/>
  <c r="K543" i="143"/>
  <c r="K544" i="143"/>
  <c r="K545" i="143"/>
  <c r="K546" i="143"/>
  <c r="K547" i="143"/>
  <c r="K548" i="143"/>
  <c r="K549" i="143"/>
  <c r="K550" i="143"/>
  <c r="K551" i="143"/>
  <c r="K552" i="143"/>
  <c r="K553" i="143"/>
  <c r="K554" i="143"/>
  <c r="K555" i="143"/>
  <c r="K4" i="143"/>
  <c r="K5" i="138"/>
  <c r="K6" i="138"/>
  <c r="K7" i="138"/>
  <c r="K8" i="138"/>
  <c r="K9" i="138"/>
  <c r="K10" i="138"/>
  <c r="K11" i="138"/>
  <c r="K12" i="138"/>
  <c r="K13" i="138"/>
  <c r="K14" i="138"/>
  <c r="K15" i="138"/>
  <c r="K16" i="138"/>
  <c r="K17" i="138"/>
  <c r="K18" i="138"/>
  <c r="K19" i="138"/>
  <c r="K20" i="138"/>
  <c r="K21" i="138"/>
  <c r="K22" i="138"/>
  <c r="K23" i="138"/>
  <c r="K24" i="138"/>
  <c r="K25" i="138"/>
  <c r="K26" i="138"/>
  <c r="K27" i="138"/>
  <c r="K28" i="138"/>
  <c r="K29" i="138"/>
  <c r="K30" i="138"/>
  <c r="K31" i="138"/>
  <c r="K32" i="138"/>
  <c r="K33" i="138"/>
  <c r="K34" i="138"/>
  <c r="K35" i="138"/>
  <c r="K36" i="138"/>
  <c r="K37" i="138"/>
  <c r="K38" i="138"/>
  <c r="K39" i="138"/>
  <c r="K40" i="138"/>
  <c r="K41" i="138"/>
  <c r="K42" i="138"/>
  <c r="K43" i="138"/>
  <c r="K44" i="138"/>
  <c r="K45" i="138"/>
  <c r="K46" i="138"/>
  <c r="K47" i="138"/>
  <c r="K48" i="138"/>
  <c r="K49" i="138"/>
  <c r="K50" i="138"/>
  <c r="K51" i="138"/>
  <c r="K52" i="138"/>
  <c r="K53" i="138"/>
  <c r="K54" i="138"/>
  <c r="K55" i="138"/>
  <c r="K56" i="138"/>
  <c r="K57" i="138"/>
  <c r="K58" i="138"/>
  <c r="K59" i="138"/>
  <c r="K60" i="138"/>
  <c r="K61" i="138"/>
  <c r="K62" i="138"/>
  <c r="K63" i="138"/>
  <c r="K64" i="138"/>
  <c r="K65" i="138"/>
  <c r="K66" i="138"/>
  <c r="K67" i="138"/>
  <c r="K68" i="138"/>
  <c r="K69" i="138"/>
  <c r="K70" i="138"/>
  <c r="K71" i="138"/>
  <c r="K72" i="138"/>
  <c r="K73" i="138"/>
  <c r="K74" i="138"/>
  <c r="K75" i="138"/>
  <c r="K76" i="138"/>
  <c r="K77" i="138"/>
  <c r="K78" i="138"/>
  <c r="K79" i="138"/>
  <c r="K80" i="138"/>
  <c r="K81" i="138"/>
  <c r="K82" i="138"/>
  <c r="K83" i="138"/>
  <c r="K84" i="138"/>
  <c r="K85" i="138"/>
  <c r="K86" i="138"/>
  <c r="K87" i="138"/>
  <c r="K88" i="138"/>
  <c r="K89" i="138"/>
  <c r="K90" i="138"/>
  <c r="K91" i="138"/>
  <c r="K92" i="138"/>
  <c r="K93" i="138"/>
  <c r="K94" i="138"/>
  <c r="K95" i="138"/>
  <c r="K96" i="138"/>
  <c r="K97" i="138"/>
  <c r="K98" i="138"/>
  <c r="K99" i="138"/>
  <c r="K100" i="138"/>
  <c r="K101" i="138"/>
  <c r="K102" i="138"/>
  <c r="K103" i="138"/>
  <c r="K104" i="138"/>
  <c r="K105" i="138"/>
  <c r="K106" i="138"/>
  <c r="K107" i="138"/>
  <c r="K108" i="138"/>
  <c r="K109" i="138"/>
  <c r="K110" i="138"/>
  <c r="K111" i="138"/>
  <c r="K112" i="138"/>
  <c r="K113" i="138"/>
  <c r="K114" i="138"/>
  <c r="K115" i="138"/>
  <c r="K116" i="138"/>
  <c r="K117" i="138"/>
  <c r="K118" i="138"/>
  <c r="K119" i="138"/>
  <c r="K120" i="138"/>
  <c r="K121" i="138"/>
  <c r="K122" i="138"/>
  <c r="K123" i="138"/>
  <c r="K124" i="138"/>
  <c r="K125" i="138"/>
  <c r="K126" i="138"/>
  <c r="K127" i="138"/>
  <c r="K128" i="138"/>
  <c r="K129" i="138"/>
  <c r="K130" i="138"/>
  <c r="K131" i="138"/>
  <c r="K132" i="138"/>
  <c r="K133" i="138"/>
  <c r="K134" i="138"/>
  <c r="K135" i="138"/>
  <c r="K136" i="138"/>
  <c r="K137" i="138"/>
  <c r="K138" i="138"/>
  <c r="K139" i="138"/>
  <c r="K140" i="138"/>
  <c r="K141" i="138"/>
  <c r="K142" i="138"/>
  <c r="K143" i="138"/>
  <c r="K144" i="138"/>
  <c r="K145" i="138"/>
  <c r="K146" i="138"/>
  <c r="K147" i="138"/>
  <c r="K148" i="138"/>
  <c r="K149" i="138"/>
  <c r="K150" i="138"/>
  <c r="K151" i="138"/>
  <c r="K152" i="138"/>
  <c r="K153" i="138"/>
  <c r="K154" i="138"/>
  <c r="K155" i="138"/>
  <c r="K156" i="138"/>
  <c r="K157" i="138"/>
  <c r="K158" i="138"/>
  <c r="K159" i="138"/>
  <c r="K160" i="138"/>
  <c r="K161" i="138"/>
  <c r="K162" i="138"/>
  <c r="K163" i="138"/>
  <c r="K164" i="138"/>
  <c r="K165" i="138"/>
  <c r="K166" i="138"/>
  <c r="K167" i="138"/>
  <c r="K168" i="138"/>
  <c r="K169" i="138"/>
  <c r="K170" i="138"/>
  <c r="K171" i="138"/>
  <c r="K172" i="138"/>
  <c r="K173" i="138"/>
  <c r="K174" i="138"/>
  <c r="K175" i="138"/>
  <c r="K176" i="138"/>
  <c r="K177" i="138"/>
  <c r="K178" i="138"/>
  <c r="K179" i="138"/>
  <c r="K180" i="138"/>
  <c r="K181" i="138"/>
  <c r="K182" i="138"/>
  <c r="K183" i="138"/>
  <c r="K184" i="138"/>
  <c r="K185" i="138"/>
  <c r="K186" i="138"/>
  <c r="K187" i="138"/>
  <c r="K188" i="138"/>
  <c r="K189" i="138"/>
  <c r="K190" i="138"/>
  <c r="K191" i="138"/>
  <c r="K192" i="138"/>
  <c r="K193" i="138"/>
  <c r="K194" i="138"/>
  <c r="K195" i="138"/>
  <c r="K196" i="138"/>
  <c r="K197" i="138"/>
  <c r="K198" i="138"/>
  <c r="K199" i="138"/>
  <c r="K200" i="138"/>
  <c r="K201" i="138"/>
  <c r="K202" i="138"/>
  <c r="K203" i="138"/>
  <c r="K204" i="138"/>
  <c r="K205" i="138"/>
  <c r="K206" i="138"/>
  <c r="K207" i="138"/>
  <c r="K208" i="138"/>
  <c r="K209" i="138"/>
  <c r="K210" i="138"/>
  <c r="K211" i="138"/>
  <c r="K212" i="138"/>
  <c r="K213" i="138"/>
  <c r="K214" i="138"/>
  <c r="K215" i="138"/>
  <c r="K216" i="138"/>
  <c r="K217" i="138"/>
  <c r="K218" i="138"/>
  <c r="K219" i="138"/>
  <c r="K220" i="138"/>
  <c r="K221" i="138"/>
  <c r="K222" i="138"/>
  <c r="K223" i="138"/>
  <c r="K224" i="138"/>
  <c r="K225" i="138"/>
  <c r="K226" i="138"/>
  <c r="K227" i="138"/>
  <c r="K228" i="138"/>
  <c r="K229" i="138"/>
  <c r="K230" i="138"/>
  <c r="K231" i="138"/>
  <c r="K232" i="138"/>
  <c r="K233" i="138"/>
  <c r="K234" i="138"/>
  <c r="K235" i="138"/>
  <c r="K236" i="138"/>
  <c r="K237" i="138"/>
  <c r="K238" i="138"/>
  <c r="K239" i="138"/>
  <c r="K240" i="138"/>
  <c r="K241" i="138"/>
  <c r="K242" i="138"/>
  <c r="K243" i="138"/>
  <c r="K244" i="138"/>
  <c r="K245" i="138"/>
  <c r="K246" i="138"/>
  <c r="K247" i="138"/>
  <c r="K248" i="138"/>
  <c r="K249" i="138"/>
  <c r="K250" i="138"/>
  <c r="K251" i="138"/>
  <c r="K252" i="138"/>
  <c r="K253" i="138"/>
  <c r="K254" i="138"/>
  <c r="K255" i="138"/>
  <c r="K256" i="138"/>
  <c r="K257" i="138"/>
  <c r="K258" i="138"/>
  <c r="K259" i="138"/>
  <c r="K260" i="138"/>
  <c r="K261" i="138"/>
  <c r="K262" i="138"/>
  <c r="K263" i="138"/>
  <c r="K264" i="138"/>
  <c r="K265" i="138"/>
  <c r="K266" i="138"/>
  <c r="K267" i="138"/>
  <c r="K268" i="138"/>
  <c r="K269" i="138"/>
  <c r="K270" i="138"/>
  <c r="K271" i="138"/>
  <c r="K272" i="138"/>
  <c r="K273" i="138"/>
  <c r="K274" i="138"/>
  <c r="K275" i="138"/>
  <c r="K276" i="138"/>
  <c r="K277" i="138"/>
  <c r="K278" i="138"/>
  <c r="K279" i="138"/>
  <c r="K280" i="138"/>
  <c r="K281" i="138"/>
  <c r="K282" i="138"/>
  <c r="K283" i="138"/>
  <c r="K284" i="138"/>
  <c r="K285" i="138"/>
  <c r="K286" i="138"/>
  <c r="K287" i="138"/>
  <c r="K288" i="138"/>
  <c r="K289" i="138"/>
  <c r="K290" i="138"/>
  <c r="K291" i="138"/>
  <c r="K292" i="138"/>
  <c r="K293" i="138"/>
  <c r="K294" i="138"/>
  <c r="K295" i="138"/>
  <c r="K296" i="138"/>
  <c r="K297" i="138"/>
  <c r="K298" i="138"/>
  <c r="K299" i="138"/>
  <c r="K300" i="138"/>
  <c r="K301" i="138"/>
  <c r="K302" i="138"/>
  <c r="K303" i="138"/>
  <c r="K304" i="138"/>
  <c r="K305" i="138"/>
  <c r="K306" i="138"/>
  <c r="K307" i="138"/>
  <c r="K308" i="138"/>
  <c r="K309" i="138"/>
  <c r="K310" i="138"/>
  <c r="K311" i="138"/>
  <c r="K312" i="138"/>
  <c r="K313" i="138"/>
  <c r="K314" i="138"/>
  <c r="K315" i="138"/>
  <c r="K316" i="138"/>
  <c r="K317" i="138"/>
  <c r="K318" i="138"/>
  <c r="K319" i="138"/>
  <c r="K320" i="138"/>
  <c r="K321" i="138"/>
  <c r="K322" i="138"/>
  <c r="K323" i="138"/>
  <c r="K324" i="138"/>
  <c r="K325" i="138"/>
  <c r="K326" i="138"/>
  <c r="K327" i="138"/>
  <c r="K328" i="138"/>
  <c r="K329" i="138"/>
  <c r="K330" i="138"/>
  <c r="K331" i="138"/>
  <c r="K332" i="138"/>
  <c r="K333" i="138"/>
  <c r="K334" i="138"/>
  <c r="K335" i="138"/>
  <c r="K336" i="138"/>
  <c r="K337" i="138"/>
  <c r="K338" i="138"/>
  <c r="K339" i="138"/>
  <c r="K340" i="138"/>
  <c r="K341" i="138"/>
  <c r="K342" i="138"/>
  <c r="K343" i="138"/>
  <c r="K344" i="138"/>
  <c r="K345" i="138"/>
  <c r="K346" i="138"/>
  <c r="K347" i="138"/>
  <c r="K348" i="138"/>
  <c r="K349" i="138"/>
  <c r="K350" i="138"/>
  <c r="K351" i="138"/>
  <c r="K352" i="138"/>
  <c r="K353" i="138"/>
  <c r="K354" i="138"/>
  <c r="K355" i="138"/>
  <c r="K356" i="138"/>
  <c r="K357" i="138"/>
  <c r="K358" i="138"/>
  <c r="K359" i="138"/>
  <c r="K360" i="138"/>
  <c r="K361" i="138"/>
  <c r="K362" i="138"/>
  <c r="K363" i="138"/>
  <c r="K364" i="138"/>
  <c r="K365" i="138"/>
  <c r="K366" i="138"/>
  <c r="K367" i="138"/>
  <c r="K368" i="138"/>
  <c r="K369" i="138"/>
  <c r="K370" i="138"/>
  <c r="K371" i="138"/>
  <c r="K372" i="138"/>
  <c r="K373" i="138"/>
  <c r="K374" i="138"/>
  <c r="K375" i="138"/>
  <c r="K376" i="138"/>
  <c r="K377" i="138"/>
  <c r="K378" i="138"/>
  <c r="K379" i="138"/>
  <c r="K380" i="138"/>
  <c r="K381" i="138"/>
  <c r="K382" i="138"/>
  <c r="K383" i="138"/>
  <c r="K384" i="138"/>
  <c r="K385" i="138"/>
  <c r="K386" i="138"/>
  <c r="K387" i="138"/>
  <c r="K388" i="138"/>
  <c r="K389" i="138"/>
  <c r="K390" i="138"/>
  <c r="K391" i="138"/>
  <c r="K392" i="138"/>
  <c r="K393" i="138"/>
  <c r="K394" i="138"/>
  <c r="K395" i="138"/>
  <c r="K396" i="138"/>
  <c r="K397" i="138"/>
  <c r="K398" i="138"/>
  <c r="K399" i="138"/>
  <c r="K400" i="138"/>
  <c r="K401" i="138"/>
  <c r="K402" i="138"/>
  <c r="K403" i="138"/>
  <c r="K404" i="138"/>
  <c r="K405" i="138"/>
  <c r="K406" i="138"/>
  <c r="K407" i="138"/>
  <c r="K408" i="138"/>
  <c r="K409" i="138"/>
  <c r="K410" i="138"/>
  <c r="K411" i="138"/>
  <c r="K412" i="138"/>
  <c r="K413" i="138"/>
  <c r="K414" i="138"/>
  <c r="K415" i="138"/>
  <c r="K416" i="138"/>
  <c r="K417" i="138"/>
  <c r="K418" i="138"/>
  <c r="K419" i="138"/>
  <c r="K420" i="138"/>
  <c r="K421" i="138"/>
  <c r="K422" i="138"/>
  <c r="K423" i="138"/>
  <c r="K424" i="138"/>
  <c r="K425" i="138"/>
  <c r="K426" i="138"/>
  <c r="K427" i="138"/>
  <c r="K428" i="138"/>
  <c r="K429" i="138"/>
  <c r="K430" i="138"/>
  <c r="K431" i="138"/>
  <c r="K432" i="138"/>
  <c r="K433" i="138"/>
  <c r="K434" i="138"/>
  <c r="K435" i="138"/>
  <c r="K436" i="138"/>
  <c r="K437" i="138"/>
  <c r="K438" i="138"/>
  <c r="K439" i="138"/>
  <c r="K440" i="138"/>
  <c r="K441" i="138"/>
  <c r="K442" i="138"/>
  <c r="K443" i="138"/>
  <c r="K444" i="138"/>
  <c r="K445" i="138"/>
  <c r="K446" i="138"/>
  <c r="K447" i="138"/>
  <c r="K448" i="138"/>
  <c r="K449" i="138"/>
  <c r="K450" i="138"/>
  <c r="K451" i="138"/>
  <c r="K452" i="138"/>
  <c r="K453" i="138"/>
  <c r="K454" i="138"/>
  <c r="K455" i="138"/>
  <c r="K456" i="138"/>
  <c r="K457" i="138"/>
  <c r="K458" i="138"/>
  <c r="K459" i="138"/>
  <c r="K460" i="138"/>
  <c r="K461" i="138"/>
  <c r="K462" i="138"/>
  <c r="K463" i="138"/>
  <c r="K464" i="138"/>
  <c r="K465" i="138"/>
  <c r="K466" i="138"/>
  <c r="K467" i="138"/>
  <c r="K468" i="138"/>
  <c r="K469" i="138"/>
  <c r="K470" i="138"/>
  <c r="K471" i="138"/>
  <c r="K472" i="138"/>
  <c r="K473" i="138"/>
  <c r="K474" i="138"/>
  <c r="K475" i="138"/>
  <c r="K476" i="138"/>
  <c r="K477" i="138"/>
  <c r="K478" i="138"/>
  <c r="K479" i="138"/>
  <c r="K480" i="138"/>
  <c r="K481" i="138"/>
  <c r="K482" i="138"/>
  <c r="K483" i="138"/>
  <c r="K484" i="138"/>
  <c r="K485" i="138"/>
  <c r="K486" i="138"/>
  <c r="K487" i="138"/>
  <c r="K488" i="138"/>
  <c r="K489" i="138"/>
  <c r="K490" i="138"/>
  <c r="K491" i="138"/>
  <c r="K492" i="138"/>
  <c r="K493" i="138"/>
  <c r="K494" i="138"/>
  <c r="K495" i="138"/>
  <c r="K496" i="138"/>
  <c r="K497" i="138"/>
  <c r="K498" i="138"/>
  <c r="K499" i="138"/>
  <c r="K500" i="138"/>
  <c r="K501" i="138"/>
  <c r="K502" i="138"/>
  <c r="K503" i="138"/>
  <c r="K504" i="138"/>
  <c r="K505" i="138"/>
  <c r="K506" i="138"/>
  <c r="K507" i="138"/>
  <c r="K508" i="138"/>
  <c r="K509" i="138"/>
  <c r="K510" i="138"/>
  <c r="K511" i="138"/>
  <c r="K512" i="138"/>
  <c r="K513" i="138"/>
  <c r="K514" i="138"/>
  <c r="K515" i="138"/>
  <c r="K516" i="138"/>
  <c r="K517" i="138"/>
  <c r="K518" i="138"/>
  <c r="K519" i="138"/>
  <c r="K520" i="138"/>
  <c r="K521" i="138"/>
  <c r="K522" i="138"/>
  <c r="K523" i="138"/>
  <c r="K524" i="138"/>
  <c r="K525" i="138"/>
  <c r="K526" i="138"/>
  <c r="K527" i="138"/>
  <c r="K528" i="138"/>
  <c r="K529" i="138"/>
  <c r="K530" i="138"/>
  <c r="K531" i="138"/>
  <c r="K532" i="138"/>
  <c r="K533" i="138"/>
  <c r="K534" i="138"/>
  <c r="K535" i="138"/>
  <c r="K536" i="138"/>
  <c r="K537" i="138"/>
  <c r="K538" i="138"/>
  <c r="K539" i="138"/>
  <c r="K540" i="138"/>
  <c r="K541" i="138"/>
  <c r="K542" i="138"/>
  <c r="K543" i="138"/>
  <c r="K544" i="138"/>
  <c r="K545" i="138"/>
  <c r="K546" i="138"/>
  <c r="K547" i="138"/>
  <c r="K548" i="138"/>
  <c r="K549" i="138"/>
  <c r="K550" i="138"/>
  <c r="K551" i="138"/>
  <c r="K552" i="138"/>
  <c r="K553" i="138"/>
  <c r="K554" i="138"/>
  <c r="K555" i="138"/>
  <c r="K556" i="138"/>
  <c r="K557" i="138"/>
  <c r="K558" i="138"/>
  <c r="K559" i="138"/>
  <c r="K560" i="138"/>
  <c r="K561" i="138"/>
  <c r="K562" i="138"/>
  <c r="K563" i="138"/>
  <c r="K564" i="138"/>
  <c r="K565" i="138"/>
  <c r="K566" i="138"/>
  <c r="K567" i="138"/>
  <c r="K568" i="138"/>
  <c r="K569" i="138"/>
  <c r="K570" i="138"/>
  <c r="K571" i="138"/>
  <c r="K572" i="138"/>
  <c r="K573" i="138"/>
  <c r="K4" i="138"/>
  <c r="J5" i="124"/>
  <c r="J6" i="124"/>
  <c r="J7" i="124"/>
  <c r="J8" i="124"/>
  <c r="J9" i="124"/>
  <c r="J10" i="124"/>
  <c r="J11" i="124"/>
  <c r="J12" i="124"/>
  <c r="J13" i="124"/>
  <c r="J14" i="124"/>
  <c r="J15" i="124"/>
  <c r="J16" i="124"/>
  <c r="J17" i="124"/>
  <c r="J18" i="124"/>
  <c r="J19" i="124"/>
  <c r="J20" i="124"/>
  <c r="J21" i="124"/>
  <c r="J22" i="124"/>
  <c r="J23" i="124"/>
  <c r="J24" i="124"/>
  <c r="J25" i="124"/>
  <c r="J26" i="124"/>
  <c r="J27" i="124"/>
  <c r="J28" i="124"/>
  <c r="J29" i="124"/>
  <c r="J30" i="124"/>
  <c r="J31" i="124"/>
  <c r="J32" i="124"/>
  <c r="J33" i="124"/>
  <c r="J34" i="124"/>
  <c r="J35" i="124"/>
  <c r="J36" i="124"/>
  <c r="J37" i="124"/>
  <c r="J38" i="124"/>
  <c r="J39" i="124"/>
  <c r="J40" i="124"/>
  <c r="J41" i="124"/>
  <c r="J42" i="124"/>
  <c r="J43" i="124"/>
  <c r="J44" i="124"/>
  <c r="J45" i="124"/>
  <c r="J46" i="124"/>
  <c r="J47" i="124"/>
  <c r="J48" i="124"/>
  <c r="J49" i="124"/>
  <c r="J50" i="124"/>
  <c r="J51" i="124"/>
  <c r="J52" i="124"/>
  <c r="J53" i="124"/>
  <c r="J54" i="124"/>
  <c r="J55" i="124"/>
  <c r="J56" i="124"/>
  <c r="J57" i="124"/>
  <c r="J58" i="124"/>
  <c r="J59" i="124"/>
  <c r="J60" i="124"/>
  <c r="J61" i="124"/>
  <c r="J62" i="124"/>
  <c r="J63" i="124"/>
  <c r="J64" i="124"/>
  <c r="J65" i="124"/>
  <c r="J66" i="124"/>
  <c r="J67" i="124"/>
  <c r="J68" i="124"/>
  <c r="J69" i="124"/>
  <c r="J70" i="124"/>
  <c r="J71" i="124"/>
  <c r="J72" i="124"/>
  <c r="J73" i="124"/>
  <c r="J74" i="124"/>
  <c r="J75" i="124"/>
  <c r="J76" i="124"/>
  <c r="J77" i="124"/>
  <c r="J78" i="124"/>
  <c r="J79" i="124"/>
  <c r="J80" i="124"/>
  <c r="J81" i="124"/>
  <c r="J82" i="124"/>
  <c r="J83" i="124"/>
  <c r="J84" i="124"/>
  <c r="J85" i="124"/>
  <c r="J86" i="124"/>
  <c r="J87" i="124"/>
  <c r="J88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112" i="124"/>
  <c r="J113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J140" i="124"/>
  <c r="J141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60" i="124"/>
  <c r="J161" i="124"/>
  <c r="J162" i="124"/>
  <c r="J163" i="124"/>
  <c r="J164" i="124"/>
  <c r="J165" i="124"/>
  <c r="J166" i="124"/>
  <c r="J167" i="124"/>
  <c r="J168" i="124"/>
  <c r="J169" i="124"/>
  <c r="J170" i="124"/>
  <c r="J171" i="124"/>
  <c r="J172" i="124"/>
  <c r="J173" i="124"/>
  <c r="J174" i="124"/>
  <c r="J175" i="124"/>
  <c r="J176" i="124"/>
  <c r="J177" i="124"/>
  <c r="J178" i="124"/>
  <c r="J179" i="124"/>
  <c r="J180" i="124"/>
  <c r="J181" i="124"/>
  <c r="J182" i="124"/>
  <c r="J183" i="124"/>
  <c r="J184" i="124"/>
  <c r="J185" i="124"/>
  <c r="J186" i="124"/>
  <c r="J187" i="124"/>
  <c r="J188" i="124"/>
  <c r="J189" i="124"/>
  <c r="J190" i="124"/>
  <c r="J191" i="124"/>
  <c r="J192" i="124"/>
  <c r="J193" i="124"/>
  <c r="J194" i="124"/>
  <c r="J195" i="124"/>
  <c r="J196" i="124"/>
  <c r="J197" i="124"/>
  <c r="J198" i="124"/>
  <c r="J199" i="124"/>
  <c r="J200" i="124"/>
  <c r="J201" i="124"/>
  <c r="J202" i="124"/>
  <c r="J203" i="124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17" i="124"/>
  <c r="J218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33" i="124"/>
  <c r="J234" i="124"/>
  <c r="J235" i="124"/>
  <c r="J236" i="124"/>
  <c r="J237" i="124"/>
  <c r="J238" i="124"/>
  <c r="J239" i="124"/>
  <c r="J240" i="124"/>
  <c r="J241" i="124"/>
  <c r="J242" i="124"/>
  <c r="J243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61" i="124"/>
  <c r="J262" i="124"/>
  <c r="J263" i="124"/>
  <c r="J264" i="124"/>
  <c r="J265" i="124"/>
  <c r="J266" i="124"/>
  <c r="J267" i="124"/>
  <c r="J268" i="124"/>
  <c r="J269" i="124"/>
  <c r="J270" i="124"/>
  <c r="J271" i="124"/>
  <c r="J272" i="124"/>
  <c r="J273" i="124"/>
  <c r="J274" i="124"/>
  <c r="J275" i="124"/>
  <c r="J276" i="124"/>
  <c r="J277" i="124"/>
  <c r="J278" i="124"/>
  <c r="J279" i="124"/>
  <c r="J280" i="124"/>
  <c r="J281" i="124"/>
  <c r="J282" i="124"/>
  <c r="J283" i="124"/>
  <c r="J284" i="124"/>
  <c r="J285" i="124"/>
  <c r="J286" i="124"/>
  <c r="J287" i="124"/>
  <c r="J288" i="124"/>
  <c r="J289" i="124"/>
  <c r="J290" i="124"/>
  <c r="J291" i="124"/>
  <c r="J292" i="124"/>
  <c r="J293" i="124"/>
  <c r="J294" i="124"/>
  <c r="J295" i="124"/>
  <c r="J296" i="124"/>
  <c r="J297" i="124"/>
  <c r="J298" i="124"/>
  <c r="J299" i="124"/>
  <c r="J300" i="124"/>
  <c r="J301" i="124"/>
  <c r="J302" i="124"/>
  <c r="J303" i="124"/>
  <c r="J304" i="124"/>
  <c r="J305" i="124"/>
  <c r="J306" i="124"/>
  <c r="J307" i="124"/>
  <c r="J308" i="124"/>
  <c r="J309" i="124"/>
  <c r="J310" i="124"/>
  <c r="J311" i="124"/>
  <c r="J312" i="124"/>
  <c r="J313" i="124"/>
  <c r="J314" i="124"/>
  <c r="J315" i="124"/>
  <c r="J316" i="124"/>
  <c r="J317" i="124"/>
  <c r="J318" i="124"/>
  <c r="J319" i="124"/>
  <c r="J320" i="124"/>
  <c r="J321" i="124"/>
  <c r="J322" i="124"/>
  <c r="J323" i="124"/>
  <c r="J324" i="124"/>
  <c r="J325" i="124"/>
  <c r="J326" i="124"/>
  <c r="J327" i="124"/>
  <c r="J328" i="124"/>
  <c r="J329" i="124"/>
  <c r="J330" i="124"/>
  <c r="J331" i="124"/>
  <c r="J332" i="124"/>
  <c r="J333" i="124"/>
  <c r="J334" i="124"/>
  <c r="J335" i="124"/>
  <c r="J336" i="124"/>
  <c r="J337" i="124"/>
  <c r="J338" i="124"/>
  <c r="J339" i="124"/>
  <c r="J340" i="124"/>
  <c r="J341" i="124"/>
  <c r="J342" i="124"/>
  <c r="J343" i="124"/>
  <c r="J344" i="124"/>
  <c r="J345" i="124"/>
  <c r="J346" i="124"/>
  <c r="J347" i="124"/>
  <c r="J348" i="124"/>
  <c r="J349" i="124"/>
  <c r="J350" i="124"/>
  <c r="J351" i="124"/>
  <c r="J352" i="124"/>
  <c r="J353" i="124"/>
  <c r="J354" i="124"/>
  <c r="J355" i="124"/>
  <c r="J356" i="124"/>
  <c r="J357" i="124"/>
  <c r="J358" i="124"/>
  <c r="J359" i="124"/>
  <c r="J360" i="124"/>
  <c r="J361" i="124"/>
  <c r="J362" i="124"/>
  <c r="J363" i="124"/>
  <c r="J364" i="124"/>
  <c r="J365" i="124"/>
  <c r="J366" i="124"/>
  <c r="J367" i="124"/>
  <c r="J368" i="124"/>
  <c r="J369" i="124"/>
  <c r="J370" i="124"/>
  <c r="J371" i="124"/>
  <c r="J372" i="124"/>
  <c r="J373" i="124"/>
  <c r="J374" i="124"/>
  <c r="J375" i="124"/>
  <c r="J376" i="124"/>
  <c r="J377" i="124"/>
  <c r="J378" i="124"/>
  <c r="J379" i="124"/>
  <c r="J380" i="124"/>
  <c r="J381" i="124"/>
  <c r="J382" i="124"/>
  <c r="J383" i="124"/>
  <c r="J384" i="124"/>
  <c r="J385" i="124"/>
  <c r="J386" i="124"/>
  <c r="J387" i="124"/>
  <c r="J388" i="124"/>
  <c r="J389" i="124"/>
  <c r="J390" i="124"/>
  <c r="J391" i="124"/>
  <c r="J392" i="124"/>
  <c r="J393" i="124"/>
  <c r="J394" i="124"/>
  <c r="J395" i="124"/>
  <c r="J396" i="124"/>
  <c r="J397" i="124"/>
  <c r="J398" i="124"/>
  <c r="J399" i="124"/>
  <c r="J400" i="124"/>
  <c r="J401" i="124"/>
  <c r="J402" i="124"/>
  <c r="J403" i="124"/>
  <c r="J404" i="124"/>
  <c r="J405" i="124"/>
  <c r="J406" i="124"/>
  <c r="J407" i="124"/>
  <c r="J408" i="124"/>
  <c r="J409" i="124"/>
  <c r="J410" i="124"/>
  <c r="J411" i="124"/>
  <c r="J412" i="124"/>
  <c r="J413" i="124"/>
  <c r="J414" i="124"/>
  <c r="J415" i="124"/>
  <c r="J416" i="124"/>
  <c r="J417" i="124"/>
  <c r="J418" i="124"/>
  <c r="J419" i="124"/>
  <c r="J420" i="124"/>
  <c r="J421" i="124"/>
  <c r="J422" i="124"/>
  <c r="J423" i="124"/>
  <c r="J424" i="124"/>
  <c r="J425" i="124"/>
  <c r="J426" i="124"/>
  <c r="J427" i="124"/>
  <c r="J428" i="124"/>
  <c r="J429" i="124"/>
  <c r="J430" i="124"/>
  <c r="J431" i="124"/>
  <c r="J432" i="124"/>
  <c r="J433" i="124"/>
  <c r="J434" i="124"/>
  <c r="J435" i="124"/>
  <c r="J436" i="124"/>
  <c r="J437" i="124"/>
  <c r="J438" i="124"/>
  <c r="J439" i="124"/>
  <c r="J440" i="124"/>
  <c r="J441" i="124"/>
  <c r="J442" i="124"/>
  <c r="J443" i="124"/>
  <c r="J444" i="124"/>
  <c r="J445" i="124"/>
  <c r="J446" i="124"/>
  <c r="J447" i="124"/>
  <c r="J448" i="124"/>
  <c r="J449" i="124"/>
  <c r="J450" i="124"/>
  <c r="J451" i="124"/>
  <c r="J452" i="124"/>
  <c r="J453" i="124"/>
  <c r="J454" i="124"/>
  <c r="J455" i="124"/>
  <c r="J456" i="124"/>
  <c r="J457" i="124"/>
  <c r="J458" i="124"/>
  <c r="J459" i="124"/>
  <c r="J460" i="124"/>
  <c r="J461" i="124"/>
  <c r="J462" i="124"/>
  <c r="J463" i="124"/>
  <c r="J464" i="124"/>
  <c r="J465" i="124"/>
  <c r="J466" i="124"/>
  <c r="J467" i="124"/>
  <c r="J468" i="124"/>
  <c r="J469" i="124"/>
  <c r="J470" i="124"/>
  <c r="J471" i="124"/>
  <c r="J472" i="124"/>
  <c r="J473" i="124"/>
  <c r="J474" i="124"/>
  <c r="J475" i="124"/>
  <c r="J476" i="124"/>
  <c r="J477" i="124"/>
  <c r="J478" i="124"/>
  <c r="J479" i="124"/>
  <c r="J480" i="124"/>
  <c r="J481" i="124"/>
  <c r="J482" i="124"/>
  <c r="J483" i="124"/>
  <c r="J484" i="124"/>
  <c r="J485" i="124"/>
  <c r="J486" i="124"/>
  <c r="J487" i="124"/>
  <c r="J488" i="124"/>
  <c r="J489" i="124"/>
  <c r="J490" i="124"/>
  <c r="J491" i="124"/>
  <c r="J492" i="124"/>
  <c r="J493" i="124"/>
  <c r="J494" i="124"/>
  <c r="J495" i="124"/>
  <c r="J496" i="124"/>
  <c r="J497" i="124"/>
  <c r="J498" i="124"/>
  <c r="J499" i="124"/>
  <c r="J500" i="124"/>
  <c r="J501" i="124"/>
  <c r="J502" i="124"/>
  <c r="J503" i="124"/>
  <c r="J504" i="124"/>
  <c r="J505" i="124"/>
  <c r="J506" i="124"/>
  <c r="J507" i="124"/>
  <c r="J508" i="124"/>
  <c r="J509" i="124"/>
  <c r="J510" i="124"/>
  <c r="J511" i="124"/>
  <c r="J512" i="124"/>
  <c r="J513" i="124"/>
  <c r="J514" i="124"/>
  <c r="J515" i="124"/>
  <c r="J516" i="124"/>
  <c r="J517" i="124"/>
  <c r="J518" i="124"/>
  <c r="J519" i="124"/>
  <c r="J520" i="124"/>
  <c r="J521" i="124"/>
  <c r="J522" i="124"/>
  <c r="J523" i="124"/>
  <c r="J524" i="124"/>
  <c r="J525" i="124"/>
  <c r="J526" i="124"/>
  <c r="J527" i="124"/>
  <c r="J528" i="124"/>
  <c r="J529" i="124"/>
  <c r="J530" i="124"/>
  <c r="J531" i="124"/>
  <c r="J532" i="124"/>
  <c r="J533" i="124"/>
  <c r="J534" i="124"/>
  <c r="J535" i="124"/>
  <c r="J536" i="124"/>
  <c r="J537" i="124"/>
  <c r="J538" i="124"/>
  <c r="J539" i="124"/>
  <c r="J540" i="124"/>
  <c r="J541" i="124"/>
  <c r="J542" i="124"/>
  <c r="J543" i="124"/>
  <c r="J544" i="124"/>
  <c r="J545" i="124"/>
  <c r="J546" i="124"/>
  <c r="J547" i="124"/>
  <c r="J548" i="124"/>
  <c r="J549" i="124"/>
  <c r="J550" i="124"/>
  <c r="J551" i="124"/>
  <c r="J552" i="124"/>
  <c r="J553" i="124"/>
  <c r="J554" i="124"/>
  <c r="J555" i="124"/>
  <c r="J556" i="124"/>
  <c r="J4" i="124"/>
  <c r="J5" i="137"/>
  <c r="J6" i="137"/>
  <c r="J7" i="137"/>
  <c r="J8" i="137"/>
  <c r="J9" i="137"/>
  <c r="J10" i="137"/>
  <c r="J11" i="137"/>
  <c r="J12" i="137"/>
  <c r="J13" i="137"/>
  <c r="J14" i="137"/>
  <c r="J15" i="137"/>
  <c r="J16" i="137"/>
  <c r="J17" i="137"/>
  <c r="J18" i="137"/>
  <c r="J19" i="137"/>
  <c r="J20" i="137"/>
  <c r="J21" i="137"/>
  <c r="J22" i="137"/>
  <c r="J23" i="137"/>
  <c r="J24" i="137"/>
  <c r="J25" i="137"/>
  <c r="J26" i="137"/>
  <c r="J27" i="137"/>
  <c r="J28" i="137"/>
  <c r="J29" i="137"/>
  <c r="J30" i="137"/>
  <c r="J31" i="137"/>
  <c r="J32" i="137"/>
  <c r="J33" i="137"/>
  <c r="J34" i="137"/>
  <c r="J35" i="137"/>
  <c r="J36" i="137"/>
  <c r="J37" i="137"/>
  <c r="J38" i="137"/>
  <c r="J39" i="137"/>
  <c r="J40" i="137"/>
  <c r="J41" i="137"/>
  <c r="J42" i="137"/>
  <c r="J43" i="137"/>
  <c r="J44" i="137"/>
  <c r="J45" i="137"/>
  <c r="J46" i="137"/>
  <c r="J47" i="137"/>
  <c r="J48" i="137"/>
  <c r="J49" i="137"/>
  <c r="J50" i="137"/>
  <c r="J51" i="137"/>
  <c r="J52" i="137"/>
  <c r="J53" i="137"/>
  <c r="J54" i="137"/>
  <c r="J55" i="137"/>
  <c r="J56" i="137"/>
  <c r="J57" i="137"/>
  <c r="J58" i="137"/>
  <c r="J59" i="137"/>
  <c r="J60" i="137"/>
  <c r="J61" i="137"/>
  <c r="J62" i="137"/>
  <c r="J63" i="137"/>
  <c r="J64" i="137"/>
  <c r="J65" i="137"/>
  <c r="J66" i="137"/>
  <c r="J67" i="137"/>
  <c r="J68" i="137"/>
  <c r="J69" i="137"/>
  <c r="J70" i="137"/>
  <c r="J71" i="137"/>
  <c r="J72" i="137"/>
  <c r="J73" i="137"/>
  <c r="J74" i="137"/>
  <c r="J75" i="137"/>
  <c r="J76" i="137"/>
  <c r="J77" i="137"/>
  <c r="J78" i="137"/>
  <c r="J79" i="137"/>
  <c r="J80" i="137"/>
  <c r="J81" i="137"/>
  <c r="J82" i="137"/>
  <c r="J83" i="137"/>
  <c r="J84" i="137"/>
  <c r="J85" i="137"/>
  <c r="J86" i="137"/>
  <c r="J87" i="137"/>
  <c r="J88" i="137"/>
  <c r="J89" i="137"/>
  <c r="J90" i="137"/>
  <c r="J91" i="137"/>
  <c r="J92" i="137"/>
  <c r="J93" i="137"/>
  <c r="J94" i="137"/>
  <c r="J95" i="137"/>
  <c r="J96" i="137"/>
  <c r="J97" i="137"/>
  <c r="J98" i="137"/>
  <c r="J99" i="137"/>
  <c r="J100" i="137"/>
  <c r="J101" i="137"/>
  <c r="J102" i="137"/>
  <c r="J103" i="137"/>
  <c r="J104" i="137"/>
  <c r="J105" i="137"/>
  <c r="J106" i="137"/>
  <c r="J107" i="137"/>
  <c r="J108" i="137"/>
  <c r="J109" i="137"/>
  <c r="J110" i="137"/>
  <c r="J111" i="137"/>
  <c r="J112" i="137"/>
  <c r="J113" i="137"/>
  <c r="J114" i="137"/>
  <c r="J115" i="137"/>
  <c r="J116" i="137"/>
  <c r="J117" i="137"/>
  <c r="J118" i="137"/>
  <c r="J119" i="137"/>
  <c r="J120" i="137"/>
  <c r="J121" i="137"/>
  <c r="J122" i="137"/>
  <c r="J123" i="137"/>
  <c r="J124" i="137"/>
  <c r="J125" i="137"/>
  <c r="J126" i="137"/>
  <c r="J127" i="137"/>
  <c r="J128" i="137"/>
  <c r="J129" i="137"/>
  <c r="J130" i="137"/>
  <c r="J131" i="137"/>
  <c r="J132" i="137"/>
  <c r="J133" i="137"/>
  <c r="J134" i="137"/>
  <c r="J135" i="137"/>
  <c r="J136" i="137"/>
  <c r="J137" i="137"/>
  <c r="J138" i="137"/>
  <c r="J139" i="137"/>
  <c r="J140" i="137"/>
  <c r="J141" i="137"/>
  <c r="J142" i="137"/>
  <c r="J143" i="137"/>
  <c r="J144" i="137"/>
  <c r="J145" i="137"/>
  <c r="J146" i="137"/>
  <c r="J147" i="137"/>
  <c r="J148" i="137"/>
  <c r="J149" i="137"/>
  <c r="J150" i="137"/>
  <c r="J151" i="137"/>
  <c r="J152" i="137"/>
  <c r="J153" i="137"/>
  <c r="J154" i="137"/>
  <c r="J155" i="137"/>
  <c r="J156" i="137"/>
  <c r="J157" i="137"/>
  <c r="J158" i="137"/>
  <c r="J159" i="137"/>
  <c r="J160" i="137"/>
  <c r="J161" i="137"/>
  <c r="J162" i="137"/>
  <c r="J163" i="137"/>
  <c r="J164" i="137"/>
  <c r="J165" i="137"/>
  <c r="J166" i="137"/>
  <c r="J167" i="137"/>
  <c r="J168" i="137"/>
  <c r="J169" i="137"/>
  <c r="J170" i="137"/>
  <c r="J171" i="137"/>
  <c r="J172" i="137"/>
  <c r="J173" i="137"/>
  <c r="J174" i="137"/>
  <c r="J175" i="137"/>
  <c r="J176" i="137"/>
  <c r="J177" i="137"/>
  <c r="J178" i="137"/>
  <c r="J179" i="137"/>
  <c r="J180" i="137"/>
  <c r="J181" i="137"/>
  <c r="J182" i="137"/>
  <c r="J183" i="137"/>
  <c r="J184" i="137"/>
  <c r="J185" i="137"/>
  <c r="J186" i="137"/>
  <c r="J187" i="137"/>
  <c r="J188" i="137"/>
  <c r="J189" i="137"/>
  <c r="J190" i="137"/>
  <c r="J191" i="137"/>
  <c r="J192" i="137"/>
  <c r="J193" i="137"/>
  <c r="J194" i="137"/>
  <c r="J195" i="137"/>
  <c r="J196" i="137"/>
  <c r="J197" i="137"/>
  <c r="J198" i="137"/>
  <c r="J199" i="137"/>
  <c r="J200" i="137"/>
  <c r="J201" i="137"/>
  <c r="J202" i="137"/>
  <c r="J203" i="137"/>
  <c r="J204" i="137"/>
  <c r="J205" i="137"/>
  <c r="J206" i="137"/>
  <c r="J207" i="137"/>
  <c r="J208" i="137"/>
  <c r="J209" i="137"/>
  <c r="J210" i="137"/>
  <c r="J211" i="137"/>
  <c r="J212" i="137"/>
  <c r="J213" i="137"/>
  <c r="J214" i="137"/>
  <c r="J215" i="137"/>
  <c r="J216" i="137"/>
  <c r="J217" i="137"/>
  <c r="J218" i="137"/>
  <c r="J219" i="137"/>
  <c r="J220" i="137"/>
  <c r="J221" i="137"/>
  <c r="J222" i="137"/>
  <c r="J223" i="137"/>
  <c r="J224" i="137"/>
  <c r="J225" i="137"/>
  <c r="J226" i="137"/>
  <c r="J227" i="137"/>
  <c r="J228" i="137"/>
  <c r="J229" i="137"/>
  <c r="J230" i="137"/>
  <c r="J231" i="137"/>
  <c r="J232" i="137"/>
  <c r="J233" i="137"/>
  <c r="J234" i="137"/>
  <c r="J235" i="137"/>
  <c r="J236" i="137"/>
  <c r="J237" i="137"/>
  <c r="J238" i="137"/>
  <c r="J239" i="137"/>
  <c r="J240" i="137"/>
  <c r="J241" i="137"/>
  <c r="J242" i="137"/>
  <c r="J243" i="137"/>
  <c r="J244" i="137"/>
  <c r="J245" i="137"/>
  <c r="J246" i="137"/>
  <c r="J247" i="137"/>
  <c r="J248" i="137"/>
  <c r="J249" i="137"/>
  <c r="J250" i="137"/>
  <c r="J251" i="137"/>
  <c r="J252" i="137"/>
  <c r="J253" i="137"/>
  <c r="J254" i="137"/>
  <c r="J255" i="137"/>
  <c r="J256" i="137"/>
  <c r="J257" i="137"/>
  <c r="J258" i="137"/>
  <c r="J259" i="137"/>
  <c r="J260" i="137"/>
  <c r="J261" i="137"/>
  <c r="J262" i="137"/>
  <c r="J263" i="137"/>
  <c r="J264" i="137"/>
  <c r="J265" i="137"/>
  <c r="J266" i="137"/>
  <c r="J267" i="137"/>
  <c r="J268" i="137"/>
  <c r="J269" i="137"/>
  <c r="J270" i="137"/>
  <c r="J271" i="137"/>
  <c r="J272" i="137"/>
  <c r="J273" i="137"/>
  <c r="J274" i="137"/>
  <c r="J275" i="137"/>
  <c r="J276" i="137"/>
  <c r="J277" i="137"/>
  <c r="J278" i="137"/>
  <c r="J279" i="137"/>
  <c r="J280" i="137"/>
  <c r="J281" i="137"/>
  <c r="J282" i="137"/>
  <c r="J283" i="137"/>
  <c r="J284" i="137"/>
  <c r="J285" i="137"/>
  <c r="J286" i="137"/>
  <c r="J287" i="137"/>
  <c r="J288" i="137"/>
  <c r="J289" i="137"/>
  <c r="J290" i="137"/>
  <c r="J291" i="137"/>
  <c r="J292" i="137"/>
  <c r="J293" i="137"/>
  <c r="J294" i="137"/>
  <c r="J295" i="137"/>
  <c r="J296" i="137"/>
  <c r="J297" i="137"/>
  <c r="J298" i="137"/>
  <c r="J299" i="137"/>
  <c r="J300" i="137"/>
  <c r="J301" i="137"/>
  <c r="J302" i="137"/>
  <c r="J303" i="137"/>
  <c r="J304" i="137"/>
  <c r="J305" i="137"/>
  <c r="J306" i="137"/>
  <c r="J307" i="137"/>
  <c r="J308" i="137"/>
  <c r="J309" i="137"/>
  <c r="J310" i="137"/>
  <c r="J311" i="137"/>
  <c r="J312" i="137"/>
  <c r="J313" i="137"/>
  <c r="J314" i="137"/>
  <c r="J315" i="137"/>
  <c r="J316" i="137"/>
  <c r="J317" i="137"/>
  <c r="J318" i="137"/>
  <c r="J319" i="137"/>
  <c r="J320" i="137"/>
  <c r="J321" i="137"/>
  <c r="J322" i="137"/>
  <c r="J323" i="137"/>
  <c r="J324" i="137"/>
  <c r="J325" i="137"/>
  <c r="J326" i="137"/>
  <c r="J327" i="137"/>
  <c r="J328" i="137"/>
  <c r="J329" i="137"/>
  <c r="J330" i="137"/>
  <c r="J331" i="137"/>
  <c r="J332" i="137"/>
  <c r="J333" i="137"/>
  <c r="J334" i="137"/>
  <c r="J335" i="137"/>
  <c r="J336" i="137"/>
  <c r="J337" i="137"/>
  <c r="J338" i="137"/>
  <c r="J339" i="137"/>
  <c r="J340" i="137"/>
  <c r="J341" i="137"/>
  <c r="J342" i="137"/>
  <c r="J343" i="137"/>
  <c r="J344" i="137"/>
  <c r="J345" i="137"/>
  <c r="J346" i="137"/>
  <c r="J347" i="137"/>
  <c r="J348" i="137"/>
  <c r="J349" i="137"/>
  <c r="J350" i="137"/>
  <c r="J351" i="137"/>
  <c r="J352" i="137"/>
  <c r="J353" i="137"/>
  <c r="J354" i="137"/>
  <c r="J355" i="137"/>
  <c r="J356" i="137"/>
  <c r="J357" i="137"/>
  <c r="J358" i="137"/>
  <c r="J359" i="137"/>
  <c r="J360" i="137"/>
  <c r="J361" i="137"/>
  <c r="J362" i="137"/>
  <c r="J363" i="137"/>
  <c r="J364" i="137"/>
  <c r="J365" i="137"/>
  <c r="J366" i="137"/>
  <c r="J367" i="137"/>
  <c r="J368" i="137"/>
  <c r="J369" i="137"/>
  <c r="J370" i="137"/>
  <c r="J371" i="137"/>
  <c r="J372" i="137"/>
  <c r="J373" i="137"/>
  <c r="J374" i="137"/>
  <c r="J375" i="137"/>
  <c r="J376" i="137"/>
  <c r="J377" i="137"/>
  <c r="J378" i="137"/>
  <c r="J379" i="137"/>
  <c r="J380" i="137"/>
  <c r="J381" i="137"/>
  <c r="J382" i="137"/>
  <c r="J383" i="137"/>
  <c r="J384" i="137"/>
  <c r="J385" i="137"/>
  <c r="J386" i="137"/>
  <c r="J387" i="137"/>
  <c r="J388" i="137"/>
  <c r="J389" i="137"/>
  <c r="J390" i="137"/>
  <c r="J391" i="137"/>
  <c r="J392" i="137"/>
  <c r="J393" i="137"/>
  <c r="J394" i="137"/>
  <c r="J395" i="137"/>
  <c r="J396" i="137"/>
  <c r="J397" i="137"/>
  <c r="J398" i="137"/>
  <c r="J399" i="137"/>
  <c r="J400" i="137"/>
  <c r="J401" i="137"/>
  <c r="J402" i="137"/>
  <c r="J403" i="137"/>
  <c r="J404" i="137"/>
  <c r="J405" i="137"/>
  <c r="J406" i="137"/>
  <c r="J407" i="137"/>
  <c r="J408" i="137"/>
  <c r="J409" i="137"/>
  <c r="J410" i="137"/>
  <c r="J411" i="137"/>
  <c r="J412" i="137"/>
  <c r="J413" i="137"/>
  <c r="J414" i="137"/>
  <c r="J415" i="137"/>
  <c r="J416" i="137"/>
  <c r="J417" i="137"/>
  <c r="J418" i="137"/>
  <c r="J419" i="137"/>
  <c r="J420" i="137"/>
  <c r="J421" i="137"/>
  <c r="J422" i="137"/>
  <c r="J423" i="137"/>
  <c r="J424" i="137"/>
  <c r="J425" i="137"/>
  <c r="J426" i="137"/>
  <c r="J427" i="137"/>
  <c r="J428" i="137"/>
  <c r="J429" i="137"/>
  <c r="J430" i="137"/>
  <c r="J431" i="137"/>
  <c r="J432" i="137"/>
  <c r="J433" i="137"/>
  <c r="J434" i="137"/>
  <c r="J435" i="137"/>
  <c r="J436" i="137"/>
  <c r="J437" i="137"/>
  <c r="J438" i="137"/>
  <c r="J439" i="137"/>
  <c r="J440" i="137"/>
  <c r="J441" i="137"/>
  <c r="J442" i="137"/>
  <c r="J443" i="137"/>
  <c r="J444" i="137"/>
  <c r="J445" i="137"/>
  <c r="J446" i="137"/>
  <c r="J447" i="137"/>
  <c r="J448" i="137"/>
  <c r="J449" i="137"/>
  <c r="J450" i="137"/>
  <c r="J451" i="137"/>
  <c r="J452" i="137"/>
  <c r="J453" i="137"/>
  <c r="J454" i="137"/>
  <c r="J455" i="137"/>
  <c r="J456" i="137"/>
  <c r="J457" i="137"/>
  <c r="J458" i="137"/>
  <c r="J459" i="137"/>
  <c r="J460" i="137"/>
  <c r="J461" i="137"/>
  <c r="J462" i="137"/>
  <c r="J463" i="137"/>
  <c r="J464" i="137"/>
  <c r="J465" i="137"/>
  <c r="J466" i="137"/>
  <c r="J467" i="137"/>
  <c r="J468" i="137"/>
  <c r="J469" i="137"/>
  <c r="J470" i="137"/>
  <c r="J471" i="137"/>
  <c r="J472" i="137"/>
  <c r="J473" i="137"/>
  <c r="J474" i="137"/>
  <c r="J475" i="137"/>
  <c r="J476" i="137"/>
  <c r="J477" i="137"/>
  <c r="J478" i="137"/>
  <c r="J479" i="137"/>
  <c r="J480" i="137"/>
  <c r="J481" i="137"/>
  <c r="J482" i="137"/>
  <c r="J483" i="137"/>
  <c r="J484" i="137"/>
  <c r="J485" i="137"/>
  <c r="J486" i="137"/>
  <c r="J487" i="137"/>
  <c r="J488" i="137"/>
  <c r="J489" i="137"/>
  <c r="J490" i="137"/>
  <c r="J491" i="137"/>
  <c r="J492" i="137"/>
  <c r="J493" i="137"/>
  <c r="J494" i="137"/>
  <c r="J495" i="137"/>
  <c r="J496" i="137"/>
  <c r="J497" i="137"/>
  <c r="J498" i="137"/>
  <c r="J499" i="137"/>
  <c r="J500" i="137"/>
  <c r="J501" i="137"/>
  <c r="J502" i="137"/>
  <c r="J503" i="137"/>
  <c r="J504" i="137"/>
  <c r="J505" i="137"/>
  <c r="J506" i="137"/>
  <c r="J507" i="137"/>
  <c r="J508" i="137"/>
  <c r="J509" i="137"/>
  <c r="J510" i="137"/>
  <c r="J511" i="137"/>
  <c r="J512" i="137"/>
  <c r="J513" i="137"/>
  <c r="J514" i="137"/>
  <c r="J515" i="137"/>
  <c r="J516" i="137"/>
  <c r="J517" i="137"/>
  <c r="J518" i="137"/>
  <c r="J519" i="137"/>
  <c r="J520" i="137"/>
  <c r="J521" i="137"/>
  <c r="J522" i="137"/>
  <c r="J523" i="137"/>
  <c r="J524" i="137"/>
  <c r="J525" i="137"/>
  <c r="J526" i="137"/>
  <c r="J527" i="137"/>
  <c r="J528" i="137"/>
  <c r="J529" i="137"/>
  <c r="J530" i="137"/>
  <c r="J531" i="137"/>
  <c r="J532" i="137"/>
  <c r="J533" i="137"/>
  <c r="J534" i="137"/>
  <c r="J535" i="137"/>
  <c r="J536" i="137"/>
  <c r="J537" i="137"/>
  <c r="J538" i="137"/>
  <c r="J539" i="137"/>
  <c r="J540" i="137"/>
  <c r="J541" i="137"/>
  <c r="J542" i="137"/>
  <c r="J543" i="137"/>
  <c r="J544" i="137"/>
  <c r="J545" i="137"/>
  <c r="J546" i="137"/>
  <c r="J547" i="137"/>
  <c r="J548" i="137"/>
  <c r="J549" i="137"/>
  <c r="J550" i="137"/>
  <c r="J551" i="137"/>
  <c r="J552" i="137"/>
  <c r="J553" i="137"/>
  <c r="J554" i="137"/>
  <c r="J555" i="137"/>
  <c r="J556" i="137"/>
  <c r="J557" i="137"/>
  <c r="J558" i="137"/>
  <c r="J559" i="137"/>
  <c r="J560" i="137"/>
  <c r="J561" i="137"/>
  <c r="J562" i="137"/>
  <c r="J563" i="137"/>
  <c r="J564" i="137"/>
  <c r="J565" i="137"/>
  <c r="J566" i="137"/>
  <c r="J567" i="137"/>
  <c r="J568" i="137"/>
  <c r="J569" i="137"/>
  <c r="J570" i="137"/>
  <c r="J571" i="137"/>
  <c r="J4" i="137"/>
  <c r="E5" i="153"/>
  <c r="E6" i="153"/>
  <c r="E7" i="153"/>
  <c r="E8" i="153"/>
  <c r="C8" i="153" s="1"/>
  <c r="E9" i="153"/>
  <c r="E10" i="153"/>
  <c r="E11" i="153"/>
  <c r="E12" i="153"/>
  <c r="C12" i="153" s="1"/>
  <c r="E13" i="153"/>
  <c r="E14" i="153"/>
  <c r="E15" i="153"/>
  <c r="E16" i="153"/>
  <c r="C16" i="153" s="1"/>
  <c r="E17" i="153"/>
  <c r="E18" i="153"/>
  <c r="E19" i="153"/>
  <c r="E20" i="153"/>
  <c r="C20" i="153" s="1"/>
  <c r="E21" i="153"/>
  <c r="E22" i="153"/>
  <c r="E23" i="153"/>
  <c r="E24" i="153"/>
  <c r="C24" i="153" s="1"/>
  <c r="E25" i="153"/>
  <c r="E26" i="153"/>
  <c r="E27" i="153"/>
  <c r="E28" i="153"/>
  <c r="C28" i="153" s="1"/>
  <c r="E29" i="153"/>
  <c r="E30" i="153"/>
  <c r="E31" i="153"/>
  <c r="E32" i="153"/>
  <c r="C32" i="153" s="1"/>
  <c r="E33" i="153"/>
  <c r="E34" i="153"/>
  <c r="E35" i="153"/>
  <c r="E36" i="153"/>
  <c r="C36" i="153" s="1"/>
  <c r="E37" i="153"/>
  <c r="E38" i="153"/>
  <c r="E39" i="153"/>
  <c r="E40" i="153"/>
  <c r="C40" i="153" s="1"/>
  <c r="E41" i="153"/>
  <c r="E42" i="153"/>
  <c r="E43" i="153"/>
  <c r="E44" i="153"/>
  <c r="C44" i="153" s="1"/>
  <c r="E45" i="153"/>
  <c r="E46" i="153"/>
  <c r="E47" i="153"/>
  <c r="E48" i="153"/>
  <c r="C48" i="153" s="1"/>
  <c r="E49" i="153"/>
  <c r="E50" i="153"/>
  <c r="E51" i="153"/>
  <c r="E52" i="153"/>
  <c r="C52" i="153" s="1"/>
  <c r="E53" i="153"/>
  <c r="E54" i="153"/>
  <c r="E55" i="153"/>
  <c r="E56" i="153"/>
  <c r="C56" i="153" s="1"/>
  <c r="E57" i="153"/>
  <c r="E58" i="153"/>
  <c r="E59" i="153"/>
  <c r="E60" i="153"/>
  <c r="C60" i="153" s="1"/>
  <c r="E61" i="153"/>
  <c r="E62" i="153"/>
  <c r="E63" i="153"/>
  <c r="E64" i="153"/>
  <c r="C64" i="153" s="1"/>
  <c r="E65" i="153"/>
  <c r="E66" i="153"/>
  <c r="E67" i="153"/>
  <c r="E68" i="153"/>
  <c r="C68" i="153" s="1"/>
  <c r="E69" i="153"/>
  <c r="E70" i="153"/>
  <c r="E71" i="153"/>
  <c r="E72" i="153"/>
  <c r="C72" i="153" s="1"/>
  <c r="E73" i="153"/>
  <c r="E74" i="153"/>
  <c r="E75" i="153"/>
  <c r="E76" i="153"/>
  <c r="C76" i="153" s="1"/>
  <c r="E77" i="153"/>
  <c r="E78" i="153"/>
  <c r="E79" i="153"/>
  <c r="E80" i="153"/>
  <c r="C80" i="153" s="1"/>
  <c r="E81" i="153"/>
  <c r="E82" i="153"/>
  <c r="E83" i="153"/>
  <c r="E84" i="153"/>
  <c r="C84" i="153" s="1"/>
  <c r="E85" i="153"/>
  <c r="E86" i="153"/>
  <c r="E87" i="153"/>
  <c r="E88" i="153"/>
  <c r="C88" i="153" s="1"/>
  <c r="E89" i="153"/>
  <c r="E90" i="153"/>
  <c r="E91" i="153"/>
  <c r="E92" i="153"/>
  <c r="C92" i="153" s="1"/>
  <c r="E93" i="153"/>
  <c r="E94" i="153"/>
  <c r="E95" i="153"/>
  <c r="E96" i="153"/>
  <c r="C96" i="153" s="1"/>
  <c r="E97" i="153"/>
  <c r="E98" i="153"/>
  <c r="E99" i="153"/>
  <c r="E100" i="153"/>
  <c r="E101" i="153"/>
  <c r="E102" i="153"/>
  <c r="E103" i="153"/>
  <c r="E104" i="153"/>
  <c r="E105" i="153"/>
  <c r="E106" i="153"/>
  <c r="E107" i="153"/>
  <c r="E108" i="153"/>
  <c r="E109" i="153"/>
  <c r="E110" i="153"/>
  <c r="E111" i="153"/>
  <c r="E112" i="153"/>
  <c r="E113" i="153"/>
  <c r="E114" i="153"/>
  <c r="E115" i="153"/>
  <c r="E116" i="153"/>
  <c r="E117" i="153"/>
  <c r="E118" i="153"/>
  <c r="E119" i="153"/>
  <c r="E120" i="153"/>
  <c r="C120" i="153" s="1"/>
  <c r="E121" i="153"/>
  <c r="E122" i="153"/>
  <c r="E123" i="153"/>
  <c r="E124" i="153"/>
  <c r="C124" i="153" s="1"/>
  <c r="E125" i="153"/>
  <c r="E126" i="153"/>
  <c r="E127" i="153"/>
  <c r="E128" i="153"/>
  <c r="C128" i="153" s="1"/>
  <c r="E129" i="153"/>
  <c r="E130" i="153"/>
  <c r="E131" i="153"/>
  <c r="E132" i="153"/>
  <c r="C132" i="153" s="1"/>
  <c r="E133" i="153"/>
  <c r="E134" i="153"/>
  <c r="E135" i="153"/>
  <c r="E136" i="153"/>
  <c r="C136" i="153" s="1"/>
  <c r="E137" i="153"/>
  <c r="E138" i="153"/>
  <c r="E139" i="153"/>
  <c r="E140" i="153"/>
  <c r="C140" i="153" s="1"/>
  <c r="E141" i="153"/>
  <c r="E142" i="153"/>
  <c r="E143" i="153"/>
  <c r="E144" i="153"/>
  <c r="C144" i="153" s="1"/>
  <c r="E145" i="153"/>
  <c r="E146" i="153"/>
  <c r="E147" i="153"/>
  <c r="E148" i="153"/>
  <c r="C148" i="153" s="1"/>
  <c r="E149" i="153"/>
  <c r="E150" i="153"/>
  <c r="E151" i="153"/>
  <c r="E152" i="153"/>
  <c r="C152" i="153" s="1"/>
  <c r="E153" i="153"/>
  <c r="E154" i="153"/>
  <c r="E155" i="153"/>
  <c r="E156" i="153"/>
  <c r="C156" i="153" s="1"/>
  <c r="E157" i="153"/>
  <c r="E158" i="153"/>
  <c r="E159" i="153"/>
  <c r="E160" i="153"/>
  <c r="C160" i="153" s="1"/>
  <c r="E161" i="153"/>
  <c r="E162" i="153"/>
  <c r="E163" i="153"/>
  <c r="E164" i="153"/>
  <c r="C164" i="153" s="1"/>
  <c r="E165" i="153"/>
  <c r="E166" i="153"/>
  <c r="E167" i="153"/>
  <c r="E168" i="153"/>
  <c r="C168" i="153" s="1"/>
  <c r="E169" i="153"/>
  <c r="E170" i="153"/>
  <c r="E171" i="153"/>
  <c r="E172" i="153"/>
  <c r="C172" i="153" s="1"/>
  <c r="E173" i="153"/>
  <c r="E174" i="153"/>
  <c r="E175" i="153"/>
  <c r="E176" i="153"/>
  <c r="C176" i="153" s="1"/>
  <c r="E177" i="153"/>
  <c r="E178" i="153"/>
  <c r="E179" i="153"/>
  <c r="E180" i="153"/>
  <c r="E181" i="153"/>
  <c r="E182" i="153"/>
  <c r="E183" i="153"/>
  <c r="E184" i="153"/>
  <c r="E185" i="153"/>
  <c r="E186" i="153"/>
  <c r="E187" i="153"/>
  <c r="E188" i="153"/>
  <c r="E189" i="153"/>
  <c r="E190" i="153"/>
  <c r="E191" i="153"/>
  <c r="E192" i="153"/>
  <c r="E193" i="153"/>
  <c r="E194" i="153"/>
  <c r="E195" i="153"/>
  <c r="E196" i="153"/>
  <c r="E197" i="153"/>
  <c r="E198" i="153"/>
  <c r="E199" i="153"/>
  <c r="E200" i="153"/>
  <c r="E201" i="153"/>
  <c r="E202" i="153"/>
  <c r="E203" i="153"/>
  <c r="E204" i="153"/>
  <c r="E205" i="153"/>
  <c r="E206" i="153"/>
  <c r="E207" i="153"/>
  <c r="E208" i="153"/>
  <c r="E209" i="153"/>
  <c r="E210" i="153"/>
  <c r="E211" i="153"/>
  <c r="E212" i="153"/>
  <c r="E213" i="153"/>
  <c r="E214" i="153"/>
  <c r="E215" i="153"/>
  <c r="E216" i="153"/>
  <c r="E217" i="153"/>
  <c r="E218" i="153"/>
  <c r="E219" i="153"/>
  <c r="E220" i="153"/>
  <c r="E221" i="153"/>
  <c r="E222" i="153"/>
  <c r="E223" i="153"/>
  <c r="E224" i="153"/>
  <c r="E225" i="153"/>
  <c r="E226" i="153"/>
  <c r="E227" i="153"/>
  <c r="E228" i="153"/>
  <c r="E229" i="153"/>
  <c r="E230" i="153"/>
  <c r="E231" i="153"/>
  <c r="E232" i="153"/>
  <c r="E233" i="153"/>
  <c r="E234" i="153"/>
  <c r="E235" i="153"/>
  <c r="E236" i="153"/>
  <c r="E237" i="153"/>
  <c r="E238" i="153"/>
  <c r="E239" i="153"/>
  <c r="E240" i="153"/>
  <c r="E241" i="153"/>
  <c r="E242" i="153"/>
  <c r="E243" i="153"/>
  <c r="E244" i="153"/>
  <c r="E245" i="153"/>
  <c r="E246" i="153"/>
  <c r="E247" i="153"/>
  <c r="E248" i="153"/>
  <c r="E249" i="153"/>
  <c r="E250" i="153"/>
  <c r="E251" i="153"/>
  <c r="E252" i="153"/>
  <c r="E253" i="153"/>
  <c r="E254" i="153"/>
  <c r="E255" i="153"/>
  <c r="E256" i="153"/>
  <c r="E257" i="153"/>
  <c r="E258" i="153"/>
  <c r="E259" i="153"/>
  <c r="E260" i="153"/>
  <c r="E261" i="153"/>
  <c r="E262" i="153"/>
  <c r="E263" i="153"/>
  <c r="E264" i="153"/>
  <c r="E265" i="153"/>
  <c r="E266" i="153"/>
  <c r="E267" i="153"/>
  <c r="E268" i="153"/>
  <c r="E269" i="153"/>
  <c r="E270" i="153"/>
  <c r="E271" i="153"/>
  <c r="E272" i="153"/>
  <c r="C272" i="153" s="1"/>
  <c r="E273" i="153"/>
  <c r="E274" i="153"/>
  <c r="E275" i="153"/>
  <c r="E276" i="153"/>
  <c r="C276" i="153" s="1"/>
  <c r="E277" i="153"/>
  <c r="E278" i="153"/>
  <c r="E279" i="153"/>
  <c r="E280" i="153"/>
  <c r="C280" i="153" s="1"/>
  <c r="E281" i="153"/>
  <c r="E282" i="153"/>
  <c r="E283" i="153"/>
  <c r="E284" i="153"/>
  <c r="E285" i="153"/>
  <c r="E286" i="153"/>
  <c r="E287" i="153"/>
  <c r="E288" i="153"/>
  <c r="C288" i="153" s="1"/>
  <c r="E289" i="153"/>
  <c r="E290" i="153"/>
  <c r="E291" i="153"/>
  <c r="E292" i="153"/>
  <c r="C292" i="153" s="1"/>
  <c r="E293" i="153"/>
  <c r="E294" i="153"/>
  <c r="E295" i="153"/>
  <c r="E296" i="153"/>
  <c r="C296" i="153" s="1"/>
  <c r="E297" i="153"/>
  <c r="E298" i="153"/>
  <c r="E299" i="153"/>
  <c r="E300" i="153"/>
  <c r="C300" i="153" s="1"/>
  <c r="E301" i="153"/>
  <c r="E302" i="153"/>
  <c r="E303" i="153"/>
  <c r="E304" i="153"/>
  <c r="C304" i="153" s="1"/>
  <c r="E305" i="153"/>
  <c r="E306" i="153"/>
  <c r="E307" i="153"/>
  <c r="E308" i="153"/>
  <c r="C308" i="153" s="1"/>
  <c r="E309" i="153"/>
  <c r="E310" i="153"/>
  <c r="E311" i="153"/>
  <c r="E312" i="153"/>
  <c r="C312" i="153" s="1"/>
  <c r="E313" i="153"/>
  <c r="E314" i="153"/>
  <c r="E315" i="153"/>
  <c r="E316" i="153"/>
  <c r="C316" i="153" s="1"/>
  <c r="E317" i="153"/>
  <c r="E318" i="153"/>
  <c r="E319" i="153"/>
  <c r="E320" i="153"/>
  <c r="C320" i="153" s="1"/>
  <c r="E321" i="153"/>
  <c r="E322" i="153"/>
  <c r="E323" i="153"/>
  <c r="E324" i="153"/>
  <c r="C324" i="153" s="1"/>
  <c r="E325" i="153"/>
  <c r="E326" i="153"/>
  <c r="E327" i="153"/>
  <c r="E328" i="153"/>
  <c r="C328" i="153" s="1"/>
  <c r="E329" i="153"/>
  <c r="E330" i="153"/>
  <c r="E331" i="153"/>
  <c r="E332" i="153"/>
  <c r="C332" i="153" s="1"/>
  <c r="E333" i="153"/>
  <c r="E334" i="153"/>
  <c r="E335" i="153"/>
  <c r="E336" i="153"/>
  <c r="C336" i="153" s="1"/>
  <c r="E337" i="153"/>
  <c r="E338" i="153"/>
  <c r="E339" i="153"/>
  <c r="C339" i="153" s="1"/>
  <c r="E340" i="153"/>
  <c r="C340" i="153" s="1"/>
  <c r="E341" i="153"/>
  <c r="E342" i="153"/>
  <c r="E343" i="153"/>
  <c r="E344" i="153"/>
  <c r="C344" i="153" s="1"/>
  <c r="E345" i="153"/>
  <c r="E346" i="153"/>
  <c r="E347" i="153"/>
  <c r="E348" i="153"/>
  <c r="C348" i="153" s="1"/>
  <c r="E349" i="153"/>
  <c r="E350" i="153"/>
  <c r="E351" i="153"/>
  <c r="E352" i="153"/>
  <c r="C352" i="153" s="1"/>
  <c r="E353" i="153"/>
  <c r="E354" i="153"/>
  <c r="E355" i="153"/>
  <c r="E356" i="153"/>
  <c r="E357" i="153"/>
  <c r="E358" i="153"/>
  <c r="E359" i="153"/>
  <c r="E360" i="153"/>
  <c r="E361" i="153"/>
  <c r="E362" i="153"/>
  <c r="E363" i="153"/>
  <c r="E364" i="153"/>
  <c r="E365" i="153"/>
  <c r="E366" i="153"/>
  <c r="E367" i="153"/>
  <c r="E368" i="153"/>
  <c r="E369" i="153"/>
  <c r="E370" i="153"/>
  <c r="E371" i="153"/>
  <c r="E372" i="153"/>
  <c r="E373" i="153"/>
  <c r="E374" i="153"/>
  <c r="E375" i="153"/>
  <c r="E376" i="153"/>
  <c r="E377" i="153"/>
  <c r="E378" i="153"/>
  <c r="E379" i="153"/>
  <c r="E380" i="153"/>
  <c r="E381" i="153"/>
  <c r="E382" i="153"/>
  <c r="E383" i="153"/>
  <c r="E384" i="153"/>
  <c r="E385" i="153"/>
  <c r="E386" i="153"/>
  <c r="E387" i="153"/>
  <c r="E388" i="153"/>
  <c r="E389" i="153"/>
  <c r="E390" i="153"/>
  <c r="E391" i="153"/>
  <c r="E392" i="153"/>
  <c r="E393" i="153"/>
  <c r="E394" i="153"/>
  <c r="E395" i="153"/>
  <c r="E396" i="153"/>
  <c r="E397" i="153"/>
  <c r="E398" i="153"/>
  <c r="E399" i="153"/>
  <c r="E400" i="153"/>
  <c r="E401" i="153"/>
  <c r="E402" i="153"/>
  <c r="E403" i="153"/>
  <c r="E404" i="153"/>
  <c r="E405" i="153"/>
  <c r="E406" i="153"/>
  <c r="E407" i="153"/>
  <c r="E408" i="153"/>
  <c r="E409" i="153"/>
  <c r="E410" i="153"/>
  <c r="E411" i="153"/>
  <c r="E412" i="153"/>
  <c r="E413" i="153"/>
  <c r="E414" i="153"/>
  <c r="E415" i="153"/>
  <c r="E416" i="153"/>
  <c r="C416" i="153" s="1"/>
  <c r="E417" i="153"/>
  <c r="E418" i="153"/>
  <c r="E419" i="153"/>
  <c r="E420" i="153"/>
  <c r="C420" i="153" s="1"/>
  <c r="E421" i="153"/>
  <c r="E422" i="153"/>
  <c r="E423" i="153"/>
  <c r="E424" i="153"/>
  <c r="C424" i="153" s="1"/>
  <c r="E425" i="153"/>
  <c r="E426" i="153"/>
  <c r="E427" i="153"/>
  <c r="E428" i="153"/>
  <c r="C428" i="153" s="1"/>
  <c r="E429" i="153"/>
  <c r="E430" i="153"/>
  <c r="E431" i="153"/>
  <c r="E432" i="153"/>
  <c r="C432" i="153" s="1"/>
  <c r="E433" i="153"/>
  <c r="E434" i="153"/>
  <c r="E435" i="153"/>
  <c r="E436" i="153"/>
  <c r="C436" i="153" s="1"/>
  <c r="E437" i="153"/>
  <c r="E438" i="153"/>
  <c r="E439" i="153"/>
  <c r="E440" i="153"/>
  <c r="C440" i="153" s="1"/>
  <c r="E441" i="153"/>
  <c r="E442" i="153"/>
  <c r="C442" i="153" s="1"/>
  <c r="E443" i="153"/>
  <c r="E444" i="153"/>
  <c r="C444" i="153" s="1"/>
  <c r="E445" i="153"/>
  <c r="C445" i="153" s="1"/>
  <c r="E446" i="153"/>
  <c r="C446" i="153" s="1"/>
  <c r="E447" i="153"/>
  <c r="C447" i="153" s="1"/>
  <c r="E448" i="153"/>
  <c r="C448" i="153" s="1"/>
  <c r="E449" i="153"/>
  <c r="C449" i="153" s="1"/>
  <c r="E450" i="153"/>
  <c r="C450" i="153" s="1"/>
  <c r="E451" i="153"/>
  <c r="E452" i="153"/>
  <c r="C452" i="153" s="1"/>
  <c r="E453" i="153"/>
  <c r="C453" i="153" s="1"/>
  <c r="E454" i="153"/>
  <c r="C454" i="153" s="1"/>
  <c r="E455" i="153"/>
  <c r="C455" i="153" s="1"/>
  <c r="E456" i="153"/>
  <c r="C456" i="153" s="1"/>
  <c r="E457" i="153"/>
  <c r="C457" i="153" s="1"/>
  <c r="E458" i="153"/>
  <c r="C458" i="153" s="1"/>
  <c r="E459" i="153"/>
  <c r="E460" i="153"/>
  <c r="C460" i="153" s="1"/>
  <c r="E461" i="153"/>
  <c r="C461" i="153" s="1"/>
  <c r="E462" i="153"/>
  <c r="C462" i="153" s="1"/>
  <c r="E463" i="153"/>
  <c r="C463" i="153" s="1"/>
  <c r="E464" i="153"/>
  <c r="C464" i="153" s="1"/>
  <c r="E465" i="153"/>
  <c r="C465" i="153" s="1"/>
  <c r="E466" i="153"/>
  <c r="C466" i="153" s="1"/>
  <c r="E467" i="153"/>
  <c r="C467" i="153" s="1"/>
  <c r="E468" i="153"/>
  <c r="C468" i="153" s="1"/>
  <c r="E469" i="153"/>
  <c r="C469" i="153" s="1"/>
  <c r="E470" i="153"/>
  <c r="C470" i="153" s="1"/>
  <c r="E471" i="153"/>
  <c r="C471" i="153" s="1"/>
  <c r="E472" i="153"/>
  <c r="C472" i="153" s="1"/>
  <c r="E473" i="153"/>
  <c r="C473" i="153" s="1"/>
  <c r="E474" i="153"/>
  <c r="C474" i="153" s="1"/>
  <c r="E475" i="153"/>
  <c r="C475" i="153" s="1"/>
  <c r="E476" i="153"/>
  <c r="C476" i="153" s="1"/>
  <c r="E477" i="153"/>
  <c r="C477" i="153" s="1"/>
  <c r="E478" i="153"/>
  <c r="C478" i="153" s="1"/>
  <c r="E479" i="153"/>
  <c r="C479" i="153" s="1"/>
  <c r="E480" i="153"/>
  <c r="E481" i="153"/>
  <c r="C481" i="153" s="1"/>
  <c r="E482" i="153"/>
  <c r="C482" i="153" s="1"/>
  <c r="E483" i="153"/>
  <c r="E484" i="153"/>
  <c r="C484" i="153" s="1"/>
  <c r="E485" i="153"/>
  <c r="C485" i="153" s="1"/>
  <c r="E486" i="153"/>
  <c r="C486" i="153" s="1"/>
  <c r="E487" i="153"/>
  <c r="C487" i="153" s="1"/>
  <c r="E488" i="153"/>
  <c r="C488" i="153" s="1"/>
  <c r="E489" i="153"/>
  <c r="C489" i="153" s="1"/>
  <c r="E490" i="153"/>
  <c r="C490" i="153" s="1"/>
  <c r="E491" i="153"/>
  <c r="C491" i="153" s="1"/>
  <c r="E492" i="153"/>
  <c r="C492" i="153" s="1"/>
  <c r="E493" i="153"/>
  <c r="C493" i="153" s="1"/>
  <c r="E494" i="153"/>
  <c r="C494" i="153" s="1"/>
  <c r="E495" i="153"/>
  <c r="C495" i="153" s="1"/>
  <c r="E496" i="153"/>
  <c r="C496" i="153" s="1"/>
  <c r="E497" i="153"/>
  <c r="C497" i="153" s="1"/>
  <c r="E498" i="153"/>
  <c r="E499" i="153"/>
  <c r="C499" i="153" s="1"/>
  <c r="E500" i="153"/>
  <c r="E501" i="153"/>
  <c r="C501" i="153" s="1"/>
  <c r="E502" i="153"/>
  <c r="C502" i="153" s="1"/>
  <c r="E503" i="153"/>
  <c r="C503" i="153" s="1"/>
  <c r="E504" i="153"/>
  <c r="C504" i="153" s="1"/>
  <c r="E505" i="153"/>
  <c r="E506" i="153"/>
  <c r="C506" i="153" s="1"/>
  <c r="E507" i="153"/>
  <c r="C507" i="153" s="1"/>
  <c r="E508" i="153"/>
  <c r="C508" i="153" s="1"/>
  <c r="E509" i="153"/>
  <c r="C509" i="153" s="1"/>
  <c r="E510" i="153"/>
  <c r="C510" i="153" s="1"/>
  <c r="E511" i="153"/>
  <c r="C511" i="153" s="1"/>
  <c r="E512" i="153"/>
  <c r="E513" i="153"/>
  <c r="C513" i="153" s="1"/>
  <c r="E514" i="153"/>
  <c r="C514" i="153" s="1"/>
  <c r="E515" i="153"/>
  <c r="C515" i="153" s="1"/>
  <c r="E516" i="153"/>
  <c r="E517" i="153"/>
  <c r="C517" i="153" s="1"/>
  <c r="E518" i="153"/>
  <c r="E519" i="153"/>
  <c r="C519" i="153" s="1"/>
  <c r="E520" i="153"/>
  <c r="C520" i="153" s="1"/>
  <c r="E521" i="153"/>
  <c r="C521" i="153" s="1"/>
  <c r="E522" i="153"/>
  <c r="C522" i="153" s="1"/>
  <c r="E523" i="153"/>
  <c r="C523" i="153" s="1"/>
  <c r="E524" i="153"/>
  <c r="C524" i="153" s="1"/>
  <c r="E525" i="153"/>
  <c r="C525" i="153" s="1"/>
  <c r="E526" i="153"/>
  <c r="C526" i="153" s="1"/>
  <c r="E527" i="153"/>
  <c r="C527" i="153" s="1"/>
  <c r="E528" i="153"/>
  <c r="C528" i="153" s="1"/>
  <c r="E529" i="153"/>
  <c r="C529" i="153" s="1"/>
  <c r="E530" i="153"/>
  <c r="C530" i="153" s="1"/>
  <c r="E531" i="153"/>
  <c r="C531" i="153" s="1"/>
  <c r="E532" i="153"/>
  <c r="C532" i="153" s="1"/>
  <c r="E533" i="153"/>
  <c r="C533" i="153" s="1"/>
  <c r="E534" i="153"/>
  <c r="C534" i="153" s="1"/>
  <c r="E535" i="153"/>
  <c r="C535" i="153" s="1"/>
  <c r="E536" i="153"/>
  <c r="C536" i="153" s="1"/>
  <c r="E537" i="153"/>
  <c r="C537" i="153" s="1"/>
  <c r="E538" i="153"/>
  <c r="C538" i="153" s="1"/>
  <c r="E539" i="153"/>
  <c r="C539" i="153" s="1"/>
  <c r="E540" i="153"/>
  <c r="C540" i="153" s="1"/>
  <c r="E541" i="153"/>
  <c r="C541" i="153" s="1"/>
  <c r="E542" i="153"/>
  <c r="C542" i="153" s="1"/>
  <c r="E543" i="153"/>
  <c r="E544" i="153"/>
  <c r="C544" i="153" s="1"/>
  <c r="E545" i="153"/>
  <c r="C545" i="153" s="1"/>
  <c r="E546" i="153"/>
  <c r="C546" i="153" s="1"/>
  <c r="E547" i="153"/>
  <c r="C547" i="153" s="1"/>
  <c r="E548" i="153"/>
  <c r="E549" i="153"/>
  <c r="C549" i="153" s="1"/>
  <c r="E550" i="153"/>
  <c r="C550" i="153" s="1"/>
  <c r="E551" i="153"/>
  <c r="C551" i="153" s="1"/>
  <c r="E552" i="153"/>
  <c r="C552" i="153" s="1"/>
  <c r="E553" i="153"/>
  <c r="C553" i="153" s="1"/>
  <c r="E554" i="153"/>
  <c r="E555" i="153"/>
  <c r="C555" i="153" s="1"/>
  <c r="E556" i="153"/>
  <c r="E557" i="153"/>
  <c r="C557" i="153" s="1"/>
  <c r="E558" i="153"/>
  <c r="E559" i="153"/>
  <c r="C559" i="153" s="1"/>
  <c r="E560" i="153"/>
  <c r="C560" i="153" s="1"/>
  <c r="E561" i="153"/>
  <c r="E562" i="153"/>
  <c r="C562" i="153" s="1"/>
  <c r="E563" i="153"/>
  <c r="C563" i="153" s="1"/>
  <c r="E564" i="153"/>
  <c r="E565" i="153"/>
  <c r="C565" i="153" s="1"/>
  <c r="E566" i="153"/>
  <c r="C566" i="153" s="1"/>
  <c r="E567" i="153"/>
  <c r="C567" i="153" s="1"/>
  <c r="E568" i="153"/>
  <c r="C568" i="153" s="1"/>
  <c r="E569" i="153"/>
  <c r="C569" i="153" s="1"/>
  <c r="E570" i="153"/>
  <c r="E571" i="153"/>
  <c r="C571" i="153" s="1"/>
  <c r="E572" i="153"/>
  <c r="C572" i="153" s="1"/>
  <c r="E573" i="153"/>
  <c r="C573" i="153" s="1"/>
  <c r="E574" i="153"/>
  <c r="C574" i="153" s="1"/>
  <c r="E575" i="153"/>
  <c r="C575" i="153" s="1"/>
  <c r="E576" i="153"/>
  <c r="C576" i="153" s="1"/>
  <c r="E577" i="153"/>
  <c r="C577" i="153" s="1"/>
  <c r="E578" i="153"/>
  <c r="C578" i="153" s="1"/>
  <c r="E4" i="153"/>
  <c r="C4" i="153" s="1"/>
  <c r="J5" i="118"/>
  <c r="J6" i="118"/>
  <c r="J7" i="118"/>
  <c r="J8" i="118"/>
  <c r="J9" i="118"/>
  <c r="J10" i="118"/>
  <c r="J11" i="118"/>
  <c r="J12" i="118"/>
  <c r="J13" i="118"/>
  <c r="J14" i="118"/>
  <c r="J15" i="118"/>
  <c r="J16" i="118"/>
  <c r="J17" i="118"/>
  <c r="J18" i="118"/>
  <c r="J19" i="118"/>
  <c r="J20" i="118"/>
  <c r="J21" i="118"/>
  <c r="J22" i="118"/>
  <c r="J23" i="118"/>
  <c r="J24" i="118"/>
  <c r="J25" i="118"/>
  <c r="J26" i="118"/>
  <c r="J27" i="118"/>
  <c r="J28" i="118"/>
  <c r="J29" i="118"/>
  <c r="J30" i="118"/>
  <c r="J31" i="118"/>
  <c r="J32" i="118"/>
  <c r="J33" i="118"/>
  <c r="J34" i="118"/>
  <c r="J35" i="118"/>
  <c r="J36" i="118"/>
  <c r="J37" i="118"/>
  <c r="J38" i="118"/>
  <c r="J39" i="118"/>
  <c r="J40" i="118"/>
  <c r="J41" i="118"/>
  <c r="J42" i="118"/>
  <c r="J43" i="118"/>
  <c r="J44" i="118"/>
  <c r="J45" i="118"/>
  <c r="J46" i="118"/>
  <c r="J47" i="118"/>
  <c r="J48" i="118"/>
  <c r="J49" i="118"/>
  <c r="J50" i="118"/>
  <c r="J51" i="118"/>
  <c r="J52" i="118"/>
  <c r="J53" i="118"/>
  <c r="J54" i="118"/>
  <c r="J55" i="118"/>
  <c r="J56" i="118"/>
  <c r="J57" i="118"/>
  <c r="J58" i="118"/>
  <c r="J59" i="118"/>
  <c r="J60" i="118"/>
  <c r="J61" i="118"/>
  <c r="J62" i="118"/>
  <c r="J63" i="118"/>
  <c r="J64" i="118"/>
  <c r="J65" i="118"/>
  <c r="J66" i="118"/>
  <c r="J67" i="118"/>
  <c r="J68" i="118"/>
  <c r="J69" i="118"/>
  <c r="J70" i="118"/>
  <c r="J71" i="118"/>
  <c r="J72" i="118"/>
  <c r="J73" i="118"/>
  <c r="J74" i="118"/>
  <c r="J75" i="118"/>
  <c r="J76" i="118"/>
  <c r="J77" i="118"/>
  <c r="J78" i="118"/>
  <c r="J79" i="118"/>
  <c r="J80" i="118"/>
  <c r="J81" i="118"/>
  <c r="J82" i="118"/>
  <c r="J83" i="118"/>
  <c r="J84" i="118"/>
  <c r="J85" i="118"/>
  <c r="J86" i="118"/>
  <c r="J87" i="118"/>
  <c r="J88" i="118"/>
  <c r="J89" i="118"/>
  <c r="J90" i="118"/>
  <c r="J91" i="118"/>
  <c r="J92" i="118"/>
  <c r="J93" i="118"/>
  <c r="J94" i="118"/>
  <c r="J95" i="118"/>
  <c r="J96" i="118"/>
  <c r="J97" i="118"/>
  <c r="J98" i="118"/>
  <c r="J99" i="118"/>
  <c r="J100" i="118"/>
  <c r="J101" i="118"/>
  <c r="J102" i="118"/>
  <c r="J103" i="118"/>
  <c r="J104" i="118"/>
  <c r="J105" i="118"/>
  <c r="J106" i="118"/>
  <c r="J107" i="118"/>
  <c r="J108" i="118"/>
  <c r="J109" i="118"/>
  <c r="J110" i="118"/>
  <c r="J111" i="118"/>
  <c r="J112" i="118"/>
  <c r="J113" i="118"/>
  <c r="J114" i="118"/>
  <c r="J115" i="118"/>
  <c r="J116" i="118"/>
  <c r="J117" i="118"/>
  <c r="J118" i="118"/>
  <c r="J119" i="118"/>
  <c r="J120" i="118"/>
  <c r="J121" i="118"/>
  <c r="J122" i="118"/>
  <c r="J123" i="118"/>
  <c r="J124" i="118"/>
  <c r="J125" i="118"/>
  <c r="J126" i="118"/>
  <c r="J127" i="118"/>
  <c r="J128" i="118"/>
  <c r="J129" i="118"/>
  <c r="J130" i="118"/>
  <c r="J131" i="118"/>
  <c r="J132" i="118"/>
  <c r="J133" i="118"/>
  <c r="J134" i="118"/>
  <c r="J135" i="118"/>
  <c r="J136" i="118"/>
  <c r="J137" i="118"/>
  <c r="J138" i="118"/>
  <c r="J139" i="118"/>
  <c r="J140" i="118"/>
  <c r="J141" i="118"/>
  <c r="J142" i="118"/>
  <c r="J143" i="118"/>
  <c r="J144" i="118"/>
  <c r="J145" i="118"/>
  <c r="J146" i="118"/>
  <c r="J147" i="118"/>
  <c r="J148" i="118"/>
  <c r="J149" i="118"/>
  <c r="J150" i="118"/>
  <c r="J151" i="118"/>
  <c r="J152" i="118"/>
  <c r="J153" i="118"/>
  <c r="J154" i="118"/>
  <c r="J155" i="118"/>
  <c r="J156" i="118"/>
  <c r="J157" i="118"/>
  <c r="J158" i="118"/>
  <c r="J159" i="118"/>
  <c r="J160" i="118"/>
  <c r="J161" i="118"/>
  <c r="J162" i="118"/>
  <c r="J163" i="118"/>
  <c r="J164" i="118"/>
  <c r="J165" i="118"/>
  <c r="J166" i="118"/>
  <c r="J167" i="118"/>
  <c r="J168" i="118"/>
  <c r="J169" i="118"/>
  <c r="J170" i="118"/>
  <c r="J171" i="118"/>
  <c r="J172" i="118"/>
  <c r="J173" i="118"/>
  <c r="J174" i="118"/>
  <c r="J175" i="118"/>
  <c r="J176" i="118"/>
  <c r="J177" i="118"/>
  <c r="J178" i="118"/>
  <c r="J179" i="118"/>
  <c r="J180" i="118"/>
  <c r="J181" i="118"/>
  <c r="J182" i="118"/>
  <c r="J183" i="118"/>
  <c r="J184" i="118"/>
  <c r="J185" i="118"/>
  <c r="J186" i="118"/>
  <c r="J187" i="118"/>
  <c r="J188" i="118"/>
  <c r="J189" i="118"/>
  <c r="J190" i="118"/>
  <c r="J191" i="118"/>
  <c r="J192" i="118"/>
  <c r="J193" i="118"/>
  <c r="J194" i="118"/>
  <c r="J195" i="118"/>
  <c r="J196" i="118"/>
  <c r="J197" i="118"/>
  <c r="J198" i="118"/>
  <c r="J199" i="118"/>
  <c r="J200" i="118"/>
  <c r="J201" i="118"/>
  <c r="J202" i="118"/>
  <c r="J203" i="118"/>
  <c r="J204" i="118"/>
  <c r="J205" i="118"/>
  <c r="J206" i="118"/>
  <c r="J207" i="118"/>
  <c r="J208" i="118"/>
  <c r="J209" i="118"/>
  <c r="J210" i="118"/>
  <c r="J211" i="118"/>
  <c r="J212" i="118"/>
  <c r="J213" i="118"/>
  <c r="J214" i="118"/>
  <c r="J215" i="118"/>
  <c r="J216" i="118"/>
  <c r="J217" i="118"/>
  <c r="J218" i="118"/>
  <c r="J219" i="118"/>
  <c r="J220" i="118"/>
  <c r="J221" i="118"/>
  <c r="J222" i="118"/>
  <c r="J223" i="118"/>
  <c r="J224" i="118"/>
  <c r="J225" i="118"/>
  <c r="J226" i="118"/>
  <c r="J227" i="118"/>
  <c r="J228" i="118"/>
  <c r="J229" i="118"/>
  <c r="J230" i="118"/>
  <c r="J231" i="118"/>
  <c r="J232" i="118"/>
  <c r="J233" i="118"/>
  <c r="J234" i="118"/>
  <c r="J235" i="118"/>
  <c r="J236" i="118"/>
  <c r="J237" i="118"/>
  <c r="J238" i="118"/>
  <c r="J239" i="118"/>
  <c r="J240" i="118"/>
  <c r="J241" i="118"/>
  <c r="J242" i="118"/>
  <c r="J243" i="118"/>
  <c r="J244" i="118"/>
  <c r="J245" i="118"/>
  <c r="J246" i="118"/>
  <c r="J247" i="118"/>
  <c r="J248" i="118"/>
  <c r="J249" i="118"/>
  <c r="J250" i="118"/>
  <c r="J251" i="118"/>
  <c r="J252" i="118"/>
  <c r="J253" i="118"/>
  <c r="J254" i="118"/>
  <c r="J255" i="118"/>
  <c r="J256" i="118"/>
  <c r="J257" i="118"/>
  <c r="J258" i="118"/>
  <c r="J259" i="118"/>
  <c r="J260" i="118"/>
  <c r="J261" i="118"/>
  <c r="J262" i="118"/>
  <c r="J263" i="118"/>
  <c r="J264" i="118"/>
  <c r="J265" i="118"/>
  <c r="J266" i="118"/>
  <c r="J267" i="118"/>
  <c r="J268" i="118"/>
  <c r="J269" i="118"/>
  <c r="J270" i="118"/>
  <c r="J271" i="118"/>
  <c r="J272" i="118"/>
  <c r="J273" i="118"/>
  <c r="J274" i="118"/>
  <c r="J275" i="118"/>
  <c r="J276" i="118"/>
  <c r="J277" i="118"/>
  <c r="J278" i="118"/>
  <c r="J279" i="118"/>
  <c r="J280" i="118"/>
  <c r="J281" i="118"/>
  <c r="J282" i="118"/>
  <c r="J283" i="118"/>
  <c r="J284" i="118"/>
  <c r="J285" i="118"/>
  <c r="J286" i="118"/>
  <c r="J287" i="118"/>
  <c r="J288" i="118"/>
  <c r="J289" i="118"/>
  <c r="J290" i="118"/>
  <c r="J291" i="118"/>
  <c r="J292" i="118"/>
  <c r="J293" i="118"/>
  <c r="J294" i="118"/>
  <c r="J295" i="118"/>
  <c r="J296" i="118"/>
  <c r="J297" i="118"/>
  <c r="J298" i="118"/>
  <c r="J299" i="118"/>
  <c r="J300" i="118"/>
  <c r="J301" i="118"/>
  <c r="J302" i="118"/>
  <c r="J303" i="118"/>
  <c r="J304" i="118"/>
  <c r="J305" i="118"/>
  <c r="J306" i="118"/>
  <c r="J307" i="118"/>
  <c r="J308" i="118"/>
  <c r="J309" i="118"/>
  <c r="J310" i="118"/>
  <c r="J311" i="118"/>
  <c r="J312" i="118"/>
  <c r="J313" i="118"/>
  <c r="J314" i="118"/>
  <c r="J315" i="118"/>
  <c r="J316" i="118"/>
  <c r="J317" i="118"/>
  <c r="J318" i="118"/>
  <c r="J319" i="118"/>
  <c r="J320" i="118"/>
  <c r="J321" i="118"/>
  <c r="J322" i="118"/>
  <c r="J323" i="118"/>
  <c r="J324" i="118"/>
  <c r="J325" i="118"/>
  <c r="J326" i="118"/>
  <c r="J327" i="118"/>
  <c r="J328" i="118"/>
  <c r="J329" i="118"/>
  <c r="J330" i="118"/>
  <c r="J331" i="118"/>
  <c r="J332" i="118"/>
  <c r="J333" i="118"/>
  <c r="J334" i="118"/>
  <c r="J335" i="118"/>
  <c r="J336" i="118"/>
  <c r="J337" i="118"/>
  <c r="J338" i="118"/>
  <c r="J339" i="118"/>
  <c r="J340" i="118"/>
  <c r="J341" i="118"/>
  <c r="J342" i="118"/>
  <c r="J343" i="118"/>
  <c r="J344" i="118"/>
  <c r="J345" i="118"/>
  <c r="J346" i="118"/>
  <c r="J347" i="118"/>
  <c r="J348" i="118"/>
  <c r="J349" i="118"/>
  <c r="J350" i="118"/>
  <c r="J351" i="118"/>
  <c r="J352" i="118"/>
  <c r="J353" i="118"/>
  <c r="J354" i="118"/>
  <c r="J355" i="118"/>
  <c r="J356" i="118"/>
  <c r="J357" i="118"/>
  <c r="J358" i="118"/>
  <c r="J359" i="118"/>
  <c r="J360" i="118"/>
  <c r="J361" i="118"/>
  <c r="J362" i="118"/>
  <c r="J363" i="118"/>
  <c r="J364" i="118"/>
  <c r="J365" i="118"/>
  <c r="J366" i="118"/>
  <c r="J367" i="118"/>
  <c r="J368" i="118"/>
  <c r="J369" i="118"/>
  <c r="J370" i="118"/>
  <c r="J371" i="118"/>
  <c r="J372" i="118"/>
  <c r="J373" i="118"/>
  <c r="J374" i="118"/>
  <c r="J375" i="118"/>
  <c r="J376" i="118"/>
  <c r="J377" i="118"/>
  <c r="J378" i="118"/>
  <c r="J379" i="118"/>
  <c r="J380" i="118"/>
  <c r="J381" i="118"/>
  <c r="J382" i="118"/>
  <c r="J383" i="118"/>
  <c r="J384" i="118"/>
  <c r="J385" i="118"/>
  <c r="J386" i="118"/>
  <c r="J387" i="118"/>
  <c r="J388" i="118"/>
  <c r="J389" i="118"/>
  <c r="J390" i="118"/>
  <c r="J391" i="118"/>
  <c r="J392" i="118"/>
  <c r="J393" i="118"/>
  <c r="J394" i="118"/>
  <c r="J395" i="118"/>
  <c r="J396" i="118"/>
  <c r="J397" i="118"/>
  <c r="J398" i="118"/>
  <c r="J399" i="118"/>
  <c r="J400" i="118"/>
  <c r="J401" i="118"/>
  <c r="J402" i="118"/>
  <c r="J403" i="118"/>
  <c r="J404" i="118"/>
  <c r="J405" i="118"/>
  <c r="J406" i="118"/>
  <c r="J407" i="118"/>
  <c r="J408" i="118"/>
  <c r="J409" i="118"/>
  <c r="J410" i="118"/>
  <c r="J411" i="118"/>
  <c r="J412" i="118"/>
  <c r="J413" i="118"/>
  <c r="J414" i="118"/>
  <c r="J415" i="118"/>
  <c r="J416" i="118"/>
  <c r="J417" i="118"/>
  <c r="J418" i="118"/>
  <c r="J419" i="118"/>
  <c r="J420" i="118"/>
  <c r="J421" i="118"/>
  <c r="J422" i="118"/>
  <c r="J423" i="118"/>
  <c r="J424" i="118"/>
  <c r="J425" i="118"/>
  <c r="J426" i="118"/>
  <c r="J427" i="118"/>
  <c r="J428" i="118"/>
  <c r="J429" i="118"/>
  <c r="J430" i="118"/>
  <c r="J431" i="118"/>
  <c r="J432" i="118"/>
  <c r="J433" i="118"/>
  <c r="J434" i="118"/>
  <c r="J435" i="118"/>
  <c r="J436" i="118"/>
  <c r="J437" i="118"/>
  <c r="J438" i="118"/>
  <c r="J439" i="118"/>
  <c r="J440" i="118"/>
  <c r="J441" i="118"/>
  <c r="J442" i="118"/>
  <c r="J443" i="118"/>
  <c r="J444" i="118"/>
  <c r="J445" i="118"/>
  <c r="J446" i="118"/>
  <c r="J447" i="118"/>
  <c r="J448" i="118"/>
  <c r="J449" i="118"/>
  <c r="J450" i="118"/>
  <c r="J451" i="118"/>
  <c r="J452" i="118"/>
  <c r="J453" i="118"/>
  <c r="J454" i="118"/>
  <c r="J455" i="118"/>
  <c r="J456" i="118"/>
  <c r="J457" i="118"/>
  <c r="J458" i="118"/>
  <c r="J459" i="118"/>
  <c r="J460" i="118"/>
  <c r="J461" i="118"/>
  <c r="J462" i="118"/>
  <c r="J463" i="118"/>
  <c r="J464" i="118"/>
  <c r="J465" i="118"/>
  <c r="J466" i="118"/>
  <c r="J467" i="118"/>
  <c r="J468" i="118"/>
  <c r="J469" i="118"/>
  <c r="J470" i="118"/>
  <c r="J471" i="118"/>
  <c r="J472" i="118"/>
  <c r="J473" i="118"/>
  <c r="J474" i="118"/>
  <c r="J475" i="118"/>
  <c r="J476" i="118"/>
  <c r="J477" i="118"/>
  <c r="J478" i="118"/>
  <c r="J479" i="118"/>
  <c r="J480" i="118"/>
  <c r="J481" i="118"/>
  <c r="J482" i="118"/>
  <c r="J483" i="118"/>
  <c r="J484" i="118"/>
  <c r="J485" i="118"/>
  <c r="J486" i="118"/>
  <c r="J487" i="118"/>
  <c r="J488" i="118"/>
  <c r="J489" i="118"/>
  <c r="J490" i="118"/>
  <c r="J491" i="118"/>
  <c r="J492" i="118"/>
  <c r="J493" i="118"/>
  <c r="J494" i="118"/>
  <c r="J495" i="118"/>
  <c r="J496" i="118"/>
  <c r="J497" i="118"/>
  <c r="J498" i="118"/>
  <c r="J499" i="118"/>
  <c r="J500" i="118"/>
  <c r="J501" i="118"/>
  <c r="J502" i="118"/>
  <c r="J503" i="118"/>
  <c r="J504" i="118"/>
  <c r="J505" i="118"/>
  <c r="J506" i="118"/>
  <c r="J507" i="118"/>
  <c r="J508" i="118"/>
  <c r="J509" i="118"/>
  <c r="J510" i="118"/>
  <c r="J511" i="118"/>
  <c r="J512" i="118"/>
  <c r="J513" i="118"/>
  <c r="J514" i="118"/>
  <c r="J515" i="118"/>
  <c r="J516" i="118"/>
  <c r="J517" i="118"/>
  <c r="J518" i="118"/>
  <c r="J519" i="118"/>
  <c r="J520" i="118"/>
  <c r="J521" i="118"/>
  <c r="J522" i="118"/>
  <c r="J523" i="118"/>
  <c r="J524" i="118"/>
  <c r="J525" i="118"/>
  <c r="J526" i="118"/>
  <c r="J527" i="118"/>
  <c r="J528" i="118"/>
  <c r="J529" i="118"/>
  <c r="J530" i="118"/>
  <c r="J531" i="118"/>
  <c r="J532" i="118"/>
  <c r="J533" i="118"/>
  <c r="J534" i="118"/>
  <c r="J535" i="118"/>
  <c r="J536" i="118"/>
  <c r="J537" i="118"/>
  <c r="J538" i="118"/>
  <c r="J539" i="118"/>
  <c r="J540" i="118"/>
  <c r="J541" i="118"/>
  <c r="J542" i="118"/>
  <c r="J543" i="118"/>
  <c r="J544" i="118"/>
  <c r="J545" i="118"/>
  <c r="J546" i="118"/>
  <c r="J547" i="118"/>
  <c r="J548" i="118"/>
  <c r="J549" i="118"/>
  <c r="J550" i="118"/>
  <c r="J551" i="118"/>
  <c r="J552" i="118"/>
  <c r="J553" i="118"/>
  <c r="J554" i="118"/>
  <c r="J555" i="118"/>
  <c r="J556" i="118"/>
  <c r="J557" i="118"/>
  <c r="J558" i="118"/>
  <c r="J559" i="118"/>
  <c r="J560" i="118"/>
  <c r="J561" i="118"/>
  <c r="J562" i="118"/>
  <c r="J563" i="118"/>
  <c r="J564" i="118"/>
  <c r="J565" i="118"/>
  <c r="J566" i="118"/>
  <c r="J567" i="118"/>
  <c r="J568" i="118"/>
  <c r="J569" i="118"/>
  <c r="J570" i="118"/>
  <c r="J571" i="118"/>
  <c r="J572" i="118"/>
  <c r="J573" i="118"/>
  <c r="J574" i="118"/>
  <c r="J575" i="118"/>
  <c r="J576" i="118"/>
  <c r="J577" i="118"/>
  <c r="J578" i="118"/>
  <c r="J4" i="118"/>
  <c r="J5" i="115"/>
  <c r="J6" i="115"/>
  <c r="J7" i="115"/>
  <c r="J8" i="115"/>
  <c r="J9" i="115"/>
  <c r="J10" i="115"/>
  <c r="J11" i="115"/>
  <c r="J12" i="115"/>
  <c r="J13" i="115"/>
  <c r="J14" i="115"/>
  <c r="J15" i="115"/>
  <c r="J16" i="115"/>
  <c r="J17" i="115"/>
  <c r="J18" i="115"/>
  <c r="J19" i="115"/>
  <c r="J20" i="115"/>
  <c r="J21" i="115"/>
  <c r="J22" i="115"/>
  <c r="J23" i="115"/>
  <c r="J24" i="115"/>
  <c r="J25" i="115"/>
  <c r="J26" i="115"/>
  <c r="J27" i="115"/>
  <c r="J28" i="115"/>
  <c r="J29" i="115"/>
  <c r="J30" i="115"/>
  <c r="J31" i="115"/>
  <c r="J32" i="115"/>
  <c r="J33" i="115"/>
  <c r="J34" i="115"/>
  <c r="J35" i="115"/>
  <c r="J36" i="115"/>
  <c r="J37" i="115"/>
  <c r="J38" i="115"/>
  <c r="J39" i="115"/>
  <c r="J40" i="115"/>
  <c r="J41" i="115"/>
  <c r="J42" i="115"/>
  <c r="J43" i="115"/>
  <c r="J44" i="115"/>
  <c r="J45" i="115"/>
  <c r="J46" i="115"/>
  <c r="J47" i="115"/>
  <c r="J48" i="115"/>
  <c r="J49" i="115"/>
  <c r="J50" i="115"/>
  <c r="J51" i="115"/>
  <c r="J52" i="115"/>
  <c r="J53" i="115"/>
  <c r="J54" i="115"/>
  <c r="J55" i="115"/>
  <c r="J56" i="115"/>
  <c r="J57" i="115"/>
  <c r="J58" i="115"/>
  <c r="J59" i="115"/>
  <c r="J60" i="115"/>
  <c r="J61" i="115"/>
  <c r="J62" i="115"/>
  <c r="J63" i="115"/>
  <c r="J64" i="115"/>
  <c r="J65" i="115"/>
  <c r="J66" i="115"/>
  <c r="J67" i="115"/>
  <c r="J68" i="115"/>
  <c r="J69" i="115"/>
  <c r="J70" i="115"/>
  <c r="J71" i="115"/>
  <c r="J72" i="115"/>
  <c r="J73" i="115"/>
  <c r="J74" i="115"/>
  <c r="J75" i="115"/>
  <c r="J76" i="115"/>
  <c r="J77" i="115"/>
  <c r="J78" i="115"/>
  <c r="J79" i="115"/>
  <c r="J80" i="115"/>
  <c r="J81" i="115"/>
  <c r="J82" i="115"/>
  <c r="J83" i="115"/>
  <c r="J84" i="115"/>
  <c r="J85" i="115"/>
  <c r="J86" i="115"/>
  <c r="J87" i="115"/>
  <c r="J88" i="115"/>
  <c r="J89" i="115"/>
  <c r="J90" i="115"/>
  <c r="J91" i="115"/>
  <c r="J92" i="115"/>
  <c r="J93" i="115"/>
  <c r="J94" i="115"/>
  <c r="J95" i="115"/>
  <c r="J96" i="115"/>
  <c r="J97" i="115"/>
  <c r="J98" i="115"/>
  <c r="J99" i="115"/>
  <c r="J100" i="115"/>
  <c r="J101" i="115"/>
  <c r="J102" i="115"/>
  <c r="J103" i="115"/>
  <c r="J104" i="115"/>
  <c r="J105" i="115"/>
  <c r="J106" i="115"/>
  <c r="J107" i="115"/>
  <c r="J108" i="115"/>
  <c r="J109" i="115"/>
  <c r="J110" i="115"/>
  <c r="J111" i="115"/>
  <c r="J112" i="115"/>
  <c r="J113" i="115"/>
  <c r="J114" i="115"/>
  <c r="J115" i="115"/>
  <c r="J116" i="115"/>
  <c r="J117" i="115"/>
  <c r="J118" i="115"/>
  <c r="J119" i="115"/>
  <c r="J120" i="115"/>
  <c r="J121" i="115"/>
  <c r="J122" i="115"/>
  <c r="J123" i="115"/>
  <c r="J124" i="115"/>
  <c r="J125" i="115"/>
  <c r="J126" i="115"/>
  <c r="J127" i="115"/>
  <c r="J128" i="115"/>
  <c r="J129" i="115"/>
  <c r="J130" i="115"/>
  <c r="J131" i="115"/>
  <c r="J132" i="115"/>
  <c r="J133" i="115"/>
  <c r="J134" i="115"/>
  <c r="J135" i="115"/>
  <c r="J136" i="115"/>
  <c r="J137" i="115"/>
  <c r="J138" i="115"/>
  <c r="J139" i="115"/>
  <c r="J140" i="115"/>
  <c r="J141" i="115"/>
  <c r="J142" i="115"/>
  <c r="J143" i="115"/>
  <c r="J144" i="115"/>
  <c r="J145" i="115"/>
  <c r="J146" i="115"/>
  <c r="J147" i="115"/>
  <c r="J148" i="115"/>
  <c r="J149" i="115"/>
  <c r="J150" i="115"/>
  <c r="J151" i="115"/>
  <c r="J152" i="115"/>
  <c r="J153" i="115"/>
  <c r="J154" i="115"/>
  <c r="J155" i="115"/>
  <c r="J156" i="115"/>
  <c r="J157" i="115"/>
  <c r="J158" i="115"/>
  <c r="J159" i="115"/>
  <c r="J160" i="115"/>
  <c r="J161" i="115"/>
  <c r="J162" i="115"/>
  <c r="J163" i="115"/>
  <c r="J164" i="115"/>
  <c r="J165" i="115"/>
  <c r="J166" i="115"/>
  <c r="J167" i="115"/>
  <c r="J168" i="115"/>
  <c r="J169" i="115"/>
  <c r="J170" i="115"/>
  <c r="J171" i="115"/>
  <c r="J172" i="115"/>
  <c r="J173" i="115"/>
  <c r="J174" i="115"/>
  <c r="J175" i="115"/>
  <c r="J176" i="115"/>
  <c r="J177" i="115"/>
  <c r="J178" i="115"/>
  <c r="J179" i="115"/>
  <c r="J180" i="115"/>
  <c r="J181" i="115"/>
  <c r="J182" i="115"/>
  <c r="J183" i="115"/>
  <c r="J184" i="115"/>
  <c r="J185" i="115"/>
  <c r="J186" i="115"/>
  <c r="J187" i="115"/>
  <c r="J188" i="115"/>
  <c r="J189" i="115"/>
  <c r="J190" i="115"/>
  <c r="J191" i="115"/>
  <c r="J192" i="115"/>
  <c r="J193" i="115"/>
  <c r="J194" i="115"/>
  <c r="J195" i="115"/>
  <c r="J196" i="115"/>
  <c r="J197" i="115"/>
  <c r="J198" i="115"/>
  <c r="J199" i="115"/>
  <c r="J200" i="115"/>
  <c r="J201" i="115"/>
  <c r="J202" i="115"/>
  <c r="J203" i="115"/>
  <c r="J204" i="115"/>
  <c r="J205" i="115"/>
  <c r="J206" i="115"/>
  <c r="J207" i="115"/>
  <c r="J208" i="115"/>
  <c r="J209" i="115"/>
  <c r="J210" i="115"/>
  <c r="J211" i="115"/>
  <c r="J212" i="115"/>
  <c r="J213" i="115"/>
  <c r="J214" i="115"/>
  <c r="J215" i="115"/>
  <c r="J216" i="115"/>
  <c r="J217" i="115"/>
  <c r="J218" i="115"/>
  <c r="J219" i="115"/>
  <c r="J220" i="115"/>
  <c r="J221" i="115"/>
  <c r="J222" i="115"/>
  <c r="J223" i="115"/>
  <c r="J224" i="115"/>
  <c r="J225" i="115"/>
  <c r="J226" i="115"/>
  <c r="J227" i="115"/>
  <c r="J228" i="115"/>
  <c r="J229" i="115"/>
  <c r="J230" i="115"/>
  <c r="J231" i="115"/>
  <c r="J232" i="115"/>
  <c r="J233" i="115"/>
  <c r="J234" i="115"/>
  <c r="J235" i="115"/>
  <c r="J236" i="115"/>
  <c r="J237" i="115"/>
  <c r="J238" i="115"/>
  <c r="J239" i="115"/>
  <c r="J240" i="115"/>
  <c r="J241" i="115"/>
  <c r="J242" i="115"/>
  <c r="J243" i="115"/>
  <c r="J244" i="115"/>
  <c r="J245" i="115"/>
  <c r="J246" i="115"/>
  <c r="J247" i="115"/>
  <c r="J248" i="115"/>
  <c r="J249" i="115"/>
  <c r="J250" i="115"/>
  <c r="J251" i="115"/>
  <c r="J252" i="115"/>
  <c r="J253" i="115"/>
  <c r="J254" i="115"/>
  <c r="J255" i="115"/>
  <c r="J256" i="115"/>
  <c r="J257" i="115"/>
  <c r="J258" i="115"/>
  <c r="J259" i="115"/>
  <c r="J260" i="115"/>
  <c r="J261" i="115"/>
  <c r="J262" i="115"/>
  <c r="J263" i="115"/>
  <c r="J264" i="115"/>
  <c r="J265" i="115"/>
  <c r="J266" i="115"/>
  <c r="J267" i="115"/>
  <c r="J268" i="115"/>
  <c r="J269" i="115"/>
  <c r="J270" i="115"/>
  <c r="J271" i="115"/>
  <c r="J272" i="115"/>
  <c r="J273" i="115"/>
  <c r="J274" i="115"/>
  <c r="J275" i="115"/>
  <c r="J276" i="115"/>
  <c r="J277" i="115"/>
  <c r="J278" i="115"/>
  <c r="J279" i="115"/>
  <c r="J280" i="115"/>
  <c r="J281" i="115"/>
  <c r="J282" i="115"/>
  <c r="J283" i="115"/>
  <c r="J284" i="115"/>
  <c r="J285" i="115"/>
  <c r="J286" i="115"/>
  <c r="J287" i="115"/>
  <c r="J288" i="115"/>
  <c r="J289" i="115"/>
  <c r="J290" i="115"/>
  <c r="J291" i="115"/>
  <c r="J292" i="115"/>
  <c r="J293" i="115"/>
  <c r="J294" i="115"/>
  <c r="J295" i="115"/>
  <c r="J296" i="115"/>
  <c r="J297" i="115"/>
  <c r="J298" i="115"/>
  <c r="J299" i="115"/>
  <c r="J300" i="115"/>
  <c r="J301" i="115"/>
  <c r="J302" i="115"/>
  <c r="J303" i="115"/>
  <c r="J304" i="115"/>
  <c r="J305" i="115"/>
  <c r="J306" i="115"/>
  <c r="J307" i="115"/>
  <c r="J308" i="115"/>
  <c r="J309" i="115"/>
  <c r="J310" i="115"/>
  <c r="J311" i="115"/>
  <c r="J312" i="115"/>
  <c r="J313" i="115"/>
  <c r="J314" i="115"/>
  <c r="J315" i="115"/>
  <c r="J316" i="115"/>
  <c r="J317" i="115"/>
  <c r="J318" i="115"/>
  <c r="J319" i="115"/>
  <c r="J320" i="115"/>
  <c r="J321" i="115"/>
  <c r="J322" i="115"/>
  <c r="J323" i="115"/>
  <c r="J324" i="115"/>
  <c r="J325" i="115"/>
  <c r="J326" i="115"/>
  <c r="J327" i="115"/>
  <c r="J328" i="115"/>
  <c r="J329" i="115"/>
  <c r="J330" i="115"/>
  <c r="J331" i="115"/>
  <c r="J332" i="115"/>
  <c r="J333" i="115"/>
  <c r="J334" i="115"/>
  <c r="J335" i="115"/>
  <c r="J336" i="115"/>
  <c r="J337" i="115"/>
  <c r="J338" i="115"/>
  <c r="J339" i="115"/>
  <c r="J340" i="115"/>
  <c r="J341" i="115"/>
  <c r="J342" i="115"/>
  <c r="J343" i="115"/>
  <c r="J344" i="115"/>
  <c r="J345" i="115"/>
  <c r="J346" i="115"/>
  <c r="J347" i="115"/>
  <c r="J348" i="115"/>
  <c r="J349" i="115"/>
  <c r="J350" i="115"/>
  <c r="J351" i="115"/>
  <c r="J352" i="115"/>
  <c r="J353" i="115"/>
  <c r="J354" i="115"/>
  <c r="J355" i="115"/>
  <c r="J356" i="115"/>
  <c r="J357" i="115"/>
  <c r="J358" i="115"/>
  <c r="J359" i="115"/>
  <c r="J360" i="115"/>
  <c r="J361" i="115"/>
  <c r="J362" i="115"/>
  <c r="J363" i="115"/>
  <c r="J364" i="115"/>
  <c r="J365" i="115"/>
  <c r="J366" i="115"/>
  <c r="J367" i="115"/>
  <c r="J368" i="115"/>
  <c r="J369" i="115"/>
  <c r="J370" i="115"/>
  <c r="J371" i="115"/>
  <c r="J372" i="115"/>
  <c r="J373" i="115"/>
  <c r="J374" i="115"/>
  <c r="J375" i="115"/>
  <c r="J376" i="115"/>
  <c r="J377" i="115"/>
  <c r="J378" i="115"/>
  <c r="J379" i="115"/>
  <c r="J380" i="115"/>
  <c r="J381" i="115"/>
  <c r="J382" i="115"/>
  <c r="J383" i="115"/>
  <c r="J384" i="115"/>
  <c r="J385" i="115"/>
  <c r="J386" i="115"/>
  <c r="J387" i="115"/>
  <c r="J388" i="115"/>
  <c r="J389" i="115"/>
  <c r="J390" i="115"/>
  <c r="J391" i="115"/>
  <c r="J392" i="115"/>
  <c r="J393" i="115"/>
  <c r="J394" i="115"/>
  <c r="J395" i="115"/>
  <c r="J396" i="115"/>
  <c r="J397" i="115"/>
  <c r="J398" i="115"/>
  <c r="J399" i="115"/>
  <c r="J400" i="115"/>
  <c r="J401" i="115"/>
  <c r="J402" i="115"/>
  <c r="J403" i="115"/>
  <c r="J404" i="115"/>
  <c r="J405" i="115"/>
  <c r="J406" i="115"/>
  <c r="J407" i="115"/>
  <c r="J408" i="115"/>
  <c r="J409" i="115"/>
  <c r="J410" i="115"/>
  <c r="J411" i="115"/>
  <c r="J412" i="115"/>
  <c r="J413" i="115"/>
  <c r="J414" i="115"/>
  <c r="J415" i="115"/>
  <c r="J416" i="115"/>
  <c r="J417" i="115"/>
  <c r="J418" i="115"/>
  <c r="J419" i="115"/>
  <c r="J420" i="115"/>
  <c r="J421" i="115"/>
  <c r="J422" i="115"/>
  <c r="J423" i="115"/>
  <c r="J424" i="115"/>
  <c r="J425" i="115"/>
  <c r="J426" i="115"/>
  <c r="J427" i="115"/>
  <c r="J428" i="115"/>
  <c r="J429" i="115"/>
  <c r="J430" i="115"/>
  <c r="J431" i="115"/>
  <c r="J432" i="115"/>
  <c r="J433" i="115"/>
  <c r="J434" i="115"/>
  <c r="J435" i="115"/>
  <c r="J436" i="115"/>
  <c r="J437" i="115"/>
  <c r="J438" i="115"/>
  <c r="J439" i="115"/>
  <c r="J440" i="115"/>
  <c r="J441" i="115"/>
  <c r="J442" i="115"/>
  <c r="J443" i="115"/>
  <c r="J444" i="115"/>
  <c r="J445" i="115"/>
  <c r="J446" i="115"/>
  <c r="J447" i="115"/>
  <c r="J448" i="115"/>
  <c r="J449" i="115"/>
  <c r="J450" i="115"/>
  <c r="J451" i="115"/>
  <c r="J452" i="115"/>
  <c r="J453" i="115"/>
  <c r="J454" i="115"/>
  <c r="J455" i="115"/>
  <c r="J456" i="115"/>
  <c r="J457" i="115"/>
  <c r="J458" i="115"/>
  <c r="J459" i="115"/>
  <c r="J460" i="115"/>
  <c r="J461" i="115"/>
  <c r="J462" i="115"/>
  <c r="J463" i="115"/>
  <c r="J464" i="115"/>
  <c r="J465" i="115"/>
  <c r="J466" i="115"/>
  <c r="J467" i="115"/>
  <c r="J468" i="115"/>
  <c r="J469" i="115"/>
  <c r="J470" i="115"/>
  <c r="J471" i="115"/>
  <c r="J472" i="115"/>
  <c r="J473" i="115"/>
  <c r="J474" i="115"/>
  <c r="J475" i="115"/>
  <c r="J476" i="115"/>
  <c r="J477" i="115"/>
  <c r="J478" i="115"/>
  <c r="J479" i="115"/>
  <c r="J480" i="115"/>
  <c r="J481" i="115"/>
  <c r="J482" i="115"/>
  <c r="J483" i="115"/>
  <c r="J484" i="115"/>
  <c r="J485" i="115"/>
  <c r="J486" i="115"/>
  <c r="J487" i="115"/>
  <c r="J488" i="115"/>
  <c r="J489" i="115"/>
  <c r="J490" i="115"/>
  <c r="J491" i="115"/>
  <c r="J492" i="115"/>
  <c r="J493" i="115"/>
  <c r="J494" i="115"/>
  <c r="J495" i="115"/>
  <c r="J496" i="115"/>
  <c r="J497" i="115"/>
  <c r="J498" i="115"/>
  <c r="J499" i="115"/>
  <c r="J500" i="115"/>
  <c r="J501" i="115"/>
  <c r="J502" i="115"/>
  <c r="J503" i="115"/>
  <c r="J504" i="115"/>
  <c r="J505" i="115"/>
  <c r="J506" i="115"/>
  <c r="J507" i="115"/>
  <c r="J508" i="115"/>
  <c r="J509" i="115"/>
  <c r="J510" i="115"/>
  <c r="J511" i="115"/>
  <c r="J512" i="115"/>
  <c r="J513" i="115"/>
  <c r="J514" i="115"/>
  <c r="J515" i="115"/>
  <c r="J516" i="115"/>
  <c r="J517" i="115"/>
  <c r="J518" i="115"/>
  <c r="J519" i="115"/>
  <c r="J520" i="115"/>
  <c r="J521" i="115"/>
  <c r="J522" i="115"/>
  <c r="J523" i="115"/>
  <c r="J524" i="115"/>
  <c r="J525" i="115"/>
  <c r="J526" i="115"/>
  <c r="J527" i="115"/>
  <c r="J528" i="115"/>
  <c r="J529" i="115"/>
  <c r="J530" i="115"/>
  <c r="J531" i="115"/>
  <c r="J532" i="115"/>
  <c r="J533" i="115"/>
  <c r="J534" i="115"/>
  <c r="J535" i="115"/>
  <c r="J536" i="115"/>
  <c r="J537" i="115"/>
  <c r="J538" i="115"/>
  <c r="J539" i="115"/>
  <c r="J540" i="115"/>
  <c r="J541" i="115"/>
  <c r="J542" i="115"/>
  <c r="J543" i="115"/>
  <c r="J544" i="115"/>
  <c r="J545" i="115"/>
  <c r="J546" i="115"/>
  <c r="J547" i="115"/>
  <c r="J548" i="115"/>
  <c r="J549" i="115"/>
  <c r="J550" i="115"/>
  <c r="J551" i="115"/>
  <c r="J552" i="115"/>
  <c r="J553" i="115"/>
  <c r="J554" i="115"/>
  <c r="J555" i="115"/>
  <c r="J556" i="115"/>
  <c r="J557" i="115"/>
  <c r="J558" i="115"/>
  <c r="J559" i="115"/>
  <c r="J560" i="115"/>
  <c r="J561" i="115"/>
  <c r="J562" i="115"/>
  <c r="J563" i="115"/>
  <c r="J564" i="115"/>
  <c r="J565" i="115"/>
  <c r="J566" i="115"/>
  <c r="J567" i="115"/>
  <c r="J4" i="115"/>
  <c r="J5" i="114"/>
  <c r="J6" i="114"/>
  <c r="J7" i="114"/>
  <c r="J8" i="114"/>
  <c r="J9" i="114"/>
  <c r="J10" i="114"/>
  <c r="J11" i="114"/>
  <c r="J12" i="114"/>
  <c r="J13" i="114"/>
  <c r="J14" i="114"/>
  <c r="J15" i="114"/>
  <c r="J16" i="114"/>
  <c r="J17" i="114"/>
  <c r="J18" i="114"/>
  <c r="J19" i="114"/>
  <c r="J20" i="114"/>
  <c r="J21" i="114"/>
  <c r="J22" i="114"/>
  <c r="J23" i="114"/>
  <c r="J24" i="114"/>
  <c r="J25" i="114"/>
  <c r="J26" i="114"/>
  <c r="J27" i="114"/>
  <c r="J28" i="114"/>
  <c r="J29" i="114"/>
  <c r="J30" i="114"/>
  <c r="J31" i="114"/>
  <c r="J32" i="114"/>
  <c r="J33" i="114"/>
  <c r="J34" i="114"/>
  <c r="J35" i="114"/>
  <c r="J36" i="114"/>
  <c r="J37" i="114"/>
  <c r="J38" i="114"/>
  <c r="J39" i="114"/>
  <c r="J40" i="114"/>
  <c r="J41" i="114"/>
  <c r="J42" i="114"/>
  <c r="J43" i="114"/>
  <c r="J44" i="114"/>
  <c r="J45" i="114"/>
  <c r="J46" i="114"/>
  <c r="J47" i="114"/>
  <c r="J48" i="114"/>
  <c r="J49" i="114"/>
  <c r="J50" i="114"/>
  <c r="J51" i="114"/>
  <c r="J52" i="114"/>
  <c r="J53" i="114"/>
  <c r="J54" i="114"/>
  <c r="J55" i="114"/>
  <c r="J56" i="114"/>
  <c r="J57" i="114"/>
  <c r="J58" i="114"/>
  <c r="J59" i="114"/>
  <c r="J60" i="114"/>
  <c r="J61" i="114"/>
  <c r="J62" i="114"/>
  <c r="J63" i="114"/>
  <c r="J64" i="114"/>
  <c r="J65" i="114"/>
  <c r="J66" i="114"/>
  <c r="J67" i="114"/>
  <c r="J68" i="114"/>
  <c r="J69" i="114"/>
  <c r="J70" i="114"/>
  <c r="J71" i="114"/>
  <c r="J72" i="114"/>
  <c r="J73" i="114"/>
  <c r="J74" i="114"/>
  <c r="J75" i="114"/>
  <c r="J76" i="114"/>
  <c r="J77" i="114"/>
  <c r="J78" i="114"/>
  <c r="J79" i="114"/>
  <c r="J80" i="114"/>
  <c r="J81" i="114"/>
  <c r="J82" i="114"/>
  <c r="J83" i="114"/>
  <c r="J84" i="114"/>
  <c r="J85" i="114"/>
  <c r="J86" i="114"/>
  <c r="J87" i="114"/>
  <c r="J88" i="114"/>
  <c r="J89" i="114"/>
  <c r="J90" i="114"/>
  <c r="J91" i="114"/>
  <c r="J92" i="114"/>
  <c r="J93" i="114"/>
  <c r="J94" i="114"/>
  <c r="J95" i="114"/>
  <c r="J96" i="114"/>
  <c r="J97" i="114"/>
  <c r="J98" i="114"/>
  <c r="J99" i="114"/>
  <c r="J100" i="114"/>
  <c r="J101" i="114"/>
  <c r="J102" i="114"/>
  <c r="J103" i="114"/>
  <c r="J104" i="114"/>
  <c r="J105" i="114"/>
  <c r="J106" i="114"/>
  <c r="J107" i="114"/>
  <c r="J108" i="114"/>
  <c r="J109" i="114"/>
  <c r="J110" i="114"/>
  <c r="J111" i="114"/>
  <c r="J112" i="114"/>
  <c r="J113" i="114"/>
  <c r="J114" i="114"/>
  <c r="J115" i="114"/>
  <c r="J116" i="114"/>
  <c r="J117" i="114"/>
  <c r="J118" i="114"/>
  <c r="J119" i="114"/>
  <c r="J120" i="114"/>
  <c r="J121" i="114"/>
  <c r="J122" i="114"/>
  <c r="J123" i="114"/>
  <c r="J124" i="114"/>
  <c r="J125" i="114"/>
  <c r="J126" i="114"/>
  <c r="J127" i="114"/>
  <c r="J128" i="114"/>
  <c r="J129" i="114"/>
  <c r="J130" i="114"/>
  <c r="J131" i="114"/>
  <c r="J132" i="114"/>
  <c r="J133" i="114"/>
  <c r="J134" i="114"/>
  <c r="J135" i="114"/>
  <c r="J136" i="114"/>
  <c r="J137" i="114"/>
  <c r="J138" i="114"/>
  <c r="J139" i="114"/>
  <c r="J140" i="114"/>
  <c r="J141" i="114"/>
  <c r="J142" i="114"/>
  <c r="J143" i="114"/>
  <c r="J144" i="114"/>
  <c r="J145" i="114"/>
  <c r="J146" i="114"/>
  <c r="J147" i="114"/>
  <c r="J148" i="114"/>
  <c r="J149" i="114"/>
  <c r="J150" i="114"/>
  <c r="J151" i="114"/>
  <c r="J152" i="114"/>
  <c r="J153" i="114"/>
  <c r="J154" i="114"/>
  <c r="J155" i="114"/>
  <c r="J156" i="114"/>
  <c r="J157" i="114"/>
  <c r="J158" i="114"/>
  <c r="J159" i="114"/>
  <c r="J160" i="114"/>
  <c r="J161" i="114"/>
  <c r="J162" i="114"/>
  <c r="J163" i="114"/>
  <c r="J164" i="114"/>
  <c r="J165" i="114"/>
  <c r="J166" i="114"/>
  <c r="J167" i="114"/>
  <c r="J168" i="114"/>
  <c r="J169" i="114"/>
  <c r="J170" i="114"/>
  <c r="J171" i="114"/>
  <c r="J172" i="114"/>
  <c r="J173" i="114"/>
  <c r="J174" i="114"/>
  <c r="J175" i="114"/>
  <c r="J176" i="114"/>
  <c r="J177" i="114"/>
  <c r="J178" i="114"/>
  <c r="J179" i="114"/>
  <c r="J180" i="114"/>
  <c r="J181" i="114"/>
  <c r="J182" i="114"/>
  <c r="J183" i="114"/>
  <c r="J184" i="114"/>
  <c r="J185" i="114"/>
  <c r="J186" i="114"/>
  <c r="J187" i="114"/>
  <c r="J188" i="114"/>
  <c r="J189" i="114"/>
  <c r="J190" i="114"/>
  <c r="J191" i="114"/>
  <c r="J192" i="114"/>
  <c r="J193" i="114"/>
  <c r="J194" i="114"/>
  <c r="J195" i="114"/>
  <c r="J196" i="114"/>
  <c r="J197" i="114"/>
  <c r="J198" i="114"/>
  <c r="J199" i="114"/>
  <c r="J200" i="114"/>
  <c r="J201" i="114"/>
  <c r="J202" i="114"/>
  <c r="J203" i="114"/>
  <c r="J204" i="114"/>
  <c r="J205" i="114"/>
  <c r="J206" i="114"/>
  <c r="J207" i="114"/>
  <c r="J208" i="114"/>
  <c r="J209" i="114"/>
  <c r="J210" i="114"/>
  <c r="J211" i="114"/>
  <c r="J212" i="114"/>
  <c r="J213" i="114"/>
  <c r="J214" i="114"/>
  <c r="J215" i="114"/>
  <c r="J216" i="114"/>
  <c r="J217" i="114"/>
  <c r="J218" i="114"/>
  <c r="J219" i="114"/>
  <c r="J220" i="114"/>
  <c r="J221" i="114"/>
  <c r="J222" i="114"/>
  <c r="J223" i="114"/>
  <c r="J224" i="114"/>
  <c r="J225" i="114"/>
  <c r="J226" i="114"/>
  <c r="J227" i="114"/>
  <c r="J228" i="114"/>
  <c r="J229" i="114"/>
  <c r="J230" i="114"/>
  <c r="J231" i="114"/>
  <c r="J232" i="114"/>
  <c r="J233" i="114"/>
  <c r="J234" i="114"/>
  <c r="J235" i="114"/>
  <c r="J236" i="114"/>
  <c r="J237" i="114"/>
  <c r="J238" i="114"/>
  <c r="J239" i="114"/>
  <c r="J240" i="114"/>
  <c r="J241" i="114"/>
  <c r="J242" i="114"/>
  <c r="J243" i="114"/>
  <c r="J244" i="114"/>
  <c r="J245" i="114"/>
  <c r="J246" i="114"/>
  <c r="J247" i="114"/>
  <c r="J248" i="114"/>
  <c r="J249" i="114"/>
  <c r="J250" i="114"/>
  <c r="J251" i="114"/>
  <c r="J252" i="114"/>
  <c r="J253" i="114"/>
  <c r="J254" i="114"/>
  <c r="J255" i="114"/>
  <c r="J256" i="114"/>
  <c r="J257" i="114"/>
  <c r="J258" i="114"/>
  <c r="J259" i="114"/>
  <c r="J260" i="114"/>
  <c r="J261" i="114"/>
  <c r="J262" i="114"/>
  <c r="J263" i="114"/>
  <c r="J264" i="114"/>
  <c r="J265" i="114"/>
  <c r="J266" i="114"/>
  <c r="J267" i="114"/>
  <c r="J268" i="114"/>
  <c r="J269" i="114"/>
  <c r="J270" i="114"/>
  <c r="J271" i="114"/>
  <c r="J272" i="114"/>
  <c r="J273" i="114"/>
  <c r="J274" i="114"/>
  <c r="J275" i="114"/>
  <c r="J276" i="114"/>
  <c r="J277" i="114"/>
  <c r="J278" i="114"/>
  <c r="J279" i="114"/>
  <c r="J280" i="114"/>
  <c r="J281" i="114"/>
  <c r="J282" i="114"/>
  <c r="J283" i="114"/>
  <c r="J284" i="114"/>
  <c r="J285" i="114"/>
  <c r="J286" i="114"/>
  <c r="J287" i="114"/>
  <c r="J288" i="114"/>
  <c r="J289" i="114"/>
  <c r="J290" i="114"/>
  <c r="J291" i="114"/>
  <c r="J292" i="114"/>
  <c r="J293" i="114"/>
  <c r="J294" i="114"/>
  <c r="J295" i="114"/>
  <c r="J296" i="114"/>
  <c r="J297" i="114"/>
  <c r="J298" i="114"/>
  <c r="J299" i="114"/>
  <c r="J300" i="114"/>
  <c r="J301" i="114"/>
  <c r="J302" i="114"/>
  <c r="J303" i="114"/>
  <c r="J304" i="114"/>
  <c r="J305" i="114"/>
  <c r="J306" i="114"/>
  <c r="J307" i="114"/>
  <c r="J308" i="114"/>
  <c r="J309" i="114"/>
  <c r="J310" i="114"/>
  <c r="J311" i="114"/>
  <c r="J312" i="114"/>
  <c r="J313" i="114"/>
  <c r="J314" i="114"/>
  <c r="J315" i="114"/>
  <c r="J316" i="114"/>
  <c r="J317" i="114"/>
  <c r="J318" i="114"/>
  <c r="J319" i="114"/>
  <c r="J320" i="114"/>
  <c r="J321" i="114"/>
  <c r="J322" i="114"/>
  <c r="J323" i="114"/>
  <c r="J324" i="114"/>
  <c r="J325" i="114"/>
  <c r="J326" i="114"/>
  <c r="J327" i="114"/>
  <c r="J328" i="114"/>
  <c r="J329" i="114"/>
  <c r="J330" i="114"/>
  <c r="J331" i="114"/>
  <c r="J332" i="114"/>
  <c r="J333" i="114"/>
  <c r="J334" i="114"/>
  <c r="J335" i="114"/>
  <c r="J336" i="114"/>
  <c r="J337" i="114"/>
  <c r="J338" i="114"/>
  <c r="J339" i="114"/>
  <c r="J340" i="114"/>
  <c r="J341" i="114"/>
  <c r="J342" i="114"/>
  <c r="J343" i="114"/>
  <c r="J344" i="114"/>
  <c r="J345" i="114"/>
  <c r="J346" i="114"/>
  <c r="J347" i="114"/>
  <c r="J348" i="114"/>
  <c r="J349" i="114"/>
  <c r="J350" i="114"/>
  <c r="J351" i="114"/>
  <c r="J352" i="114"/>
  <c r="J353" i="114"/>
  <c r="J354" i="114"/>
  <c r="J355" i="114"/>
  <c r="J356" i="114"/>
  <c r="J357" i="114"/>
  <c r="J358" i="114"/>
  <c r="J359" i="114"/>
  <c r="J360" i="114"/>
  <c r="J361" i="114"/>
  <c r="J362" i="114"/>
  <c r="J363" i="114"/>
  <c r="J364" i="114"/>
  <c r="J365" i="114"/>
  <c r="J366" i="114"/>
  <c r="J367" i="114"/>
  <c r="J368" i="114"/>
  <c r="J369" i="114"/>
  <c r="J370" i="114"/>
  <c r="J371" i="114"/>
  <c r="J372" i="114"/>
  <c r="J373" i="114"/>
  <c r="J374" i="114"/>
  <c r="J375" i="114"/>
  <c r="J376" i="114"/>
  <c r="J377" i="114"/>
  <c r="J378" i="114"/>
  <c r="J379" i="114"/>
  <c r="J380" i="114"/>
  <c r="J381" i="114"/>
  <c r="J382" i="114"/>
  <c r="J383" i="114"/>
  <c r="J384" i="114"/>
  <c r="J385" i="114"/>
  <c r="J386" i="114"/>
  <c r="J387" i="114"/>
  <c r="J388" i="114"/>
  <c r="J389" i="114"/>
  <c r="J390" i="114"/>
  <c r="J391" i="114"/>
  <c r="J392" i="114"/>
  <c r="J393" i="114"/>
  <c r="J394" i="114"/>
  <c r="J395" i="114"/>
  <c r="J396" i="114"/>
  <c r="J397" i="114"/>
  <c r="J398" i="114"/>
  <c r="J399" i="114"/>
  <c r="J400" i="114"/>
  <c r="J401" i="114"/>
  <c r="J402" i="114"/>
  <c r="J403" i="114"/>
  <c r="J404" i="114"/>
  <c r="J405" i="114"/>
  <c r="J406" i="114"/>
  <c r="J407" i="114"/>
  <c r="J408" i="114"/>
  <c r="J409" i="114"/>
  <c r="J410" i="114"/>
  <c r="J411" i="114"/>
  <c r="J412" i="114"/>
  <c r="J413" i="114"/>
  <c r="J414" i="114"/>
  <c r="J415" i="114"/>
  <c r="J416" i="114"/>
  <c r="J417" i="114"/>
  <c r="J418" i="114"/>
  <c r="J419" i="114"/>
  <c r="J420" i="114"/>
  <c r="J421" i="114"/>
  <c r="J422" i="114"/>
  <c r="J423" i="114"/>
  <c r="J424" i="114"/>
  <c r="J425" i="114"/>
  <c r="J426" i="114"/>
  <c r="J427" i="114"/>
  <c r="J428" i="114"/>
  <c r="J429" i="114"/>
  <c r="J430" i="114"/>
  <c r="J431" i="114"/>
  <c r="J432" i="114"/>
  <c r="J433" i="114"/>
  <c r="J434" i="114"/>
  <c r="J435" i="114"/>
  <c r="J436" i="114"/>
  <c r="J437" i="114"/>
  <c r="J438" i="114"/>
  <c r="J439" i="114"/>
  <c r="J440" i="114"/>
  <c r="J441" i="114"/>
  <c r="J442" i="114"/>
  <c r="J443" i="114"/>
  <c r="J444" i="114"/>
  <c r="J445" i="114"/>
  <c r="J446" i="114"/>
  <c r="J447" i="114"/>
  <c r="J448" i="114"/>
  <c r="J449" i="114"/>
  <c r="J450" i="114"/>
  <c r="J451" i="114"/>
  <c r="J452" i="114"/>
  <c r="J453" i="114"/>
  <c r="J454" i="114"/>
  <c r="J455" i="114"/>
  <c r="J456" i="114"/>
  <c r="J457" i="114"/>
  <c r="J458" i="114"/>
  <c r="J459" i="114"/>
  <c r="J460" i="114"/>
  <c r="J461" i="114"/>
  <c r="J462" i="114"/>
  <c r="J463" i="114"/>
  <c r="J464" i="114"/>
  <c r="J465" i="114"/>
  <c r="J466" i="114"/>
  <c r="J467" i="114"/>
  <c r="J468" i="114"/>
  <c r="J469" i="114"/>
  <c r="J470" i="114"/>
  <c r="J471" i="114"/>
  <c r="J472" i="114"/>
  <c r="J473" i="114"/>
  <c r="J474" i="114"/>
  <c r="J475" i="114"/>
  <c r="J476" i="114"/>
  <c r="J477" i="114"/>
  <c r="J478" i="114"/>
  <c r="J479" i="114"/>
  <c r="J480" i="114"/>
  <c r="J481" i="114"/>
  <c r="J482" i="114"/>
  <c r="J483" i="114"/>
  <c r="J484" i="114"/>
  <c r="J485" i="114"/>
  <c r="J486" i="114"/>
  <c r="J487" i="114"/>
  <c r="J488" i="114"/>
  <c r="J489" i="114"/>
  <c r="J490" i="114"/>
  <c r="J491" i="114"/>
  <c r="J492" i="114"/>
  <c r="J493" i="114"/>
  <c r="J494" i="114"/>
  <c r="J495" i="114"/>
  <c r="J496" i="114"/>
  <c r="J497" i="114"/>
  <c r="J498" i="114"/>
  <c r="J499" i="114"/>
  <c r="J500" i="114"/>
  <c r="J501" i="114"/>
  <c r="J502" i="114"/>
  <c r="J503" i="114"/>
  <c r="J504" i="114"/>
  <c r="J505" i="114"/>
  <c r="J506" i="114"/>
  <c r="J507" i="114"/>
  <c r="J508" i="114"/>
  <c r="J509" i="114"/>
  <c r="J510" i="114"/>
  <c r="J511" i="114"/>
  <c r="J512" i="114"/>
  <c r="J513" i="114"/>
  <c r="J514" i="114"/>
  <c r="J515" i="114"/>
  <c r="J516" i="114"/>
  <c r="J517" i="114"/>
  <c r="J518" i="114"/>
  <c r="J519" i="114"/>
  <c r="J520" i="114"/>
  <c r="J521" i="114"/>
  <c r="J522" i="114"/>
  <c r="J523" i="114"/>
  <c r="J524" i="114"/>
  <c r="J525" i="114"/>
  <c r="J526" i="114"/>
  <c r="J527" i="114"/>
  <c r="J528" i="114"/>
  <c r="J529" i="114"/>
  <c r="J530" i="114"/>
  <c r="J531" i="114"/>
  <c r="J532" i="114"/>
  <c r="J533" i="114"/>
  <c r="J534" i="114"/>
  <c r="J535" i="114"/>
  <c r="J536" i="114"/>
  <c r="J537" i="114"/>
  <c r="J538" i="114"/>
  <c r="J539" i="114"/>
  <c r="J540" i="114"/>
  <c r="J541" i="114"/>
  <c r="J542" i="114"/>
  <c r="J543" i="114"/>
  <c r="J544" i="114"/>
  <c r="J545" i="114"/>
  <c r="J546" i="114"/>
  <c r="J547" i="114"/>
  <c r="J548" i="114"/>
  <c r="J549" i="114"/>
  <c r="J550" i="114"/>
  <c r="J551" i="114"/>
  <c r="J552" i="114"/>
  <c r="J553" i="114"/>
  <c r="J554" i="114"/>
  <c r="J555" i="114"/>
  <c r="J556" i="114"/>
  <c r="J557" i="114"/>
  <c r="J558" i="114"/>
  <c r="J559" i="114"/>
  <c r="J560" i="114"/>
  <c r="J561" i="114"/>
  <c r="J562" i="114"/>
  <c r="J563" i="114"/>
  <c r="J564" i="114"/>
  <c r="J565" i="114"/>
  <c r="J566" i="114"/>
  <c r="J567" i="114"/>
  <c r="J568" i="114"/>
  <c r="J4" i="114"/>
  <c r="J5" i="141"/>
  <c r="J6" i="141"/>
  <c r="J7" i="141"/>
  <c r="J8" i="141"/>
  <c r="J9" i="141"/>
  <c r="J10" i="141"/>
  <c r="J11" i="141"/>
  <c r="J12" i="141"/>
  <c r="J13" i="141"/>
  <c r="J14" i="141"/>
  <c r="J15" i="141"/>
  <c r="J16" i="141"/>
  <c r="J17" i="141"/>
  <c r="J18" i="141"/>
  <c r="J19" i="141"/>
  <c r="J20" i="141"/>
  <c r="J21" i="141"/>
  <c r="J22" i="141"/>
  <c r="J23" i="141"/>
  <c r="J24" i="141"/>
  <c r="J25" i="141"/>
  <c r="J26" i="141"/>
  <c r="J27" i="141"/>
  <c r="J28" i="141"/>
  <c r="J29" i="141"/>
  <c r="J30" i="141"/>
  <c r="J31" i="141"/>
  <c r="J32" i="141"/>
  <c r="J33" i="141"/>
  <c r="J34" i="141"/>
  <c r="J35" i="141"/>
  <c r="J36" i="141"/>
  <c r="J37" i="141"/>
  <c r="J38" i="141"/>
  <c r="J39" i="141"/>
  <c r="J40" i="141"/>
  <c r="J41" i="141"/>
  <c r="J42" i="141"/>
  <c r="J43" i="141"/>
  <c r="J44" i="141"/>
  <c r="J45" i="141"/>
  <c r="J46" i="141"/>
  <c r="J47" i="141"/>
  <c r="J48" i="141"/>
  <c r="J49" i="141"/>
  <c r="J50" i="141"/>
  <c r="J51" i="141"/>
  <c r="J52" i="141"/>
  <c r="J53" i="141"/>
  <c r="J54" i="141"/>
  <c r="J55" i="141"/>
  <c r="J56" i="141"/>
  <c r="J57" i="141"/>
  <c r="J58" i="141"/>
  <c r="J59" i="141"/>
  <c r="J60" i="141"/>
  <c r="J61" i="141"/>
  <c r="J62" i="141"/>
  <c r="J63" i="141"/>
  <c r="J64" i="141"/>
  <c r="J65" i="141"/>
  <c r="J66" i="141"/>
  <c r="J67" i="141"/>
  <c r="J68" i="141"/>
  <c r="J69" i="141"/>
  <c r="J70" i="141"/>
  <c r="J71" i="141"/>
  <c r="J72" i="141"/>
  <c r="J73" i="141"/>
  <c r="J74" i="141"/>
  <c r="J75" i="141"/>
  <c r="J76" i="141"/>
  <c r="J77" i="141"/>
  <c r="J78" i="141"/>
  <c r="J79" i="141"/>
  <c r="J80" i="141"/>
  <c r="J81" i="141"/>
  <c r="J82" i="141"/>
  <c r="J83" i="141"/>
  <c r="J84" i="141"/>
  <c r="J85" i="141"/>
  <c r="J86" i="141"/>
  <c r="J87" i="141"/>
  <c r="J88" i="141"/>
  <c r="J89" i="141"/>
  <c r="J90" i="141"/>
  <c r="J91" i="141"/>
  <c r="J92" i="141"/>
  <c r="J93" i="141"/>
  <c r="J94" i="141"/>
  <c r="J95" i="141"/>
  <c r="J96" i="141"/>
  <c r="J97" i="141"/>
  <c r="J98" i="141"/>
  <c r="J99" i="141"/>
  <c r="J100" i="141"/>
  <c r="J101" i="141"/>
  <c r="J102" i="141"/>
  <c r="J103" i="141"/>
  <c r="J104" i="141"/>
  <c r="J105" i="141"/>
  <c r="J106" i="141"/>
  <c r="J107" i="141"/>
  <c r="J108" i="141"/>
  <c r="J109" i="141"/>
  <c r="J110" i="141"/>
  <c r="J111" i="141"/>
  <c r="J112" i="141"/>
  <c r="J113" i="141"/>
  <c r="J114" i="141"/>
  <c r="J115" i="141"/>
  <c r="J116" i="141"/>
  <c r="J117" i="141"/>
  <c r="J118" i="141"/>
  <c r="J119" i="141"/>
  <c r="J120" i="141"/>
  <c r="J121" i="141"/>
  <c r="J122" i="141"/>
  <c r="J123" i="141"/>
  <c r="J124" i="141"/>
  <c r="J125" i="141"/>
  <c r="J126" i="141"/>
  <c r="J127" i="141"/>
  <c r="J128" i="141"/>
  <c r="J129" i="141"/>
  <c r="J130" i="141"/>
  <c r="J131" i="141"/>
  <c r="J132" i="141"/>
  <c r="J133" i="141"/>
  <c r="J134" i="141"/>
  <c r="J135" i="141"/>
  <c r="J136" i="141"/>
  <c r="J137" i="141"/>
  <c r="J138" i="141"/>
  <c r="J139" i="141"/>
  <c r="J140" i="141"/>
  <c r="J141" i="141"/>
  <c r="J142" i="141"/>
  <c r="J143" i="141"/>
  <c r="J144" i="141"/>
  <c r="J145" i="141"/>
  <c r="J146" i="141"/>
  <c r="J147" i="141"/>
  <c r="J148" i="141"/>
  <c r="J149" i="141"/>
  <c r="J150" i="141"/>
  <c r="J151" i="141"/>
  <c r="J152" i="141"/>
  <c r="J153" i="141"/>
  <c r="J154" i="141"/>
  <c r="J155" i="141"/>
  <c r="J156" i="141"/>
  <c r="J157" i="141"/>
  <c r="J158" i="141"/>
  <c r="J159" i="141"/>
  <c r="J160" i="141"/>
  <c r="J161" i="141"/>
  <c r="J162" i="141"/>
  <c r="J163" i="141"/>
  <c r="J164" i="141"/>
  <c r="J165" i="141"/>
  <c r="J166" i="141"/>
  <c r="J167" i="141"/>
  <c r="J168" i="141"/>
  <c r="J169" i="141"/>
  <c r="J170" i="141"/>
  <c r="J171" i="141"/>
  <c r="J172" i="141"/>
  <c r="J173" i="141"/>
  <c r="J174" i="141"/>
  <c r="J175" i="141"/>
  <c r="J176" i="141"/>
  <c r="J177" i="141"/>
  <c r="J178" i="141"/>
  <c r="J179" i="141"/>
  <c r="J180" i="141"/>
  <c r="J181" i="141"/>
  <c r="J182" i="141"/>
  <c r="J183" i="141"/>
  <c r="J184" i="141"/>
  <c r="J185" i="141"/>
  <c r="J186" i="141"/>
  <c r="J187" i="141"/>
  <c r="J188" i="141"/>
  <c r="J189" i="141"/>
  <c r="J190" i="141"/>
  <c r="J191" i="141"/>
  <c r="J192" i="141"/>
  <c r="J193" i="141"/>
  <c r="J194" i="141"/>
  <c r="J195" i="141"/>
  <c r="J196" i="141"/>
  <c r="J197" i="141"/>
  <c r="J198" i="141"/>
  <c r="J199" i="141"/>
  <c r="J200" i="141"/>
  <c r="J201" i="141"/>
  <c r="J202" i="141"/>
  <c r="J203" i="141"/>
  <c r="J204" i="141"/>
  <c r="J205" i="141"/>
  <c r="J206" i="141"/>
  <c r="J207" i="141"/>
  <c r="J208" i="141"/>
  <c r="J209" i="141"/>
  <c r="J210" i="141"/>
  <c r="J211" i="141"/>
  <c r="J212" i="141"/>
  <c r="J213" i="141"/>
  <c r="J214" i="141"/>
  <c r="J215" i="141"/>
  <c r="J216" i="141"/>
  <c r="J217" i="141"/>
  <c r="J218" i="141"/>
  <c r="J219" i="141"/>
  <c r="J220" i="141"/>
  <c r="J221" i="141"/>
  <c r="J222" i="141"/>
  <c r="J223" i="141"/>
  <c r="J224" i="141"/>
  <c r="J225" i="141"/>
  <c r="J226" i="141"/>
  <c r="J227" i="141"/>
  <c r="J228" i="141"/>
  <c r="J229" i="141"/>
  <c r="J230" i="141"/>
  <c r="J231" i="141"/>
  <c r="J232" i="141"/>
  <c r="J233" i="141"/>
  <c r="J234" i="141"/>
  <c r="J235" i="141"/>
  <c r="J236" i="141"/>
  <c r="J237" i="141"/>
  <c r="J238" i="141"/>
  <c r="J239" i="141"/>
  <c r="J240" i="141"/>
  <c r="J241" i="141"/>
  <c r="J242" i="141"/>
  <c r="J243" i="141"/>
  <c r="J244" i="141"/>
  <c r="J245" i="141"/>
  <c r="J246" i="141"/>
  <c r="J247" i="141"/>
  <c r="J248" i="141"/>
  <c r="J249" i="141"/>
  <c r="J250" i="141"/>
  <c r="J251" i="141"/>
  <c r="J252" i="141"/>
  <c r="J253" i="141"/>
  <c r="J254" i="141"/>
  <c r="J255" i="141"/>
  <c r="J256" i="141"/>
  <c r="J257" i="141"/>
  <c r="J258" i="141"/>
  <c r="J259" i="141"/>
  <c r="J260" i="141"/>
  <c r="J261" i="141"/>
  <c r="J262" i="141"/>
  <c r="J263" i="141"/>
  <c r="J264" i="141"/>
  <c r="J265" i="141"/>
  <c r="J266" i="141"/>
  <c r="J267" i="141"/>
  <c r="J268" i="141"/>
  <c r="J269" i="141"/>
  <c r="J270" i="141"/>
  <c r="J271" i="141"/>
  <c r="J272" i="141"/>
  <c r="J273" i="141"/>
  <c r="J274" i="141"/>
  <c r="J275" i="141"/>
  <c r="J276" i="141"/>
  <c r="J277" i="141"/>
  <c r="J278" i="141"/>
  <c r="J279" i="141"/>
  <c r="J280" i="141"/>
  <c r="J281" i="141"/>
  <c r="J282" i="141"/>
  <c r="J283" i="141"/>
  <c r="J284" i="141"/>
  <c r="J285" i="141"/>
  <c r="J286" i="141"/>
  <c r="J287" i="141"/>
  <c r="J288" i="141"/>
  <c r="J289" i="141"/>
  <c r="J290" i="141"/>
  <c r="J291" i="141"/>
  <c r="J292" i="141"/>
  <c r="J293" i="141"/>
  <c r="J294" i="141"/>
  <c r="J295" i="141"/>
  <c r="J296" i="141"/>
  <c r="J297" i="141"/>
  <c r="J298" i="141"/>
  <c r="J299" i="141"/>
  <c r="J300" i="141"/>
  <c r="J301" i="141"/>
  <c r="J302" i="141"/>
  <c r="J303" i="141"/>
  <c r="J304" i="141"/>
  <c r="J305" i="141"/>
  <c r="J306" i="141"/>
  <c r="J307" i="141"/>
  <c r="J308" i="141"/>
  <c r="J309" i="141"/>
  <c r="J310" i="141"/>
  <c r="J311" i="141"/>
  <c r="J312" i="141"/>
  <c r="J313" i="141"/>
  <c r="J314" i="141"/>
  <c r="J315" i="141"/>
  <c r="J316" i="141"/>
  <c r="J317" i="141"/>
  <c r="J318" i="141"/>
  <c r="J319" i="141"/>
  <c r="J320" i="141"/>
  <c r="J321" i="141"/>
  <c r="J322" i="141"/>
  <c r="J323" i="141"/>
  <c r="J324" i="141"/>
  <c r="J325" i="141"/>
  <c r="J326" i="141"/>
  <c r="J327" i="141"/>
  <c r="J328" i="141"/>
  <c r="J329" i="141"/>
  <c r="J330" i="141"/>
  <c r="J331" i="141"/>
  <c r="J332" i="141"/>
  <c r="J333" i="141"/>
  <c r="J334" i="141"/>
  <c r="J335" i="141"/>
  <c r="J336" i="141"/>
  <c r="J337" i="141"/>
  <c r="J338" i="141"/>
  <c r="J339" i="141"/>
  <c r="J340" i="141"/>
  <c r="J341" i="141"/>
  <c r="J342" i="141"/>
  <c r="J343" i="141"/>
  <c r="J344" i="141"/>
  <c r="J345" i="141"/>
  <c r="J346" i="141"/>
  <c r="J347" i="141"/>
  <c r="J348" i="141"/>
  <c r="J349" i="141"/>
  <c r="J350" i="141"/>
  <c r="J351" i="141"/>
  <c r="J352" i="141"/>
  <c r="J353" i="141"/>
  <c r="J354" i="141"/>
  <c r="J355" i="141"/>
  <c r="J356" i="141"/>
  <c r="J357" i="141"/>
  <c r="J358" i="141"/>
  <c r="J359" i="141"/>
  <c r="J360" i="141"/>
  <c r="J361" i="141"/>
  <c r="J362" i="141"/>
  <c r="J363" i="141"/>
  <c r="J364" i="141"/>
  <c r="J365" i="141"/>
  <c r="J366" i="141"/>
  <c r="J367" i="141"/>
  <c r="J368" i="141"/>
  <c r="J369" i="141"/>
  <c r="J370" i="141"/>
  <c r="J371" i="141"/>
  <c r="J372" i="141"/>
  <c r="J373" i="141"/>
  <c r="J374" i="141"/>
  <c r="J375" i="141"/>
  <c r="J376" i="141"/>
  <c r="J377" i="141"/>
  <c r="J378" i="141"/>
  <c r="J379" i="141"/>
  <c r="J380" i="141"/>
  <c r="J381" i="141"/>
  <c r="J382" i="141"/>
  <c r="J383" i="141"/>
  <c r="J384" i="141"/>
  <c r="J385" i="141"/>
  <c r="J386" i="141"/>
  <c r="J387" i="141"/>
  <c r="J388" i="141"/>
  <c r="J389" i="141"/>
  <c r="J390" i="141"/>
  <c r="J391" i="141"/>
  <c r="J392" i="141"/>
  <c r="J393" i="141"/>
  <c r="J394" i="141"/>
  <c r="J395" i="141"/>
  <c r="J396" i="141"/>
  <c r="J397" i="141"/>
  <c r="J398" i="141"/>
  <c r="J399" i="141"/>
  <c r="J400" i="141"/>
  <c r="J401" i="141"/>
  <c r="J402" i="141"/>
  <c r="J403" i="141"/>
  <c r="J404" i="141"/>
  <c r="J405" i="141"/>
  <c r="J406" i="141"/>
  <c r="J407" i="141"/>
  <c r="J408" i="141"/>
  <c r="J409" i="141"/>
  <c r="J410" i="141"/>
  <c r="J411" i="141"/>
  <c r="J412" i="141"/>
  <c r="J413" i="141"/>
  <c r="J414" i="141"/>
  <c r="J415" i="141"/>
  <c r="J416" i="141"/>
  <c r="J417" i="141"/>
  <c r="J418" i="141"/>
  <c r="J419" i="141"/>
  <c r="J420" i="141"/>
  <c r="J421" i="141"/>
  <c r="J422" i="141"/>
  <c r="J423" i="141"/>
  <c r="J424" i="141"/>
  <c r="J425" i="141"/>
  <c r="J426" i="141"/>
  <c r="J427" i="141"/>
  <c r="J428" i="141"/>
  <c r="J429" i="141"/>
  <c r="J430" i="141"/>
  <c r="J431" i="141"/>
  <c r="J432" i="141"/>
  <c r="J433" i="141"/>
  <c r="J434" i="141"/>
  <c r="J435" i="141"/>
  <c r="J436" i="141"/>
  <c r="J437" i="141"/>
  <c r="J438" i="141"/>
  <c r="J439" i="141"/>
  <c r="J440" i="141"/>
  <c r="J441" i="141"/>
  <c r="J442" i="141"/>
  <c r="J443" i="141"/>
  <c r="J444" i="141"/>
  <c r="J445" i="141"/>
  <c r="J446" i="141"/>
  <c r="J447" i="141"/>
  <c r="J448" i="141"/>
  <c r="J449" i="141"/>
  <c r="J450" i="141"/>
  <c r="J451" i="141"/>
  <c r="J452" i="141"/>
  <c r="J453" i="141"/>
  <c r="J454" i="141"/>
  <c r="J455" i="141"/>
  <c r="J456" i="141"/>
  <c r="J457" i="141"/>
  <c r="J458" i="141"/>
  <c r="J459" i="141"/>
  <c r="J460" i="141"/>
  <c r="J461" i="141"/>
  <c r="J462" i="141"/>
  <c r="J463" i="141"/>
  <c r="J464" i="141"/>
  <c r="J465" i="141"/>
  <c r="J466" i="141"/>
  <c r="J467" i="141"/>
  <c r="J468" i="141"/>
  <c r="J469" i="141"/>
  <c r="J470" i="141"/>
  <c r="J471" i="141"/>
  <c r="J472" i="141"/>
  <c r="J473" i="141"/>
  <c r="J474" i="141"/>
  <c r="J475" i="141"/>
  <c r="J476" i="141"/>
  <c r="J477" i="141"/>
  <c r="J478" i="141"/>
  <c r="J479" i="141"/>
  <c r="J480" i="141"/>
  <c r="J481" i="141"/>
  <c r="J482" i="141"/>
  <c r="J483" i="141"/>
  <c r="J484" i="141"/>
  <c r="J485" i="141"/>
  <c r="J486" i="141"/>
  <c r="J487" i="141"/>
  <c r="J488" i="141"/>
  <c r="J489" i="141"/>
  <c r="J490" i="141"/>
  <c r="J491" i="141"/>
  <c r="J492" i="141"/>
  <c r="J493" i="141"/>
  <c r="J494" i="141"/>
  <c r="J495" i="141"/>
  <c r="J496" i="141"/>
  <c r="J497" i="141"/>
  <c r="J498" i="141"/>
  <c r="J499" i="141"/>
  <c r="J500" i="141"/>
  <c r="J501" i="141"/>
  <c r="J502" i="141"/>
  <c r="J503" i="141"/>
  <c r="J504" i="141"/>
  <c r="J505" i="141"/>
  <c r="J506" i="141"/>
  <c r="J507" i="141"/>
  <c r="J508" i="141"/>
  <c r="J509" i="141"/>
  <c r="J510" i="141"/>
  <c r="J511" i="141"/>
  <c r="J512" i="141"/>
  <c r="J513" i="141"/>
  <c r="J514" i="141"/>
  <c r="J515" i="141"/>
  <c r="J516" i="141"/>
  <c r="J517" i="141"/>
  <c r="J518" i="141"/>
  <c r="J519" i="141"/>
  <c r="J520" i="141"/>
  <c r="J521" i="141"/>
  <c r="J522" i="141"/>
  <c r="J523" i="141"/>
  <c r="J524" i="141"/>
  <c r="J525" i="141"/>
  <c r="J526" i="141"/>
  <c r="J527" i="141"/>
  <c r="J528" i="141"/>
  <c r="J529" i="141"/>
  <c r="J530" i="141"/>
  <c r="J531" i="141"/>
  <c r="J532" i="141"/>
  <c r="J533" i="141"/>
  <c r="J534" i="141"/>
  <c r="J535" i="141"/>
  <c r="J536" i="141"/>
  <c r="J537" i="141"/>
  <c r="J538" i="141"/>
  <c r="J539" i="141"/>
  <c r="J540" i="141"/>
  <c r="J541" i="141"/>
  <c r="J542" i="141"/>
  <c r="J543" i="141"/>
  <c r="J544" i="141"/>
  <c r="J545" i="141"/>
  <c r="J546" i="141"/>
  <c r="J547" i="141"/>
  <c r="J548" i="141"/>
  <c r="J549" i="141"/>
  <c r="J550" i="141"/>
  <c r="J551" i="141"/>
  <c r="J552" i="141"/>
  <c r="J553" i="141"/>
  <c r="J554" i="141"/>
  <c r="J555" i="141"/>
  <c r="J556" i="141"/>
  <c r="J557" i="141"/>
  <c r="J558" i="141"/>
  <c r="J559" i="141"/>
  <c r="J560" i="141"/>
  <c r="J561" i="141"/>
  <c r="J562" i="141"/>
  <c r="J563" i="141"/>
  <c r="J564" i="141"/>
  <c r="J565" i="141"/>
  <c r="J566" i="141"/>
  <c r="J567" i="141"/>
  <c r="J568" i="141"/>
  <c r="J569" i="141"/>
  <c r="J570" i="141"/>
  <c r="J571" i="141"/>
  <c r="J572" i="141"/>
  <c r="J573" i="141"/>
  <c r="J574" i="141"/>
  <c r="J4" i="141"/>
  <c r="J8" i="140"/>
  <c r="J9" i="140"/>
  <c r="J10" i="140"/>
  <c r="J11" i="140"/>
  <c r="J12" i="140"/>
  <c r="J13" i="140"/>
  <c r="J14" i="140"/>
  <c r="J15" i="140"/>
  <c r="J16" i="140"/>
  <c r="J17" i="140"/>
  <c r="J18" i="140"/>
  <c r="J19" i="140"/>
  <c r="J20" i="140"/>
  <c r="J21" i="140"/>
  <c r="J22" i="140"/>
  <c r="J23" i="140"/>
  <c r="J24" i="140"/>
  <c r="J25" i="140"/>
  <c r="J26" i="140"/>
  <c r="J27" i="140"/>
  <c r="J28" i="140"/>
  <c r="J29" i="140"/>
  <c r="J30" i="140"/>
  <c r="J31" i="140"/>
  <c r="J32" i="140"/>
  <c r="J33" i="140"/>
  <c r="J34" i="140"/>
  <c r="J35" i="140"/>
  <c r="J36" i="140"/>
  <c r="J37" i="140"/>
  <c r="J38" i="140"/>
  <c r="J39" i="140"/>
  <c r="J40" i="140"/>
  <c r="J41" i="140"/>
  <c r="J42" i="140"/>
  <c r="J43" i="140"/>
  <c r="J44" i="140"/>
  <c r="J45" i="140"/>
  <c r="J46" i="140"/>
  <c r="J47" i="140"/>
  <c r="J48" i="140"/>
  <c r="J49" i="140"/>
  <c r="J50" i="140"/>
  <c r="J51" i="140"/>
  <c r="J52" i="140"/>
  <c r="J53" i="140"/>
  <c r="J54" i="140"/>
  <c r="J55" i="140"/>
  <c r="J56" i="140"/>
  <c r="J57" i="140"/>
  <c r="J58" i="140"/>
  <c r="J59" i="140"/>
  <c r="J60" i="140"/>
  <c r="J61" i="140"/>
  <c r="J62" i="140"/>
  <c r="J63" i="140"/>
  <c r="J64" i="140"/>
  <c r="J65" i="140"/>
  <c r="J66" i="140"/>
  <c r="J67" i="140"/>
  <c r="J68" i="140"/>
  <c r="J69" i="140"/>
  <c r="J70" i="140"/>
  <c r="J71" i="140"/>
  <c r="J72" i="140"/>
  <c r="J73" i="140"/>
  <c r="J74" i="140"/>
  <c r="J75" i="140"/>
  <c r="J76" i="140"/>
  <c r="J77" i="140"/>
  <c r="J78" i="140"/>
  <c r="J79" i="140"/>
  <c r="J80" i="140"/>
  <c r="J81" i="140"/>
  <c r="J82" i="140"/>
  <c r="J83" i="140"/>
  <c r="J84" i="140"/>
  <c r="J85" i="140"/>
  <c r="J86" i="140"/>
  <c r="J87" i="140"/>
  <c r="J88" i="140"/>
  <c r="J89" i="140"/>
  <c r="J90" i="140"/>
  <c r="J91" i="140"/>
  <c r="J92" i="140"/>
  <c r="J93" i="140"/>
  <c r="J94" i="140"/>
  <c r="J95" i="140"/>
  <c r="J96" i="140"/>
  <c r="J97" i="140"/>
  <c r="J98" i="140"/>
  <c r="J99" i="140"/>
  <c r="J100" i="140"/>
  <c r="J101" i="140"/>
  <c r="J102" i="140"/>
  <c r="J103" i="140"/>
  <c r="J104" i="140"/>
  <c r="J105" i="140"/>
  <c r="J106" i="140"/>
  <c r="J107" i="140"/>
  <c r="J108" i="140"/>
  <c r="J109" i="140"/>
  <c r="J110" i="140"/>
  <c r="J111" i="140"/>
  <c r="J112" i="140"/>
  <c r="J113" i="140"/>
  <c r="J114" i="140"/>
  <c r="J115" i="140"/>
  <c r="J116" i="140"/>
  <c r="J117" i="140"/>
  <c r="J118" i="140"/>
  <c r="J119" i="140"/>
  <c r="J120" i="140"/>
  <c r="J121" i="140"/>
  <c r="J122" i="140"/>
  <c r="J123" i="140"/>
  <c r="J124" i="140"/>
  <c r="J125" i="140"/>
  <c r="J126" i="140"/>
  <c r="J127" i="140"/>
  <c r="J128" i="140"/>
  <c r="J129" i="140"/>
  <c r="J130" i="140"/>
  <c r="J131" i="140"/>
  <c r="J132" i="140"/>
  <c r="J133" i="140"/>
  <c r="J134" i="140"/>
  <c r="J135" i="140"/>
  <c r="J136" i="140"/>
  <c r="J137" i="140"/>
  <c r="J138" i="140"/>
  <c r="J139" i="140"/>
  <c r="J140" i="140"/>
  <c r="J141" i="140"/>
  <c r="J142" i="140"/>
  <c r="J143" i="140"/>
  <c r="J144" i="140"/>
  <c r="J145" i="140"/>
  <c r="J146" i="140"/>
  <c r="J147" i="140"/>
  <c r="J148" i="140"/>
  <c r="J149" i="140"/>
  <c r="J150" i="140"/>
  <c r="J151" i="140"/>
  <c r="J152" i="140"/>
  <c r="J153" i="140"/>
  <c r="J154" i="140"/>
  <c r="J155" i="140"/>
  <c r="J156" i="140"/>
  <c r="J157" i="140"/>
  <c r="J158" i="140"/>
  <c r="J159" i="140"/>
  <c r="J160" i="140"/>
  <c r="J161" i="140"/>
  <c r="J162" i="140"/>
  <c r="J163" i="140"/>
  <c r="J164" i="140"/>
  <c r="J165" i="140"/>
  <c r="J166" i="140"/>
  <c r="J167" i="140"/>
  <c r="J168" i="140"/>
  <c r="J169" i="140"/>
  <c r="J170" i="140"/>
  <c r="J171" i="140"/>
  <c r="J172" i="140"/>
  <c r="J173" i="140"/>
  <c r="J174" i="140"/>
  <c r="J175" i="140"/>
  <c r="J176" i="140"/>
  <c r="J177" i="140"/>
  <c r="J178" i="140"/>
  <c r="J179" i="140"/>
  <c r="J180" i="140"/>
  <c r="J181" i="140"/>
  <c r="J182" i="140"/>
  <c r="J183" i="140"/>
  <c r="J184" i="140"/>
  <c r="J185" i="140"/>
  <c r="J186" i="140"/>
  <c r="J187" i="140"/>
  <c r="J188" i="140"/>
  <c r="J189" i="140"/>
  <c r="J190" i="140"/>
  <c r="J191" i="140"/>
  <c r="J192" i="140"/>
  <c r="J193" i="140"/>
  <c r="J194" i="140"/>
  <c r="J195" i="140"/>
  <c r="J196" i="140"/>
  <c r="J197" i="140"/>
  <c r="J198" i="140"/>
  <c r="J199" i="140"/>
  <c r="J200" i="140"/>
  <c r="J201" i="140"/>
  <c r="J202" i="140"/>
  <c r="J203" i="140"/>
  <c r="J204" i="140"/>
  <c r="J205" i="140"/>
  <c r="J206" i="140"/>
  <c r="J207" i="140"/>
  <c r="J208" i="140"/>
  <c r="J209" i="140"/>
  <c r="J210" i="140"/>
  <c r="J211" i="140"/>
  <c r="J212" i="140"/>
  <c r="J213" i="140"/>
  <c r="J214" i="140"/>
  <c r="J215" i="140"/>
  <c r="J216" i="140"/>
  <c r="J217" i="140"/>
  <c r="J218" i="140"/>
  <c r="J219" i="140"/>
  <c r="J220" i="140"/>
  <c r="J221" i="140"/>
  <c r="J222" i="140"/>
  <c r="J223" i="140"/>
  <c r="J224" i="140"/>
  <c r="J225" i="140"/>
  <c r="J226" i="140"/>
  <c r="J227" i="140"/>
  <c r="J228" i="140"/>
  <c r="J229" i="140"/>
  <c r="J230" i="140"/>
  <c r="J231" i="140"/>
  <c r="J232" i="140"/>
  <c r="J233" i="140"/>
  <c r="J234" i="140"/>
  <c r="J235" i="140"/>
  <c r="J236" i="140"/>
  <c r="J237" i="140"/>
  <c r="J238" i="140"/>
  <c r="J239" i="140"/>
  <c r="J240" i="140"/>
  <c r="J241" i="140"/>
  <c r="J242" i="140"/>
  <c r="J243" i="140"/>
  <c r="J244" i="140"/>
  <c r="J245" i="140"/>
  <c r="J246" i="140"/>
  <c r="J247" i="140"/>
  <c r="J248" i="140"/>
  <c r="J249" i="140"/>
  <c r="J250" i="140"/>
  <c r="J251" i="140"/>
  <c r="J252" i="140"/>
  <c r="J253" i="140"/>
  <c r="J254" i="140"/>
  <c r="J255" i="140"/>
  <c r="J256" i="140"/>
  <c r="J257" i="140"/>
  <c r="J258" i="140"/>
  <c r="J259" i="140"/>
  <c r="J260" i="140"/>
  <c r="J261" i="140"/>
  <c r="J262" i="140"/>
  <c r="J263" i="140"/>
  <c r="J264" i="140"/>
  <c r="J265" i="140"/>
  <c r="J266" i="140"/>
  <c r="J267" i="140"/>
  <c r="J268" i="140"/>
  <c r="J269" i="140"/>
  <c r="J270" i="140"/>
  <c r="J271" i="140"/>
  <c r="J272" i="140"/>
  <c r="J273" i="140"/>
  <c r="J274" i="140"/>
  <c r="J275" i="140"/>
  <c r="J276" i="140"/>
  <c r="J277" i="140"/>
  <c r="J278" i="140"/>
  <c r="J279" i="140"/>
  <c r="J280" i="140"/>
  <c r="J281" i="140"/>
  <c r="J282" i="140"/>
  <c r="J283" i="140"/>
  <c r="J284" i="140"/>
  <c r="J285" i="140"/>
  <c r="J286" i="140"/>
  <c r="J287" i="140"/>
  <c r="J288" i="140"/>
  <c r="J289" i="140"/>
  <c r="J290" i="140"/>
  <c r="J291" i="140"/>
  <c r="J292" i="140"/>
  <c r="J293" i="140"/>
  <c r="J294" i="140"/>
  <c r="J295" i="140"/>
  <c r="J296" i="140"/>
  <c r="J297" i="140"/>
  <c r="J298" i="140"/>
  <c r="J299" i="140"/>
  <c r="J300" i="140"/>
  <c r="J301" i="140"/>
  <c r="J302" i="140"/>
  <c r="J303" i="140"/>
  <c r="J304" i="140"/>
  <c r="J305" i="140"/>
  <c r="J306" i="140"/>
  <c r="J307" i="140"/>
  <c r="J308" i="140"/>
  <c r="J309" i="140"/>
  <c r="J310" i="140"/>
  <c r="J311" i="140"/>
  <c r="J312" i="140"/>
  <c r="J313" i="140"/>
  <c r="J314" i="140"/>
  <c r="J315" i="140"/>
  <c r="J316" i="140"/>
  <c r="J317" i="140"/>
  <c r="J318" i="140"/>
  <c r="J319" i="140"/>
  <c r="J320" i="140"/>
  <c r="J321" i="140"/>
  <c r="J322" i="140"/>
  <c r="J323" i="140"/>
  <c r="J324" i="140"/>
  <c r="J325" i="140"/>
  <c r="J326" i="140"/>
  <c r="J327" i="140"/>
  <c r="J328" i="140"/>
  <c r="J329" i="140"/>
  <c r="J330" i="140"/>
  <c r="J331" i="140"/>
  <c r="J332" i="140"/>
  <c r="J333" i="140"/>
  <c r="J334" i="140"/>
  <c r="J335" i="140"/>
  <c r="J336" i="140"/>
  <c r="J337" i="140"/>
  <c r="J338" i="140"/>
  <c r="J339" i="140"/>
  <c r="J340" i="140"/>
  <c r="J341" i="140"/>
  <c r="J342" i="140"/>
  <c r="J343" i="140"/>
  <c r="J344" i="140"/>
  <c r="J345" i="140"/>
  <c r="J346" i="140"/>
  <c r="J347" i="140"/>
  <c r="J348" i="140"/>
  <c r="J349" i="140"/>
  <c r="J350" i="140"/>
  <c r="J351" i="140"/>
  <c r="J352" i="140"/>
  <c r="J353" i="140"/>
  <c r="J354" i="140"/>
  <c r="J355" i="140"/>
  <c r="J356" i="140"/>
  <c r="J357" i="140"/>
  <c r="J358" i="140"/>
  <c r="J359" i="140"/>
  <c r="J360" i="140"/>
  <c r="J361" i="140"/>
  <c r="J362" i="140"/>
  <c r="J363" i="140"/>
  <c r="J364" i="140"/>
  <c r="J365" i="140"/>
  <c r="J366" i="140"/>
  <c r="J367" i="140"/>
  <c r="J368" i="140"/>
  <c r="J369" i="140"/>
  <c r="J370" i="140"/>
  <c r="J371" i="140"/>
  <c r="J372" i="140"/>
  <c r="J373" i="140"/>
  <c r="J374" i="140"/>
  <c r="J375" i="140"/>
  <c r="J376" i="140"/>
  <c r="J377" i="140"/>
  <c r="J378" i="140"/>
  <c r="J379" i="140"/>
  <c r="J380" i="140"/>
  <c r="J381" i="140"/>
  <c r="J382" i="140"/>
  <c r="J383" i="140"/>
  <c r="J384" i="140"/>
  <c r="J385" i="140"/>
  <c r="J386" i="140"/>
  <c r="J387" i="140"/>
  <c r="J388" i="140"/>
  <c r="J389" i="140"/>
  <c r="J390" i="140"/>
  <c r="J391" i="140"/>
  <c r="J392" i="140"/>
  <c r="J393" i="140"/>
  <c r="J394" i="140"/>
  <c r="J395" i="140"/>
  <c r="J396" i="140"/>
  <c r="J397" i="140"/>
  <c r="J398" i="140"/>
  <c r="J399" i="140"/>
  <c r="J400" i="140"/>
  <c r="J401" i="140"/>
  <c r="J402" i="140"/>
  <c r="J403" i="140"/>
  <c r="J404" i="140"/>
  <c r="J405" i="140"/>
  <c r="J406" i="140"/>
  <c r="J407" i="140"/>
  <c r="J408" i="140"/>
  <c r="J409" i="140"/>
  <c r="J410" i="140"/>
  <c r="J411" i="140"/>
  <c r="J412" i="140"/>
  <c r="J413" i="140"/>
  <c r="J414" i="140"/>
  <c r="J415" i="140"/>
  <c r="J416" i="140"/>
  <c r="J417" i="140"/>
  <c r="J418" i="140"/>
  <c r="J419" i="140"/>
  <c r="J420" i="140"/>
  <c r="J421" i="140"/>
  <c r="J422" i="140"/>
  <c r="J423" i="140"/>
  <c r="J424" i="140"/>
  <c r="J425" i="140"/>
  <c r="J426" i="140"/>
  <c r="J427" i="140"/>
  <c r="J428" i="140"/>
  <c r="J429" i="140"/>
  <c r="J430" i="140"/>
  <c r="J431" i="140"/>
  <c r="J432" i="140"/>
  <c r="J433" i="140"/>
  <c r="J434" i="140"/>
  <c r="J435" i="140"/>
  <c r="J436" i="140"/>
  <c r="J437" i="140"/>
  <c r="J438" i="140"/>
  <c r="J439" i="140"/>
  <c r="J440" i="140"/>
  <c r="J441" i="140"/>
  <c r="J442" i="140"/>
  <c r="J443" i="140"/>
  <c r="J444" i="140"/>
  <c r="J445" i="140"/>
  <c r="J446" i="140"/>
  <c r="J447" i="140"/>
  <c r="J448" i="140"/>
  <c r="J449" i="140"/>
  <c r="J450" i="140"/>
  <c r="J451" i="140"/>
  <c r="J452" i="140"/>
  <c r="J453" i="140"/>
  <c r="J454" i="140"/>
  <c r="J455" i="140"/>
  <c r="J456" i="140"/>
  <c r="J457" i="140"/>
  <c r="J458" i="140"/>
  <c r="J459" i="140"/>
  <c r="J460" i="140"/>
  <c r="J461" i="140"/>
  <c r="J462" i="140"/>
  <c r="J463" i="140"/>
  <c r="J464" i="140"/>
  <c r="J465" i="140"/>
  <c r="J466" i="140"/>
  <c r="J467" i="140"/>
  <c r="J468" i="140"/>
  <c r="J469" i="140"/>
  <c r="J470" i="140"/>
  <c r="J471" i="140"/>
  <c r="J472" i="140"/>
  <c r="J473" i="140"/>
  <c r="J474" i="140"/>
  <c r="J475" i="140"/>
  <c r="J476" i="140"/>
  <c r="J477" i="140"/>
  <c r="J478" i="140"/>
  <c r="J479" i="140"/>
  <c r="J480" i="140"/>
  <c r="J481" i="140"/>
  <c r="J482" i="140"/>
  <c r="J483" i="140"/>
  <c r="J484" i="140"/>
  <c r="J485" i="140"/>
  <c r="J486" i="140"/>
  <c r="J487" i="140"/>
  <c r="J488" i="140"/>
  <c r="J489" i="140"/>
  <c r="J490" i="140"/>
  <c r="J491" i="140"/>
  <c r="J492" i="140"/>
  <c r="J493" i="140"/>
  <c r="J494" i="140"/>
  <c r="J495" i="140"/>
  <c r="J496" i="140"/>
  <c r="J497" i="140"/>
  <c r="J498" i="140"/>
  <c r="J499" i="140"/>
  <c r="J500" i="140"/>
  <c r="J501" i="140"/>
  <c r="J502" i="140"/>
  <c r="J503" i="140"/>
  <c r="J504" i="140"/>
  <c r="J505" i="140"/>
  <c r="J506" i="140"/>
  <c r="J507" i="140"/>
  <c r="J508" i="140"/>
  <c r="J509" i="140"/>
  <c r="J510" i="140"/>
  <c r="J511" i="140"/>
  <c r="J512" i="140"/>
  <c r="J513" i="140"/>
  <c r="J514" i="140"/>
  <c r="J515" i="140"/>
  <c r="J516" i="140"/>
  <c r="J517" i="140"/>
  <c r="J518" i="140"/>
  <c r="J519" i="140"/>
  <c r="J520" i="140"/>
  <c r="J521" i="140"/>
  <c r="J522" i="140"/>
  <c r="J523" i="140"/>
  <c r="J524" i="140"/>
  <c r="J525" i="140"/>
  <c r="J526" i="140"/>
  <c r="J527" i="140"/>
  <c r="J528" i="140"/>
  <c r="J529" i="140"/>
  <c r="J530" i="140"/>
  <c r="J531" i="140"/>
  <c r="J532" i="140"/>
  <c r="J533" i="140"/>
  <c r="J534" i="140"/>
  <c r="J535" i="140"/>
  <c r="J536" i="140"/>
  <c r="J537" i="140"/>
  <c r="J538" i="140"/>
  <c r="J539" i="140"/>
  <c r="J540" i="140"/>
  <c r="J541" i="140"/>
  <c r="J542" i="140"/>
  <c r="J543" i="140"/>
  <c r="J544" i="140"/>
  <c r="J545" i="140"/>
  <c r="J546" i="140"/>
  <c r="J547" i="140"/>
  <c r="J548" i="140"/>
  <c r="J549" i="140"/>
  <c r="J550" i="140"/>
  <c r="J551" i="140"/>
  <c r="J552" i="140"/>
  <c r="J553" i="140"/>
  <c r="J554" i="140"/>
  <c r="J555" i="140"/>
  <c r="J556" i="140"/>
  <c r="J557" i="140"/>
  <c r="J558" i="140"/>
  <c r="J559" i="140"/>
  <c r="J560" i="140"/>
  <c r="J561" i="140"/>
  <c r="J562" i="140"/>
  <c r="J563" i="140"/>
  <c r="J564" i="140"/>
  <c r="J565" i="140"/>
  <c r="J566" i="140"/>
  <c r="J567" i="140"/>
  <c r="J568" i="140"/>
  <c r="J569" i="140"/>
  <c r="J570" i="140"/>
  <c r="J571" i="140"/>
  <c r="J572" i="140"/>
  <c r="J573" i="140"/>
  <c r="J574" i="140"/>
  <c r="J575" i="140"/>
  <c r="J576" i="140"/>
  <c r="J577" i="140"/>
  <c r="J7" i="140"/>
  <c r="J8" i="139"/>
  <c r="J9" i="139"/>
  <c r="J10" i="139"/>
  <c r="J11" i="139"/>
  <c r="J12" i="139"/>
  <c r="J13" i="139"/>
  <c r="J14" i="139"/>
  <c r="J15" i="139"/>
  <c r="J16" i="139"/>
  <c r="J17" i="139"/>
  <c r="J18" i="139"/>
  <c r="J19" i="139"/>
  <c r="J20" i="139"/>
  <c r="J21" i="139"/>
  <c r="J22" i="139"/>
  <c r="J23" i="139"/>
  <c r="J24" i="139"/>
  <c r="J25" i="139"/>
  <c r="J26" i="139"/>
  <c r="J27" i="139"/>
  <c r="J28" i="139"/>
  <c r="J29" i="139"/>
  <c r="J30" i="139"/>
  <c r="J31" i="139"/>
  <c r="J32" i="139"/>
  <c r="J33" i="139"/>
  <c r="J34" i="139"/>
  <c r="J35" i="139"/>
  <c r="J36" i="139"/>
  <c r="J37" i="139"/>
  <c r="J38" i="139"/>
  <c r="J39" i="139"/>
  <c r="J40" i="139"/>
  <c r="J41" i="139"/>
  <c r="J42" i="139"/>
  <c r="J43" i="139"/>
  <c r="J44" i="139"/>
  <c r="J45" i="139"/>
  <c r="J46" i="139"/>
  <c r="J47" i="139"/>
  <c r="J48" i="139"/>
  <c r="J49" i="139"/>
  <c r="J50" i="139"/>
  <c r="J51" i="139"/>
  <c r="J52" i="139"/>
  <c r="J53" i="139"/>
  <c r="J54" i="139"/>
  <c r="J55" i="139"/>
  <c r="J56" i="139"/>
  <c r="J57" i="139"/>
  <c r="J58" i="139"/>
  <c r="J59" i="139"/>
  <c r="J60" i="139"/>
  <c r="J61" i="139"/>
  <c r="J62" i="139"/>
  <c r="J63" i="139"/>
  <c r="J64" i="139"/>
  <c r="J65" i="139"/>
  <c r="J66" i="139"/>
  <c r="J67" i="139"/>
  <c r="J68" i="139"/>
  <c r="J69" i="139"/>
  <c r="J70" i="139"/>
  <c r="J71" i="139"/>
  <c r="J72" i="139"/>
  <c r="J73" i="139"/>
  <c r="J74" i="139"/>
  <c r="J75" i="139"/>
  <c r="J76" i="139"/>
  <c r="J77" i="139"/>
  <c r="J78" i="139"/>
  <c r="J79" i="139"/>
  <c r="J80" i="139"/>
  <c r="J81" i="139"/>
  <c r="J82" i="139"/>
  <c r="J83" i="139"/>
  <c r="J84" i="139"/>
  <c r="J85" i="139"/>
  <c r="J86" i="139"/>
  <c r="J87" i="139"/>
  <c r="J88" i="139"/>
  <c r="J89" i="139"/>
  <c r="J90" i="139"/>
  <c r="J91" i="139"/>
  <c r="J92" i="139"/>
  <c r="J93" i="139"/>
  <c r="J94" i="139"/>
  <c r="J95" i="139"/>
  <c r="J96" i="139"/>
  <c r="J97" i="139"/>
  <c r="J98" i="139"/>
  <c r="J99" i="139"/>
  <c r="J100" i="139"/>
  <c r="J101" i="139"/>
  <c r="J102" i="139"/>
  <c r="J103" i="139"/>
  <c r="J104" i="139"/>
  <c r="J105" i="139"/>
  <c r="J106" i="139"/>
  <c r="J107" i="139"/>
  <c r="J108" i="139"/>
  <c r="J109" i="139"/>
  <c r="J110" i="139"/>
  <c r="J111" i="139"/>
  <c r="J112" i="139"/>
  <c r="J113" i="139"/>
  <c r="J114" i="139"/>
  <c r="J115" i="139"/>
  <c r="J116" i="139"/>
  <c r="J117" i="139"/>
  <c r="J118" i="139"/>
  <c r="J119" i="139"/>
  <c r="J120" i="139"/>
  <c r="J121" i="139"/>
  <c r="J122" i="139"/>
  <c r="J123" i="139"/>
  <c r="J124" i="139"/>
  <c r="J125" i="139"/>
  <c r="J126" i="139"/>
  <c r="J127" i="139"/>
  <c r="J128" i="139"/>
  <c r="J129" i="139"/>
  <c r="J130" i="139"/>
  <c r="J131" i="139"/>
  <c r="J132" i="139"/>
  <c r="J133" i="139"/>
  <c r="J134" i="139"/>
  <c r="J135" i="139"/>
  <c r="J136" i="139"/>
  <c r="J137" i="139"/>
  <c r="J138" i="139"/>
  <c r="J139" i="139"/>
  <c r="J140" i="139"/>
  <c r="J141" i="139"/>
  <c r="J142" i="139"/>
  <c r="J143" i="139"/>
  <c r="J144" i="139"/>
  <c r="J145" i="139"/>
  <c r="J146" i="139"/>
  <c r="J147" i="139"/>
  <c r="J148" i="139"/>
  <c r="J149" i="139"/>
  <c r="J150" i="139"/>
  <c r="J151" i="139"/>
  <c r="J152" i="139"/>
  <c r="J153" i="139"/>
  <c r="J154" i="139"/>
  <c r="J155" i="139"/>
  <c r="J156" i="139"/>
  <c r="J157" i="139"/>
  <c r="J158" i="139"/>
  <c r="J159" i="139"/>
  <c r="J160" i="139"/>
  <c r="J161" i="139"/>
  <c r="J162" i="139"/>
  <c r="J163" i="139"/>
  <c r="J164" i="139"/>
  <c r="J165" i="139"/>
  <c r="J166" i="139"/>
  <c r="J167" i="139"/>
  <c r="J168" i="139"/>
  <c r="J169" i="139"/>
  <c r="J170" i="139"/>
  <c r="J171" i="139"/>
  <c r="J172" i="139"/>
  <c r="J173" i="139"/>
  <c r="J174" i="139"/>
  <c r="J175" i="139"/>
  <c r="J176" i="139"/>
  <c r="J177" i="139"/>
  <c r="J178" i="139"/>
  <c r="J179" i="139"/>
  <c r="J180" i="139"/>
  <c r="J181" i="139"/>
  <c r="J182" i="139"/>
  <c r="J183" i="139"/>
  <c r="J184" i="139"/>
  <c r="J185" i="139"/>
  <c r="J186" i="139"/>
  <c r="J187" i="139"/>
  <c r="J188" i="139"/>
  <c r="J189" i="139"/>
  <c r="J190" i="139"/>
  <c r="J191" i="139"/>
  <c r="J192" i="139"/>
  <c r="J193" i="139"/>
  <c r="J194" i="139"/>
  <c r="J195" i="139"/>
  <c r="J196" i="139"/>
  <c r="J197" i="139"/>
  <c r="J198" i="139"/>
  <c r="J199" i="139"/>
  <c r="J200" i="139"/>
  <c r="J201" i="139"/>
  <c r="J202" i="139"/>
  <c r="J203" i="139"/>
  <c r="J204" i="139"/>
  <c r="J205" i="139"/>
  <c r="J206" i="139"/>
  <c r="J207" i="139"/>
  <c r="J208" i="139"/>
  <c r="J209" i="139"/>
  <c r="J210" i="139"/>
  <c r="J211" i="139"/>
  <c r="J212" i="139"/>
  <c r="J213" i="139"/>
  <c r="J214" i="139"/>
  <c r="J215" i="139"/>
  <c r="J216" i="139"/>
  <c r="J217" i="139"/>
  <c r="J218" i="139"/>
  <c r="J219" i="139"/>
  <c r="J220" i="139"/>
  <c r="J221" i="139"/>
  <c r="J222" i="139"/>
  <c r="J223" i="139"/>
  <c r="J224" i="139"/>
  <c r="J225" i="139"/>
  <c r="J226" i="139"/>
  <c r="J227" i="139"/>
  <c r="J228" i="139"/>
  <c r="J229" i="139"/>
  <c r="J230" i="139"/>
  <c r="J231" i="139"/>
  <c r="J232" i="139"/>
  <c r="J233" i="139"/>
  <c r="J234" i="139"/>
  <c r="J235" i="139"/>
  <c r="J236" i="139"/>
  <c r="J237" i="139"/>
  <c r="J238" i="139"/>
  <c r="J239" i="139"/>
  <c r="J240" i="139"/>
  <c r="J241" i="139"/>
  <c r="J242" i="139"/>
  <c r="J243" i="139"/>
  <c r="J244" i="139"/>
  <c r="J245" i="139"/>
  <c r="J246" i="139"/>
  <c r="J247" i="139"/>
  <c r="J248" i="139"/>
  <c r="J249" i="139"/>
  <c r="J250" i="139"/>
  <c r="J251" i="139"/>
  <c r="J252" i="139"/>
  <c r="J253" i="139"/>
  <c r="J254" i="139"/>
  <c r="J255" i="139"/>
  <c r="J256" i="139"/>
  <c r="J257" i="139"/>
  <c r="J258" i="139"/>
  <c r="J259" i="139"/>
  <c r="J260" i="139"/>
  <c r="J261" i="139"/>
  <c r="J262" i="139"/>
  <c r="J263" i="139"/>
  <c r="J264" i="139"/>
  <c r="J265" i="139"/>
  <c r="J266" i="139"/>
  <c r="J267" i="139"/>
  <c r="J268" i="139"/>
  <c r="J269" i="139"/>
  <c r="J270" i="139"/>
  <c r="J271" i="139"/>
  <c r="J272" i="139"/>
  <c r="J273" i="139"/>
  <c r="J274" i="139"/>
  <c r="J275" i="139"/>
  <c r="J276" i="139"/>
  <c r="J277" i="139"/>
  <c r="J278" i="139"/>
  <c r="J279" i="139"/>
  <c r="J280" i="139"/>
  <c r="J281" i="139"/>
  <c r="J282" i="139"/>
  <c r="J283" i="139"/>
  <c r="J284" i="139"/>
  <c r="J285" i="139"/>
  <c r="J286" i="139"/>
  <c r="J287" i="139"/>
  <c r="J288" i="139"/>
  <c r="J289" i="139"/>
  <c r="J290" i="139"/>
  <c r="J291" i="139"/>
  <c r="J292" i="139"/>
  <c r="J293" i="139"/>
  <c r="J294" i="139"/>
  <c r="J295" i="139"/>
  <c r="J296" i="139"/>
  <c r="J297" i="139"/>
  <c r="J298" i="139"/>
  <c r="J299" i="139"/>
  <c r="J300" i="139"/>
  <c r="J301" i="139"/>
  <c r="J302" i="139"/>
  <c r="J303" i="139"/>
  <c r="J304" i="139"/>
  <c r="J305" i="139"/>
  <c r="J306" i="139"/>
  <c r="J307" i="139"/>
  <c r="J308" i="139"/>
  <c r="J309" i="139"/>
  <c r="J310" i="139"/>
  <c r="J311" i="139"/>
  <c r="J312" i="139"/>
  <c r="J313" i="139"/>
  <c r="J314" i="139"/>
  <c r="J315" i="139"/>
  <c r="J316" i="139"/>
  <c r="J317" i="139"/>
  <c r="J318" i="139"/>
  <c r="J319" i="139"/>
  <c r="J320" i="139"/>
  <c r="J321" i="139"/>
  <c r="J322" i="139"/>
  <c r="J323" i="139"/>
  <c r="J324" i="139"/>
  <c r="J325" i="139"/>
  <c r="J326" i="139"/>
  <c r="J327" i="139"/>
  <c r="J328" i="139"/>
  <c r="J329" i="139"/>
  <c r="J330" i="139"/>
  <c r="J331" i="139"/>
  <c r="J332" i="139"/>
  <c r="J333" i="139"/>
  <c r="J334" i="139"/>
  <c r="J335" i="139"/>
  <c r="J336" i="139"/>
  <c r="J337" i="139"/>
  <c r="J338" i="139"/>
  <c r="J339" i="139"/>
  <c r="J340" i="139"/>
  <c r="J341" i="139"/>
  <c r="J342" i="139"/>
  <c r="J343" i="139"/>
  <c r="J344" i="139"/>
  <c r="J345" i="139"/>
  <c r="J346" i="139"/>
  <c r="J347" i="139"/>
  <c r="J348" i="139"/>
  <c r="J349" i="139"/>
  <c r="J350" i="139"/>
  <c r="J351" i="139"/>
  <c r="J352" i="139"/>
  <c r="J353" i="139"/>
  <c r="J354" i="139"/>
  <c r="J355" i="139"/>
  <c r="J356" i="139"/>
  <c r="J357" i="139"/>
  <c r="J358" i="139"/>
  <c r="J359" i="139"/>
  <c r="J360" i="139"/>
  <c r="J361" i="139"/>
  <c r="J362" i="139"/>
  <c r="J363" i="139"/>
  <c r="J364" i="139"/>
  <c r="J365" i="139"/>
  <c r="J366" i="139"/>
  <c r="J367" i="139"/>
  <c r="J368" i="139"/>
  <c r="J369" i="139"/>
  <c r="J370" i="139"/>
  <c r="J371" i="139"/>
  <c r="J372" i="139"/>
  <c r="J373" i="139"/>
  <c r="J374" i="139"/>
  <c r="J375" i="139"/>
  <c r="J376" i="139"/>
  <c r="J377" i="139"/>
  <c r="J378" i="139"/>
  <c r="J379" i="139"/>
  <c r="J380" i="139"/>
  <c r="J381" i="139"/>
  <c r="J382" i="139"/>
  <c r="J383" i="139"/>
  <c r="J384" i="139"/>
  <c r="J385" i="139"/>
  <c r="J386" i="139"/>
  <c r="J387" i="139"/>
  <c r="J388" i="139"/>
  <c r="J389" i="139"/>
  <c r="J390" i="139"/>
  <c r="J391" i="139"/>
  <c r="J392" i="139"/>
  <c r="J393" i="139"/>
  <c r="J394" i="139"/>
  <c r="J395" i="139"/>
  <c r="J396" i="139"/>
  <c r="J397" i="139"/>
  <c r="J398" i="139"/>
  <c r="J399" i="139"/>
  <c r="J400" i="139"/>
  <c r="J401" i="139"/>
  <c r="J402" i="139"/>
  <c r="J403" i="139"/>
  <c r="J404" i="139"/>
  <c r="J405" i="139"/>
  <c r="J406" i="139"/>
  <c r="J407" i="139"/>
  <c r="J408" i="139"/>
  <c r="J409" i="139"/>
  <c r="J410" i="139"/>
  <c r="J411" i="139"/>
  <c r="J412" i="139"/>
  <c r="J413" i="139"/>
  <c r="J414" i="139"/>
  <c r="J415" i="139"/>
  <c r="J416" i="139"/>
  <c r="J417" i="139"/>
  <c r="J418" i="139"/>
  <c r="J419" i="139"/>
  <c r="J420" i="139"/>
  <c r="J421" i="139"/>
  <c r="J422" i="139"/>
  <c r="J423" i="139"/>
  <c r="J424" i="139"/>
  <c r="J425" i="139"/>
  <c r="J426" i="139"/>
  <c r="J427" i="139"/>
  <c r="J428" i="139"/>
  <c r="J429" i="139"/>
  <c r="J430" i="139"/>
  <c r="J431" i="139"/>
  <c r="J432" i="139"/>
  <c r="J433" i="139"/>
  <c r="J434" i="139"/>
  <c r="J435" i="139"/>
  <c r="J436" i="139"/>
  <c r="J437" i="139"/>
  <c r="J438" i="139"/>
  <c r="J439" i="139"/>
  <c r="J440" i="139"/>
  <c r="J441" i="139"/>
  <c r="J442" i="139"/>
  <c r="J443" i="139"/>
  <c r="J444" i="139"/>
  <c r="J445" i="139"/>
  <c r="J446" i="139"/>
  <c r="J447" i="139"/>
  <c r="J448" i="139"/>
  <c r="J449" i="139"/>
  <c r="J450" i="139"/>
  <c r="J451" i="139"/>
  <c r="J452" i="139"/>
  <c r="J453" i="139"/>
  <c r="J454" i="139"/>
  <c r="J455" i="139"/>
  <c r="J456" i="139"/>
  <c r="J457" i="139"/>
  <c r="J458" i="139"/>
  <c r="J459" i="139"/>
  <c r="J460" i="139"/>
  <c r="J461" i="139"/>
  <c r="J462" i="139"/>
  <c r="J463" i="139"/>
  <c r="J464" i="139"/>
  <c r="J465" i="139"/>
  <c r="J466" i="139"/>
  <c r="J467" i="139"/>
  <c r="J468" i="139"/>
  <c r="J469" i="139"/>
  <c r="J470" i="139"/>
  <c r="J471" i="139"/>
  <c r="J472" i="139"/>
  <c r="J473" i="139"/>
  <c r="J474" i="139"/>
  <c r="J475" i="139"/>
  <c r="J476" i="139"/>
  <c r="J477" i="139"/>
  <c r="J478" i="139"/>
  <c r="J479" i="139"/>
  <c r="J480" i="139"/>
  <c r="J481" i="139"/>
  <c r="J482" i="139"/>
  <c r="J483" i="139"/>
  <c r="J484" i="139"/>
  <c r="J485" i="139"/>
  <c r="J486" i="139"/>
  <c r="J487" i="139"/>
  <c r="J488" i="139"/>
  <c r="J489" i="139"/>
  <c r="J490" i="139"/>
  <c r="J491" i="139"/>
  <c r="J492" i="139"/>
  <c r="J493" i="139"/>
  <c r="J494" i="139"/>
  <c r="J495" i="139"/>
  <c r="J496" i="139"/>
  <c r="J497" i="139"/>
  <c r="J498" i="139"/>
  <c r="J499" i="139"/>
  <c r="J500" i="139"/>
  <c r="J501" i="139"/>
  <c r="J502" i="139"/>
  <c r="J503" i="139"/>
  <c r="J504" i="139"/>
  <c r="J505" i="139"/>
  <c r="J506" i="139"/>
  <c r="J507" i="139"/>
  <c r="J508" i="139"/>
  <c r="J509" i="139"/>
  <c r="J510" i="139"/>
  <c r="J511" i="139"/>
  <c r="J512" i="139"/>
  <c r="J513" i="139"/>
  <c r="J514" i="139"/>
  <c r="J515" i="139"/>
  <c r="J516" i="139"/>
  <c r="J517" i="139"/>
  <c r="J518" i="139"/>
  <c r="J519" i="139"/>
  <c r="J520" i="139"/>
  <c r="J521" i="139"/>
  <c r="J522" i="139"/>
  <c r="J523" i="139"/>
  <c r="J524" i="139"/>
  <c r="J525" i="139"/>
  <c r="J526" i="139"/>
  <c r="J527" i="139"/>
  <c r="J528" i="139"/>
  <c r="J529" i="139"/>
  <c r="J530" i="139"/>
  <c r="J531" i="139"/>
  <c r="J532" i="139"/>
  <c r="J533" i="139"/>
  <c r="J534" i="139"/>
  <c r="J535" i="139"/>
  <c r="J536" i="139"/>
  <c r="J537" i="139"/>
  <c r="J538" i="139"/>
  <c r="J539" i="139"/>
  <c r="J540" i="139"/>
  <c r="J541" i="139"/>
  <c r="J542" i="139"/>
  <c r="J543" i="139"/>
  <c r="J544" i="139"/>
  <c r="J545" i="139"/>
  <c r="J546" i="139"/>
  <c r="J547" i="139"/>
  <c r="J548" i="139"/>
  <c r="J549" i="139"/>
  <c r="J550" i="139"/>
  <c r="J551" i="139"/>
  <c r="J552" i="139"/>
  <c r="J553" i="139"/>
  <c r="J554" i="139"/>
  <c r="J555" i="139"/>
  <c r="J556" i="139"/>
  <c r="J557" i="139"/>
  <c r="J558" i="139"/>
  <c r="J559" i="139"/>
  <c r="J560" i="139"/>
  <c r="J561" i="139"/>
  <c r="J562" i="139"/>
  <c r="J563" i="139"/>
  <c r="J564" i="139"/>
  <c r="J565" i="139"/>
  <c r="J566" i="139"/>
  <c r="J567" i="139"/>
  <c r="J568" i="139"/>
  <c r="J569" i="139"/>
  <c r="J570" i="139"/>
  <c r="J571" i="139"/>
  <c r="J572" i="139"/>
  <c r="J573" i="139"/>
  <c r="J574" i="139"/>
  <c r="J575" i="139"/>
  <c r="J576" i="139"/>
  <c r="J7" i="139"/>
  <c r="L8" i="107"/>
  <c r="L9" i="107"/>
  <c r="L10" i="107"/>
  <c r="L11" i="107"/>
  <c r="L12" i="107"/>
  <c r="L13" i="107"/>
  <c r="L14" i="107"/>
  <c r="L15" i="107"/>
  <c r="L16" i="107"/>
  <c r="L17" i="107"/>
  <c r="L18" i="107"/>
  <c r="L19" i="107"/>
  <c r="L20" i="107"/>
  <c r="L21" i="107"/>
  <c r="L22" i="107"/>
  <c r="L23" i="107"/>
  <c r="L24" i="107"/>
  <c r="L25" i="107"/>
  <c r="L26" i="107"/>
  <c r="L27" i="107"/>
  <c r="L28" i="107"/>
  <c r="L29" i="107"/>
  <c r="L30" i="107"/>
  <c r="L31" i="107"/>
  <c r="L32" i="107"/>
  <c r="L33" i="107"/>
  <c r="L34" i="107"/>
  <c r="L35" i="107"/>
  <c r="L36" i="107"/>
  <c r="L37" i="107"/>
  <c r="L38" i="107"/>
  <c r="L39" i="107"/>
  <c r="L40" i="107"/>
  <c r="L41" i="107"/>
  <c r="L42" i="107"/>
  <c r="L43" i="107"/>
  <c r="L44" i="107"/>
  <c r="L45" i="107"/>
  <c r="L46" i="107"/>
  <c r="L47" i="107"/>
  <c r="L48" i="107"/>
  <c r="L49" i="107"/>
  <c r="L50" i="107"/>
  <c r="L51" i="107"/>
  <c r="L52" i="107"/>
  <c r="L53" i="107"/>
  <c r="L54" i="107"/>
  <c r="L55" i="107"/>
  <c r="L56" i="107"/>
  <c r="L57" i="107"/>
  <c r="L58" i="107"/>
  <c r="L59" i="107"/>
  <c r="L60" i="107"/>
  <c r="L61" i="107"/>
  <c r="L62" i="107"/>
  <c r="L63" i="107"/>
  <c r="L64" i="107"/>
  <c r="L65" i="107"/>
  <c r="L66" i="107"/>
  <c r="L67" i="107"/>
  <c r="L68" i="107"/>
  <c r="L69" i="107"/>
  <c r="L70" i="107"/>
  <c r="L71" i="107"/>
  <c r="L72" i="107"/>
  <c r="L73" i="107"/>
  <c r="L74" i="107"/>
  <c r="L75" i="107"/>
  <c r="L76" i="107"/>
  <c r="L77" i="107"/>
  <c r="L78" i="107"/>
  <c r="L79" i="107"/>
  <c r="L80" i="107"/>
  <c r="L81" i="107"/>
  <c r="L82" i="107"/>
  <c r="L83" i="107"/>
  <c r="L84" i="107"/>
  <c r="L85" i="107"/>
  <c r="L86" i="107"/>
  <c r="L87" i="107"/>
  <c r="L88" i="107"/>
  <c r="L89" i="107"/>
  <c r="L90" i="107"/>
  <c r="L91" i="107"/>
  <c r="L92" i="107"/>
  <c r="L93" i="107"/>
  <c r="L94" i="107"/>
  <c r="L95" i="107"/>
  <c r="L96" i="107"/>
  <c r="L97" i="107"/>
  <c r="L98" i="107"/>
  <c r="L99" i="107"/>
  <c r="L100" i="107"/>
  <c r="L101" i="107"/>
  <c r="L102" i="107"/>
  <c r="L103" i="107"/>
  <c r="L104" i="107"/>
  <c r="L105" i="107"/>
  <c r="L106" i="107"/>
  <c r="L107" i="107"/>
  <c r="L108" i="107"/>
  <c r="L109" i="107"/>
  <c r="L110" i="107"/>
  <c r="L111" i="107"/>
  <c r="L112" i="107"/>
  <c r="L113" i="107"/>
  <c r="L114" i="107"/>
  <c r="L115" i="107"/>
  <c r="L116" i="107"/>
  <c r="L117" i="107"/>
  <c r="L118" i="107"/>
  <c r="L119" i="107"/>
  <c r="L120" i="107"/>
  <c r="L121" i="107"/>
  <c r="L122" i="107"/>
  <c r="L123" i="107"/>
  <c r="L124" i="107"/>
  <c r="L125" i="107"/>
  <c r="L126" i="107"/>
  <c r="L127" i="107"/>
  <c r="L128" i="107"/>
  <c r="L129" i="107"/>
  <c r="L130" i="107"/>
  <c r="L131" i="107"/>
  <c r="L132" i="107"/>
  <c r="L133" i="107"/>
  <c r="L134" i="107"/>
  <c r="L135" i="107"/>
  <c r="L136" i="107"/>
  <c r="L137" i="107"/>
  <c r="L138" i="107"/>
  <c r="L139" i="107"/>
  <c r="L140" i="107"/>
  <c r="L141" i="107"/>
  <c r="L142" i="107"/>
  <c r="L143" i="107"/>
  <c r="L144" i="107"/>
  <c r="L145" i="107"/>
  <c r="L146" i="107"/>
  <c r="L147" i="107"/>
  <c r="L148" i="107"/>
  <c r="L149" i="107"/>
  <c r="L150" i="107"/>
  <c r="L151" i="107"/>
  <c r="L152" i="107"/>
  <c r="L153" i="107"/>
  <c r="L154" i="107"/>
  <c r="L155" i="107"/>
  <c r="L156" i="107"/>
  <c r="L157" i="107"/>
  <c r="L158" i="107"/>
  <c r="L159" i="107"/>
  <c r="L160" i="107"/>
  <c r="L161" i="107"/>
  <c r="L162" i="107"/>
  <c r="L163" i="107"/>
  <c r="L164" i="107"/>
  <c r="L165" i="107"/>
  <c r="L166" i="107"/>
  <c r="L167" i="107"/>
  <c r="L168" i="107"/>
  <c r="L169" i="107"/>
  <c r="L170" i="107"/>
  <c r="L171" i="107"/>
  <c r="L172" i="107"/>
  <c r="L173" i="107"/>
  <c r="L174" i="107"/>
  <c r="L175" i="107"/>
  <c r="L176" i="107"/>
  <c r="L177" i="107"/>
  <c r="L178" i="107"/>
  <c r="L179" i="107"/>
  <c r="L180" i="107"/>
  <c r="L181" i="107"/>
  <c r="L182" i="107"/>
  <c r="L183" i="107"/>
  <c r="L184" i="107"/>
  <c r="L185" i="107"/>
  <c r="L186" i="107"/>
  <c r="L187" i="107"/>
  <c r="L188" i="107"/>
  <c r="L189" i="107"/>
  <c r="L190" i="107"/>
  <c r="L191" i="107"/>
  <c r="L192" i="107"/>
  <c r="L193" i="107"/>
  <c r="L194" i="107"/>
  <c r="L195" i="107"/>
  <c r="L196" i="107"/>
  <c r="L197" i="107"/>
  <c r="L198" i="107"/>
  <c r="L199" i="107"/>
  <c r="L200" i="107"/>
  <c r="L201" i="107"/>
  <c r="L202" i="107"/>
  <c r="L203" i="107"/>
  <c r="L204" i="107"/>
  <c r="L205" i="107"/>
  <c r="L206" i="107"/>
  <c r="L207" i="107"/>
  <c r="L208" i="107"/>
  <c r="L209" i="107"/>
  <c r="L210" i="107"/>
  <c r="L211" i="107"/>
  <c r="L212" i="107"/>
  <c r="L213" i="107"/>
  <c r="L214" i="107"/>
  <c r="L215" i="107"/>
  <c r="L216" i="107"/>
  <c r="L217" i="107"/>
  <c r="L218" i="107"/>
  <c r="L219" i="107"/>
  <c r="L220" i="107"/>
  <c r="L221" i="107"/>
  <c r="L222" i="107"/>
  <c r="L223" i="107"/>
  <c r="L224" i="107"/>
  <c r="L225" i="107"/>
  <c r="L226" i="107"/>
  <c r="L227" i="107"/>
  <c r="L228" i="107"/>
  <c r="L229" i="107"/>
  <c r="L230" i="107"/>
  <c r="L231" i="107"/>
  <c r="L232" i="107"/>
  <c r="L233" i="107"/>
  <c r="L234" i="107"/>
  <c r="L235" i="107"/>
  <c r="L236" i="107"/>
  <c r="L237" i="107"/>
  <c r="L238" i="107"/>
  <c r="L239" i="107"/>
  <c r="L240" i="107"/>
  <c r="L241" i="107"/>
  <c r="L242" i="107"/>
  <c r="L243" i="107"/>
  <c r="L244" i="107"/>
  <c r="L245" i="107"/>
  <c r="L246" i="107"/>
  <c r="L247" i="107"/>
  <c r="L248" i="107"/>
  <c r="L249" i="107"/>
  <c r="L250" i="107"/>
  <c r="L251" i="107"/>
  <c r="L252" i="107"/>
  <c r="L253" i="107"/>
  <c r="L254" i="107"/>
  <c r="L255" i="107"/>
  <c r="L256" i="107"/>
  <c r="L257" i="107"/>
  <c r="L258" i="107"/>
  <c r="L259" i="107"/>
  <c r="L260" i="107"/>
  <c r="L261" i="107"/>
  <c r="L262" i="107"/>
  <c r="L263" i="107"/>
  <c r="L264" i="107"/>
  <c r="L265" i="107"/>
  <c r="L266" i="107"/>
  <c r="L267" i="107"/>
  <c r="L268" i="107"/>
  <c r="L269" i="107"/>
  <c r="L270" i="107"/>
  <c r="L271" i="107"/>
  <c r="L272" i="107"/>
  <c r="L273" i="107"/>
  <c r="L274" i="107"/>
  <c r="L275" i="107"/>
  <c r="L276" i="107"/>
  <c r="L277" i="107"/>
  <c r="L278" i="107"/>
  <c r="L279" i="107"/>
  <c r="L280" i="107"/>
  <c r="L281" i="107"/>
  <c r="L282" i="107"/>
  <c r="L283" i="107"/>
  <c r="L284" i="107"/>
  <c r="L285" i="107"/>
  <c r="L286" i="107"/>
  <c r="L287" i="107"/>
  <c r="L288" i="107"/>
  <c r="L289" i="107"/>
  <c r="L290" i="107"/>
  <c r="L291" i="107"/>
  <c r="L292" i="107"/>
  <c r="L293" i="107"/>
  <c r="L294" i="107"/>
  <c r="L295" i="107"/>
  <c r="L296" i="107"/>
  <c r="L297" i="107"/>
  <c r="L298" i="107"/>
  <c r="L299" i="107"/>
  <c r="L300" i="107"/>
  <c r="L301" i="107"/>
  <c r="L302" i="107"/>
  <c r="L303" i="107"/>
  <c r="L304" i="107"/>
  <c r="L305" i="107"/>
  <c r="L306" i="107"/>
  <c r="L307" i="107"/>
  <c r="L308" i="107"/>
  <c r="L309" i="107"/>
  <c r="L310" i="107"/>
  <c r="L311" i="107"/>
  <c r="L312" i="107"/>
  <c r="L313" i="107"/>
  <c r="L314" i="107"/>
  <c r="L315" i="107"/>
  <c r="L316" i="107"/>
  <c r="L317" i="107"/>
  <c r="L318" i="107"/>
  <c r="L319" i="107"/>
  <c r="L320" i="107"/>
  <c r="L321" i="107"/>
  <c r="L322" i="107"/>
  <c r="L323" i="107"/>
  <c r="L324" i="107"/>
  <c r="L325" i="107"/>
  <c r="L326" i="107"/>
  <c r="L327" i="107"/>
  <c r="L328" i="107"/>
  <c r="L329" i="107"/>
  <c r="L330" i="107"/>
  <c r="L331" i="107"/>
  <c r="L332" i="107"/>
  <c r="L333" i="107"/>
  <c r="L334" i="107"/>
  <c r="L335" i="107"/>
  <c r="L336" i="107"/>
  <c r="L337" i="107"/>
  <c r="L338" i="107"/>
  <c r="L339" i="107"/>
  <c r="L340" i="107"/>
  <c r="L341" i="107"/>
  <c r="L342" i="107"/>
  <c r="L343" i="107"/>
  <c r="L344" i="107"/>
  <c r="L345" i="107"/>
  <c r="L346" i="107"/>
  <c r="L347" i="107"/>
  <c r="L348" i="107"/>
  <c r="L349" i="107"/>
  <c r="L350" i="107"/>
  <c r="L351" i="107"/>
  <c r="L352" i="107"/>
  <c r="L353" i="107"/>
  <c r="L354" i="107"/>
  <c r="L355" i="107"/>
  <c r="L356" i="107"/>
  <c r="L357" i="107"/>
  <c r="L358" i="107"/>
  <c r="L359" i="107"/>
  <c r="L360" i="107"/>
  <c r="L361" i="107"/>
  <c r="L362" i="107"/>
  <c r="L363" i="107"/>
  <c r="L364" i="107"/>
  <c r="L365" i="107"/>
  <c r="L366" i="107"/>
  <c r="L367" i="107"/>
  <c r="L368" i="107"/>
  <c r="L369" i="107"/>
  <c r="L370" i="107"/>
  <c r="L371" i="107"/>
  <c r="L372" i="107"/>
  <c r="L373" i="107"/>
  <c r="L374" i="107"/>
  <c r="L375" i="107"/>
  <c r="L376" i="107"/>
  <c r="L377" i="107"/>
  <c r="L378" i="107"/>
  <c r="L379" i="107"/>
  <c r="L380" i="107"/>
  <c r="L381" i="107"/>
  <c r="L382" i="107"/>
  <c r="L383" i="107"/>
  <c r="L384" i="107"/>
  <c r="L385" i="107"/>
  <c r="L386" i="107"/>
  <c r="L387" i="107"/>
  <c r="L388" i="107"/>
  <c r="L389" i="107"/>
  <c r="L390" i="107"/>
  <c r="L391" i="107"/>
  <c r="L392" i="107"/>
  <c r="L393" i="107"/>
  <c r="L394" i="107"/>
  <c r="L395" i="107"/>
  <c r="L396" i="107"/>
  <c r="L397" i="107"/>
  <c r="L398" i="107"/>
  <c r="L399" i="107"/>
  <c r="L400" i="107"/>
  <c r="L401" i="107"/>
  <c r="L402" i="107"/>
  <c r="L403" i="107"/>
  <c r="L404" i="107"/>
  <c r="L405" i="107"/>
  <c r="L406" i="107"/>
  <c r="L407" i="107"/>
  <c r="L408" i="107"/>
  <c r="L409" i="107"/>
  <c r="L410" i="107"/>
  <c r="L411" i="107"/>
  <c r="L412" i="107"/>
  <c r="L413" i="107"/>
  <c r="L414" i="107"/>
  <c r="L415" i="107"/>
  <c r="L416" i="107"/>
  <c r="L417" i="107"/>
  <c r="L418" i="107"/>
  <c r="L419" i="107"/>
  <c r="L420" i="107"/>
  <c r="L421" i="107"/>
  <c r="L422" i="107"/>
  <c r="L423" i="107"/>
  <c r="L424" i="107"/>
  <c r="L425" i="107"/>
  <c r="L426" i="107"/>
  <c r="L427" i="107"/>
  <c r="L428" i="107"/>
  <c r="L429" i="107"/>
  <c r="L430" i="107"/>
  <c r="L431" i="107"/>
  <c r="L432" i="107"/>
  <c r="L433" i="107"/>
  <c r="L434" i="107"/>
  <c r="L435" i="107"/>
  <c r="L436" i="107"/>
  <c r="L437" i="107"/>
  <c r="L438" i="107"/>
  <c r="L439" i="107"/>
  <c r="L440" i="107"/>
  <c r="L441" i="107"/>
  <c r="L442" i="107"/>
  <c r="L443" i="107"/>
  <c r="L444" i="107"/>
  <c r="L445" i="107"/>
  <c r="L446" i="107"/>
  <c r="L447" i="107"/>
  <c r="L448" i="107"/>
  <c r="L449" i="107"/>
  <c r="L450" i="107"/>
  <c r="L451" i="107"/>
  <c r="L452" i="107"/>
  <c r="L453" i="107"/>
  <c r="L454" i="107"/>
  <c r="L455" i="107"/>
  <c r="L456" i="107"/>
  <c r="L457" i="107"/>
  <c r="L458" i="107"/>
  <c r="L459" i="107"/>
  <c r="L460" i="107"/>
  <c r="L461" i="107"/>
  <c r="L462" i="107"/>
  <c r="L463" i="107"/>
  <c r="L464" i="107"/>
  <c r="L465" i="107"/>
  <c r="L466" i="107"/>
  <c r="L467" i="107"/>
  <c r="L468" i="107"/>
  <c r="L469" i="107"/>
  <c r="L470" i="107"/>
  <c r="L471" i="107"/>
  <c r="L472" i="107"/>
  <c r="L473" i="107"/>
  <c r="L474" i="107"/>
  <c r="L475" i="107"/>
  <c r="L476" i="107"/>
  <c r="L477" i="107"/>
  <c r="L478" i="107"/>
  <c r="L479" i="107"/>
  <c r="L480" i="107"/>
  <c r="L481" i="107"/>
  <c r="L482" i="107"/>
  <c r="L483" i="107"/>
  <c r="L484" i="107"/>
  <c r="L485" i="107"/>
  <c r="L486" i="107"/>
  <c r="L487" i="107"/>
  <c r="L488" i="107"/>
  <c r="L489" i="107"/>
  <c r="L490" i="107"/>
  <c r="L491" i="107"/>
  <c r="L492" i="107"/>
  <c r="L493" i="107"/>
  <c r="L494" i="107"/>
  <c r="L495" i="107"/>
  <c r="L496" i="107"/>
  <c r="L497" i="107"/>
  <c r="L498" i="107"/>
  <c r="L499" i="107"/>
  <c r="L500" i="107"/>
  <c r="L501" i="107"/>
  <c r="L502" i="107"/>
  <c r="L503" i="107"/>
  <c r="L504" i="107"/>
  <c r="L505" i="107"/>
  <c r="L506" i="107"/>
  <c r="L507" i="107"/>
  <c r="L508" i="107"/>
  <c r="L509" i="107"/>
  <c r="L510" i="107"/>
  <c r="L511" i="107"/>
  <c r="L512" i="107"/>
  <c r="L513" i="107"/>
  <c r="L514" i="107"/>
  <c r="L515" i="107"/>
  <c r="L516" i="107"/>
  <c r="L517" i="107"/>
  <c r="L518" i="107"/>
  <c r="L519" i="107"/>
  <c r="L520" i="107"/>
  <c r="L521" i="107"/>
  <c r="L522" i="107"/>
  <c r="L523" i="107"/>
  <c r="L524" i="107"/>
  <c r="L525" i="107"/>
  <c r="L526" i="107"/>
  <c r="L527" i="107"/>
  <c r="L528" i="107"/>
  <c r="L529" i="107"/>
  <c r="L530" i="107"/>
  <c r="L531" i="107"/>
  <c r="L532" i="107"/>
  <c r="L533" i="107"/>
  <c r="L534" i="107"/>
  <c r="L535" i="107"/>
  <c r="L536" i="107"/>
  <c r="L537" i="107"/>
  <c r="L538" i="107"/>
  <c r="L539" i="107"/>
  <c r="L540" i="107"/>
  <c r="L541" i="107"/>
  <c r="L542" i="107"/>
  <c r="L543" i="107"/>
  <c r="L544" i="107"/>
  <c r="L545" i="107"/>
  <c r="L546" i="107"/>
  <c r="L547" i="107"/>
  <c r="L548" i="107"/>
  <c r="L549" i="107"/>
  <c r="L550" i="107"/>
  <c r="L551" i="107"/>
  <c r="L552" i="107"/>
  <c r="L553" i="107"/>
  <c r="L554" i="107"/>
  <c r="L555" i="107"/>
  <c r="L556" i="107"/>
  <c r="L557" i="107"/>
  <c r="L558" i="107"/>
  <c r="L559" i="107"/>
  <c r="L560" i="107"/>
  <c r="L561" i="107"/>
  <c r="L562" i="107"/>
  <c r="L563" i="107"/>
  <c r="L564" i="107"/>
  <c r="L565" i="107"/>
  <c r="L566" i="107"/>
  <c r="L567" i="107"/>
  <c r="L568" i="107"/>
  <c r="L569" i="107"/>
  <c r="L570" i="107"/>
  <c r="L571" i="107"/>
  <c r="L572" i="107"/>
  <c r="L573" i="107"/>
  <c r="L574" i="107"/>
  <c r="L575" i="107"/>
  <c r="L576" i="107"/>
  <c r="L577" i="107"/>
  <c r="L578" i="107"/>
  <c r="L579" i="107"/>
  <c r="L7" i="107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K411" i="8"/>
  <c r="K412" i="8"/>
  <c r="K413" i="8"/>
  <c r="K414" i="8"/>
  <c r="K415" i="8"/>
  <c r="K416" i="8"/>
  <c r="K417" i="8"/>
  <c r="K418" i="8"/>
  <c r="K419" i="8"/>
  <c r="K420" i="8"/>
  <c r="K421" i="8"/>
  <c r="K422" i="8"/>
  <c r="K423" i="8"/>
  <c r="K424" i="8"/>
  <c r="K425" i="8"/>
  <c r="K426" i="8"/>
  <c r="K427" i="8"/>
  <c r="K428" i="8"/>
  <c r="K429" i="8"/>
  <c r="K430" i="8"/>
  <c r="K431" i="8"/>
  <c r="K432" i="8"/>
  <c r="K433" i="8"/>
  <c r="K434" i="8"/>
  <c r="K435" i="8"/>
  <c r="K436" i="8"/>
  <c r="K437" i="8"/>
  <c r="K438" i="8"/>
  <c r="K439" i="8"/>
  <c r="K440" i="8"/>
  <c r="K441" i="8"/>
  <c r="K442" i="8"/>
  <c r="K443" i="8"/>
  <c r="K444" i="8"/>
  <c r="K445" i="8"/>
  <c r="K446" i="8"/>
  <c r="K447" i="8"/>
  <c r="K448" i="8"/>
  <c r="K449" i="8"/>
  <c r="K450" i="8"/>
  <c r="K451" i="8"/>
  <c r="K452" i="8"/>
  <c r="K453" i="8"/>
  <c r="K454" i="8"/>
  <c r="K455" i="8"/>
  <c r="K456" i="8"/>
  <c r="K457" i="8"/>
  <c r="K458" i="8"/>
  <c r="K459" i="8"/>
  <c r="K460" i="8"/>
  <c r="K461" i="8"/>
  <c r="K462" i="8"/>
  <c r="K463" i="8"/>
  <c r="K464" i="8"/>
  <c r="K465" i="8"/>
  <c r="K466" i="8"/>
  <c r="K467" i="8"/>
  <c r="K468" i="8"/>
  <c r="K469" i="8"/>
  <c r="K470" i="8"/>
  <c r="K471" i="8"/>
  <c r="K472" i="8"/>
  <c r="K473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K501" i="8"/>
  <c r="K502" i="8"/>
  <c r="K503" i="8"/>
  <c r="K504" i="8"/>
  <c r="K505" i="8"/>
  <c r="K506" i="8"/>
  <c r="K507" i="8"/>
  <c r="K508" i="8"/>
  <c r="K509" i="8"/>
  <c r="K510" i="8"/>
  <c r="K511" i="8"/>
  <c r="K512" i="8"/>
  <c r="K513" i="8"/>
  <c r="K514" i="8"/>
  <c r="K515" i="8"/>
  <c r="K516" i="8"/>
  <c r="K517" i="8"/>
  <c r="K518" i="8"/>
  <c r="K519" i="8"/>
  <c r="K520" i="8"/>
  <c r="K521" i="8"/>
  <c r="K522" i="8"/>
  <c r="K523" i="8"/>
  <c r="K524" i="8"/>
  <c r="K525" i="8"/>
  <c r="K526" i="8"/>
  <c r="K527" i="8"/>
  <c r="K528" i="8"/>
  <c r="K529" i="8"/>
  <c r="K530" i="8"/>
  <c r="K531" i="8"/>
  <c r="K532" i="8"/>
  <c r="K533" i="8"/>
  <c r="K534" i="8"/>
  <c r="K535" i="8"/>
  <c r="K536" i="8"/>
  <c r="K537" i="8"/>
  <c r="K538" i="8"/>
  <c r="K539" i="8"/>
  <c r="K540" i="8"/>
  <c r="K541" i="8"/>
  <c r="K542" i="8"/>
  <c r="K543" i="8"/>
  <c r="K544" i="8"/>
  <c r="K545" i="8"/>
  <c r="K546" i="8"/>
  <c r="K547" i="8"/>
  <c r="K548" i="8"/>
  <c r="K549" i="8"/>
  <c r="K550" i="8"/>
  <c r="K551" i="8"/>
  <c r="K552" i="8"/>
  <c r="K553" i="8"/>
  <c r="K554" i="8"/>
  <c r="K555" i="8"/>
  <c r="K556" i="8"/>
  <c r="K557" i="8"/>
  <c r="K558" i="8"/>
  <c r="K559" i="8"/>
  <c r="K560" i="8"/>
  <c r="K561" i="8"/>
  <c r="K562" i="8"/>
  <c r="K563" i="8"/>
  <c r="K564" i="8"/>
  <c r="K565" i="8"/>
  <c r="K566" i="8"/>
  <c r="K567" i="8"/>
  <c r="K568" i="8"/>
  <c r="K569" i="8"/>
  <c r="K570" i="8"/>
  <c r="K571" i="8"/>
  <c r="K572" i="8"/>
  <c r="K573" i="8"/>
  <c r="K574" i="8"/>
  <c r="K575" i="8"/>
  <c r="K576" i="8"/>
  <c r="K577" i="8"/>
  <c r="K578" i="8"/>
  <c r="K579" i="8"/>
  <c r="K580" i="8"/>
  <c r="K7" i="8"/>
  <c r="J9" i="86"/>
  <c r="J10" i="86"/>
  <c r="J11" i="86"/>
  <c r="J12" i="86"/>
  <c r="J13" i="86"/>
  <c r="J14" i="86"/>
  <c r="J15" i="86"/>
  <c r="J16" i="86"/>
  <c r="J17" i="86"/>
  <c r="J18" i="86"/>
  <c r="J19" i="86"/>
  <c r="J20" i="86"/>
  <c r="J21" i="86"/>
  <c r="J22" i="86"/>
  <c r="J23" i="86"/>
  <c r="J24" i="86"/>
  <c r="J25" i="86"/>
  <c r="J26" i="86"/>
  <c r="J27" i="86"/>
  <c r="J28" i="86"/>
  <c r="J29" i="86"/>
  <c r="J30" i="86"/>
  <c r="J31" i="86"/>
  <c r="J32" i="86"/>
  <c r="J33" i="86"/>
  <c r="J34" i="86"/>
  <c r="J35" i="86"/>
  <c r="J36" i="86"/>
  <c r="J37" i="86"/>
  <c r="J38" i="86"/>
  <c r="J39" i="86"/>
  <c r="J40" i="86"/>
  <c r="J41" i="86"/>
  <c r="J42" i="86"/>
  <c r="J43" i="86"/>
  <c r="J44" i="86"/>
  <c r="J45" i="86"/>
  <c r="J46" i="86"/>
  <c r="J47" i="86"/>
  <c r="J48" i="86"/>
  <c r="J49" i="86"/>
  <c r="J50" i="86"/>
  <c r="J51" i="86"/>
  <c r="J52" i="86"/>
  <c r="J53" i="86"/>
  <c r="J54" i="86"/>
  <c r="J55" i="86"/>
  <c r="J56" i="86"/>
  <c r="J57" i="86"/>
  <c r="J58" i="86"/>
  <c r="J59" i="86"/>
  <c r="J60" i="86"/>
  <c r="J61" i="86"/>
  <c r="J62" i="86"/>
  <c r="J63" i="86"/>
  <c r="J64" i="86"/>
  <c r="J65" i="86"/>
  <c r="J66" i="86"/>
  <c r="J67" i="86"/>
  <c r="J68" i="86"/>
  <c r="J69" i="86"/>
  <c r="J70" i="86"/>
  <c r="J71" i="86"/>
  <c r="J72" i="86"/>
  <c r="J73" i="86"/>
  <c r="J74" i="86"/>
  <c r="J75" i="86"/>
  <c r="J76" i="86"/>
  <c r="J77" i="86"/>
  <c r="J78" i="86"/>
  <c r="J79" i="86"/>
  <c r="J80" i="86"/>
  <c r="J81" i="86"/>
  <c r="J82" i="86"/>
  <c r="J83" i="86"/>
  <c r="J84" i="86"/>
  <c r="J85" i="86"/>
  <c r="J86" i="86"/>
  <c r="J87" i="86"/>
  <c r="J88" i="86"/>
  <c r="J89" i="86"/>
  <c r="J90" i="86"/>
  <c r="J91" i="86"/>
  <c r="J92" i="86"/>
  <c r="J93" i="86"/>
  <c r="J94" i="86"/>
  <c r="J95" i="86"/>
  <c r="J96" i="86"/>
  <c r="J97" i="86"/>
  <c r="J98" i="86"/>
  <c r="J99" i="86"/>
  <c r="J100" i="86"/>
  <c r="J101" i="86"/>
  <c r="J102" i="86"/>
  <c r="J103" i="86"/>
  <c r="J104" i="86"/>
  <c r="J105" i="86"/>
  <c r="J106" i="86"/>
  <c r="J107" i="86"/>
  <c r="J108" i="86"/>
  <c r="J109" i="86"/>
  <c r="J110" i="86"/>
  <c r="J111" i="86"/>
  <c r="J112" i="86"/>
  <c r="J113" i="86"/>
  <c r="J114" i="86"/>
  <c r="J115" i="86"/>
  <c r="J116" i="86"/>
  <c r="J117" i="86"/>
  <c r="J118" i="86"/>
  <c r="J119" i="86"/>
  <c r="J120" i="86"/>
  <c r="J121" i="86"/>
  <c r="J122" i="86"/>
  <c r="J123" i="86"/>
  <c r="J124" i="86"/>
  <c r="J125" i="86"/>
  <c r="J126" i="86"/>
  <c r="J127" i="86"/>
  <c r="J128" i="86"/>
  <c r="J129" i="86"/>
  <c r="J130" i="86"/>
  <c r="J131" i="86"/>
  <c r="J132" i="86"/>
  <c r="J133" i="86"/>
  <c r="J134" i="86"/>
  <c r="J135" i="86"/>
  <c r="J136" i="86"/>
  <c r="J137" i="86"/>
  <c r="J138" i="86"/>
  <c r="J139" i="86"/>
  <c r="J140" i="86"/>
  <c r="J141" i="86"/>
  <c r="J142" i="86"/>
  <c r="J143" i="86"/>
  <c r="J144" i="86"/>
  <c r="J145" i="86"/>
  <c r="J146" i="86"/>
  <c r="J147" i="86"/>
  <c r="J148" i="86"/>
  <c r="J149" i="86"/>
  <c r="J150" i="86"/>
  <c r="J151" i="86"/>
  <c r="J152" i="86"/>
  <c r="J153" i="86"/>
  <c r="J154" i="86"/>
  <c r="J155" i="86"/>
  <c r="J156" i="86"/>
  <c r="J157" i="86"/>
  <c r="J158" i="86"/>
  <c r="J159" i="86"/>
  <c r="J160" i="86"/>
  <c r="J161" i="86"/>
  <c r="J162" i="86"/>
  <c r="J163" i="86"/>
  <c r="J164" i="86"/>
  <c r="J165" i="86"/>
  <c r="J166" i="86"/>
  <c r="J167" i="86"/>
  <c r="J168" i="86"/>
  <c r="J169" i="86"/>
  <c r="J170" i="86"/>
  <c r="J171" i="86"/>
  <c r="J172" i="86"/>
  <c r="J173" i="86"/>
  <c r="J174" i="86"/>
  <c r="J175" i="86"/>
  <c r="J176" i="86"/>
  <c r="J177" i="86"/>
  <c r="J178" i="86"/>
  <c r="J179" i="86"/>
  <c r="J180" i="86"/>
  <c r="J181" i="86"/>
  <c r="J182" i="86"/>
  <c r="J183" i="86"/>
  <c r="J184" i="86"/>
  <c r="J185" i="86"/>
  <c r="J186" i="86"/>
  <c r="J187" i="86"/>
  <c r="J188" i="86"/>
  <c r="J189" i="86"/>
  <c r="J190" i="86"/>
  <c r="J191" i="86"/>
  <c r="J192" i="86"/>
  <c r="J193" i="86"/>
  <c r="J194" i="86"/>
  <c r="J195" i="86"/>
  <c r="J196" i="86"/>
  <c r="J197" i="86"/>
  <c r="J198" i="86"/>
  <c r="J199" i="86"/>
  <c r="J200" i="86"/>
  <c r="J201" i="86"/>
  <c r="J202" i="86"/>
  <c r="J203" i="86"/>
  <c r="J204" i="86"/>
  <c r="J205" i="86"/>
  <c r="J206" i="86"/>
  <c r="J207" i="86"/>
  <c r="J208" i="86"/>
  <c r="J209" i="86"/>
  <c r="J210" i="86"/>
  <c r="J211" i="86"/>
  <c r="J212" i="86"/>
  <c r="J213" i="86"/>
  <c r="J214" i="86"/>
  <c r="J215" i="86"/>
  <c r="J216" i="86"/>
  <c r="J217" i="86"/>
  <c r="J218" i="86"/>
  <c r="J219" i="86"/>
  <c r="J220" i="86"/>
  <c r="J221" i="86"/>
  <c r="J222" i="86"/>
  <c r="J223" i="86"/>
  <c r="J224" i="86"/>
  <c r="J225" i="86"/>
  <c r="J226" i="86"/>
  <c r="J227" i="86"/>
  <c r="J228" i="86"/>
  <c r="J229" i="86"/>
  <c r="J230" i="86"/>
  <c r="J231" i="86"/>
  <c r="J232" i="86"/>
  <c r="J233" i="86"/>
  <c r="J234" i="86"/>
  <c r="J235" i="86"/>
  <c r="J236" i="86"/>
  <c r="J237" i="86"/>
  <c r="J238" i="86"/>
  <c r="J239" i="86"/>
  <c r="J240" i="86"/>
  <c r="J241" i="86"/>
  <c r="J242" i="86"/>
  <c r="J243" i="86"/>
  <c r="J244" i="86"/>
  <c r="J245" i="86"/>
  <c r="J246" i="86"/>
  <c r="J247" i="86"/>
  <c r="J248" i="86"/>
  <c r="J249" i="86"/>
  <c r="J250" i="86"/>
  <c r="J251" i="86"/>
  <c r="J252" i="86"/>
  <c r="J253" i="86"/>
  <c r="J254" i="86"/>
  <c r="J255" i="86"/>
  <c r="J256" i="86"/>
  <c r="J257" i="86"/>
  <c r="J258" i="86"/>
  <c r="J259" i="86"/>
  <c r="J260" i="86"/>
  <c r="J261" i="86"/>
  <c r="J262" i="86"/>
  <c r="J263" i="86"/>
  <c r="J264" i="86"/>
  <c r="J265" i="86"/>
  <c r="J266" i="86"/>
  <c r="J267" i="86"/>
  <c r="J268" i="86"/>
  <c r="J269" i="86"/>
  <c r="J270" i="86"/>
  <c r="J271" i="86"/>
  <c r="J272" i="86"/>
  <c r="J273" i="86"/>
  <c r="J274" i="86"/>
  <c r="J275" i="86"/>
  <c r="J276" i="86"/>
  <c r="J277" i="86"/>
  <c r="J278" i="86"/>
  <c r="J279" i="86"/>
  <c r="J280" i="86"/>
  <c r="J281" i="86"/>
  <c r="J282" i="86"/>
  <c r="J283" i="86"/>
  <c r="J284" i="86"/>
  <c r="J285" i="86"/>
  <c r="J286" i="86"/>
  <c r="J287" i="86"/>
  <c r="J288" i="86"/>
  <c r="J289" i="86"/>
  <c r="J290" i="86"/>
  <c r="J291" i="86"/>
  <c r="J292" i="86"/>
  <c r="J293" i="86"/>
  <c r="J294" i="86"/>
  <c r="J295" i="86"/>
  <c r="J296" i="86"/>
  <c r="J297" i="86"/>
  <c r="J298" i="86"/>
  <c r="J299" i="86"/>
  <c r="J300" i="86"/>
  <c r="J301" i="86"/>
  <c r="J302" i="86"/>
  <c r="J303" i="86"/>
  <c r="J304" i="86"/>
  <c r="J305" i="86"/>
  <c r="J306" i="86"/>
  <c r="J307" i="86"/>
  <c r="J308" i="86"/>
  <c r="J309" i="86"/>
  <c r="J310" i="86"/>
  <c r="J311" i="86"/>
  <c r="J312" i="86"/>
  <c r="J313" i="86"/>
  <c r="J314" i="86"/>
  <c r="J315" i="86"/>
  <c r="J316" i="86"/>
  <c r="J317" i="86"/>
  <c r="J318" i="86"/>
  <c r="J319" i="86"/>
  <c r="J320" i="86"/>
  <c r="J321" i="86"/>
  <c r="J322" i="86"/>
  <c r="J323" i="86"/>
  <c r="J324" i="86"/>
  <c r="J325" i="86"/>
  <c r="J326" i="86"/>
  <c r="J327" i="86"/>
  <c r="J328" i="86"/>
  <c r="J329" i="86"/>
  <c r="J330" i="86"/>
  <c r="J331" i="86"/>
  <c r="J332" i="86"/>
  <c r="J333" i="86"/>
  <c r="J334" i="86"/>
  <c r="J335" i="86"/>
  <c r="J336" i="86"/>
  <c r="J337" i="86"/>
  <c r="J338" i="86"/>
  <c r="J339" i="86"/>
  <c r="J340" i="86"/>
  <c r="J341" i="86"/>
  <c r="J342" i="86"/>
  <c r="J343" i="86"/>
  <c r="J344" i="86"/>
  <c r="J345" i="86"/>
  <c r="J346" i="86"/>
  <c r="J347" i="86"/>
  <c r="J348" i="86"/>
  <c r="J349" i="86"/>
  <c r="J350" i="86"/>
  <c r="J351" i="86"/>
  <c r="J352" i="86"/>
  <c r="J353" i="86"/>
  <c r="J354" i="86"/>
  <c r="J355" i="86"/>
  <c r="J356" i="86"/>
  <c r="J357" i="86"/>
  <c r="J358" i="86"/>
  <c r="J359" i="86"/>
  <c r="J360" i="86"/>
  <c r="J361" i="86"/>
  <c r="J362" i="86"/>
  <c r="J363" i="86"/>
  <c r="J364" i="86"/>
  <c r="J365" i="86"/>
  <c r="J366" i="86"/>
  <c r="J367" i="86"/>
  <c r="J368" i="86"/>
  <c r="J369" i="86"/>
  <c r="J370" i="86"/>
  <c r="J371" i="86"/>
  <c r="J372" i="86"/>
  <c r="J373" i="86"/>
  <c r="J374" i="86"/>
  <c r="J375" i="86"/>
  <c r="J376" i="86"/>
  <c r="J377" i="86"/>
  <c r="J378" i="86"/>
  <c r="J379" i="86"/>
  <c r="J380" i="86"/>
  <c r="J381" i="86"/>
  <c r="J382" i="86"/>
  <c r="J383" i="86"/>
  <c r="J384" i="86"/>
  <c r="J385" i="86"/>
  <c r="J386" i="86"/>
  <c r="J387" i="86"/>
  <c r="J388" i="86"/>
  <c r="J389" i="86"/>
  <c r="J390" i="86"/>
  <c r="J391" i="86"/>
  <c r="J392" i="86"/>
  <c r="J393" i="86"/>
  <c r="J394" i="86"/>
  <c r="J395" i="86"/>
  <c r="J396" i="86"/>
  <c r="J397" i="86"/>
  <c r="J398" i="86"/>
  <c r="J399" i="86"/>
  <c r="J400" i="86"/>
  <c r="J401" i="86"/>
  <c r="J402" i="86"/>
  <c r="J403" i="86"/>
  <c r="J404" i="86"/>
  <c r="J405" i="86"/>
  <c r="J406" i="86"/>
  <c r="J407" i="86"/>
  <c r="J408" i="86"/>
  <c r="J409" i="86"/>
  <c r="J410" i="86"/>
  <c r="J411" i="86"/>
  <c r="J412" i="86"/>
  <c r="J413" i="86"/>
  <c r="J414" i="86"/>
  <c r="J415" i="86"/>
  <c r="J416" i="86"/>
  <c r="J417" i="86"/>
  <c r="J418" i="86"/>
  <c r="J419" i="86"/>
  <c r="J420" i="86"/>
  <c r="J421" i="86"/>
  <c r="J422" i="86"/>
  <c r="J423" i="86"/>
  <c r="J424" i="86"/>
  <c r="J425" i="86"/>
  <c r="J426" i="86"/>
  <c r="J427" i="86"/>
  <c r="J428" i="86"/>
  <c r="J429" i="86"/>
  <c r="J430" i="86"/>
  <c r="J431" i="86"/>
  <c r="J432" i="86"/>
  <c r="J433" i="86"/>
  <c r="J434" i="86"/>
  <c r="J435" i="86"/>
  <c r="J436" i="86"/>
  <c r="J437" i="86"/>
  <c r="J438" i="86"/>
  <c r="J439" i="86"/>
  <c r="J440" i="86"/>
  <c r="J441" i="86"/>
  <c r="J442" i="86"/>
  <c r="J443" i="86"/>
  <c r="J444" i="86"/>
  <c r="J445" i="86"/>
  <c r="J446" i="86"/>
  <c r="J447" i="86"/>
  <c r="J448" i="86"/>
  <c r="J449" i="86"/>
  <c r="J450" i="86"/>
  <c r="J451" i="86"/>
  <c r="J452" i="86"/>
  <c r="J453" i="86"/>
  <c r="J454" i="86"/>
  <c r="J455" i="86"/>
  <c r="J456" i="86"/>
  <c r="J457" i="86"/>
  <c r="J458" i="86"/>
  <c r="J459" i="86"/>
  <c r="J460" i="86"/>
  <c r="J461" i="86"/>
  <c r="J462" i="86"/>
  <c r="J463" i="86"/>
  <c r="J464" i="86"/>
  <c r="J465" i="86"/>
  <c r="J466" i="86"/>
  <c r="J467" i="86"/>
  <c r="J468" i="86"/>
  <c r="J469" i="86"/>
  <c r="J470" i="86"/>
  <c r="J471" i="86"/>
  <c r="J472" i="86"/>
  <c r="J473" i="86"/>
  <c r="J474" i="86"/>
  <c r="J475" i="86"/>
  <c r="J476" i="86"/>
  <c r="J477" i="86"/>
  <c r="J478" i="86"/>
  <c r="J479" i="86"/>
  <c r="J480" i="86"/>
  <c r="J481" i="86"/>
  <c r="J482" i="86"/>
  <c r="J483" i="86"/>
  <c r="J484" i="86"/>
  <c r="J485" i="86"/>
  <c r="J486" i="86"/>
  <c r="J487" i="86"/>
  <c r="J488" i="86"/>
  <c r="J489" i="86"/>
  <c r="J490" i="86"/>
  <c r="J491" i="86"/>
  <c r="J492" i="86"/>
  <c r="J493" i="86"/>
  <c r="J494" i="86"/>
  <c r="J495" i="86"/>
  <c r="J496" i="86"/>
  <c r="J497" i="86"/>
  <c r="J498" i="86"/>
  <c r="J499" i="86"/>
  <c r="J500" i="86"/>
  <c r="J501" i="86"/>
  <c r="J502" i="86"/>
  <c r="J503" i="86"/>
  <c r="J504" i="86"/>
  <c r="J505" i="86"/>
  <c r="J506" i="86"/>
  <c r="J507" i="86"/>
  <c r="J508" i="86"/>
  <c r="J509" i="86"/>
  <c r="J510" i="86"/>
  <c r="J511" i="86"/>
  <c r="J512" i="86"/>
  <c r="J513" i="86"/>
  <c r="J514" i="86"/>
  <c r="J515" i="86"/>
  <c r="J516" i="86"/>
  <c r="J517" i="86"/>
  <c r="J518" i="86"/>
  <c r="J519" i="86"/>
  <c r="J520" i="86"/>
  <c r="J521" i="86"/>
  <c r="J522" i="86"/>
  <c r="J523" i="86"/>
  <c r="J524" i="86"/>
  <c r="J525" i="86"/>
  <c r="J526" i="86"/>
  <c r="J527" i="86"/>
  <c r="J528" i="86"/>
  <c r="J529" i="86"/>
  <c r="J530" i="86"/>
  <c r="J531" i="86"/>
  <c r="J532" i="86"/>
  <c r="J533" i="86"/>
  <c r="J534" i="86"/>
  <c r="J535" i="86"/>
  <c r="J536" i="86"/>
  <c r="J537" i="86"/>
  <c r="J538" i="86"/>
  <c r="J539" i="86"/>
  <c r="J540" i="86"/>
  <c r="J541" i="86"/>
  <c r="J542" i="86"/>
  <c r="J543" i="86"/>
  <c r="J544" i="86"/>
  <c r="J545" i="86"/>
  <c r="J546" i="86"/>
  <c r="J547" i="86"/>
  <c r="J548" i="86"/>
  <c r="J549" i="86"/>
  <c r="J550" i="86"/>
  <c r="J551" i="86"/>
  <c r="J552" i="86"/>
  <c r="J553" i="86"/>
  <c r="J554" i="86"/>
  <c r="J555" i="86"/>
  <c r="J556" i="86"/>
  <c r="J557" i="86"/>
  <c r="J558" i="86"/>
  <c r="J559" i="86"/>
  <c r="J560" i="86"/>
  <c r="J561" i="86"/>
  <c r="J562" i="86"/>
  <c r="J563" i="86"/>
  <c r="J564" i="86"/>
  <c r="J565" i="86"/>
  <c r="J566" i="86"/>
  <c r="J567" i="86"/>
  <c r="J568" i="86"/>
  <c r="J569" i="86"/>
  <c r="J570" i="86"/>
  <c r="J571" i="86"/>
  <c r="J572" i="86"/>
  <c r="J573" i="86"/>
  <c r="J8" i="86"/>
  <c r="J8" i="91"/>
  <c r="J9" i="91"/>
  <c r="J10" i="91"/>
  <c r="J11" i="91"/>
  <c r="J12" i="91"/>
  <c r="J13" i="91"/>
  <c r="J14" i="91"/>
  <c r="J15" i="91"/>
  <c r="J16" i="91"/>
  <c r="J17" i="91"/>
  <c r="J18" i="91"/>
  <c r="J19" i="91"/>
  <c r="J20" i="91"/>
  <c r="J21" i="91"/>
  <c r="J22" i="91"/>
  <c r="J23" i="91"/>
  <c r="J24" i="91"/>
  <c r="J25" i="91"/>
  <c r="J26" i="91"/>
  <c r="J27" i="91"/>
  <c r="J28" i="91"/>
  <c r="J29" i="91"/>
  <c r="J30" i="91"/>
  <c r="J31" i="91"/>
  <c r="J32" i="91"/>
  <c r="J33" i="91"/>
  <c r="J34" i="91"/>
  <c r="J35" i="91"/>
  <c r="J36" i="91"/>
  <c r="J37" i="91"/>
  <c r="J38" i="91"/>
  <c r="J39" i="91"/>
  <c r="J40" i="91"/>
  <c r="J41" i="91"/>
  <c r="J42" i="91"/>
  <c r="J43" i="91"/>
  <c r="J44" i="91"/>
  <c r="J45" i="91"/>
  <c r="J46" i="91"/>
  <c r="J47" i="91"/>
  <c r="J48" i="91"/>
  <c r="J49" i="91"/>
  <c r="J50" i="91"/>
  <c r="J51" i="91"/>
  <c r="J52" i="91"/>
  <c r="J53" i="91"/>
  <c r="J54" i="91"/>
  <c r="J55" i="91"/>
  <c r="J56" i="91"/>
  <c r="J57" i="91"/>
  <c r="J58" i="91"/>
  <c r="J59" i="91"/>
  <c r="J60" i="91"/>
  <c r="J61" i="91"/>
  <c r="J62" i="91"/>
  <c r="J63" i="91"/>
  <c r="J64" i="91"/>
  <c r="J65" i="91"/>
  <c r="J66" i="91"/>
  <c r="J67" i="91"/>
  <c r="J68" i="91"/>
  <c r="J69" i="91"/>
  <c r="J70" i="91"/>
  <c r="J71" i="91"/>
  <c r="J72" i="91"/>
  <c r="J73" i="91"/>
  <c r="J74" i="91"/>
  <c r="J75" i="91"/>
  <c r="J76" i="91"/>
  <c r="J77" i="91"/>
  <c r="J78" i="91"/>
  <c r="J79" i="91"/>
  <c r="J80" i="91"/>
  <c r="J81" i="91"/>
  <c r="J82" i="91"/>
  <c r="J83" i="91"/>
  <c r="J84" i="91"/>
  <c r="J85" i="91"/>
  <c r="J86" i="91"/>
  <c r="J87" i="91"/>
  <c r="J88" i="91"/>
  <c r="J89" i="91"/>
  <c r="J90" i="91"/>
  <c r="J91" i="91"/>
  <c r="J92" i="91"/>
  <c r="J93" i="91"/>
  <c r="J94" i="91"/>
  <c r="J95" i="91"/>
  <c r="J96" i="91"/>
  <c r="J97" i="91"/>
  <c r="J98" i="91"/>
  <c r="J99" i="91"/>
  <c r="J100" i="91"/>
  <c r="J101" i="91"/>
  <c r="J102" i="91"/>
  <c r="J103" i="91"/>
  <c r="J104" i="91"/>
  <c r="J105" i="91"/>
  <c r="J106" i="91"/>
  <c r="J107" i="91"/>
  <c r="J108" i="91"/>
  <c r="J109" i="91"/>
  <c r="J110" i="91"/>
  <c r="J111" i="91"/>
  <c r="J112" i="91"/>
  <c r="J113" i="91"/>
  <c r="J114" i="91"/>
  <c r="J115" i="91"/>
  <c r="J116" i="91"/>
  <c r="J117" i="91"/>
  <c r="J118" i="91"/>
  <c r="J119" i="91"/>
  <c r="J120" i="91"/>
  <c r="J121" i="91"/>
  <c r="J122" i="91"/>
  <c r="J123" i="91"/>
  <c r="J124" i="91"/>
  <c r="J125" i="91"/>
  <c r="J126" i="91"/>
  <c r="J127" i="91"/>
  <c r="J128" i="91"/>
  <c r="J129" i="91"/>
  <c r="J130" i="91"/>
  <c r="J131" i="91"/>
  <c r="J132" i="91"/>
  <c r="J133" i="91"/>
  <c r="J134" i="91"/>
  <c r="J135" i="91"/>
  <c r="J136" i="91"/>
  <c r="J137" i="91"/>
  <c r="J138" i="91"/>
  <c r="J139" i="91"/>
  <c r="J140" i="91"/>
  <c r="J141" i="91"/>
  <c r="J142" i="91"/>
  <c r="J143" i="91"/>
  <c r="J144" i="91"/>
  <c r="J145" i="91"/>
  <c r="J146" i="91"/>
  <c r="J147" i="91"/>
  <c r="J148" i="91"/>
  <c r="J149" i="91"/>
  <c r="J150" i="91"/>
  <c r="J151" i="91"/>
  <c r="J152" i="91"/>
  <c r="J153" i="91"/>
  <c r="J154" i="91"/>
  <c r="J155" i="91"/>
  <c r="J156" i="91"/>
  <c r="J157" i="91"/>
  <c r="J158" i="91"/>
  <c r="J159" i="91"/>
  <c r="J160" i="91"/>
  <c r="J161" i="91"/>
  <c r="J162" i="91"/>
  <c r="J163" i="91"/>
  <c r="J164" i="91"/>
  <c r="J165" i="91"/>
  <c r="J166" i="91"/>
  <c r="J167" i="91"/>
  <c r="J168" i="91"/>
  <c r="J169" i="91"/>
  <c r="J170" i="91"/>
  <c r="J171" i="91"/>
  <c r="J172" i="91"/>
  <c r="J173" i="91"/>
  <c r="J174" i="91"/>
  <c r="J175" i="91"/>
  <c r="J176" i="91"/>
  <c r="J177" i="91"/>
  <c r="J178" i="91"/>
  <c r="J179" i="91"/>
  <c r="J180" i="91"/>
  <c r="J181" i="91"/>
  <c r="J182" i="91"/>
  <c r="J183" i="91"/>
  <c r="J184" i="91"/>
  <c r="J185" i="91"/>
  <c r="J186" i="91"/>
  <c r="J187" i="91"/>
  <c r="J188" i="91"/>
  <c r="J189" i="91"/>
  <c r="J190" i="91"/>
  <c r="J191" i="91"/>
  <c r="J192" i="91"/>
  <c r="J193" i="91"/>
  <c r="J194" i="91"/>
  <c r="J195" i="91"/>
  <c r="J196" i="91"/>
  <c r="J197" i="91"/>
  <c r="J198" i="91"/>
  <c r="J199" i="91"/>
  <c r="J200" i="91"/>
  <c r="J201" i="91"/>
  <c r="J202" i="91"/>
  <c r="J203" i="91"/>
  <c r="J204" i="91"/>
  <c r="J205" i="91"/>
  <c r="J206" i="91"/>
  <c r="J207" i="91"/>
  <c r="J208" i="91"/>
  <c r="J209" i="91"/>
  <c r="J210" i="91"/>
  <c r="J211" i="91"/>
  <c r="J212" i="91"/>
  <c r="J213" i="91"/>
  <c r="J214" i="91"/>
  <c r="J215" i="91"/>
  <c r="J216" i="91"/>
  <c r="J217" i="91"/>
  <c r="J218" i="91"/>
  <c r="J219" i="91"/>
  <c r="J220" i="91"/>
  <c r="J221" i="91"/>
  <c r="J222" i="91"/>
  <c r="J223" i="91"/>
  <c r="J224" i="91"/>
  <c r="J225" i="91"/>
  <c r="J226" i="91"/>
  <c r="J227" i="91"/>
  <c r="J228" i="91"/>
  <c r="J229" i="91"/>
  <c r="J230" i="91"/>
  <c r="J231" i="91"/>
  <c r="J232" i="91"/>
  <c r="J233" i="91"/>
  <c r="J234" i="91"/>
  <c r="J235" i="91"/>
  <c r="J236" i="91"/>
  <c r="J237" i="91"/>
  <c r="J238" i="91"/>
  <c r="J239" i="91"/>
  <c r="J240" i="91"/>
  <c r="J241" i="91"/>
  <c r="J242" i="91"/>
  <c r="J243" i="91"/>
  <c r="J244" i="91"/>
  <c r="J245" i="91"/>
  <c r="J246" i="91"/>
  <c r="J247" i="91"/>
  <c r="J248" i="91"/>
  <c r="J249" i="91"/>
  <c r="J250" i="91"/>
  <c r="J251" i="91"/>
  <c r="J252" i="91"/>
  <c r="J253" i="91"/>
  <c r="J254" i="91"/>
  <c r="J255" i="91"/>
  <c r="J256" i="91"/>
  <c r="J257" i="91"/>
  <c r="J258" i="91"/>
  <c r="J259" i="91"/>
  <c r="J260" i="91"/>
  <c r="J261" i="91"/>
  <c r="J262" i="91"/>
  <c r="J263" i="91"/>
  <c r="J264" i="91"/>
  <c r="J265" i="91"/>
  <c r="J266" i="91"/>
  <c r="J267" i="91"/>
  <c r="J268" i="91"/>
  <c r="J269" i="91"/>
  <c r="J270" i="91"/>
  <c r="J271" i="91"/>
  <c r="J272" i="91"/>
  <c r="J273" i="91"/>
  <c r="J274" i="91"/>
  <c r="J275" i="91"/>
  <c r="J276" i="91"/>
  <c r="J277" i="91"/>
  <c r="J278" i="91"/>
  <c r="J279" i="91"/>
  <c r="J280" i="91"/>
  <c r="J281" i="91"/>
  <c r="J282" i="91"/>
  <c r="J283" i="91"/>
  <c r="J284" i="91"/>
  <c r="J285" i="91"/>
  <c r="J286" i="91"/>
  <c r="J287" i="91"/>
  <c r="J288" i="91"/>
  <c r="J289" i="91"/>
  <c r="J290" i="91"/>
  <c r="J291" i="91"/>
  <c r="J292" i="91"/>
  <c r="J293" i="91"/>
  <c r="J294" i="91"/>
  <c r="J295" i="91"/>
  <c r="J296" i="91"/>
  <c r="J297" i="91"/>
  <c r="J298" i="91"/>
  <c r="J299" i="91"/>
  <c r="J300" i="91"/>
  <c r="J301" i="91"/>
  <c r="J302" i="91"/>
  <c r="J303" i="91"/>
  <c r="J304" i="91"/>
  <c r="J305" i="91"/>
  <c r="J306" i="91"/>
  <c r="J307" i="91"/>
  <c r="J308" i="91"/>
  <c r="J309" i="91"/>
  <c r="J310" i="91"/>
  <c r="J311" i="91"/>
  <c r="J312" i="91"/>
  <c r="J313" i="91"/>
  <c r="J314" i="91"/>
  <c r="J315" i="91"/>
  <c r="J316" i="91"/>
  <c r="J317" i="91"/>
  <c r="J318" i="91"/>
  <c r="J319" i="91"/>
  <c r="J320" i="91"/>
  <c r="J321" i="91"/>
  <c r="J322" i="91"/>
  <c r="J323" i="91"/>
  <c r="J324" i="91"/>
  <c r="J325" i="91"/>
  <c r="J326" i="91"/>
  <c r="J327" i="91"/>
  <c r="J328" i="91"/>
  <c r="J329" i="91"/>
  <c r="J330" i="91"/>
  <c r="J331" i="91"/>
  <c r="J332" i="91"/>
  <c r="J333" i="91"/>
  <c r="J334" i="91"/>
  <c r="J335" i="91"/>
  <c r="J336" i="91"/>
  <c r="J337" i="91"/>
  <c r="J338" i="91"/>
  <c r="J339" i="91"/>
  <c r="J340" i="91"/>
  <c r="J341" i="91"/>
  <c r="J342" i="91"/>
  <c r="J343" i="91"/>
  <c r="J344" i="91"/>
  <c r="J345" i="91"/>
  <c r="J346" i="91"/>
  <c r="J347" i="91"/>
  <c r="J348" i="91"/>
  <c r="J349" i="91"/>
  <c r="J350" i="91"/>
  <c r="J351" i="91"/>
  <c r="J352" i="91"/>
  <c r="J353" i="91"/>
  <c r="J354" i="91"/>
  <c r="J355" i="91"/>
  <c r="J356" i="91"/>
  <c r="J357" i="91"/>
  <c r="J358" i="91"/>
  <c r="J359" i="91"/>
  <c r="J360" i="91"/>
  <c r="J361" i="91"/>
  <c r="J362" i="91"/>
  <c r="J363" i="91"/>
  <c r="J364" i="91"/>
  <c r="J365" i="91"/>
  <c r="J366" i="91"/>
  <c r="J367" i="91"/>
  <c r="J368" i="91"/>
  <c r="J369" i="91"/>
  <c r="J370" i="91"/>
  <c r="J371" i="91"/>
  <c r="J372" i="91"/>
  <c r="J373" i="91"/>
  <c r="J374" i="91"/>
  <c r="J375" i="91"/>
  <c r="J376" i="91"/>
  <c r="J377" i="91"/>
  <c r="J378" i="91"/>
  <c r="J379" i="91"/>
  <c r="J380" i="91"/>
  <c r="J381" i="91"/>
  <c r="J382" i="91"/>
  <c r="J383" i="91"/>
  <c r="J384" i="91"/>
  <c r="J385" i="91"/>
  <c r="J386" i="91"/>
  <c r="J387" i="91"/>
  <c r="J388" i="91"/>
  <c r="J389" i="91"/>
  <c r="J390" i="91"/>
  <c r="J391" i="91"/>
  <c r="J392" i="91"/>
  <c r="J393" i="91"/>
  <c r="J394" i="91"/>
  <c r="J395" i="91"/>
  <c r="J396" i="91"/>
  <c r="J397" i="91"/>
  <c r="J398" i="91"/>
  <c r="J399" i="91"/>
  <c r="J400" i="91"/>
  <c r="J401" i="91"/>
  <c r="J402" i="91"/>
  <c r="J403" i="91"/>
  <c r="J404" i="91"/>
  <c r="J405" i="91"/>
  <c r="J406" i="91"/>
  <c r="J407" i="91"/>
  <c r="J408" i="91"/>
  <c r="J409" i="91"/>
  <c r="J410" i="91"/>
  <c r="J411" i="91"/>
  <c r="J412" i="91"/>
  <c r="J413" i="91"/>
  <c r="J414" i="91"/>
  <c r="J415" i="91"/>
  <c r="J416" i="91"/>
  <c r="J417" i="91"/>
  <c r="J418" i="91"/>
  <c r="J419" i="91"/>
  <c r="J420" i="91"/>
  <c r="J421" i="91"/>
  <c r="J422" i="91"/>
  <c r="J423" i="91"/>
  <c r="J424" i="91"/>
  <c r="J425" i="91"/>
  <c r="J426" i="91"/>
  <c r="J427" i="91"/>
  <c r="J428" i="91"/>
  <c r="J429" i="91"/>
  <c r="J430" i="91"/>
  <c r="J431" i="91"/>
  <c r="J432" i="91"/>
  <c r="J433" i="91"/>
  <c r="J434" i="91"/>
  <c r="J435" i="91"/>
  <c r="J436" i="91"/>
  <c r="J437" i="91"/>
  <c r="J438" i="91"/>
  <c r="J439" i="91"/>
  <c r="J440" i="91"/>
  <c r="J441" i="91"/>
  <c r="J442" i="91"/>
  <c r="J443" i="91"/>
  <c r="J444" i="91"/>
  <c r="J445" i="91"/>
  <c r="J446" i="91"/>
  <c r="J447" i="91"/>
  <c r="J448" i="91"/>
  <c r="J449" i="91"/>
  <c r="J450" i="91"/>
  <c r="J451" i="91"/>
  <c r="J452" i="91"/>
  <c r="J453" i="91"/>
  <c r="J454" i="91"/>
  <c r="J455" i="91"/>
  <c r="J456" i="91"/>
  <c r="J457" i="91"/>
  <c r="J458" i="91"/>
  <c r="J459" i="91"/>
  <c r="J460" i="91"/>
  <c r="J461" i="91"/>
  <c r="J462" i="91"/>
  <c r="J463" i="91"/>
  <c r="J464" i="91"/>
  <c r="J465" i="91"/>
  <c r="J466" i="91"/>
  <c r="J467" i="91"/>
  <c r="J468" i="91"/>
  <c r="J469" i="91"/>
  <c r="J470" i="91"/>
  <c r="J471" i="91"/>
  <c r="J472" i="91"/>
  <c r="J473" i="91"/>
  <c r="J474" i="91"/>
  <c r="J475" i="91"/>
  <c r="J476" i="91"/>
  <c r="J477" i="91"/>
  <c r="J478" i="91"/>
  <c r="J479" i="91"/>
  <c r="J480" i="91"/>
  <c r="J481" i="91"/>
  <c r="J482" i="91"/>
  <c r="J483" i="91"/>
  <c r="J484" i="91"/>
  <c r="J485" i="91"/>
  <c r="J486" i="91"/>
  <c r="J487" i="91"/>
  <c r="J488" i="91"/>
  <c r="J489" i="91"/>
  <c r="J490" i="91"/>
  <c r="J491" i="91"/>
  <c r="J492" i="91"/>
  <c r="J493" i="91"/>
  <c r="J494" i="91"/>
  <c r="J495" i="91"/>
  <c r="J496" i="91"/>
  <c r="J497" i="91"/>
  <c r="J498" i="91"/>
  <c r="J499" i="91"/>
  <c r="J500" i="91"/>
  <c r="J501" i="91"/>
  <c r="J502" i="91"/>
  <c r="J503" i="91"/>
  <c r="J504" i="91"/>
  <c r="J505" i="91"/>
  <c r="J506" i="91"/>
  <c r="J507" i="91"/>
  <c r="J508" i="91"/>
  <c r="J509" i="91"/>
  <c r="J510" i="91"/>
  <c r="J511" i="91"/>
  <c r="J512" i="91"/>
  <c r="J513" i="91"/>
  <c r="J514" i="91"/>
  <c r="J515" i="91"/>
  <c r="J516" i="91"/>
  <c r="J517" i="91"/>
  <c r="J518" i="91"/>
  <c r="J519" i="91"/>
  <c r="J520" i="91"/>
  <c r="J521" i="91"/>
  <c r="J522" i="91"/>
  <c r="J523" i="91"/>
  <c r="J524" i="91"/>
  <c r="J525" i="91"/>
  <c r="J526" i="91"/>
  <c r="J527" i="91"/>
  <c r="J528" i="91"/>
  <c r="J529" i="91"/>
  <c r="J530" i="91"/>
  <c r="J531" i="91"/>
  <c r="J532" i="91"/>
  <c r="J533" i="91"/>
  <c r="J534" i="91"/>
  <c r="J535" i="91"/>
  <c r="J536" i="91"/>
  <c r="J537" i="91"/>
  <c r="J538" i="91"/>
  <c r="J539" i="91"/>
  <c r="J540" i="91"/>
  <c r="J541" i="91"/>
  <c r="J542" i="91"/>
  <c r="J543" i="91"/>
  <c r="J544" i="91"/>
  <c r="J545" i="91"/>
  <c r="J546" i="91"/>
  <c r="J547" i="91"/>
  <c r="J548" i="91"/>
  <c r="J549" i="91"/>
  <c r="J550" i="91"/>
  <c r="J551" i="91"/>
  <c r="J552" i="91"/>
  <c r="J553" i="91"/>
  <c r="J554" i="91"/>
  <c r="J555" i="91"/>
  <c r="J556" i="91"/>
  <c r="J557" i="91"/>
  <c r="J558" i="91"/>
  <c r="J559" i="91"/>
  <c r="J560" i="91"/>
  <c r="J561" i="91"/>
  <c r="J562" i="91"/>
  <c r="J563" i="91"/>
  <c r="J564" i="91"/>
  <c r="J565" i="91"/>
  <c r="J566" i="91"/>
  <c r="J567" i="91"/>
  <c r="J568" i="91"/>
  <c r="J569" i="91"/>
  <c r="J570" i="91"/>
  <c r="J571" i="91"/>
  <c r="J572" i="91"/>
  <c r="J573" i="91"/>
  <c r="J574" i="91"/>
  <c r="J575" i="91"/>
  <c r="J576" i="91"/>
  <c r="J577" i="91"/>
  <c r="J578" i="91"/>
  <c r="J579" i="91"/>
  <c r="J580" i="91"/>
  <c r="J581" i="91"/>
  <c r="J7" i="91"/>
  <c r="J8" i="90"/>
  <c r="J9" i="90"/>
  <c r="J10" i="90"/>
  <c r="J11" i="90"/>
  <c r="J12" i="90"/>
  <c r="J13" i="90"/>
  <c r="J14" i="90"/>
  <c r="J15" i="90"/>
  <c r="J16" i="90"/>
  <c r="J17" i="90"/>
  <c r="J18" i="90"/>
  <c r="J19" i="90"/>
  <c r="J20" i="90"/>
  <c r="J21" i="90"/>
  <c r="J22" i="90"/>
  <c r="J23" i="90"/>
  <c r="J24" i="90"/>
  <c r="J25" i="90"/>
  <c r="J26" i="90"/>
  <c r="J27" i="90"/>
  <c r="J28" i="90"/>
  <c r="J29" i="90"/>
  <c r="J30" i="90"/>
  <c r="J31" i="90"/>
  <c r="J32" i="90"/>
  <c r="J33" i="90"/>
  <c r="J34" i="90"/>
  <c r="J35" i="90"/>
  <c r="J36" i="90"/>
  <c r="J37" i="90"/>
  <c r="J38" i="90"/>
  <c r="J39" i="90"/>
  <c r="J40" i="90"/>
  <c r="J41" i="90"/>
  <c r="J42" i="90"/>
  <c r="J43" i="90"/>
  <c r="J44" i="90"/>
  <c r="J45" i="90"/>
  <c r="J46" i="90"/>
  <c r="J47" i="90"/>
  <c r="J48" i="90"/>
  <c r="J49" i="90"/>
  <c r="J50" i="90"/>
  <c r="J51" i="90"/>
  <c r="J52" i="90"/>
  <c r="J53" i="90"/>
  <c r="J54" i="90"/>
  <c r="J55" i="90"/>
  <c r="J56" i="90"/>
  <c r="J57" i="90"/>
  <c r="J58" i="90"/>
  <c r="J59" i="90"/>
  <c r="J60" i="90"/>
  <c r="J61" i="90"/>
  <c r="J62" i="90"/>
  <c r="J63" i="90"/>
  <c r="J64" i="90"/>
  <c r="J65" i="90"/>
  <c r="J66" i="90"/>
  <c r="J67" i="90"/>
  <c r="J68" i="90"/>
  <c r="J69" i="90"/>
  <c r="J70" i="90"/>
  <c r="J71" i="90"/>
  <c r="J72" i="90"/>
  <c r="J73" i="90"/>
  <c r="J74" i="90"/>
  <c r="J75" i="90"/>
  <c r="J76" i="90"/>
  <c r="J77" i="90"/>
  <c r="J78" i="90"/>
  <c r="J79" i="90"/>
  <c r="J80" i="90"/>
  <c r="J81" i="90"/>
  <c r="J82" i="90"/>
  <c r="J83" i="90"/>
  <c r="J84" i="90"/>
  <c r="J85" i="90"/>
  <c r="J86" i="90"/>
  <c r="J87" i="90"/>
  <c r="J88" i="90"/>
  <c r="J89" i="90"/>
  <c r="J90" i="90"/>
  <c r="J91" i="90"/>
  <c r="J92" i="90"/>
  <c r="J93" i="90"/>
  <c r="J94" i="90"/>
  <c r="J95" i="90"/>
  <c r="J96" i="90"/>
  <c r="J97" i="90"/>
  <c r="J98" i="90"/>
  <c r="J99" i="90"/>
  <c r="J100" i="90"/>
  <c r="J101" i="90"/>
  <c r="J102" i="90"/>
  <c r="J103" i="90"/>
  <c r="J104" i="90"/>
  <c r="J105" i="90"/>
  <c r="J106" i="90"/>
  <c r="J107" i="90"/>
  <c r="J108" i="90"/>
  <c r="J109" i="90"/>
  <c r="J110" i="90"/>
  <c r="J111" i="90"/>
  <c r="J112" i="90"/>
  <c r="J113" i="90"/>
  <c r="J114" i="90"/>
  <c r="J115" i="90"/>
  <c r="J116" i="90"/>
  <c r="J117" i="90"/>
  <c r="J118" i="90"/>
  <c r="J119" i="90"/>
  <c r="J120" i="90"/>
  <c r="J121" i="90"/>
  <c r="J122" i="90"/>
  <c r="J123" i="90"/>
  <c r="J124" i="90"/>
  <c r="J125" i="90"/>
  <c r="J126" i="90"/>
  <c r="J127" i="90"/>
  <c r="J128" i="90"/>
  <c r="J129" i="90"/>
  <c r="J130" i="90"/>
  <c r="J131" i="90"/>
  <c r="J132" i="90"/>
  <c r="J133" i="90"/>
  <c r="J134" i="90"/>
  <c r="J135" i="90"/>
  <c r="J136" i="90"/>
  <c r="J137" i="90"/>
  <c r="J138" i="90"/>
  <c r="J139" i="90"/>
  <c r="J140" i="90"/>
  <c r="J141" i="90"/>
  <c r="J142" i="90"/>
  <c r="J143" i="90"/>
  <c r="J144" i="90"/>
  <c r="J145" i="90"/>
  <c r="J146" i="90"/>
  <c r="J147" i="90"/>
  <c r="J148" i="90"/>
  <c r="J149" i="90"/>
  <c r="J150" i="90"/>
  <c r="J151" i="90"/>
  <c r="J152" i="90"/>
  <c r="J153" i="90"/>
  <c r="J154" i="90"/>
  <c r="J155" i="90"/>
  <c r="J156" i="90"/>
  <c r="J157" i="90"/>
  <c r="J158" i="90"/>
  <c r="J159" i="90"/>
  <c r="J160" i="90"/>
  <c r="J161" i="90"/>
  <c r="J162" i="90"/>
  <c r="J163" i="90"/>
  <c r="J164" i="90"/>
  <c r="J165" i="90"/>
  <c r="J166" i="90"/>
  <c r="J167" i="90"/>
  <c r="J168" i="90"/>
  <c r="J169" i="90"/>
  <c r="J170" i="90"/>
  <c r="J171" i="90"/>
  <c r="J172" i="90"/>
  <c r="J173" i="90"/>
  <c r="J174" i="90"/>
  <c r="J175" i="90"/>
  <c r="J176" i="90"/>
  <c r="J177" i="90"/>
  <c r="J178" i="90"/>
  <c r="J179" i="90"/>
  <c r="J180" i="90"/>
  <c r="J181" i="90"/>
  <c r="J182" i="90"/>
  <c r="J183" i="90"/>
  <c r="J184" i="90"/>
  <c r="J185" i="90"/>
  <c r="J186" i="90"/>
  <c r="J187" i="90"/>
  <c r="J188" i="90"/>
  <c r="J189" i="90"/>
  <c r="J190" i="90"/>
  <c r="J191" i="90"/>
  <c r="J192" i="90"/>
  <c r="J193" i="90"/>
  <c r="J194" i="90"/>
  <c r="J195" i="90"/>
  <c r="J196" i="90"/>
  <c r="J197" i="90"/>
  <c r="J198" i="90"/>
  <c r="J199" i="90"/>
  <c r="J200" i="90"/>
  <c r="J201" i="90"/>
  <c r="J202" i="90"/>
  <c r="J203" i="90"/>
  <c r="J204" i="90"/>
  <c r="J205" i="90"/>
  <c r="J206" i="90"/>
  <c r="J207" i="90"/>
  <c r="J208" i="90"/>
  <c r="J209" i="90"/>
  <c r="J210" i="90"/>
  <c r="J211" i="90"/>
  <c r="J212" i="90"/>
  <c r="J213" i="90"/>
  <c r="J214" i="90"/>
  <c r="J215" i="90"/>
  <c r="J216" i="90"/>
  <c r="J217" i="90"/>
  <c r="J218" i="90"/>
  <c r="J219" i="90"/>
  <c r="J220" i="90"/>
  <c r="J221" i="90"/>
  <c r="J222" i="90"/>
  <c r="J223" i="90"/>
  <c r="J224" i="90"/>
  <c r="J225" i="90"/>
  <c r="J226" i="90"/>
  <c r="J227" i="90"/>
  <c r="J228" i="90"/>
  <c r="J229" i="90"/>
  <c r="J230" i="90"/>
  <c r="J231" i="90"/>
  <c r="J232" i="90"/>
  <c r="J233" i="90"/>
  <c r="J234" i="90"/>
  <c r="J235" i="90"/>
  <c r="J236" i="90"/>
  <c r="J237" i="90"/>
  <c r="J238" i="90"/>
  <c r="J239" i="90"/>
  <c r="J240" i="90"/>
  <c r="J241" i="90"/>
  <c r="J242" i="90"/>
  <c r="J243" i="90"/>
  <c r="J244" i="90"/>
  <c r="J245" i="90"/>
  <c r="J246" i="90"/>
  <c r="J247" i="90"/>
  <c r="J248" i="90"/>
  <c r="J249" i="90"/>
  <c r="J250" i="90"/>
  <c r="J251" i="90"/>
  <c r="J252" i="90"/>
  <c r="J253" i="90"/>
  <c r="J254" i="90"/>
  <c r="J255" i="90"/>
  <c r="J256" i="90"/>
  <c r="J257" i="90"/>
  <c r="J258" i="90"/>
  <c r="J259" i="90"/>
  <c r="J260" i="90"/>
  <c r="J261" i="90"/>
  <c r="J262" i="90"/>
  <c r="J263" i="90"/>
  <c r="J264" i="90"/>
  <c r="J265" i="90"/>
  <c r="J266" i="90"/>
  <c r="J267" i="90"/>
  <c r="J268" i="90"/>
  <c r="J269" i="90"/>
  <c r="J270" i="90"/>
  <c r="J271" i="90"/>
  <c r="J272" i="90"/>
  <c r="J273" i="90"/>
  <c r="J274" i="90"/>
  <c r="J275" i="90"/>
  <c r="J276" i="90"/>
  <c r="J277" i="90"/>
  <c r="J278" i="90"/>
  <c r="J279" i="90"/>
  <c r="J280" i="90"/>
  <c r="J281" i="90"/>
  <c r="J282" i="90"/>
  <c r="J283" i="90"/>
  <c r="J284" i="90"/>
  <c r="J285" i="90"/>
  <c r="J286" i="90"/>
  <c r="J287" i="90"/>
  <c r="J288" i="90"/>
  <c r="J289" i="90"/>
  <c r="J290" i="90"/>
  <c r="J291" i="90"/>
  <c r="J292" i="90"/>
  <c r="J293" i="90"/>
  <c r="J294" i="90"/>
  <c r="J295" i="90"/>
  <c r="J296" i="90"/>
  <c r="J297" i="90"/>
  <c r="J298" i="90"/>
  <c r="J299" i="90"/>
  <c r="J300" i="90"/>
  <c r="J301" i="90"/>
  <c r="J302" i="90"/>
  <c r="J303" i="90"/>
  <c r="J304" i="90"/>
  <c r="J305" i="90"/>
  <c r="J306" i="90"/>
  <c r="J307" i="90"/>
  <c r="J308" i="90"/>
  <c r="J309" i="90"/>
  <c r="J310" i="90"/>
  <c r="J311" i="90"/>
  <c r="J312" i="90"/>
  <c r="J313" i="90"/>
  <c r="J314" i="90"/>
  <c r="J315" i="90"/>
  <c r="J316" i="90"/>
  <c r="J317" i="90"/>
  <c r="J318" i="90"/>
  <c r="J319" i="90"/>
  <c r="J320" i="90"/>
  <c r="J321" i="90"/>
  <c r="J322" i="90"/>
  <c r="J323" i="90"/>
  <c r="J324" i="90"/>
  <c r="J325" i="90"/>
  <c r="J326" i="90"/>
  <c r="J327" i="90"/>
  <c r="J328" i="90"/>
  <c r="J329" i="90"/>
  <c r="J330" i="90"/>
  <c r="J331" i="90"/>
  <c r="J332" i="90"/>
  <c r="J333" i="90"/>
  <c r="J334" i="90"/>
  <c r="J335" i="90"/>
  <c r="J336" i="90"/>
  <c r="J337" i="90"/>
  <c r="J338" i="90"/>
  <c r="J339" i="90"/>
  <c r="J340" i="90"/>
  <c r="J341" i="90"/>
  <c r="J342" i="90"/>
  <c r="J343" i="90"/>
  <c r="J344" i="90"/>
  <c r="J345" i="90"/>
  <c r="J346" i="90"/>
  <c r="J347" i="90"/>
  <c r="J348" i="90"/>
  <c r="J349" i="90"/>
  <c r="J350" i="90"/>
  <c r="J351" i="90"/>
  <c r="J352" i="90"/>
  <c r="J353" i="90"/>
  <c r="J354" i="90"/>
  <c r="J355" i="90"/>
  <c r="J356" i="90"/>
  <c r="J357" i="90"/>
  <c r="J358" i="90"/>
  <c r="J359" i="90"/>
  <c r="J360" i="90"/>
  <c r="J361" i="90"/>
  <c r="J362" i="90"/>
  <c r="J363" i="90"/>
  <c r="J364" i="90"/>
  <c r="J365" i="90"/>
  <c r="J366" i="90"/>
  <c r="J367" i="90"/>
  <c r="J368" i="90"/>
  <c r="J369" i="90"/>
  <c r="J370" i="90"/>
  <c r="J371" i="90"/>
  <c r="J372" i="90"/>
  <c r="J373" i="90"/>
  <c r="J374" i="90"/>
  <c r="J375" i="90"/>
  <c r="J376" i="90"/>
  <c r="J377" i="90"/>
  <c r="J378" i="90"/>
  <c r="J379" i="90"/>
  <c r="J380" i="90"/>
  <c r="J381" i="90"/>
  <c r="J382" i="90"/>
  <c r="J383" i="90"/>
  <c r="J384" i="90"/>
  <c r="J385" i="90"/>
  <c r="J386" i="90"/>
  <c r="J387" i="90"/>
  <c r="J388" i="90"/>
  <c r="J389" i="90"/>
  <c r="J390" i="90"/>
  <c r="J391" i="90"/>
  <c r="J392" i="90"/>
  <c r="J393" i="90"/>
  <c r="J394" i="90"/>
  <c r="J395" i="90"/>
  <c r="J396" i="90"/>
  <c r="J397" i="90"/>
  <c r="J398" i="90"/>
  <c r="J399" i="90"/>
  <c r="J400" i="90"/>
  <c r="J401" i="90"/>
  <c r="J402" i="90"/>
  <c r="J403" i="90"/>
  <c r="J404" i="90"/>
  <c r="J405" i="90"/>
  <c r="J406" i="90"/>
  <c r="J407" i="90"/>
  <c r="J408" i="90"/>
  <c r="J409" i="90"/>
  <c r="J410" i="90"/>
  <c r="J411" i="90"/>
  <c r="J412" i="90"/>
  <c r="J413" i="90"/>
  <c r="J414" i="90"/>
  <c r="J415" i="90"/>
  <c r="J416" i="90"/>
  <c r="J417" i="90"/>
  <c r="J418" i="90"/>
  <c r="J419" i="90"/>
  <c r="J420" i="90"/>
  <c r="J421" i="90"/>
  <c r="J422" i="90"/>
  <c r="J423" i="90"/>
  <c r="J424" i="90"/>
  <c r="J425" i="90"/>
  <c r="J426" i="90"/>
  <c r="J427" i="90"/>
  <c r="J428" i="90"/>
  <c r="J429" i="90"/>
  <c r="J430" i="90"/>
  <c r="J431" i="90"/>
  <c r="J432" i="90"/>
  <c r="J433" i="90"/>
  <c r="J434" i="90"/>
  <c r="J435" i="90"/>
  <c r="J436" i="90"/>
  <c r="J437" i="90"/>
  <c r="J438" i="90"/>
  <c r="J439" i="90"/>
  <c r="J440" i="90"/>
  <c r="J441" i="90"/>
  <c r="J442" i="90"/>
  <c r="J443" i="90"/>
  <c r="J444" i="90"/>
  <c r="J445" i="90"/>
  <c r="J446" i="90"/>
  <c r="J447" i="90"/>
  <c r="J448" i="90"/>
  <c r="J449" i="90"/>
  <c r="J450" i="90"/>
  <c r="J451" i="90"/>
  <c r="J452" i="90"/>
  <c r="J453" i="90"/>
  <c r="J454" i="90"/>
  <c r="J455" i="90"/>
  <c r="J456" i="90"/>
  <c r="J457" i="90"/>
  <c r="J458" i="90"/>
  <c r="J459" i="90"/>
  <c r="J460" i="90"/>
  <c r="J461" i="90"/>
  <c r="J462" i="90"/>
  <c r="J463" i="90"/>
  <c r="J464" i="90"/>
  <c r="J465" i="90"/>
  <c r="J466" i="90"/>
  <c r="J467" i="90"/>
  <c r="J468" i="90"/>
  <c r="J469" i="90"/>
  <c r="J470" i="90"/>
  <c r="J471" i="90"/>
  <c r="J472" i="90"/>
  <c r="J473" i="90"/>
  <c r="J474" i="90"/>
  <c r="J475" i="90"/>
  <c r="J476" i="90"/>
  <c r="J477" i="90"/>
  <c r="J478" i="90"/>
  <c r="J479" i="90"/>
  <c r="J480" i="90"/>
  <c r="J481" i="90"/>
  <c r="J482" i="90"/>
  <c r="J483" i="90"/>
  <c r="J484" i="90"/>
  <c r="J485" i="90"/>
  <c r="J486" i="90"/>
  <c r="J487" i="90"/>
  <c r="J488" i="90"/>
  <c r="J489" i="90"/>
  <c r="J490" i="90"/>
  <c r="J491" i="90"/>
  <c r="J492" i="90"/>
  <c r="J493" i="90"/>
  <c r="J494" i="90"/>
  <c r="J495" i="90"/>
  <c r="J496" i="90"/>
  <c r="J497" i="90"/>
  <c r="J498" i="90"/>
  <c r="J499" i="90"/>
  <c r="J500" i="90"/>
  <c r="J501" i="90"/>
  <c r="J502" i="90"/>
  <c r="J503" i="90"/>
  <c r="J504" i="90"/>
  <c r="J505" i="90"/>
  <c r="J506" i="90"/>
  <c r="J507" i="90"/>
  <c r="J7" i="90"/>
  <c r="J8" i="82"/>
  <c r="J9" i="82"/>
  <c r="J10" i="82"/>
  <c r="J11" i="82"/>
  <c r="J12" i="82"/>
  <c r="J13" i="82"/>
  <c r="J14" i="82"/>
  <c r="J15" i="82"/>
  <c r="J16" i="82"/>
  <c r="J17" i="82"/>
  <c r="J18" i="82"/>
  <c r="J19" i="82"/>
  <c r="J20" i="82"/>
  <c r="J21" i="82"/>
  <c r="J22" i="82"/>
  <c r="J23" i="82"/>
  <c r="J24" i="82"/>
  <c r="J25" i="82"/>
  <c r="J26" i="82"/>
  <c r="J27" i="82"/>
  <c r="J28" i="82"/>
  <c r="J29" i="82"/>
  <c r="J30" i="82"/>
  <c r="J31" i="82"/>
  <c r="J32" i="82"/>
  <c r="J33" i="82"/>
  <c r="J34" i="82"/>
  <c r="J35" i="82"/>
  <c r="J36" i="82"/>
  <c r="J37" i="82"/>
  <c r="J38" i="82"/>
  <c r="J39" i="82"/>
  <c r="J40" i="82"/>
  <c r="J41" i="82"/>
  <c r="J42" i="82"/>
  <c r="J43" i="82"/>
  <c r="J44" i="82"/>
  <c r="J45" i="82"/>
  <c r="J46" i="82"/>
  <c r="J47" i="82"/>
  <c r="J48" i="82"/>
  <c r="J49" i="82"/>
  <c r="J50" i="82"/>
  <c r="J51" i="82"/>
  <c r="J52" i="82"/>
  <c r="J53" i="82"/>
  <c r="J54" i="82"/>
  <c r="J55" i="82"/>
  <c r="J56" i="82"/>
  <c r="J57" i="82"/>
  <c r="J58" i="82"/>
  <c r="J59" i="82"/>
  <c r="J60" i="82"/>
  <c r="J61" i="82"/>
  <c r="J62" i="82"/>
  <c r="J63" i="82"/>
  <c r="J64" i="82"/>
  <c r="J65" i="82"/>
  <c r="J66" i="82"/>
  <c r="J67" i="82"/>
  <c r="J68" i="82"/>
  <c r="J69" i="82"/>
  <c r="J70" i="82"/>
  <c r="J71" i="82"/>
  <c r="J72" i="82"/>
  <c r="J73" i="82"/>
  <c r="J74" i="82"/>
  <c r="J75" i="82"/>
  <c r="J76" i="82"/>
  <c r="J77" i="82"/>
  <c r="J78" i="82"/>
  <c r="J79" i="82"/>
  <c r="J80" i="82"/>
  <c r="J81" i="82"/>
  <c r="J82" i="82"/>
  <c r="J83" i="82"/>
  <c r="J84" i="82"/>
  <c r="J85" i="82"/>
  <c r="J86" i="82"/>
  <c r="J87" i="82"/>
  <c r="J88" i="82"/>
  <c r="J89" i="82"/>
  <c r="J90" i="82"/>
  <c r="J91" i="82"/>
  <c r="J92" i="82"/>
  <c r="J93" i="82"/>
  <c r="J94" i="82"/>
  <c r="J95" i="82"/>
  <c r="J96" i="82"/>
  <c r="J97" i="82"/>
  <c r="J98" i="82"/>
  <c r="J99" i="82"/>
  <c r="J100" i="82"/>
  <c r="J101" i="82"/>
  <c r="J102" i="82"/>
  <c r="J103" i="82"/>
  <c r="J104" i="82"/>
  <c r="J105" i="82"/>
  <c r="J106" i="82"/>
  <c r="J107" i="82"/>
  <c r="J108" i="82"/>
  <c r="J109" i="82"/>
  <c r="J110" i="82"/>
  <c r="J111" i="82"/>
  <c r="J112" i="82"/>
  <c r="J113" i="82"/>
  <c r="J114" i="82"/>
  <c r="J115" i="82"/>
  <c r="J116" i="82"/>
  <c r="J117" i="82"/>
  <c r="J118" i="82"/>
  <c r="J119" i="82"/>
  <c r="J120" i="82"/>
  <c r="J121" i="82"/>
  <c r="J122" i="82"/>
  <c r="J123" i="82"/>
  <c r="J124" i="82"/>
  <c r="J125" i="82"/>
  <c r="J126" i="82"/>
  <c r="J127" i="82"/>
  <c r="J128" i="82"/>
  <c r="J129" i="82"/>
  <c r="J130" i="82"/>
  <c r="J131" i="82"/>
  <c r="J132" i="82"/>
  <c r="J133" i="82"/>
  <c r="J134" i="82"/>
  <c r="J135" i="82"/>
  <c r="J136" i="82"/>
  <c r="J137" i="82"/>
  <c r="J138" i="82"/>
  <c r="J139" i="82"/>
  <c r="J140" i="82"/>
  <c r="J141" i="82"/>
  <c r="J142" i="82"/>
  <c r="J143" i="82"/>
  <c r="J144" i="82"/>
  <c r="J145" i="82"/>
  <c r="J146" i="82"/>
  <c r="J147" i="82"/>
  <c r="J148" i="82"/>
  <c r="J149" i="82"/>
  <c r="J150" i="82"/>
  <c r="J151" i="82"/>
  <c r="J152" i="82"/>
  <c r="J153" i="82"/>
  <c r="J154" i="82"/>
  <c r="J155" i="82"/>
  <c r="J156" i="82"/>
  <c r="J157" i="82"/>
  <c r="J158" i="82"/>
  <c r="J159" i="82"/>
  <c r="J160" i="82"/>
  <c r="J161" i="82"/>
  <c r="J162" i="82"/>
  <c r="J163" i="82"/>
  <c r="J164" i="82"/>
  <c r="J165" i="82"/>
  <c r="J166" i="82"/>
  <c r="J167" i="82"/>
  <c r="J168" i="82"/>
  <c r="J169" i="82"/>
  <c r="J170" i="82"/>
  <c r="J171" i="82"/>
  <c r="J172" i="82"/>
  <c r="J173" i="82"/>
  <c r="J174" i="82"/>
  <c r="J175" i="82"/>
  <c r="J176" i="82"/>
  <c r="J177" i="82"/>
  <c r="J178" i="82"/>
  <c r="J179" i="82"/>
  <c r="J180" i="82"/>
  <c r="J181" i="82"/>
  <c r="J182" i="82"/>
  <c r="J183" i="82"/>
  <c r="J184" i="82"/>
  <c r="J185" i="82"/>
  <c r="J186" i="82"/>
  <c r="J187" i="82"/>
  <c r="J188" i="82"/>
  <c r="J189" i="82"/>
  <c r="J190" i="82"/>
  <c r="J191" i="82"/>
  <c r="J192" i="82"/>
  <c r="J193" i="82"/>
  <c r="J194" i="82"/>
  <c r="J195" i="82"/>
  <c r="J196" i="82"/>
  <c r="J197" i="82"/>
  <c r="J198" i="82"/>
  <c r="J199" i="82"/>
  <c r="J200" i="82"/>
  <c r="J201" i="82"/>
  <c r="J202" i="82"/>
  <c r="J203" i="82"/>
  <c r="J204" i="82"/>
  <c r="J205" i="82"/>
  <c r="J206" i="82"/>
  <c r="J207" i="82"/>
  <c r="J208" i="82"/>
  <c r="J209" i="82"/>
  <c r="J210" i="82"/>
  <c r="J211" i="82"/>
  <c r="J212" i="82"/>
  <c r="J213" i="82"/>
  <c r="J214" i="82"/>
  <c r="J215" i="82"/>
  <c r="J216" i="82"/>
  <c r="J217" i="82"/>
  <c r="J218" i="82"/>
  <c r="J219" i="82"/>
  <c r="J220" i="82"/>
  <c r="J221" i="82"/>
  <c r="J222" i="82"/>
  <c r="J223" i="82"/>
  <c r="J224" i="82"/>
  <c r="J225" i="82"/>
  <c r="J226" i="82"/>
  <c r="J227" i="82"/>
  <c r="J228" i="82"/>
  <c r="J229" i="82"/>
  <c r="J230" i="82"/>
  <c r="J231" i="82"/>
  <c r="J232" i="82"/>
  <c r="J233" i="82"/>
  <c r="J234" i="82"/>
  <c r="J235" i="82"/>
  <c r="J236" i="82"/>
  <c r="J237" i="82"/>
  <c r="J238" i="82"/>
  <c r="J239" i="82"/>
  <c r="J240" i="82"/>
  <c r="J241" i="82"/>
  <c r="J242" i="82"/>
  <c r="J243" i="82"/>
  <c r="J244" i="82"/>
  <c r="J245" i="82"/>
  <c r="J246" i="82"/>
  <c r="J247" i="82"/>
  <c r="J248" i="82"/>
  <c r="J249" i="82"/>
  <c r="J250" i="82"/>
  <c r="J251" i="82"/>
  <c r="J252" i="82"/>
  <c r="J253" i="82"/>
  <c r="J254" i="82"/>
  <c r="J255" i="82"/>
  <c r="J256" i="82"/>
  <c r="J257" i="82"/>
  <c r="J258" i="82"/>
  <c r="J259" i="82"/>
  <c r="J260" i="82"/>
  <c r="J261" i="82"/>
  <c r="J262" i="82"/>
  <c r="J263" i="82"/>
  <c r="J264" i="82"/>
  <c r="J265" i="82"/>
  <c r="J266" i="82"/>
  <c r="J267" i="82"/>
  <c r="J268" i="82"/>
  <c r="J269" i="82"/>
  <c r="J270" i="82"/>
  <c r="J271" i="82"/>
  <c r="J272" i="82"/>
  <c r="J273" i="82"/>
  <c r="J274" i="82"/>
  <c r="J275" i="82"/>
  <c r="J276" i="82"/>
  <c r="J277" i="82"/>
  <c r="J278" i="82"/>
  <c r="J279" i="82"/>
  <c r="J280" i="82"/>
  <c r="J281" i="82"/>
  <c r="J282" i="82"/>
  <c r="J283" i="82"/>
  <c r="J284" i="82"/>
  <c r="J285" i="82"/>
  <c r="J286" i="82"/>
  <c r="J287" i="82"/>
  <c r="J288" i="82"/>
  <c r="J289" i="82"/>
  <c r="J290" i="82"/>
  <c r="J291" i="82"/>
  <c r="J292" i="82"/>
  <c r="J293" i="82"/>
  <c r="J294" i="82"/>
  <c r="J295" i="82"/>
  <c r="J296" i="82"/>
  <c r="J297" i="82"/>
  <c r="J298" i="82"/>
  <c r="J299" i="82"/>
  <c r="J300" i="82"/>
  <c r="J301" i="82"/>
  <c r="J302" i="82"/>
  <c r="J303" i="82"/>
  <c r="J304" i="82"/>
  <c r="J305" i="82"/>
  <c r="J306" i="82"/>
  <c r="J307" i="82"/>
  <c r="J308" i="82"/>
  <c r="J309" i="82"/>
  <c r="J310" i="82"/>
  <c r="J311" i="82"/>
  <c r="J312" i="82"/>
  <c r="J313" i="82"/>
  <c r="J314" i="82"/>
  <c r="J315" i="82"/>
  <c r="J316" i="82"/>
  <c r="J317" i="82"/>
  <c r="J318" i="82"/>
  <c r="J319" i="82"/>
  <c r="J320" i="82"/>
  <c r="J321" i="82"/>
  <c r="J322" i="82"/>
  <c r="J323" i="82"/>
  <c r="J324" i="82"/>
  <c r="J325" i="82"/>
  <c r="J326" i="82"/>
  <c r="J327" i="82"/>
  <c r="J328" i="82"/>
  <c r="J329" i="82"/>
  <c r="J330" i="82"/>
  <c r="J331" i="82"/>
  <c r="J332" i="82"/>
  <c r="J333" i="82"/>
  <c r="J334" i="82"/>
  <c r="J335" i="82"/>
  <c r="J336" i="82"/>
  <c r="J337" i="82"/>
  <c r="J338" i="82"/>
  <c r="J339" i="82"/>
  <c r="J340" i="82"/>
  <c r="J341" i="82"/>
  <c r="J342" i="82"/>
  <c r="J343" i="82"/>
  <c r="J344" i="82"/>
  <c r="J345" i="82"/>
  <c r="J346" i="82"/>
  <c r="J347" i="82"/>
  <c r="J348" i="82"/>
  <c r="J349" i="82"/>
  <c r="J350" i="82"/>
  <c r="J351" i="82"/>
  <c r="J352" i="82"/>
  <c r="J353" i="82"/>
  <c r="J354" i="82"/>
  <c r="J355" i="82"/>
  <c r="J356" i="82"/>
  <c r="J357" i="82"/>
  <c r="J358" i="82"/>
  <c r="J359" i="82"/>
  <c r="J360" i="82"/>
  <c r="J361" i="82"/>
  <c r="J362" i="82"/>
  <c r="J363" i="82"/>
  <c r="J364" i="82"/>
  <c r="J365" i="82"/>
  <c r="J366" i="82"/>
  <c r="J367" i="82"/>
  <c r="J368" i="82"/>
  <c r="J369" i="82"/>
  <c r="J370" i="82"/>
  <c r="J371" i="82"/>
  <c r="J372" i="82"/>
  <c r="J373" i="82"/>
  <c r="J374" i="82"/>
  <c r="J375" i="82"/>
  <c r="J376" i="82"/>
  <c r="J377" i="82"/>
  <c r="J378" i="82"/>
  <c r="J379" i="82"/>
  <c r="J380" i="82"/>
  <c r="J381" i="82"/>
  <c r="J382" i="82"/>
  <c r="J383" i="82"/>
  <c r="J384" i="82"/>
  <c r="J385" i="82"/>
  <c r="J386" i="82"/>
  <c r="J387" i="82"/>
  <c r="J388" i="82"/>
  <c r="J389" i="82"/>
  <c r="J390" i="82"/>
  <c r="J391" i="82"/>
  <c r="J392" i="82"/>
  <c r="J393" i="82"/>
  <c r="J394" i="82"/>
  <c r="J395" i="82"/>
  <c r="J396" i="82"/>
  <c r="J397" i="82"/>
  <c r="J398" i="82"/>
  <c r="J399" i="82"/>
  <c r="J400" i="82"/>
  <c r="J401" i="82"/>
  <c r="J402" i="82"/>
  <c r="J403" i="82"/>
  <c r="J404" i="82"/>
  <c r="J405" i="82"/>
  <c r="J406" i="82"/>
  <c r="J407" i="82"/>
  <c r="J408" i="82"/>
  <c r="J409" i="82"/>
  <c r="J410" i="82"/>
  <c r="J411" i="82"/>
  <c r="J412" i="82"/>
  <c r="J413" i="82"/>
  <c r="J414" i="82"/>
  <c r="J415" i="82"/>
  <c r="J416" i="82"/>
  <c r="J417" i="82"/>
  <c r="J418" i="82"/>
  <c r="J419" i="82"/>
  <c r="J420" i="82"/>
  <c r="J421" i="82"/>
  <c r="J422" i="82"/>
  <c r="J423" i="82"/>
  <c r="J424" i="82"/>
  <c r="J425" i="82"/>
  <c r="J426" i="82"/>
  <c r="J427" i="82"/>
  <c r="J428" i="82"/>
  <c r="J429" i="82"/>
  <c r="J430" i="82"/>
  <c r="J431" i="82"/>
  <c r="J432" i="82"/>
  <c r="J433" i="82"/>
  <c r="J434" i="82"/>
  <c r="J435" i="82"/>
  <c r="J436" i="82"/>
  <c r="J437" i="82"/>
  <c r="J438" i="82"/>
  <c r="J439" i="82"/>
  <c r="J440" i="82"/>
  <c r="J441" i="82"/>
  <c r="J442" i="82"/>
  <c r="J443" i="82"/>
  <c r="J444" i="82"/>
  <c r="J445" i="82"/>
  <c r="J446" i="82"/>
  <c r="J447" i="82"/>
  <c r="J448" i="82"/>
  <c r="J449" i="82"/>
  <c r="J450" i="82"/>
  <c r="J451" i="82"/>
  <c r="J452" i="82"/>
  <c r="J453" i="82"/>
  <c r="J454" i="82"/>
  <c r="J455" i="82"/>
  <c r="J456" i="82"/>
  <c r="J457" i="82"/>
  <c r="J458" i="82"/>
  <c r="J459" i="82"/>
  <c r="J460" i="82"/>
  <c r="J461" i="82"/>
  <c r="J462" i="82"/>
  <c r="J463" i="82"/>
  <c r="J464" i="82"/>
  <c r="J465" i="82"/>
  <c r="J466" i="82"/>
  <c r="J467" i="82"/>
  <c r="J468" i="82"/>
  <c r="J469" i="82"/>
  <c r="J470" i="82"/>
  <c r="J471" i="82"/>
  <c r="J472" i="82"/>
  <c r="J473" i="82"/>
  <c r="J474" i="82"/>
  <c r="J475" i="82"/>
  <c r="J476" i="82"/>
  <c r="J477" i="82"/>
  <c r="J478" i="82"/>
  <c r="J479" i="82"/>
  <c r="J480" i="82"/>
  <c r="J481" i="82"/>
  <c r="J482" i="82"/>
  <c r="J483" i="82"/>
  <c r="J484" i="82"/>
  <c r="J485" i="82"/>
  <c r="J486" i="82"/>
  <c r="J487" i="82"/>
  <c r="J488" i="82"/>
  <c r="J489" i="82"/>
  <c r="J490" i="82"/>
  <c r="J491" i="82"/>
  <c r="J492" i="82"/>
  <c r="J493" i="82"/>
  <c r="J494" i="82"/>
  <c r="J495" i="82"/>
  <c r="J496" i="82"/>
  <c r="J7" i="82"/>
  <c r="J7" i="81"/>
  <c r="J8" i="81"/>
  <c r="J9" i="81"/>
  <c r="J10" i="81"/>
  <c r="J11" i="81"/>
  <c r="J12" i="81"/>
  <c r="J13" i="81"/>
  <c r="J14" i="81"/>
  <c r="J15" i="81"/>
  <c r="J16" i="81"/>
  <c r="J17" i="81"/>
  <c r="J18" i="81"/>
  <c r="J19" i="81"/>
  <c r="J20" i="81"/>
  <c r="J21" i="81"/>
  <c r="J22" i="81"/>
  <c r="J23" i="81"/>
  <c r="J24" i="81"/>
  <c r="J25" i="81"/>
  <c r="J26" i="81"/>
  <c r="J27" i="81"/>
  <c r="J28" i="81"/>
  <c r="J29" i="81"/>
  <c r="J30" i="81"/>
  <c r="J31" i="81"/>
  <c r="J32" i="81"/>
  <c r="J33" i="81"/>
  <c r="J34" i="81"/>
  <c r="J35" i="81"/>
  <c r="J36" i="81"/>
  <c r="J37" i="81"/>
  <c r="J38" i="81"/>
  <c r="J39" i="81"/>
  <c r="J40" i="81"/>
  <c r="J41" i="81"/>
  <c r="J42" i="81"/>
  <c r="J43" i="81"/>
  <c r="J44" i="81"/>
  <c r="J45" i="81"/>
  <c r="J46" i="81"/>
  <c r="J47" i="81"/>
  <c r="J48" i="81"/>
  <c r="J49" i="81"/>
  <c r="J50" i="81"/>
  <c r="J51" i="81"/>
  <c r="J52" i="81"/>
  <c r="J53" i="81"/>
  <c r="J54" i="81"/>
  <c r="J55" i="81"/>
  <c r="J56" i="81"/>
  <c r="J57" i="81"/>
  <c r="J58" i="81"/>
  <c r="J59" i="81"/>
  <c r="J60" i="81"/>
  <c r="J61" i="81"/>
  <c r="J62" i="81"/>
  <c r="J63" i="81"/>
  <c r="J64" i="81"/>
  <c r="J65" i="81"/>
  <c r="J66" i="81"/>
  <c r="J67" i="81"/>
  <c r="J68" i="81"/>
  <c r="J69" i="81"/>
  <c r="J70" i="81"/>
  <c r="J71" i="81"/>
  <c r="J72" i="81"/>
  <c r="J73" i="81"/>
  <c r="J74" i="81"/>
  <c r="J75" i="81"/>
  <c r="J76" i="81"/>
  <c r="J77" i="81"/>
  <c r="J78" i="81"/>
  <c r="J79" i="81"/>
  <c r="J80" i="81"/>
  <c r="J81" i="81"/>
  <c r="J82" i="81"/>
  <c r="J83" i="81"/>
  <c r="J84" i="81"/>
  <c r="J85" i="81"/>
  <c r="J86" i="81"/>
  <c r="J87" i="81"/>
  <c r="J88" i="81"/>
  <c r="J89" i="81"/>
  <c r="J90" i="81"/>
  <c r="J91" i="81"/>
  <c r="J92" i="81"/>
  <c r="J93" i="81"/>
  <c r="J94" i="81"/>
  <c r="J95" i="81"/>
  <c r="J96" i="81"/>
  <c r="J97" i="81"/>
  <c r="J98" i="81"/>
  <c r="J99" i="81"/>
  <c r="J100" i="81"/>
  <c r="J101" i="81"/>
  <c r="J102" i="81"/>
  <c r="J103" i="81"/>
  <c r="J104" i="81"/>
  <c r="J105" i="81"/>
  <c r="J106" i="81"/>
  <c r="J107" i="81"/>
  <c r="J108" i="81"/>
  <c r="J109" i="81"/>
  <c r="J110" i="81"/>
  <c r="J111" i="81"/>
  <c r="J112" i="81"/>
  <c r="J113" i="81"/>
  <c r="J114" i="81"/>
  <c r="J115" i="81"/>
  <c r="J116" i="81"/>
  <c r="J117" i="81"/>
  <c r="J118" i="81"/>
  <c r="J119" i="81"/>
  <c r="J120" i="81"/>
  <c r="J121" i="81"/>
  <c r="J122" i="81"/>
  <c r="J123" i="81"/>
  <c r="J124" i="81"/>
  <c r="J125" i="81"/>
  <c r="J126" i="81"/>
  <c r="J127" i="81"/>
  <c r="J128" i="81"/>
  <c r="J129" i="81"/>
  <c r="J130" i="81"/>
  <c r="J131" i="81"/>
  <c r="J132" i="81"/>
  <c r="J133" i="81"/>
  <c r="J134" i="81"/>
  <c r="J135" i="81"/>
  <c r="J136" i="81"/>
  <c r="J137" i="81"/>
  <c r="J138" i="81"/>
  <c r="J139" i="81"/>
  <c r="J140" i="81"/>
  <c r="J141" i="81"/>
  <c r="J142" i="81"/>
  <c r="J143" i="81"/>
  <c r="J144" i="81"/>
  <c r="J145" i="81"/>
  <c r="J146" i="81"/>
  <c r="J147" i="81"/>
  <c r="J148" i="81"/>
  <c r="J149" i="81"/>
  <c r="J150" i="81"/>
  <c r="J151" i="81"/>
  <c r="J152" i="81"/>
  <c r="J153" i="81"/>
  <c r="J154" i="81"/>
  <c r="J155" i="81"/>
  <c r="J156" i="81"/>
  <c r="J157" i="81"/>
  <c r="J158" i="81"/>
  <c r="J159" i="81"/>
  <c r="J160" i="81"/>
  <c r="J161" i="81"/>
  <c r="J162" i="81"/>
  <c r="J163" i="81"/>
  <c r="J164" i="81"/>
  <c r="J165" i="81"/>
  <c r="J166" i="81"/>
  <c r="J167" i="81"/>
  <c r="J168" i="81"/>
  <c r="J169" i="81"/>
  <c r="J170" i="81"/>
  <c r="J171" i="81"/>
  <c r="J172" i="81"/>
  <c r="J173" i="81"/>
  <c r="J174" i="81"/>
  <c r="J175" i="81"/>
  <c r="J176" i="81"/>
  <c r="J177" i="81"/>
  <c r="J178" i="81"/>
  <c r="J179" i="81"/>
  <c r="J180" i="81"/>
  <c r="J181" i="81"/>
  <c r="J182" i="81"/>
  <c r="J183" i="81"/>
  <c r="J184" i="81"/>
  <c r="J185" i="81"/>
  <c r="J186" i="81"/>
  <c r="J187" i="81"/>
  <c r="J188" i="81"/>
  <c r="J189" i="81"/>
  <c r="J190" i="81"/>
  <c r="J191" i="81"/>
  <c r="J192" i="81"/>
  <c r="J193" i="81"/>
  <c r="J194" i="81"/>
  <c r="J195" i="81"/>
  <c r="J196" i="81"/>
  <c r="J197" i="81"/>
  <c r="J198" i="81"/>
  <c r="J199" i="81"/>
  <c r="J200" i="81"/>
  <c r="J201" i="81"/>
  <c r="J202" i="81"/>
  <c r="J203" i="81"/>
  <c r="J204" i="81"/>
  <c r="J205" i="81"/>
  <c r="J206" i="81"/>
  <c r="J207" i="81"/>
  <c r="J208" i="81"/>
  <c r="J209" i="81"/>
  <c r="J210" i="81"/>
  <c r="J211" i="81"/>
  <c r="J212" i="81"/>
  <c r="J213" i="81"/>
  <c r="J214" i="81"/>
  <c r="J215" i="81"/>
  <c r="J216" i="81"/>
  <c r="J217" i="81"/>
  <c r="J218" i="81"/>
  <c r="J219" i="81"/>
  <c r="J220" i="81"/>
  <c r="J221" i="81"/>
  <c r="J222" i="81"/>
  <c r="J223" i="81"/>
  <c r="J224" i="81"/>
  <c r="J225" i="81"/>
  <c r="J226" i="81"/>
  <c r="J227" i="81"/>
  <c r="J228" i="81"/>
  <c r="J229" i="81"/>
  <c r="J230" i="81"/>
  <c r="J231" i="81"/>
  <c r="J232" i="81"/>
  <c r="J233" i="81"/>
  <c r="J234" i="81"/>
  <c r="J235" i="81"/>
  <c r="J236" i="81"/>
  <c r="J237" i="81"/>
  <c r="J238" i="81"/>
  <c r="J239" i="81"/>
  <c r="J240" i="81"/>
  <c r="J241" i="81"/>
  <c r="J242" i="81"/>
  <c r="J243" i="81"/>
  <c r="J244" i="81"/>
  <c r="J245" i="81"/>
  <c r="J246" i="81"/>
  <c r="J247" i="81"/>
  <c r="J248" i="81"/>
  <c r="J249" i="81"/>
  <c r="J250" i="81"/>
  <c r="J251" i="81"/>
  <c r="J252" i="81"/>
  <c r="J253" i="81"/>
  <c r="J254" i="81"/>
  <c r="J255" i="81"/>
  <c r="J256" i="81"/>
  <c r="J257" i="81"/>
  <c r="J258" i="81"/>
  <c r="J259" i="81"/>
  <c r="J260" i="81"/>
  <c r="J261" i="81"/>
  <c r="J262" i="81"/>
  <c r="J263" i="81"/>
  <c r="J264" i="81"/>
  <c r="J265" i="81"/>
  <c r="J266" i="81"/>
  <c r="J267" i="81"/>
  <c r="J268" i="81"/>
  <c r="J269" i="81"/>
  <c r="J270" i="81"/>
  <c r="J271" i="81"/>
  <c r="J272" i="81"/>
  <c r="J273" i="81"/>
  <c r="J274" i="81"/>
  <c r="J275" i="81"/>
  <c r="J276" i="81"/>
  <c r="J277" i="81"/>
  <c r="J278" i="81"/>
  <c r="J279" i="81"/>
  <c r="J280" i="81"/>
  <c r="J281" i="81"/>
  <c r="J282" i="81"/>
  <c r="J283" i="81"/>
  <c r="J284" i="81"/>
  <c r="J285" i="81"/>
  <c r="J286" i="81"/>
  <c r="J287" i="81"/>
  <c r="J288" i="81"/>
  <c r="J289" i="81"/>
  <c r="J290" i="81"/>
  <c r="J291" i="81"/>
  <c r="J292" i="81"/>
  <c r="J293" i="81"/>
  <c r="J294" i="81"/>
  <c r="J295" i="81"/>
  <c r="J296" i="81"/>
  <c r="J297" i="81"/>
  <c r="J298" i="81"/>
  <c r="J299" i="81"/>
  <c r="J300" i="81"/>
  <c r="J301" i="81"/>
  <c r="J302" i="81"/>
  <c r="J303" i="81"/>
  <c r="J304" i="81"/>
  <c r="J305" i="81"/>
  <c r="J306" i="81"/>
  <c r="J307" i="81"/>
  <c r="J308" i="81"/>
  <c r="J309" i="81"/>
  <c r="J310" i="81"/>
  <c r="J311" i="81"/>
  <c r="J312" i="81"/>
  <c r="J313" i="81"/>
  <c r="J314" i="81"/>
  <c r="J315" i="81"/>
  <c r="J316" i="81"/>
  <c r="J317" i="81"/>
  <c r="J318" i="81"/>
  <c r="J319" i="81"/>
  <c r="J320" i="81"/>
  <c r="J321" i="81"/>
  <c r="J322" i="81"/>
  <c r="J323" i="81"/>
  <c r="J324" i="81"/>
  <c r="J325" i="81"/>
  <c r="J326" i="81"/>
  <c r="J327" i="81"/>
  <c r="J328" i="81"/>
  <c r="J329" i="81"/>
  <c r="J330" i="81"/>
  <c r="J331" i="81"/>
  <c r="J332" i="81"/>
  <c r="J333" i="81"/>
  <c r="J334" i="81"/>
  <c r="J335" i="81"/>
  <c r="J336" i="81"/>
  <c r="J337" i="81"/>
  <c r="J338" i="81"/>
  <c r="J339" i="81"/>
  <c r="J340" i="81"/>
  <c r="J341" i="81"/>
  <c r="J342" i="81"/>
  <c r="J343" i="81"/>
  <c r="J344" i="81"/>
  <c r="J345" i="81"/>
  <c r="J346" i="81"/>
  <c r="J347" i="81"/>
  <c r="J348" i="81"/>
  <c r="J349" i="81"/>
  <c r="J350" i="81"/>
  <c r="J351" i="81"/>
  <c r="J352" i="81"/>
  <c r="J353" i="81"/>
  <c r="J354" i="81"/>
  <c r="J355" i="81"/>
  <c r="J356" i="81"/>
  <c r="J357" i="81"/>
  <c r="J358" i="81"/>
  <c r="J359" i="81"/>
  <c r="J360" i="81"/>
  <c r="J361" i="81"/>
  <c r="J362" i="81"/>
  <c r="J363" i="81"/>
  <c r="J364" i="81"/>
  <c r="J365" i="81"/>
  <c r="J366" i="81"/>
  <c r="J367" i="81"/>
  <c r="J368" i="81"/>
  <c r="J369" i="81"/>
  <c r="J370" i="81"/>
  <c r="J371" i="81"/>
  <c r="J372" i="81"/>
  <c r="J373" i="81"/>
  <c r="J374" i="81"/>
  <c r="J375" i="81"/>
  <c r="J376" i="81"/>
  <c r="J377" i="81"/>
  <c r="J378" i="81"/>
  <c r="J379" i="81"/>
  <c r="J380" i="81"/>
  <c r="J381" i="81"/>
  <c r="J382" i="81"/>
  <c r="J383" i="81"/>
  <c r="J384" i="81"/>
  <c r="J385" i="81"/>
  <c r="J386" i="81"/>
  <c r="J387" i="81"/>
  <c r="J388" i="81"/>
  <c r="J389" i="81"/>
  <c r="J390" i="81"/>
  <c r="J391" i="81"/>
  <c r="J392" i="81"/>
  <c r="J393" i="81"/>
  <c r="J394" i="81"/>
  <c r="J395" i="81"/>
  <c r="J396" i="81"/>
  <c r="J397" i="81"/>
  <c r="J398" i="81"/>
  <c r="J399" i="81"/>
  <c r="J400" i="81"/>
  <c r="J401" i="81"/>
  <c r="J402" i="81"/>
  <c r="J403" i="81"/>
  <c r="J404" i="81"/>
  <c r="J405" i="81"/>
  <c r="J406" i="81"/>
  <c r="J407" i="81"/>
  <c r="J408" i="81"/>
  <c r="J409" i="81"/>
  <c r="J410" i="81"/>
  <c r="J411" i="81"/>
  <c r="J412" i="81"/>
  <c r="J413" i="81"/>
  <c r="J414" i="81"/>
  <c r="J415" i="81"/>
  <c r="J416" i="81"/>
  <c r="J417" i="81"/>
  <c r="J418" i="81"/>
  <c r="J419" i="81"/>
  <c r="J420" i="81"/>
  <c r="J421" i="81"/>
  <c r="J422" i="81"/>
  <c r="J423" i="81"/>
  <c r="J424" i="81"/>
  <c r="J425" i="81"/>
  <c r="J426" i="81"/>
  <c r="J427" i="81"/>
  <c r="J428" i="81"/>
  <c r="J429" i="81"/>
  <c r="J430" i="81"/>
  <c r="J431" i="81"/>
  <c r="J432" i="81"/>
  <c r="J433" i="81"/>
  <c r="J434" i="81"/>
  <c r="J435" i="81"/>
  <c r="J436" i="81"/>
  <c r="J437" i="81"/>
  <c r="J438" i="81"/>
  <c r="J439" i="81"/>
  <c r="J440" i="81"/>
  <c r="J441" i="81"/>
  <c r="J442" i="81"/>
  <c r="J443" i="81"/>
  <c r="J444" i="81"/>
  <c r="J445" i="81"/>
  <c r="J446" i="81"/>
  <c r="J447" i="81"/>
  <c r="J448" i="81"/>
  <c r="J449" i="81"/>
  <c r="J450" i="81"/>
  <c r="J451" i="81"/>
  <c r="J452" i="81"/>
  <c r="J453" i="81"/>
  <c r="J454" i="81"/>
  <c r="J455" i="81"/>
  <c r="J456" i="81"/>
  <c r="J457" i="81"/>
  <c r="J458" i="81"/>
  <c r="J459" i="81"/>
  <c r="J460" i="81"/>
  <c r="J461" i="81"/>
  <c r="J462" i="81"/>
  <c r="J463" i="81"/>
  <c r="J464" i="81"/>
  <c r="J465" i="81"/>
  <c r="J466" i="81"/>
  <c r="J467" i="81"/>
  <c r="J468" i="81"/>
  <c r="J469" i="81"/>
  <c r="J470" i="81"/>
  <c r="J471" i="81"/>
  <c r="J472" i="81"/>
  <c r="J473" i="81"/>
  <c r="J474" i="81"/>
  <c r="J475" i="81"/>
  <c r="J476" i="81"/>
  <c r="J477" i="81"/>
  <c r="J478" i="81"/>
  <c r="J479" i="81"/>
  <c r="J480" i="81"/>
  <c r="J481" i="81"/>
  <c r="J482" i="81"/>
  <c r="J483" i="81"/>
  <c r="J484" i="81"/>
  <c r="J485" i="81"/>
  <c r="J486" i="81"/>
  <c r="J487" i="81"/>
  <c r="J488" i="81"/>
  <c r="J489" i="81"/>
  <c r="J490" i="81"/>
  <c r="J491" i="81"/>
  <c r="J492" i="81"/>
  <c r="J493" i="81"/>
  <c r="J494" i="81"/>
  <c r="J495" i="81"/>
  <c r="J496" i="81"/>
  <c r="J497" i="81"/>
  <c r="J498" i="81"/>
  <c r="J499" i="81"/>
  <c r="J500" i="81"/>
  <c r="J501" i="81"/>
  <c r="J502" i="81"/>
  <c r="J503" i="81"/>
  <c r="J504" i="81"/>
  <c r="J505" i="81"/>
  <c r="J506" i="81"/>
  <c r="J507" i="81"/>
  <c r="J508" i="81"/>
  <c r="J6" i="81"/>
  <c r="K7" i="79"/>
  <c r="K8" i="79"/>
  <c r="K9" i="79"/>
  <c r="K10" i="79"/>
  <c r="K11" i="79"/>
  <c r="K12" i="79"/>
  <c r="K13" i="79"/>
  <c r="K14" i="79"/>
  <c r="K15" i="79"/>
  <c r="K16" i="79"/>
  <c r="K17" i="79"/>
  <c r="K18" i="79"/>
  <c r="K19" i="79"/>
  <c r="K20" i="79"/>
  <c r="K21" i="79"/>
  <c r="K22" i="79"/>
  <c r="K23" i="79"/>
  <c r="K24" i="79"/>
  <c r="K25" i="79"/>
  <c r="K26" i="79"/>
  <c r="K27" i="79"/>
  <c r="K28" i="79"/>
  <c r="K29" i="79"/>
  <c r="K30" i="79"/>
  <c r="K31" i="79"/>
  <c r="K32" i="79"/>
  <c r="K33" i="79"/>
  <c r="K34" i="79"/>
  <c r="K35" i="79"/>
  <c r="K36" i="79"/>
  <c r="K37" i="79"/>
  <c r="K38" i="79"/>
  <c r="K39" i="79"/>
  <c r="K40" i="79"/>
  <c r="K41" i="79"/>
  <c r="K42" i="79"/>
  <c r="K43" i="79"/>
  <c r="K44" i="79"/>
  <c r="K45" i="79"/>
  <c r="K46" i="79"/>
  <c r="K47" i="79"/>
  <c r="K48" i="79"/>
  <c r="K49" i="79"/>
  <c r="K50" i="79"/>
  <c r="K51" i="79"/>
  <c r="K52" i="79"/>
  <c r="K53" i="79"/>
  <c r="K54" i="79"/>
  <c r="K55" i="79"/>
  <c r="K56" i="79"/>
  <c r="K57" i="79"/>
  <c r="K58" i="79"/>
  <c r="K59" i="79"/>
  <c r="K60" i="79"/>
  <c r="K61" i="79"/>
  <c r="K62" i="79"/>
  <c r="K63" i="79"/>
  <c r="K64" i="79"/>
  <c r="K65" i="79"/>
  <c r="K66" i="79"/>
  <c r="K67" i="79"/>
  <c r="K68" i="79"/>
  <c r="K69" i="79"/>
  <c r="K70" i="79"/>
  <c r="K71" i="79"/>
  <c r="K72" i="79"/>
  <c r="K73" i="79"/>
  <c r="K74" i="79"/>
  <c r="K75" i="79"/>
  <c r="K76" i="79"/>
  <c r="K77" i="79"/>
  <c r="K78" i="79"/>
  <c r="K79" i="79"/>
  <c r="K80" i="79"/>
  <c r="K81" i="79"/>
  <c r="K82" i="79"/>
  <c r="K83" i="79"/>
  <c r="K84" i="79"/>
  <c r="K85" i="79"/>
  <c r="K86" i="79"/>
  <c r="K87" i="79"/>
  <c r="K88" i="79"/>
  <c r="K89" i="79"/>
  <c r="K90" i="79"/>
  <c r="K91" i="79"/>
  <c r="K92" i="79"/>
  <c r="K93" i="79"/>
  <c r="K94" i="79"/>
  <c r="K95" i="79"/>
  <c r="K96" i="79"/>
  <c r="K97" i="79"/>
  <c r="K98" i="79"/>
  <c r="K99" i="79"/>
  <c r="K100" i="79"/>
  <c r="K101" i="79"/>
  <c r="K102" i="79"/>
  <c r="K103" i="79"/>
  <c r="K104" i="79"/>
  <c r="K105" i="79"/>
  <c r="K106" i="79"/>
  <c r="K107" i="79"/>
  <c r="K108" i="79"/>
  <c r="K109" i="79"/>
  <c r="K110" i="79"/>
  <c r="K111" i="79"/>
  <c r="K112" i="79"/>
  <c r="K113" i="79"/>
  <c r="K114" i="79"/>
  <c r="K115" i="79"/>
  <c r="K116" i="79"/>
  <c r="K117" i="79"/>
  <c r="K118" i="79"/>
  <c r="K119" i="79"/>
  <c r="K120" i="79"/>
  <c r="K121" i="79"/>
  <c r="K122" i="79"/>
  <c r="K123" i="79"/>
  <c r="K124" i="79"/>
  <c r="K125" i="79"/>
  <c r="K126" i="79"/>
  <c r="K127" i="79"/>
  <c r="K128" i="79"/>
  <c r="K129" i="79"/>
  <c r="K130" i="79"/>
  <c r="K131" i="79"/>
  <c r="K132" i="79"/>
  <c r="K133" i="79"/>
  <c r="K134" i="79"/>
  <c r="K135" i="79"/>
  <c r="K136" i="79"/>
  <c r="K137" i="79"/>
  <c r="K138" i="79"/>
  <c r="K139" i="79"/>
  <c r="K140" i="79"/>
  <c r="K141" i="79"/>
  <c r="K142" i="79"/>
  <c r="K143" i="79"/>
  <c r="K144" i="79"/>
  <c r="K145" i="79"/>
  <c r="K146" i="79"/>
  <c r="K147" i="79"/>
  <c r="K148" i="79"/>
  <c r="K149" i="79"/>
  <c r="K150" i="79"/>
  <c r="K151" i="79"/>
  <c r="K152" i="79"/>
  <c r="K153" i="79"/>
  <c r="K154" i="79"/>
  <c r="K155" i="79"/>
  <c r="K156" i="79"/>
  <c r="K157" i="79"/>
  <c r="K158" i="79"/>
  <c r="K159" i="79"/>
  <c r="K160" i="79"/>
  <c r="K161" i="79"/>
  <c r="K162" i="79"/>
  <c r="K163" i="79"/>
  <c r="K164" i="79"/>
  <c r="K165" i="79"/>
  <c r="K166" i="79"/>
  <c r="K167" i="79"/>
  <c r="K168" i="79"/>
  <c r="K169" i="79"/>
  <c r="K170" i="79"/>
  <c r="K171" i="79"/>
  <c r="K172" i="79"/>
  <c r="K173" i="79"/>
  <c r="K174" i="79"/>
  <c r="K175" i="79"/>
  <c r="K176" i="79"/>
  <c r="K177" i="79"/>
  <c r="K178" i="79"/>
  <c r="K179" i="79"/>
  <c r="K180" i="79"/>
  <c r="K181" i="79"/>
  <c r="K182" i="79"/>
  <c r="K183" i="79"/>
  <c r="K184" i="79"/>
  <c r="K185" i="79"/>
  <c r="K186" i="79"/>
  <c r="K187" i="79"/>
  <c r="K188" i="79"/>
  <c r="K189" i="79"/>
  <c r="K190" i="79"/>
  <c r="K191" i="79"/>
  <c r="K192" i="79"/>
  <c r="K193" i="79"/>
  <c r="K194" i="79"/>
  <c r="K195" i="79"/>
  <c r="K196" i="79"/>
  <c r="K197" i="79"/>
  <c r="K198" i="79"/>
  <c r="K199" i="79"/>
  <c r="K200" i="79"/>
  <c r="K201" i="79"/>
  <c r="K202" i="79"/>
  <c r="K203" i="79"/>
  <c r="K204" i="79"/>
  <c r="K205" i="79"/>
  <c r="K206" i="79"/>
  <c r="K207" i="79"/>
  <c r="K208" i="79"/>
  <c r="K209" i="79"/>
  <c r="K210" i="79"/>
  <c r="K211" i="79"/>
  <c r="K212" i="79"/>
  <c r="K213" i="79"/>
  <c r="K214" i="79"/>
  <c r="K215" i="79"/>
  <c r="K216" i="79"/>
  <c r="K217" i="79"/>
  <c r="K218" i="79"/>
  <c r="K219" i="79"/>
  <c r="K220" i="79"/>
  <c r="K221" i="79"/>
  <c r="K222" i="79"/>
  <c r="K223" i="79"/>
  <c r="K224" i="79"/>
  <c r="K225" i="79"/>
  <c r="K226" i="79"/>
  <c r="K227" i="79"/>
  <c r="K228" i="79"/>
  <c r="K229" i="79"/>
  <c r="K230" i="79"/>
  <c r="K231" i="79"/>
  <c r="K232" i="79"/>
  <c r="K233" i="79"/>
  <c r="K234" i="79"/>
  <c r="K235" i="79"/>
  <c r="K236" i="79"/>
  <c r="K237" i="79"/>
  <c r="K238" i="79"/>
  <c r="K239" i="79"/>
  <c r="K240" i="79"/>
  <c r="K241" i="79"/>
  <c r="K242" i="79"/>
  <c r="K243" i="79"/>
  <c r="K244" i="79"/>
  <c r="K245" i="79"/>
  <c r="K246" i="79"/>
  <c r="K247" i="79"/>
  <c r="K248" i="79"/>
  <c r="K249" i="79"/>
  <c r="K250" i="79"/>
  <c r="K251" i="79"/>
  <c r="K252" i="79"/>
  <c r="K253" i="79"/>
  <c r="K254" i="79"/>
  <c r="K255" i="79"/>
  <c r="K256" i="79"/>
  <c r="K257" i="79"/>
  <c r="K258" i="79"/>
  <c r="K259" i="79"/>
  <c r="K260" i="79"/>
  <c r="K261" i="79"/>
  <c r="K262" i="79"/>
  <c r="K263" i="79"/>
  <c r="K264" i="79"/>
  <c r="K265" i="79"/>
  <c r="K266" i="79"/>
  <c r="K267" i="79"/>
  <c r="K268" i="79"/>
  <c r="K269" i="79"/>
  <c r="K270" i="79"/>
  <c r="K271" i="79"/>
  <c r="K272" i="79"/>
  <c r="K273" i="79"/>
  <c r="K274" i="79"/>
  <c r="K275" i="79"/>
  <c r="K276" i="79"/>
  <c r="K277" i="79"/>
  <c r="K278" i="79"/>
  <c r="K279" i="79"/>
  <c r="K280" i="79"/>
  <c r="K281" i="79"/>
  <c r="K282" i="79"/>
  <c r="K283" i="79"/>
  <c r="K284" i="79"/>
  <c r="K285" i="79"/>
  <c r="K286" i="79"/>
  <c r="K287" i="79"/>
  <c r="K288" i="79"/>
  <c r="K289" i="79"/>
  <c r="K290" i="79"/>
  <c r="K291" i="79"/>
  <c r="K292" i="79"/>
  <c r="K293" i="79"/>
  <c r="K294" i="79"/>
  <c r="K295" i="79"/>
  <c r="K296" i="79"/>
  <c r="K297" i="79"/>
  <c r="K298" i="79"/>
  <c r="K299" i="79"/>
  <c r="K300" i="79"/>
  <c r="K301" i="79"/>
  <c r="K302" i="79"/>
  <c r="K303" i="79"/>
  <c r="K304" i="79"/>
  <c r="K305" i="79"/>
  <c r="K306" i="79"/>
  <c r="K307" i="79"/>
  <c r="K308" i="79"/>
  <c r="K309" i="79"/>
  <c r="K310" i="79"/>
  <c r="K311" i="79"/>
  <c r="K312" i="79"/>
  <c r="K313" i="79"/>
  <c r="K314" i="79"/>
  <c r="K315" i="79"/>
  <c r="K316" i="79"/>
  <c r="K317" i="79"/>
  <c r="K318" i="79"/>
  <c r="K319" i="79"/>
  <c r="K320" i="79"/>
  <c r="K321" i="79"/>
  <c r="K322" i="79"/>
  <c r="K323" i="79"/>
  <c r="K324" i="79"/>
  <c r="K325" i="79"/>
  <c r="K326" i="79"/>
  <c r="K327" i="79"/>
  <c r="K328" i="79"/>
  <c r="K329" i="79"/>
  <c r="K330" i="79"/>
  <c r="K331" i="79"/>
  <c r="K332" i="79"/>
  <c r="K333" i="79"/>
  <c r="K334" i="79"/>
  <c r="K335" i="79"/>
  <c r="K336" i="79"/>
  <c r="K337" i="79"/>
  <c r="K338" i="79"/>
  <c r="K339" i="79"/>
  <c r="K340" i="79"/>
  <c r="K341" i="79"/>
  <c r="K342" i="79"/>
  <c r="K343" i="79"/>
  <c r="K344" i="79"/>
  <c r="K345" i="79"/>
  <c r="K346" i="79"/>
  <c r="K347" i="79"/>
  <c r="K348" i="79"/>
  <c r="K349" i="79"/>
  <c r="K350" i="79"/>
  <c r="K351" i="79"/>
  <c r="K352" i="79"/>
  <c r="K353" i="79"/>
  <c r="K354" i="79"/>
  <c r="K355" i="79"/>
  <c r="K356" i="79"/>
  <c r="K357" i="79"/>
  <c r="K358" i="79"/>
  <c r="K359" i="79"/>
  <c r="K360" i="79"/>
  <c r="K361" i="79"/>
  <c r="K362" i="79"/>
  <c r="K363" i="79"/>
  <c r="K364" i="79"/>
  <c r="K365" i="79"/>
  <c r="K366" i="79"/>
  <c r="K367" i="79"/>
  <c r="K368" i="79"/>
  <c r="K369" i="79"/>
  <c r="K370" i="79"/>
  <c r="K371" i="79"/>
  <c r="K372" i="79"/>
  <c r="K373" i="79"/>
  <c r="K374" i="79"/>
  <c r="K375" i="79"/>
  <c r="K376" i="79"/>
  <c r="K377" i="79"/>
  <c r="K378" i="79"/>
  <c r="K379" i="79"/>
  <c r="K380" i="79"/>
  <c r="K381" i="79"/>
  <c r="K382" i="79"/>
  <c r="K383" i="79"/>
  <c r="K384" i="79"/>
  <c r="K385" i="79"/>
  <c r="K386" i="79"/>
  <c r="K387" i="79"/>
  <c r="K388" i="79"/>
  <c r="K389" i="79"/>
  <c r="K390" i="79"/>
  <c r="K391" i="79"/>
  <c r="K392" i="79"/>
  <c r="K393" i="79"/>
  <c r="K394" i="79"/>
  <c r="K395" i="79"/>
  <c r="K396" i="79"/>
  <c r="K397" i="79"/>
  <c r="K398" i="79"/>
  <c r="K399" i="79"/>
  <c r="K400" i="79"/>
  <c r="K401" i="79"/>
  <c r="K402" i="79"/>
  <c r="K403" i="79"/>
  <c r="K404" i="79"/>
  <c r="K405" i="79"/>
  <c r="K406" i="79"/>
  <c r="K407" i="79"/>
  <c r="K408" i="79"/>
  <c r="K409" i="79"/>
  <c r="K410" i="79"/>
  <c r="K411" i="79"/>
  <c r="K412" i="79"/>
  <c r="K413" i="79"/>
  <c r="K414" i="79"/>
  <c r="K415" i="79"/>
  <c r="K416" i="79"/>
  <c r="K417" i="79"/>
  <c r="K418" i="79"/>
  <c r="K419" i="79"/>
  <c r="K420" i="79"/>
  <c r="K421" i="79"/>
  <c r="K422" i="79"/>
  <c r="K423" i="79"/>
  <c r="K424" i="79"/>
  <c r="K425" i="79"/>
  <c r="K426" i="79"/>
  <c r="K427" i="79"/>
  <c r="K428" i="79"/>
  <c r="K429" i="79"/>
  <c r="K430" i="79"/>
  <c r="K431" i="79"/>
  <c r="K432" i="79"/>
  <c r="K433" i="79"/>
  <c r="K434" i="79"/>
  <c r="K435" i="79"/>
  <c r="K436" i="79"/>
  <c r="K437" i="79"/>
  <c r="K438" i="79"/>
  <c r="K439" i="79"/>
  <c r="K440" i="79"/>
  <c r="K441" i="79"/>
  <c r="K442" i="79"/>
  <c r="K443" i="79"/>
  <c r="K444" i="79"/>
  <c r="K445" i="79"/>
  <c r="K446" i="79"/>
  <c r="K447" i="79"/>
  <c r="K448" i="79"/>
  <c r="K449" i="79"/>
  <c r="K450" i="79"/>
  <c r="K451" i="79"/>
  <c r="K452" i="79"/>
  <c r="K453" i="79"/>
  <c r="K454" i="79"/>
  <c r="K455" i="79"/>
  <c r="K456" i="79"/>
  <c r="K457" i="79"/>
  <c r="K458" i="79"/>
  <c r="K459" i="79"/>
  <c r="K460" i="79"/>
  <c r="K461" i="79"/>
  <c r="K462" i="79"/>
  <c r="K463" i="79"/>
  <c r="K464" i="79"/>
  <c r="K465" i="79"/>
  <c r="K466" i="79"/>
  <c r="K467" i="79"/>
  <c r="K468" i="79"/>
  <c r="K469" i="79"/>
  <c r="K470" i="79"/>
  <c r="K471" i="79"/>
  <c r="K472" i="79"/>
  <c r="K473" i="79"/>
  <c r="K474" i="79"/>
  <c r="K475" i="79"/>
  <c r="K476" i="79"/>
  <c r="K477" i="79"/>
  <c r="K478" i="79"/>
  <c r="K479" i="79"/>
  <c r="K480" i="79"/>
  <c r="K481" i="79"/>
  <c r="K482" i="79"/>
  <c r="K483" i="79"/>
  <c r="K484" i="79"/>
  <c r="K485" i="79"/>
  <c r="K486" i="79"/>
  <c r="K487" i="79"/>
  <c r="K488" i="79"/>
  <c r="K489" i="79"/>
  <c r="K490" i="79"/>
  <c r="K491" i="79"/>
  <c r="K492" i="79"/>
  <c r="K493" i="79"/>
  <c r="K494" i="79"/>
  <c r="K495" i="79"/>
  <c r="K496" i="79"/>
  <c r="K497" i="79"/>
  <c r="K498" i="79"/>
  <c r="K499" i="79"/>
  <c r="K500" i="79"/>
  <c r="K501" i="79"/>
  <c r="K502" i="79"/>
  <c r="K503" i="79"/>
  <c r="K504" i="79"/>
  <c r="K505" i="79"/>
  <c r="K506" i="79"/>
  <c r="K507" i="79"/>
  <c r="K508" i="79"/>
  <c r="K509" i="79"/>
  <c r="K510" i="79"/>
  <c r="K511" i="79"/>
  <c r="K512" i="79"/>
  <c r="K513" i="79"/>
  <c r="K514" i="79"/>
  <c r="K515" i="79"/>
  <c r="K516" i="79"/>
  <c r="K517" i="79"/>
  <c r="K518" i="79"/>
  <c r="K519" i="79"/>
  <c r="K6" i="79"/>
  <c r="J8" i="78"/>
  <c r="J9" i="78"/>
  <c r="J10" i="78"/>
  <c r="J11" i="78"/>
  <c r="J12" i="78"/>
  <c r="J13" i="78"/>
  <c r="J14" i="78"/>
  <c r="J15" i="78"/>
  <c r="J16" i="78"/>
  <c r="J17" i="78"/>
  <c r="J18" i="78"/>
  <c r="J19" i="78"/>
  <c r="J20" i="78"/>
  <c r="J21" i="78"/>
  <c r="J22" i="78"/>
  <c r="J23" i="78"/>
  <c r="J24" i="78"/>
  <c r="J25" i="78"/>
  <c r="J26" i="78"/>
  <c r="J27" i="78"/>
  <c r="J28" i="78"/>
  <c r="J29" i="78"/>
  <c r="J30" i="78"/>
  <c r="J31" i="78"/>
  <c r="J32" i="78"/>
  <c r="J33" i="78"/>
  <c r="J34" i="78"/>
  <c r="J35" i="78"/>
  <c r="J36" i="78"/>
  <c r="J37" i="78"/>
  <c r="J38" i="78"/>
  <c r="J39" i="78"/>
  <c r="J40" i="78"/>
  <c r="J41" i="78"/>
  <c r="J42" i="78"/>
  <c r="J43" i="78"/>
  <c r="J44" i="78"/>
  <c r="J45" i="78"/>
  <c r="J46" i="78"/>
  <c r="J47" i="78"/>
  <c r="J48" i="78"/>
  <c r="J49" i="78"/>
  <c r="J50" i="78"/>
  <c r="J51" i="78"/>
  <c r="J52" i="78"/>
  <c r="J53" i="78"/>
  <c r="J54" i="78"/>
  <c r="J55" i="78"/>
  <c r="J56" i="78"/>
  <c r="J57" i="78"/>
  <c r="J58" i="78"/>
  <c r="J59" i="78"/>
  <c r="J60" i="78"/>
  <c r="J61" i="78"/>
  <c r="J62" i="78"/>
  <c r="J63" i="78"/>
  <c r="J64" i="78"/>
  <c r="J65" i="78"/>
  <c r="J66" i="78"/>
  <c r="J67" i="78"/>
  <c r="J68" i="78"/>
  <c r="J69" i="78"/>
  <c r="J70" i="78"/>
  <c r="J71" i="78"/>
  <c r="J72" i="78"/>
  <c r="J73" i="78"/>
  <c r="J74" i="78"/>
  <c r="J75" i="78"/>
  <c r="J76" i="78"/>
  <c r="J77" i="78"/>
  <c r="J78" i="78"/>
  <c r="J79" i="78"/>
  <c r="J80" i="78"/>
  <c r="J81" i="78"/>
  <c r="J82" i="78"/>
  <c r="J83" i="78"/>
  <c r="J84" i="78"/>
  <c r="J85" i="78"/>
  <c r="J86" i="78"/>
  <c r="J87" i="78"/>
  <c r="J88" i="78"/>
  <c r="J89" i="78"/>
  <c r="J90" i="78"/>
  <c r="J91" i="78"/>
  <c r="J92" i="78"/>
  <c r="J93" i="78"/>
  <c r="J94" i="78"/>
  <c r="J95" i="78"/>
  <c r="J96" i="78"/>
  <c r="J97" i="78"/>
  <c r="J98" i="78"/>
  <c r="J99" i="78"/>
  <c r="J100" i="78"/>
  <c r="J101" i="78"/>
  <c r="J102" i="78"/>
  <c r="J103" i="78"/>
  <c r="J104" i="78"/>
  <c r="J105" i="78"/>
  <c r="J106" i="78"/>
  <c r="J107" i="78"/>
  <c r="J108" i="78"/>
  <c r="J109" i="78"/>
  <c r="J110" i="78"/>
  <c r="J111" i="78"/>
  <c r="J112" i="78"/>
  <c r="J113" i="78"/>
  <c r="J114" i="78"/>
  <c r="J115" i="78"/>
  <c r="J116" i="78"/>
  <c r="J117" i="78"/>
  <c r="J118" i="78"/>
  <c r="J119" i="78"/>
  <c r="J120" i="78"/>
  <c r="J121" i="78"/>
  <c r="J122" i="78"/>
  <c r="J123" i="78"/>
  <c r="J124" i="78"/>
  <c r="J125" i="78"/>
  <c r="J126" i="78"/>
  <c r="J127" i="78"/>
  <c r="J128" i="78"/>
  <c r="J129" i="78"/>
  <c r="J130" i="78"/>
  <c r="J131" i="78"/>
  <c r="J132" i="78"/>
  <c r="J133" i="78"/>
  <c r="J134" i="78"/>
  <c r="J135" i="78"/>
  <c r="J136" i="78"/>
  <c r="J137" i="78"/>
  <c r="J138" i="78"/>
  <c r="J139" i="78"/>
  <c r="J140" i="78"/>
  <c r="J141" i="78"/>
  <c r="J142" i="78"/>
  <c r="J143" i="78"/>
  <c r="J144" i="78"/>
  <c r="J145" i="78"/>
  <c r="J146" i="78"/>
  <c r="J147" i="78"/>
  <c r="J148" i="78"/>
  <c r="J149" i="78"/>
  <c r="J150" i="78"/>
  <c r="J151" i="78"/>
  <c r="J152" i="78"/>
  <c r="J153" i="78"/>
  <c r="J154" i="78"/>
  <c r="J155" i="78"/>
  <c r="J156" i="78"/>
  <c r="J157" i="78"/>
  <c r="J158" i="78"/>
  <c r="J159" i="78"/>
  <c r="J160" i="78"/>
  <c r="J161" i="78"/>
  <c r="J162" i="78"/>
  <c r="J163" i="78"/>
  <c r="J164" i="78"/>
  <c r="J165" i="78"/>
  <c r="J166" i="78"/>
  <c r="J167" i="78"/>
  <c r="J168" i="78"/>
  <c r="J169" i="78"/>
  <c r="J170" i="78"/>
  <c r="J171" i="78"/>
  <c r="J172" i="78"/>
  <c r="J173" i="78"/>
  <c r="J174" i="78"/>
  <c r="J175" i="78"/>
  <c r="J176" i="78"/>
  <c r="J177" i="78"/>
  <c r="J178" i="78"/>
  <c r="J179" i="78"/>
  <c r="J180" i="78"/>
  <c r="J181" i="78"/>
  <c r="J182" i="78"/>
  <c r="J183" i="78"/>
  <c r="J184" i="78"/>
  <c r="J185" i="78"/>
  <c r="J186" i="78"/>
  <c r="J187" i="78"/>
  <c r="J188" i="78"/>
  <c r="J189" i="78"/>
  <c r="J190" i="78"/>
  <c r="J191" i="78"/>
  <c r="J192" i="78"/>
  <c r="J193" i="78"/>
  <c r="J194" i="78"/>
  <c r="J195" i="78"/>
  <c r="J196" i="78"/>
  <c r="J197" i="78"/>
  <c r="J198" i="78"/>
  <c r="J199" i="78"/>
  <c r="J200" i="78"/>
  <c r="J201" i="78"/>
  <c r="J202" i="78"/>
  <c r="J203" i="78"/>
  <c r="J204" i="78"/>
  <c r="J205" i="78"/>
  <c r="J206" i="78"/>
  <c r="J207" i="78"/>
  <c r="J208" i="78"/>
  <c r="J209" i="78"/>
  <c r="J210" i="78"/>
  <c r="J211" i="78"/>
  <c r="J212" i="78"/>
  <c r="J213" i="78"/>
  <c r="J214" i="78"/>
  <c r="J215" i="78"/>
  <c r="J216" i="78"/>
  <c r="J217" i="78"/>
  <c r="J218" i="78"/>
  <c r="J219" i="78"/>
  <c r="J220" i="78"/>
  <c r="J221" i="78"/>
  <c r="J222" i="78"/>
  <c r="J223" i="78"/>
  <c r="J224" i="78"/>
  <c r="J225" i="78"/>
  <c r="J226" i="78"/>
  <c r="J227" i="78"/>
  <c r="J228" i="78"/>
  <c r="J229" i="78"/>
  <c r="J230" i="78"/>
  <c r="J231" i="78"/>
  <c r="J232" i="78"/>
  <c r="J233" i="78"/>
  <c r="J234" i="78"/>
  <c r="J235" i="78"/>
  <c r="J236" i="78"/>
  <c r="J237" i="78"/>
  <c r="J238" i="78"/>
  <c r="J239" i="78"/>
  <c r="J240" i="78"/>
  <c r="J241" i="78"/>
  <c r="J242" i="78"/>
  <c r="J243" i="78"/>
  <c r="J244" i="78"/>
  <c r="J245" i="78"/>
  <c r="J246" i="78"/>
  <c r="J247" i="78"/>
  <c r="J248" i="78"/>
  <c r="J249" i="78"/>
  <c r="J250" i="78"/>
  <c r="J251" i="78"/>
  <c r="J252" i="78"/>
  <c r="J253" i="78"/>
  <c r="J254" i="78"/>
  <c r="J255" i="78"/>
  <c r="J256" i="78"/>
  <c r="J257" i="78"/>
  <c r="J258" i="78"/>
  <c r="J259" i="78"/>
  <c r="J260" i="78"/>
  <c r="J261" i="78"/>
  <c r="J262" i="78"/>
  <c r="J263" i="78"/>
  <c r="J264" i="78"/>
  <c r="J265" i="78"/>
  <c r="J266" i="78"/>
  <c r="J267" i="78"/>
  <c r="J268" i="78"/>
  <c r="J269" i="78"/>
  <c r="J270" i="78"/>
  <c r="J271" i="78"/>
  <c r="J272" i="78"/>
  <c r="J273" i="78"/>
  <c r="J274" i="78"/>
  <c r="J275" i="78"/>
  <c r="J276" i="78"/>
  <c r="J277" i="78"/>
  <c r="J278" i="78"/>
  <c r="J279" i="78"/>
  <c r="J280" i="78"/>
  <c r="J281" i="78"/>
  <c r="J282" i="78"/>
  <c r="J283" i="78"/>
  <c r="J284" i="78"/>
  <c r="J285" i="78"/>
  <c r="J286" i="78"/>
  <c r="J287" i="78"/>
  <c r="J288" i="78"/>
  <c r="J289" i="78"/>
  <c r="J290" i="78"/>
  <c r="J291" i="78"/>
  <c r="J292" i="78"/>
  <c r="J293" i="78"/>
  <c r="J294" i="78"/>
  <c r="J295" i="78"/>
  <c r="J296" i="78"/>
  <c r="J297" i="78"/>
  <c r="J298" i="78"/>
  <c r="J299" i="78"/>
  <c r="J300" i="78"/>
  <c r="J301" i="78"/>
  <c r="J302" i="78"/>
  <c r="J303" i="78"/>
  <c r="J304" i="78"/>
  <c r="J305" i="78"/>
  <c r="J306" i="78"/>
  <c r="J307" i="78"/>
  <c r="J308" i="78"/>
  <c r="J309" i="78"/>
  <c r="J310" i="78"/>
  <c r="J311" i="78"/>
  <c r="J312" i="78"/>
  <c r="J313" i="78"/>
  <c r="J314" i="78"/>
  <c r="J315" i="78"/>
  <c r="J316" i="78"/>
  <c r="J317" i="78"/>
  <c r="J318" i="78"/>
  <c r="J319" i="78"/>
  <c r="J320" i="78"/>
  <c r="J321" i="78"/>
  <c r="J322" i="78"/>
  <c r="J323" i="78"/>
  <c r="J324" i="78"/>
  <c r="J325" i="78"/>
  <c r="J326" i="78"/>
  <c r="J327" i="78"/>
  <c r="J328" i="78"/>
  <c r="J329" i="78"/>
  <c r="J330" i="78"/>
  <c r="J331" i="78"/>
  <c r="J332" i="78"/>
  <c r="J333" i="78"/>
  <c r="J334" i="78"/>
  <c r="J335" i="78"/>
  <c r="J336" i="78"/>
  <c r="J337" i="78"/>
  <c r="J338" i="78"/>
  <c r="J339" i="78"/>
  <c r="J340" i="78"/>
  <c r="J341" i="78"/>
  <c r="J342" i="78"/>
  <c r="J343" i="78"/>
  <c r="J344" i="78"/>
  <c r="J345" i="78"/>
  <c r="J346" i="78"/>
  <c r="J347" i="78"/>
  <c r="J348" i="78"/>
  <c r="J349" i="78"/>
  <c r="J350" i="78"/>
  <c r="J351" i="78"/>
  <c r="J352" i="78"/>
  <c r="J353" i="78"/>
  <c r="J354" i="78"/>
  <c r="J355" i="78"/>
  <c r="J356" i="78"/>
  <c r="J357" i="78"/>
  <c r="J358" i="78"/>
  <c r="J359" i="78"/>
  <c r="J360" i="78"/>
  <c r="J361" i="78"/>
  <c r="J362" i="78"/>
  <c r="J363" i="78"/>
  <c r="J364" i="78"/>
  <c r="J365" i="78"/>
  <c r="J366" i="78"/>
  <c r="J367" i="78"/>
  <c r="J368" i="78"/>
  <c r="J369" i="78"/>
  <c r="J370" i="78"/>
  <c r="J371" i="78"/>
  <c r="J372" i="78"/>
  <c r="J373" i="78"/>
  <c r="J374" i="78"/>
  <c r="J375" i="78"/>
  <c r="J376" i="78"/>
  <c r="J377" i="78"/>
  <c r="J378" i="78"/>
  <c r="J379" i="78"/>
  <c r="J380" i="78"/>
  <c r="J381" i="78"/>
  <c r="J382" i="78"/>
  <c r="J383" i="78"/>
  <c r="J384" i="78"/>
  <c r="J385" i="78"/>
  <c r="J386" i="78"/>
  <c r="J387" i="78"/>
  <c r="J388" i="78"/>
  <c r="J389" i="78"/>
  <c r="J390" i="78"/>
  <c r="J391" i="78"/>
  <c r="J392" i="78"/>
  <c r="J393" i="78"/>
  <c r="J394" i="78"/>
  <c r="J395" i="78"/>
  <c r="J396" i="78"/>
  <c r="J397" i="78"/>
  <c r="J398" i="78"/>
  <c r="J399" i="78"/>
  <c r="J400" i="78"/>
  <c r="J401" i="78"/>
  <c r="J402" i="78"/>
  <c r="J403" i="78"/>
  <c r="J404" i="78"/>
  <c r="J405" i="78"/>
  <c r="J406" i="78"/>
  <c r="J407" i="78"/>
  <c r="J408" i="78"/>
  <c r="J409" i="78"/>
  <c r="J410" i="78"/>
  <c r="J411" i="78"/>
  <c r="J412" i="78"/>
  <c r="J413" i="78"/>
  <c r="J414" i="78"/>
  <c r="J415" i="78"/>
  <c r="J416" i="78"/>
  <c r="J417" i="78"/>
  <c r="J418" i="78"/>
  <c r="J419" i="78"/>
  <c r="J420" i="78"/>
  <c r="J421" i="78"/>
  <c r="J422" i="78"/>
  <c r="J423" i="78"/>
  <c r="J424" i="78"/>
  <c r="J425" i="78"/>
  <c r="J426" i="78"/>
  <c r="J427" i="78"/>
  <c r="J428" i="78"/>
  <c r="J429" i="78"/>
  <c r="J430" i="78"/>
  <c r="J431" i="78"/>
  <c r="J432" i="78"/>
  <c r="J433" i="78"/>
  <c r="J434" i="78"/>
  <c r="J435" i="78"/>
  <c r="J436" i="78"/>
  <c r="J437" i="78"/>
  <c r="J438" i="78"/>
  <c r="J439" i="78"/>
  <c r="J440" i="78"/>
  <c r="J441" i="78"/>
  <c r="J442" i="78"/>
  <c r="J443" i="78"/>
  <c r="J444" i="78"/>
  <c r="J445" i="78"/>
  <c r="J446" i="78"/>
  <c r="J447" i="78"/>
  <c r="J448" i="78"/>
  <c r="J449" i="78"/>
  <c r="J450" i="78"/>
  <c r="J451" i="78"/>
  <c r="J452" i="78"/>
  <c r="J453" i="78"/>
  <c r="J454" i="78"/>
  <c r="J455" i="78"/>
  <c r="J456" i="78"/>
  <c r="J457" i="78"/>
  <c r="J458" i="78"/>
  <c r="J459" i="78"/>
  <c r="J460" i="78"/>
  <c r="J461" i="78"/>
  <c r="J462" i="78"/>
  <c r="J463" i="78"/>
  <c r="J464" i="78"/>
  <c r="J465" i="78"/>
  <c r="J466" i="78"/>
  <c r="J467" i="78"/>
  <c r="J468" i="78"/>
  <c r="J469" i="78"/>
  <c r="J470" i="78"/>
  <c r="J471" i="78"/>
  <c r="J472" i="78"/>
  <c r="J473" i="78"/>
  <c r="J474" i="78"/>
  <c r="J475" i="78"/>
  <c r="J476" i="78"/>
  <c r="J477" i="78"/>
  <c r="J478" i="78"/>
  <c r="J479" i="78"/>
  <c r="J480" i="78"/>
  <c r="J481" i="78"/>
  <c r="J482" i="78"/>
  <c r="J483" i="78"/>
  <c r="J484" i="78"/>
  <c r="J485" i="78"/>
  <c r="J486" i="78"/>
  <c r="J487" i="78"/>
  <c r="J488" i="78"/>
  <c r="J489" i="78"/>
  <c r="J490" i="78"/>
  <c r="J491" i="78"/>
  <c r="J492" i="78"/>
  <c r="J493" i="78"/>
  <c r="J494" i="78"/>
  <c r="J495" i="78"/>
  <c r="J496" i="78"/>
  <c r="J497" i="78"/>
  <c r="J498" i="78"/>
  <c r="J499" i="78"/>
  <c r="J500" i="78"/>
  <c r="J501" i="78"/>
  <c r="J502" i="78"/>
  <c r="J503" i="78"/>
  <c r="J504" i="78"/>
  <c r="J505" i="78"/>
  <c r="J506" i="78"/>
  <c r="J507" i="78"/>
  <c r="J508" i="78"/>
  <c r="J509" i="78"/>
  <c r="J510" i="78"/>
  <c r="J511" i="78"/>
  <c r="J512" i="78"/>
  <c r="J513" i="78"/>
  <c r="J514" i="78"/>
  <c r="J515" i="78"/>
  <c r="J516" i="78"/>
  <c r="J517" i="78"/>
  <c r="J518" i="78"/>
  <c r="J519" i="78"/>
  <c r="J520" i="78"/>
  <c r="J521" i="78"/>
  <c r="J522" i="78"/>
  <c r="J523" i="78"/>
  <c r="J524" i="78"/>
  <c r="J525" i="78"/>
  <c r="J526" i="78"/>
  <c r="J527" i="78"/>
  <c r="J528" i="78"/>
  <c r="J529" i="78"/>
  <c r="J530" i="78"/>
  <c r="J531" i="78"/>
  <c r="J532" i="78"/>
  <c r="J533" i="78"/>
  <c r="J534" i="78"/>
  <c r="J535" i="78"/>
  <c r="J536" i="78"/>
  <c r="J537" i="78"/>
  <c r="J538" i="78"/>
  <c r="J539" i="78"/>
  <c r="J540" i="78"/>
  <c r="J541" i="78"/>
  <c r="J542" i="78"/>
  <c r="J543" i="78"/>
  <c r="J544" i="78"/>
  <c r="J545" i="78"/>
  <c r="J546" i="78"/>
  <c r="J547" i="78"/>
  <c r="J548" i="78"/>
  <c r="J549" i="78"/>
  <c r="J550" i="78"/>
  <c r="J551" i="78"/>
  <c r="J552" i="78"/>
  <c r="J553" i="78"/>
  <c r="J554" i="78"/>
  <c r="J7" i="78"/>
  <c r="J8" i="77"/>
  <c r="J9" i="77"/>
  <c r="J10" i="77"/>
  <c r="J11" i="77"/>
  <c r="J12" i="77"/>
  <c r="J13" i="77"/>
  <c r="J14" i="77"/>
  <c r="J15" i="77"/>
  <c r="J16" i="77"/>
  <c r="J17" i="77"/>
  <c r="J18" i="77"/>
  <c r="J19" i="77"/>
  <c r="J20" i="77"/>
  <c r="J21" i="77"/>
  <c r="J22" i="77"/>
  <c r="J23" i="77"/>
  <c r="J24" i="77"/>
  <c r="J25" i="77"/>
  <c r="J26" i="77"/>
  <c r="J27" i="77"/>
  <c r="J28" i="77"/>
  <c r="J29" i="77"/>
  <c r="J30" i="77"/>
  <c r="J31" i="77"/>
  <c r="J32" i="77"/>
  <c r="J33" i="77"/>
  <c r="J34" i="77"/>
  <c r="J35" i="77"/>
  <c r="J36" i="77"/>
  <c r="J37" i="77"/>
  <c r="J38" i="77"/>
  <c r="J39" i="77"/>
  <c r="J40" i="77"/>
  <c r="J41" i="77"/>
  <c r="J42" i="77"/>
  <c r="J43" i="77"/>
  <c r="J44" i="77"/>
  <c r="J45" i="77"/>
  <c r="J46" i="77"/>
  <c r="J47" i="77"/>
  <c r="J48" i="77"/>
  <c r="J49" i="77"/>
  <c r="J50" i="77"/>
  <c r="J51" i="77"/>
  <c r="J52" i="77"/>
  <c r="J53" i="77"/>
  <c r="J54" i="77"/>
  <c r="J55" i="77"/>
  <c r="J56" i="77"/>
  <c r="J57" i="77"/>
  <c r="J58" i="77"/>
  <c r="J59" i="77"/>
  <c r="J60" i="77"/>
  <c r="J61" i="77"/>
  <c r="J62" i="77"/>
  <c r="J63" i="77"/>
  <c r="J64" i="77"/>
  <c r="J65" i="77"/>
  <c r="J66" i="77"/>
  <c r="J67" i="77"/>
  <c r="J68" i="77"/>
  <c r="J69" i="77"/>
  <c r="J70" i="77"/>
  <c r="J71" i="77"/>
  <c r="J72" i="77"/>
  <c r="J73" i="77"/>
  <c r="J74" i="77"/>
  <c r="J75" i="77"/>
  <c r="J76" i="77"/>
  <c r="J77" i="77"/>
  <c r="J78" i="77"/>
  <c r="J79" i="77"/>
  <c r="J80" i="77"/>
  <c r="J81" i="77"/>
  <c r="J82" i="77"/>
  <c r="J83" i="77"/>
  <c r="J84" i="77"/>
  <c r="J85" i="77"/>
  <c r="J86" i="77"/>
  <c r="J87" i="77"/>
  <c r="J88" i="77"/>
  <c r="J89" i="77"/>
  <c r="J90" i="77"/>
  <c r="J91" i="77"/>
  <c r="J92" i="77"/>
  <c r="J93" i="77"/>
  <c r="J94" i="77"/>
  <c r="J95" i="77"/>
  <c r="J96" i="77"/>
  <c r="J97" i="77"/>
  <c r="J98" i="77"/>
  <c r="J99" i="77"/>
  <c r="J100" i="77"/>
  <c r="J101" i="77"/>
  <c r="J102" i="77"/>
  <c r="J103" i="77"/>
  <c r="J104" i="77"/>
  <c r="J105" i="77"/>
  <c r="J106" i="77"/>
  <c r="J107" i="77"/>
  <c r="J108" i="77"/>
  <c r="J109" i="77"/>
  <c r="J110" i="77"/>
  <c r="J111" i="77"/>
  <c r="J112" i="77"/>
  <c r="J113" i="77"/>
  <c r="J114" i="77"/>
  <c r="J115" i="77"/>
  <c r="J116" i="77"/>
  <c r="J117" i="77"/>
  <c r="J118" i="77"/>
  <c r="J119" i="77"/>
  <c r="J120" i="77"/>
  <c r="J121" i="77"/>
  <c r="J122" i="77"/>
  <c r="J123" i="77"/>
  <c r="J124" i="77"/>
  <c r="J125" i="77"/>
  <c r="J126" i="77"/>
  <c r="J127" i="77"/>
  <c r="J128" i="77"/>
  <c r="J129" i="77"/>
  <c r="J130" i="77"/>
  <c r="J131" i="77"/>
  <c r="J132" i="77"/>
  <c r="J133" i="77"/>
  <c r="J134" i="77"/>
  <c r="J135" i="77"/>
  <c r="J136" i="77"/>
  <c r="J137" i="77"/>
  <c r="J138" i="77"/>
  <c r="J139" i="77"/>
  <c r="J140" i="77"/>
  <c r="J141" i="77"/>
  <c r="J142" i="77"/>
  <c r="J143" i="77"/>
  <c r="J144" i="77"/>
  <c r="J145" i="77"/>
  <c r="J146" i="77"/>
  <c r="J147" i="77"/>
  <c r="J148" i="77"/>
  <c r="J149" i="77"/>
  <c r="J150" i="77"/>
  <c r="J151" i="77"/>
  <c r="J152" i="77"/>
  <c r="J153" i="77"/>
  <c r="J154" i="77"/>
  <c r="J155" i="77"/>
  <c r="J156" i="77"/>
  <c r="J157" i="77"/>
  <c r="J158" i="77"/>
  <c r="J159" i="77"/>
  <c r="J160" i="77"/>
  <c r="J161" i="77"/>
  <c r="J162" i="77"/>
  <c r="J163" i="77"/>
  <c r="J164" i="77"/>
  <c r="J165" i="77"/>
  <c r="J166" i="77"/>
  <c r="J167" i="77"/>
  <c r="J168" i="77"/>
  <c r="J169" i="77"/>
  <c r="J170" i="77"/>
  <c r="J171" i="77"/>
  <c r="J172" i="77"/>
  <c r="J173" i="77"/>
  <c r="J174" i="77"/>
  <c r="J175" i="77"/>
  <c r="J176" i="77"/>
  <c r="J177" i="77"/>
  <c r="J178" i="77"/>
  <c r="J179" i="77"/>
  <c r="J180" i="77"/>
  <c r="J181" i="77"/>
  <c r="J182" i="77"/>
  <c r="J183" i="77"/>
  <c r="J184" i="77"/>
  <c r="J185" i="77"/>
  <c r="J186" i="77"/>
  <c r="J187" i="77"/>
  <c r="J188" i="77"/>
  <c r="J189" i="77"/>
  <c r="J190" i="77"/>
  <c r="J191" i="77"/>
  <c r="J192" i="77"/>
  <c r="J193" i="77"/>
  <c r="J194" i="77"/>
  <c r="J195" i="77"/>
  <c r="J196" i="77"/>
  <c r="J197" i="77"/>
  <c r="J198" i="77"/>
  <c r="J199" i="77"/>
  <c r="J200" i="77"/>
  <c r="J201" i="77"/>
  <c r="J202" i="77"/>
  <c r="J203" i="77"/>
  <c r="J204" i="77"/>
  <c r="J205" i="77"/>
  <c r="J206" i="77"/>
  <c r="J207" i="77"/>
  <c r="J208" i="77"/>
  <c r="J209" i="77"/>
  <c r="J210" i="77"/>
  <c r="J211" i="77"/>
  <c r="J212" i="77"/>
  <c r="J213" i="77"/>
  <c r="J214" i="77"/>
  <c r="J215" i="77"/>
  <c r="J216" i="77"/>
  <c r="J217" i="77"/>
  <c r="J218" i="77"/>
  <c r="J219" i="77"/>
  <c r="J220" i="77"/>
  <c r="J221" i="77"/>
  <c r="J222" i="77"/>
  <c r="J223" i="77"/>
  <c r="J224" i="77"/>
  <c r="J225" i="77"/>
  <c r="J226" i="77"/>
  <c r="J227" i="77"/>
  <c r="J228" i="77"/>
  <c r="J229" i="77"/>
  <c r="J230" i="77"/>
  <c r="J231" i="77"/>
  <c r="J232" i="77"/>
  <c r="J233" i="77"/>
  <c r="J234" i="77"/>
  <c r="J235" i="77"/>
  <c r="J236" i="77"/>
  <c r="J237" i="77"/>
  <c r="J238" i="77"/>
  <c r="J239" i="77"/>
  <c r="J240" i="77"/>
  <c r="J241" i="77"/>
  <c r="J242" i="77"/>
  <c r="J243" i="77"/>
  <c r="J244" i="77"/>
  <c r="J245" i="77"/>
  <c r="J246" i="77"/>
  <c r="J247" i="77"/>
  <c r="J248" i="77"/>
  <c r="J249" i="77"/>
  <c r="J250" i="77"/>
  <c r="J251" i="77"/>
  <c r="J252" i="77"/>
  <c r="J253" i="77"/>
  <c r="J254" i="77"/>
  <c r="J255" i="77"/>
  <c r="J256" i="77"/>
  <c r="J257" i="77"/>
  <c r="J258" i="77"/>
  <c r="J259" i="77"/>
  <c r="J260" i="77"/>
  <c r="J261" i="77"/>
  <c r="J262" i="77"/>
  <c r="J263" i="77"/>
  <c r="J264" i="77"/>
  <c r="J265" i="77"/>
  <c r="J266" i="77"/>
  <c r="J267" i="77"/>
  <c r="J268" i="77"/>
  <c r="J269" i="77"/>
  <c r="J270" i="77"/>
  <c r="J271" i="77"/>
  <c r="J272" i="77"/>
  <c r="J273" i="77"/>
  <c r="J274" i="77"/>
  <c r="J275" i="77"/>
  <c r="J276" i="77"/>
  <c r="J277" i="77"/>
  <c r="J278" i="77"/>
  <c r="J279" i="77"/>
  <c r="J280" i="77"/>
  <c r="J281" i="77"/>
  <c r="J282" i="77"/>
  <c r="J283" i="77"/>
  <c r="J284" i="77"/>
  <c r="J285" i="77"/>
  <c r="J286" i="77"/>
  <c r="J287" i="77"/>
  <c r="J288" i="77"/>
  <c r="J289" i="77"/>
  <c r="J290" i="77"/>
  <c r="J291" i="77"/>
  <c r="J292" i="77"/>
  <c r="J293" i="77"/>
  <c r="J294" i="77"/>
  <c r="J295" i="77"/>
  <c r="J296" i="77"/>
  <c r="J297" i="77"/>
  <c r="J298" i="77"/>
  <c r="J299" i="77"/>
  <c r="J300" i="77"/>
  <c r="J301" i="77"/>
  <c r="J302" i="77"/>
  <c r="J303" i="77"/>
  <c r="J304" i="77"/>
  <c r="J305" i="77"/>
  <c r="J306" i="77"/>
  <c r="J307" i="77"/>
  <c r="J308" i="77"/>
  <c r="J309" i="77"/>
  <c r="J310" i="77"/>
  <c r="J311" i="77"/>
  <c r="J312" i="77"/>
  <c r="J313" i="77"/>
  <c r="J314" i="77"/>
  <c r="J315" i="77"/>
  <c r="J316" i="77"/>
  <c r="J317" i="77"/>
  <c r="J318" i="77"/>
  <c r="J319" i="77"/>
  <c r="J320" i="77"/>
  <c r="J321" i="77"/>
  <c r="J322" i="77"/>
  <c r="J323" i="77"/>
  <c r="J324" i="77"/>
  <c r="J325" i="77"/>
  <c r="J326" i="77"/>
  <c r="J327" i="77"/>
  <c r="J328" i="77"/>
  <c r="J329" i="77"/>
  <c r="J330" i="77"/>
  <c r="J331" i="77"/>
  <c r="J332" i="77"/>
  <c r="J333" i="77"/>
  <c r="J334" i="77"/>
  <c r="J335" i="77"/>
  <c r="J336" i="77"/>
  <c r="J337" i="77"/>
  <c r="J338" i="77"/>
  <c r="J339" i="77"/>
  <c r="J340" i="77"/>
  <c r="J341" i="77"/>
  <c r="J342" i="77"/>
  <c r="J343" i="77"/>
  <c r="J344" i="77"/>
  <c r="J345" i="77"/>
  <c r="J346" i="77"/>
  <c r="J347" i="77"/>
  <c r="J348" i="77"/>
  <c r="J349" i="77"/>
  <c r="J350" i="77"/>
  <c r="J351" i="77"/>
  <c r="J352" i="77"/>
  <c r="J353" i="77"/>
  <c r="J354" i="77"/>
  <c r="J355" i="77"/>
  <c r="J356" i="77"/>
  <c r="J357" i="77"/>
  <c r="J358" i="77"/>
  <c r="J359" i="77"/>
  <c r="J360" i="77"/>
  <c r="J361" i="77"/>
  <c r="J362" i="77"/>
  <c r="J363" i="77"/>
  <c r="J364" i="77"/>
  <c r="J365" i="77"/>
  <c r="J366" i="77"/>
  <c r="J367" i="77"/>
  <c r="J368" i="77"/>
  <c r="J369" i="77"/>
  <c r="J370" i="77"/>
  <c r="J371" i="77"/>
  <c r="J372" i="77"/>
  <c r="J373" i="77"/>
  <c r="J374" i="77"/>
  <c r="J375" i="77"/>
  <c r="J376" i="77"/>
  <c r="J377" i="77"/>
  <c r="J378" i="77"/>
  <c r="J379" i="77"/>
  <c r="J380" i="77"/>
  <c r="J381" i="77"/>
  <c r="J382" i="77"/>
  <c r="J383" i="77"/>
  <c r="J384" i="77"/>
  <c r="J385" i="77"/>
  <c r="J386" i="77"/>
  <c r="J387" i="77"/>
  <c r="J388" i="77"/>
  <c r="J389" i="77"/>
  <c r="J390" i="77"/>
  <c r="J391" i="77"/>
  <c r="J392" i="77"/>
  <c r="J393" i="77"/>
  <c r="J394" i="77"/>
  <c r="J395" i="77"/>
  <c r="J396" i="77"/>
  <c r="J397" i="77"/>
  <c r="J398" i="77"/>
  <c r="J399" i="77"/>
  <c r="J400" i="77"/>
  <c r="J401" i="77"/>
  <c r="J402" i="77"/>
  <c r="J403" i="77"/>
  <c r="J404" i="77"/>
  <c r="J405" i="77"/>
  <c r="J406" i="77"/>
  <c r="J407" i="77"/>
  <c r="J408" i="77"/>
  <c r="J409" i="77"/>
  <c r="J410" i="77"/>
  <c r="J411" i="77"/>
  <c r="J412" i="77"/>
  <c r="J413" i="77"/>
  <c r="J414" i="77"/>
  <c r="J415" i="77"/>
  <c r="J416" i="77"/>
  <c r="J417" i="77"/>
  <c r="J418" i="77"/>
  <c r="J419" i="77"/>
  <c r="J420" i="77"/>
  <c r="J421" i="77"/>
  <c r="J422" i="77"/>
  <c r="J423" i="77"/>
  <c r="J424" i="77"/>
  <c r="J425" i="77"/>
  <c r="J426" i="77"/>
  <c r="J427" i="77"/>
  <c r="J428" i="77"/>
  <c r="J429" i="77"/>
  <c r="J430" i="77"/>
  <c r="J431" i="77"/>
  <c r="J432" i="77"/>
  <c r="J433" i="77"/>
  <c r="J434" i="77"/>
  <c r="J435" i="77"/>
  <c r="J436" i="77"/>
  <c r="J437" i="77"/>
  <c r="J438" i="77"/>
  <c r="J439" i="77"/>
  <c r="J440" i="77"/>
  <c r="J441" i="77"/>
  <c r="J442" i="77"/>
  <c r="J443" i="77"/>
  <c r="J444" i="77"/>
  <c r="J445" i="77"/>
  <c r="J446" i="77"/>
  <c r="J447" i="77"/>
  <c r="J448" i="77"/>
  <c r="J449" i="77"/>
  <c r="J450" i="77"/>
  <c r="J451" i="77"/>
  <c r="J452" i="77"/>
  <c r="J453" i="77"/>
  <c r="J454" i="77"/>
  <c r="J455" i="77"/>
  <c r="J456" i="77"/>
  <c r="J457" i="77"/>
  <c r="J458" i="77"/>
  <c r="J459" i="77"/>
  <c r="J460" i="77"/>
  <c r="J461" i="77"/>
  <c r="J462" i="77"/>
  <c r="J463" i="77"/>
  <c r="J464" i="77"/>
  <c r="J465" i="77"/>
  <c r="J466" i="77"/>
  <c r="J467" i="77"/>
  <c r="J468" i="77"/>
  <c r="J469" i="77"/>
  <c r="J470" i="77"/>
  <c r="J471" i="77"/>
  <c r="J472" i="77"/>
  <c r="J473" i="77"/>
  <c r="J474" i="77"/>
  <c r="J475" i="77"/>
  <c r="J476" i="77"/>
  <c r="J477" i="77"/>
  <c r="J478" i="77"/>
  <c r="J479" i="77"/>
  <c r="J480" i="77"/>
  <c r="J481" i="77"/>
  <c r="J482" i="77"/>
  <c r="J483" i="77"/>
  <c r="J484" i="77"/>
  <c r="J485" i="77"/>
  <c r="J486" i="77"/>
  <c r="J487" i="77"/>
  <c r="J488" i="77"/>
  <c r="J489" i="77"/>
  <c r="J490" i="77"/>
  <c r="J491" i="77"/>
  <c r="J492" i="77"/>
  <c r="J493" i="77"/>
  <c r="J494" i="77"/>
  <c r="J495" i="77"/>
  <c r="J496" i="77"/>
  <c r="J497" i="77"/>
  <c r="J498" i="77"/>
  <c r="J499" i="77"/>
  <c r="J500" i="77"/>
  <c r="J501" i="77"/>
  <c r="J502" i="77"/>
  <c r="J503" i="77"/>
  <c r="J504" i="77"/>
  <c r="J505" i="77"/>
  <c r="J506" i="77"/>
  <c r="J507" i="77"/>
  <c r="J508" i="77"/>
  <c r="J509" i="77"/>
  <c r="J510" i="77"/>
  <c r="J511" i="77"/>
  <c r="J512" i="77"/>
  <c r="J513" i="77"/>
  <c r="J514" i="77"/>
  <c r="J515" i="77"/>
  <c r="J516" i="77"/>
  <c r="J517" i="77"/>
  <c r="J518" i="77"/>
  <c r="J519" i="77"/>
  <c r="J520" i="77"/>
  <c r="J521" i="77"/>
  <c r="J522" i="77"/>
  <c r="J523" i="77"/>
  <c r="J524" i="77"/>
  <c r="J525" i="77"/>
  <c r="J526" i="77"/>
  <c r="J527" i="77"/>
  <c r="J528" i="77"/>
  <c r="J529" i="77"/>
  <c r="J530" i="77"/>
  <c r="J531" i="77"/>
  <c r="J532" i="77"/>
  <c r="J533" i="77"/>
  <c r="J534" i="77"/>
  <c r="J535" i="77"/>
  <c r="J536" i="77"/>
  <c r="J537" i="77"/>
  <c r="J538" i="77"/>
  <c r="J539" i="77"/>
  <c r="J540" i="77"/>
  <c r="J7" i="77"/>
  <c r="O8" i="147"/>
  <c r="O9" i="147"/>
  <c r="O10" i="147"/>
  <c r="O11" i="147"/>
  <c r="O12" i="147"/>
  <c r="O13" i="147"/>
  <c r="O14" i="147"/>
  <c r="O15" i="147"/>
  <c r="O16" i="147"/>
  <c r="O17" i="147"/>
  <c r="O18" i="147"/>
  <c r="O19" i="147"/>
  <c r="O20" i="147"/>
  <c r="O21" i="147"/>
  <c r="O22" i="147"/>
  <c r="O23" i="147"/>
  <c r="O24" i="147"/>
  <c r="O25" i="147"/>
  <c r="O26" i="147"/>
  <c r="O27" i="147"/>
  <c r="O28" i="147"/>
  <c r="O29" i="147"/>
  <c r="O30" i="147"/>
  <c r="O31" i="147"/>
  <c r="O32" i="147"/>
  <c r="O33" i="147"/>
  <c r="O34" i="147"/>
  <c r="O35" i="147"/>
  <c r="O36" i="147"/>
  <c r="O37" i="147"/>
  <c r="O38" i="147"/>
  <c r="O39" i="147"/>
  <c r="O40" i="147"/>
  <c r="O41" i="147"/>
  <c r="O42" i="147"/>
  <c r="O43" i="147"/>
  <c r="O44" i="147"/>
  <c r="O45" i="147"/>
  <c r="O46" i="147"/>
  <c r="O47" i="147"/>
  <c r="O48" i="147"/>
  <c r="O49" i="147"/>
  <c r="O50" i="147"/>
  <c r="O51" i="147"/>
  <c r="O52" i="147"/>
  <c r="O53" i="147"/>
  <c r="O54" i="147"/>
  <c r="O55" i="147"/>
  <c r="O56" i="147"/>
  <c r="O57" i="147"/>
  <c r="O58" i="147"/>
  <c r="O59" i="147"/>
  <c r="O60" i="147"/>
  <c r="O61" i="147"/>
  <c r="O62" i="147"/>
  <c r="O63" i="147"/>
  <c r="O64" i="147"/>
  <c r="O65" i="147"/>
  <c r="O66" i="147"/>
  <c r="O67" i="147"/>
  <c r="O68" i="147"/>
  <c r="O69" i="147"/>
  <c r="O70" i="147"/>
  <c r="O71" i="147"/>
  <c r="O72" i="147"/>
  <c r="O73" i="147"/>
  <c r="O74" i="147"/>
  <c r="O75" i="147"/>
  <c r="O76" i="147"/>
  <c r="O77" i="147"/>
  <c r="O78" i="147"/>
  <c r="O79" i="147"/>
  <c r="O80" i="147"/>
  <c r="O81" i="147"/>
  <c r="O82" i="147"/>
  <c r="O83" i="147"/>
  <c r="O84" i="147"/>
  <c r="O85" i="147"/>
  <c r="O86" i="147"/>
  <c r="O87" i="147"/>
  <c r="O88" i="147"/>
  <c r="O89" i="147"/>
  <c r="O90" i="147"/>
  <c r="O91" i="147"/>
  <c r="O92" i="147"/>
  <c r="O93" i="147"/>
  <c r="O94" i="147"/>
  <c r="O95" i="147"/>
  <c r="O96" i="147"/>
  <c r="O97" i="147"/>
  <c r="O98" i="147"/>
  <c r="O99" i="147"/>
  <c r="O100" i="147"/>
  <c r="O101" i="147"/>
  <c r="O102" i="147"/>
  <c r="O103" i="147"/>
  <c r="O104" i="147"/>
  <c r="O105" i="147"/>
  <c r="O106" i="147"/>
  <c r="O107" i="147"/>
  <c r="O108" i="147"/>
  <c r="O109" i="147"/>
  <c r="O110" i="147"/>
  <c r="O111" i="147"/>
  <c r="O112" i="147"/>
  <c r="O113" i="147"/>
  <c r="O114" i="147"/>
  <c r="O115" i="147"/>
  <c r="O116" i="147"/>
  <c r="O117" i="147"/>
  <c r="O118" i="147"/>
  <c r="O119" i="147"/>
  <c r="O120" i="147"/>
  <c r="O121" i="147"/>
  <c r="O122" i="147"/>
  <c r="O123" i="147"/>
  <c r="O124" i="147"/>
  <c r="O125" i="147"/>
  <c r="O126" i="147"/>
  <c r="O127" i="147"/>
  <c r="O128" i="147"/>
  <c r="O129" i="147"/>
  <c r="O130" i="147"/>
  <c r="O131" i="147"/>
  <c r="O132" i="147"/>
  <c r="O133" i="147"/>
  <c r="O134" i="147"/>
  <c r="O135" i="147"/>
  <c r="O136" i="147"/>
  <c r="O137" i="147"/>
  <c r="O138" i="147"/>
  <c r="O139" i="147"/>
  <c r="O140" i="147"/>
  <c r="O141" i="147"/>
  <c r="O142" i="147"/>
  <c r="O143" i="147"/>
  <c r="O144" i="147"/>
  <c r="O145" i="147"/>
  <c r="O146" i="147"/>
  <c r="O147" i="147"/>
  <c r="O148" i="147"/>
  <c r="O149" i="147"/>
  <c r="O150" i="147"/>
  <c r="O151" i="147"/>
  <c r="O152" i="147"/>
  <c r="O153" i="147"/>
  <c r="O154" i="147"/>
  <c r="O155" i="147"/>
  <c r="O156" i="147"/>
  <c r="O157" i="147"/>
  <c r="O158" i="147"/>
  <c r="O159" i="147"/>
  <c r="O160" i="147"/>
  <c r="O161" i="147"/>
  <c r="O162" i="147"/>
  <c r="O163" i="147"/>
  <c r="O164" i="147"/>
  <c r="O165" i="147"/>
  <c r="O166" i="147"/>
  <c r="O167" i="147"/>
  <c r="O168" i="147"/>
  <c r="O169" i="147"/>
  <c r="O170" i="147"/>
  <c r="O171" i="147"/>
  <c r="O172" i="147"/>
  <c r="O173" i="147"/>
  <c r="O174" i="147"/>
  <c r="O175" i="147"/>
  <c r="O176" i="147"/>
  <c r="O177" i="147"/>
  <c r="O178" i="147"/>
  <c r="O179" i="147"/>
  <c r="O180" i="147"/>
  <c r="O181" i="147"/>
  <c r="O182" i="147"/>
  <c r="O183" i="147"/>
  <c r="O184" i="147"/>
  <c r="O185" i="147"/>
  <c r="O186" i="147"/>
  <c r="O187" i="147"/>
  <c r="O188" i="147"/>
  <c r="O189" i="147"/>
  <c r="O190" i="147"/>
  <c r="O191" i="147"/>
  <c r="O192" i="147"/>
  <c r="O193" i="147"/>
  <c r="O194" i="147"/>
  <c r="O195" i="147"/>
  <c r="O196" i="147"/>
  <c r="O197" i="147"/>
  <c r="O198" i="147"/>
  <c r="O199" i="147"/>
  <c r="O200" i="147"/>
  <c r="O201" i="147"/>
  <c r="O202" i="147"/>
  <c r="O203" i="147"/>
  <c r="O204" i="147"/>
  <c r="O205" i="147"/>
  <c r="O206" i="147"/>
  <c r="O207" i="147"/>
  <c r="O208" i="147"/>
  <c r="O209" i="147"/>
  <c r="O210" i="147"/>
  <c r="O211" i="147"/>
  <c r="O212" i="147"/>
  <c r="O213" i="147"/>
  <c r="O214" i="147"/>
  <c r="O215" i="147"/>
  <c r="O216" i="147"/>
  <c r="O217" i="147"/>
  <c r="O218" i="147"/>
  <c r="O219" i="147"/>
  <c r="O220" i="147"/>
  <c r="O221" i="147"/>
  <c r="O222" i="147"/>
  <c r="O223" i="147"/>
  <c r="O224" i="147"/>
  <c r="O225" i="147"/>
  <c r="O226" i="147"/>
  <c r="O227" i="147"/>
  <c r="O228" i="147"/>
  <c r="O229" i="147"/>
  <c r="O230" i="147"/>
  <c r="O231" i="147"/>
  <c r="O232" i="147"/>
  <c r="O233" i="147"/>
  <c r="O234" i="147"/>
  <c r="O235" i="147"/>
  <c r="O236" i="147"/>
  <c r="O237" i="147"/>
  <c r="O238" i="147"/>
  <c r="O239" i="147"/>
  <c r="O240" i="147"/>
  <c r="O241" i="147"/>
  <c r="O242" i="147"/>
  <c r="O243" i="147"/>
  <c r="O244" i="147"/>
  <c r="O245" i="147"/>
  <c r="O246" i="147"/>
  <c r="O247" i="147"/>
  <c r="O248" i="147"/>
  <c r="O249" i="147"/>
  <c r="O250" i="147"/>
  <c r="O251" i="147"/>
  <c r="O252" i="147"/>
  <c r="O253" i="147"/>
  <c r="O254" i="147"/>
  <c r="O255" i="147"/>
  <c r="O256" i="147"/>
  <c r="O257" i="147"/>
  <c r="O258" i="147"/>
  <c r="O259" i="147"/>
  <c r="O260" i="147"/>
  <c r="O261" i="147"/>
  <c r="O262" i="147"/>
  <c r="O263" i="147"/>
  <c r="O264" i="147"/>
  <c r="O265" i="147"/>
  <c r="O266" i="147"/>
  <c r="O267" i="147"/>
  <c r="O268" i="147"/>
  <c r="O269" i="147"/>
  <c r="O270" i="147"/>
  <c r="O271" i="147"/>
  <c r="O272" i="147"/>
  <c r="O273" i="147"/>
  <c r="O274" i="147"/>
  <c r="O275" i="147"/>
  <c r="O276" i="147"/>
  <c r="O277" i="147"/>
  <c r="O278" i="147"/>
  <c r="O279" i="147"/>
  <c r="O280" i="147"/>
  <c r="O281" i="147"/>
  <c r="O282" i="147"/>
  <c r="O283" i="147"/>
  <c r="O284" i="147"/>
  <c r="O285" i="147"/>
  <c r="O286" i="147"/>
  <c r="O287" i="147"/>
  <c r="O288" i="147"/>
  <c r="O289" i="147"/>
  <c r="O290" i="147"/>
  <c r="O291" i="147"/>
  <c r="O292" i="147"/>
  <c r="O293" i="147"/>
  <c r="O294" i="147"/>
  <c r="O295" i="147"/>
  <c r="O296" i="147"/>
  <c r="O297" i="147"/>
  <c r="O298" i="147"/>
  <c r="O299" i="147"/>
  <c r="O300" i="147"/>
  <c r="O301" i="147"/>
  <c r="O302" i="147"/>
  <c r="O303" i="147"/>
  <c r="O304" i="147"/>
  <c r="O305" i="147"/>
  <c r="O306" i="147"/>
  <c r="O307" i="147"/>
  <c r="O308" i="147"/>
  <c r="O309" i="147"/>
  <c r="O310" i="147"/>
  <c r="O311" i="147"/>
  <c r="O312" i="147"/>
  <c r="O313" i="147"/>
  <c r="O314" i="147"/>
  <c r="O315" i="147"/>
  <c r="O316" i="147"/>
  <c r="O317" i="147"/>
  <c r="O318" i="147"/>
  <c r="O319" i="147"/>
  <c r="O320" i="147"/>
  <c r="O321" i="147"/>
  <c r="O322" i="147"/>
  <c r="O323" i="147"/>
  <c r="O324" i="147"/>
  <c r="O325" i="147"/>
  <c r="O326" i="147"/>
  <c r="O327" i="147"/>
  <c r="O328" i="147"/>
  <c r="O329" i="147"/>
  <c r="O330" i="147"/>
  <c r="O331" i="147"/>
  <c r="O332" i="147"/>
  <c r="O333" i="147"/>
  <c r="O334" i="147"/>
  <c r="O335" i="147"/>
  <c r="O336" i="147"/>
  <c r="O337" i="147"/>
  <c r="O338" i="147"/>
  <c r="O339" i="147"/>
  <c r="O340" i="147"/>
  <c r="O341" i="147"/>
  <c r="O342" i="147"/>
  <c r="O343" i="147"/>
  <c r="O344" i="147"/>
  <c r="O345" i="147"/>
  <c r="O346" i="147"/>
  <c r="O347" i="147"/>
  <c r="O348" i="147"/>
  <c r="O349" i="147"/>
  <c r="O350" i="147"/>
  <c r="O351" i="147"/>
  <c r="O352" i="147"/>
  <c r="O353" i="147"/>
  <c r="O354" i="147"/>
  <c r="O355" i="147"/>
  <c r="O356" i="147"/>
  <c r="O357" i="147"/>
  <c r="O358" i="147"/>
  <c r="O359" i="147"/>
  <c r="O360" i="147"/>
  <c r="O361" i="147"/>
  <c r="O362" i="147"/>
  <c r="O363" i="147"/>
  <c r="O364" i="147"/>
  <c r="O365" i="147"/>
  <c r="O366" i="147"/>
  <c r="O367" i="147"/>
  <c r="O368" i="147"/>
  <c r="O369" i="147"/>
  <c r="O370" i="147"/>
  <c r="O371" i="147"/>
  <c r="O372" i="147"/>
  <c r="O373" i="147"/>
  <c r="O374" i="147"/>
  <c r="O375" i="147"/>
  <c r="O376" i="147"/>
  <c r="O377" i="147"/>
  <c r="O378" i="147"/>
  <c r="O379" i="147"/>
  <c r="O380" i="147"/>
  <c r="O381" i="147"/>
  <c r="O382" i="147"/>
  <c r="O383" i="147"/>
  <c r="O384" i="147"/>
  <c r="O385" i="147"/>
  <c r="O386" i="147"/>
  <c r="O387" i="147"/>
  <c r="O388" i="147"/>
  <c r="O389" i="147"/>
  <c r="O390" i="147"/>
  <c r="O391" i="147"/>
  <c r="O392" i="147"/>
  <c r="O393" i="147"/>
  <c r="O394" i="147"/>
  <c r="O395" i="147"/>
  <c r="O396" i="147"/>
  <c r="O397" i="147"/>
  <c r="O398" i="147"/>
  <c r="O399" i="147"/>
  <c r="O400" i="147"/>
  <c r="O401" i="147"/>
  <c r="O402" i="147"/>
  <c r="O403" i="147"/>
  <c r="O404" i="147"/>
  <c r="O405" i="147"/>
  <c r="O406" i="147"/>
  <c r="O407" i="147"/>
  <c r="O408" i="147"/>
  <c r="O409" i="147"/>
  <c r="O410" i="147"/>
  <c r="O411" i="147"/>
  <c r="O412" i="147"/>
  <c r="O413" i="147"/>
  <c r="O414" i="147"/>
  <c r="O415" i="147"/>
  <c r="O416" i="147"/>
  <c r="O417" i="147"/>
  <c r="O418" i="147"/>
  <c r="O419" i="147"/>
  <c r="O420" i="147"/>
  <c r="O421" i="147"/>
  <c r="O422" i="147"/>
  <c r="O423" i="147"/>
  <c r="O424" i="147"/>
  <c r="O425" i="147"/>
  <c r="O426" i="147"/>
  <c r="O427" i="147"/>
  <c r="O428" i="147"/>
  <c r="O429" i="147"/>
  <c r="O430" i="147"/>
  <c r="O431" i="147"/>
  <c r="O432" i="147"/>
  <c r="O433" i="147"/>
  <c r="O434" i="147"/>
  <c r="O435" i="147"/>
  <c r="O436" i="147"/>
  <c r="O437" i="147"/>
  <c r="O438" i="147"/>
  <c r="O439" i="147"/>
  <c r="O440" i="147"/>
  <c r="O441" i="147"/>
  <c r="O442" i="147"/>
  <c r="O443" i="147"/>
  <c r="O444" i="147"/>
  <c r="O445" i="147"/>
  <c r="O446" i="147"/>
  <c r="O447" i="147"/>
  <c r="O448" i="147"/>
  <c r="O449" i="147"/>
  <c r="O450" i="147"/>
  <c r="O451" i="147"/>
  <c r="O452" i="147"/>
  <c r="O453" i="147"/>
  <c r="O454" i="147"/>
  <c r="O455" i="147"/>
  <c r="O456" i="147"/>
  <c r="O457" i="147"/>
  <c r="O458" i="147"/>
  <c r="O459" i="147"/>
  <c r="O460" i="147"/>
  <c r="O461" i="147"/>
  <c r="O462" i="147"/>
  <c r="O463" i="147"/>
  <c r="O464" i="147"/>
  <c r="O465" i="147"/>
  <c r="O466" i="147"/>
  <c r="O467" i="147"/>
  <c r="O468" i="147"/>
  <c r="O469" i="147"/>
  <c r="O470" i="147"/>
  <c r="O471" i="147"/>
  <c r="O472" i="147"/>
  <c r="O473" i="147"/>
  <c r="O474" i="147"/>
  <c r="O475" i="147"/>
  <c r="O476" i="147"/>
  <c r="O477" i="147"/>
  <c r="O478" i="147"/>
  <c r="O479" i="147"/>
  <c r="O480" i="147"/>
  <c r="O481" i="147"/>
  <c r="O482" i="147"/>
  <c r="O483" i="147"/>
  <c r="O484" i="147"/>
  <c r="O485" i="147"/>
  <c r="O486" i="147"/>
  <c r="O487" i="147"/>
  <c r="O488" i="147"/>
  <c r="O489" i="147"/>
  <c r="O490" i="147"/>
  <c r="O491" i="147"/>
  <c r="O492" i="147"/>
  <c r="O493" i="147"/>
  <c r="O494" i="147"/>
  <c r="O495" i="147"/>
  <c r="O496" i="147"/>
  <c r="O497" i="147"/>
  <c r="O498" i="147"/>
  <c r="O499" i="147"/>
  <c r="O500" i="147"/>
  <c r="O501" i="147"/>
  <c r="O502" i="147"/>
  <c r="O503" i="147"/>
  <c r="O504" i="147"/>
  <c r="O505" i="147"/>
  <c r="O506" i="147"/>
  <c r="O507" i="147"/>
  <c r="O7" i="147"/>
  <c r="C441" i="153"/>
  <c r="C439" i="153"/>
  <c r="C438" i="153"/>
  <c r="C437" i="153"/>
  <c r="C435" i="153"/>
  <c r="C434" i="153"/>
  <c r="C433" i="153"/>
  <c r="C431" i="153"/>
  <c r="C429" i="153"/>
  <c r="C427" i="153"/>
  <c r="C426" i="153"/>
  <c r="C423" i="153"/>
  <c r="C422" i="153"/>
  <c r="C421" i="153"/>
  <c r="C419" i="153"/>
  <c r="C418" i="153"/>
  <c r="C417" i="153"/>
  <c r="C415" i="153"/>
  <c r="C414" i="153"/>
  <c r="C413" i="153"/>
  <c r="C411" i="153"/>
  <c r="C410" i="153"/>
  <c r="C409" i="153"/>
  <c r="C408" i="153"/>
  <c r="C407" i="153"/>
  <c r="C406" i="153"/>
  <c r="C405" i="153"/>
  <c r="C404" i="153"/>
  <c r="C403" i="153"/>
  <c r="C402" i="153"/>
  <c r="C401" i="153"/>
  <c r="C400" i="153"/>
  <c r="C399" i="153"/>
  <c r="C398" i="153"/>
  <c r="C397" i="153"/>
  <c r="C396" i="153"/>
  <c r="C395" i="153"/>
  <c r="C394" i="153"/>
  <c r="C393" i="153"/>
  <c r="C392" i="153"/>
  <c r="C391" i="153"/>
  <c r="C390" i="153"/>
  <c r="C389" i="153"/>
  <c r="C388" i="153"/>
  <c r="C387" i="153"/>
  <c r="C386" i="153"/>
  <c r="C385" i="153"/>
  <c r="C384" i="153"/>
  <c r="C383" i="153"/>
  <c r="C382" i="153"/>
  <c r="C381" i="153"/>
  <c r="C380" i="153"/>
  <c r="C379" i="153"/>
  <c r="C378" i="153"/>
  <c r="C377" i="153"/>
  <c r="C376" i="153"/>
  <c r="C375" i="153"/>
  <c r="C374" i="153"/>
  <c r="C373" i="153"/>
  <c r="C372" i="153"/>
  <c r="C371" i="153"/>
  <c r="C370" i="153"/>
  <c r="C369" i="153"/>
  <c r="C368" i="153"/>
  <c r="C367" i="153"/>
  <c r="C366" i="153"/>
  <c r="C365" i="153"/>
  <c r="C364" i="153"/>
  <c r="C363" i="153"/>
  <c r="C362" i="153"/>
  <c r="C361" i="153"/>
  <c r="C360" i="153"/>
  <c r="C359" i="153"/>
  <c r="C358" i="153"/>
  <c r="C357" i="153"/>
  <c r="C356" i="153"/>
  <c r="C354" i="153"/>
  <c r="C353" i="153"/>
  <c r="C351" i="153"/>
  <c r="C350" i="153"/>
  <c r="C349" i="153"/>
  <c r="C347" i="153"/>
  <c r="C346" i="153"/>
  <c r="C345" i="153"/>
  <c r="C343" i="153"/>
  <c r="C342" i="153"/>
  <c r="C341" i="153"/>
  <c r="C338" i="153"/>
  <c r="C337" i="153"/>
  <c r="C335" i="153"/>
  <c r="C334" i="153"/>
  <c r="C333" i="153"/>
  <c r="C331" i="153"/>
  <c r="C330" i="153"/>
  <c r="C329" i="153"/>
  <c r="C326" i="153"/>
  <c r="C325" i="153"/>
  <c r="C323" i="153"/>
  <c r="C322" i="153"/>
  <c r="C321" i="153"/>
  <c r="C319" i="153"/>
  <c r="C318" i="153"/>
  <c r="C317" i="153"/>
  <c r="C315" i="153"/>
  <c r="C314" i="153"/>
  <c r="C313" i="153"/>
  <c r="C311" i="153"/>
  <c r="C310" i="153"/>
  <c r="C309" i="153"/>
  <c r="C307" i="153"/>
  <c r="C306" i="153"/>
  <c r="C305" i="153"/>
  <c r="C303" i="153"/>
  <c r="C302" i="153"/>
  <c r="C301" i="153"/>
  <c r="C299" i="153"/>
  <c r="C298" i="153"/>
  <c r="C297" i="153"/>
  <c r="C295" i="153"/>
  <c r="C294" i="153"/>
  <c r="C293" i="153"/>
  <c r="C291" i="153"/>
  <c r="C290" i="153"/>
  <c r="C289" i="153"/>
  <c r="C287" i="153"/>
  <c r="C286" i="153"/>
  <c r="C285" i="153"/>
  <c r="C283" i="153"/>
  <c r="C282" i="153"/>
  <c r="C281" i="153"/>
  <c r="C279" i="153"/>
  <c r="C278" i="153"/>
  <c r="C277" i="153"/>
  <c r="C275" i="153"/>
  <c r="C274" i="153"/>
  <c r="C273" i="153"/>
  <c r="C271" i="153"/>
  <c r="C269" i="153"/>
  <c r="C268" i="153"/>
  <c r="C267" i="153"/>
  <c r="C266" i="153"/>
  <c r="C265" i="153"/>
  <c r="C264" i="153"/>
  <c r="C263" i="153"/>
  <c r="C262" i="153"/>
  <c r="C261" i="153"/>
  <c r="C260" i="153"/>
  <c r="C259" i="153"/>
  <c r="C258" i="153"/>
  <c r="C257" i="153"/>
  <c r="C256" i="153"/>
  <c r="C255" i="153"/>
  <c r="C254" i="153"/>
  <c r="C253" i="153"/>
  <c r="C252" i="153"/>
  <c r="C251" i="153"/>
  <c r="C250" i="153"/>
  <c r="C249" i="153"/>
  <c r="C248" i="153"/>
  <c r="C247" i="153"/>
  <c r="C246" i="153"/>
  <c r="C245" i="153"/>
  <c r="C244" i="153"/>
  <c r="C243" i="153"/>
  <c r="C242" i="153"/>
  <c r="C241" i="153"/>
  <c r="C240" i="153"/>
  <c r="C239" i="153"/>
  <c r="C238" i="153"/>
  <c r="C237" i="153"/>
  <c r="C236" i="153"/>
  <c r="C235" i="153"/>
  <c r="C234" i="153"/>
  <c r="C233" i="153"/>
  <c r="C232" i="153"/>
  <c r="C231" i="153"/>
  <c r="C230" i="153"/>
  <c r="C229" i="153"/>
  <c r="C228" i="153"/>
  <c r="C227" i="153"/>
  <c r="C226" i="153"/>
  <c r="C225" i="153"/>
  <c r="C224" i="153"/>
  <c r="C223" i="153"/>
  <c r="C222" i="153"/>
  <c r="C221" i="153"/>
  <c r="C220" i="153"/>
  <c r="C219" i="153"/>
  <c r="C218" i="153"/>
  <c r="C217" i="153"/>
  <c r="C216" i="153"/>
  <c r="C215" i="153"/>
  <c r="C214" i="153"/>
  <c r="C213" i="153"/>
  <c r="C212" i="153"/>
  <c r="C211" i="153"/>
  <c r="C210" i="153"/>
  <c r="C209" i="153"/>
  <c r="C208" i="153"/>
  <c r="C207" i="153"/>
  <c r="C206" i="153"/>
  <c r="C205" i="153"/>
  <c r="C204" i="153"/>
  <c r="C203" i="153"/>
  <c r="C202" i="153"/>
  <c r="C201" i="153"/>
  <c r="C200" i="153"/>
  <c r="C199" i="153"/>
  <c r="C198" i="153"/>
  <c r="C197" i="153"/>
  <c r="C196" i="153"/>
  <c r="C195" i="153"/>
  <c r="C194" i="153"/>
  <c r="C193" i="153"/>
  <c r="C192" i="153"/>
  <c r="C191" i="153"/>
  <c r="C190" i="153"/>
  <c r="C189" i="153"/>
  <c r="C188" i="153"/>
  <c r="C187" i="153"/>
  <c r="C186" i="153"/>
  <c r="C185" i="153"/>
  <c r="C184" i="153"/>
  <c r="C183" i="153"/>
  <c r="C182" i="153"/>
  <c r="C181" i="153"/>
  <c r="C180" i="153"/>
  <c r="C179" i="153"/>
  <c r="C178" i="153"/>
  <c r="C175" i="153"/>
  <c r="C174" i="153"/>
  <c r="C173" i="153"/>
  <c r="C171" i="153"/>
  <c r="C170" i="153"/>
  <c r="C169" i="153"/>
  <c r="C167" i="153"/>
  <c r="C166" i="153"/>
  <c r="C165" i="153"/>
  <c r="C163" i="153"/>
  <c r="C162" i="153"/>
  <c r="C161" i="153"/>
  <c r="C159" i="153"/>
  <c r="C158" i="153"/>
  <c r="C155" i="153"/>
  <c r="C154" i="153"/>
  <c r="C153" i="153"/>
  <c r="C151" i="153"/>
  <c r="C150" i="153"/>
  <c r="C149" i="153"/>
  <c r="C147" i="153"/>
  <c r="C146" i="153"/>
  <c r="C145" i="153"/>
  <c r="C143" i="153"/>
  <c r="C142" i="153"/>
  <c r="C139" i="153"/>
  <c r="C138" i="153"/>
  <c r="C137" i="153"/>
  <c r="C135" i="153"/>
  <c r="C134" i="153"/>
  <c r="C133" i="153"/>
  <c r="C131" i="153"/>
  <c r="C130" i="153"/>
  <c r="C129" i="153"/>
  <c r="C127" i="153"/>
  <c r="C126" i="153"/>
  <c r="C125" i="153"/>
  <c r="C123" i="153"/>
  <c r="C122" i="153"/>
  <c r="C121" i="153"/>
  <c r="C119" i="153"/>
  <c r="C118" i="153"/>
  <c r="C116" i="153"/>
  <c r="C115" i="153"/>
  <c r="C114" i="153"/>
  <c r="C113" i="153"/>
  <c r="C112" i="153"/>
  <c r="C111" i="153"/>
  <c r="C110" i="153"/>
  <c r="C109" i="153"/>
  <c r="C108" i="153"/>
  <c r="C107" i="153"/>
  <c r="C106" i="153"/>
  <c r="C105" i="153"/>
  <c r="C104" i="153"/>
  <c r="C103" i="153"/>
  <c r="C102" i="153"/>
  <c r="C101" i="153"/>
  <c r="C100" i="153"/>
  <c r="C98" i="153"/>
  <c r="C97" i="153"/>
  <c r="C95" i="153"/>
  <c r="C94" i="153"/>
  <c r="C93" i="153"/>
  <c r="C91" i="153"/>
  <c r="C90" i="153"/>
  <c r="C89" i="153"/>
  <c r="C87" i="153"/>
  <c r="C86" i="153"/>
  <c r="C85" i="153"/>
  <c r="C83" i="153"/>
  <c r="C82" i="153"/>
  <c r="C81" i="153"/>
  <c r="C79" i="153"/>
  <c r="C78" i="153"/>
  <c r="C77" i="153"/>
  <c r="C75" i="153"/>
  <c r="C74" i="153"/>
  <c r="C73" i="153"/>
  <c r="C71" i="153"/>
  <c r="C70" i="153"/>
  <c r="C69" i="153"/>
  <c r="C67" i="153"/>
  <c r="C66" i="153"/>
  <c r="C65" i="153"/>
  <c r="C63" i="153"/>
  <c r="C62" i="153"/>
  <c r="C61" i="153"/>
  <c r="C59" i="153"/>
  <c r="C58" i="153"/>
  <c r="C57" i="153"/>
  <c r="C55" i="153"/>
  <c r="C54" i="153"/>
  <c r="C53" i="153"/>
  <c r="C51" i="153"/>
  <c r="C50" i="153"/>
  <c r="C49" i="153"/>
  <c r="C47" i="153"/>
  <c r="C46" i="153"/>
  <c r="C45" i="153"/>
  <c r="C43" i="153"/>
  <c r="C41" i="153"/>
  <c r="C39" i="153"/>
  <c r="C38" i="153"/>
  <c r="C37" i="153"/>
  <c r="C35" i="153"/>
  <c r="C34" i="153"/>
  <c r="C33" i="153"/>
  <c r="C31" i="153"/>
  <c r="C30" i="153"/>
  <c r="C29" i="153"/>
  <c r="C27" i="153"/>
  <c r="C26" i="153"/>
  <c r="C25" i="153"/>
  <c r="C23" i="153"/>
  <c r="C22" i="153"/>
  <c r="C21" i="153"/>
  <c r="C19" i="153"/>
  <c r="C18" i="153"/>
  <c r="C17" i="153"/>
  <c r="C15" i="153"/>
  <c r="C14" i="153"/>
  <c r="C13" i="153"/>
  <c r="C11" i="153"/>
  <c r="C10" i="153"/>
  <c r="C9" i="153"/>
  <c r="C7" i="153"/>
  <c r="C6" i="153"/>
  <c r="C5" i="153"/>
  <c r="C500" i="147" l="1"/>
  <c r="I5" i="124"/>
  <c r="I6" i="124"/>
  <c r="I7" i="124"/>
  <c r="I8" i="124"/>
  <c r="I9" i="124"/>
  <c r="I10" i="124"/>
  <c r="I11" i="124"/>
  <c r="I12" i="124"/>
  <c r="I13" i="124"/>
  <c r="I14" i="124"/>
  <c r="I15" i="124"/>
  <c r="I16" i="124"/>
  <c r="I17" i="124"/>
  <c r="I18" i="124"/>
  <c r="I19" i="124"/>
  <c r="I20" i="124"/>
  <c r="I21" i="124"/>
  <c r="I22" i="124"/>
  <c r="I23" i="124"/>
  <c r="I24" i="124"/>
  <c r="I25" i="124"/>
  <c r="I26" i="124"/>
  <c r="I27" i="124"/>
  <c r="I28" i="124"/>
  <c r="I29" i="124"/>
  <c r="I30" i="124"/>
  <c r="I31" i="124"/>
  <c r="I32" i="124"/>
  <c r="I33" i="124"/>
  <c r="I34" i="124"/>
  <c r="I35" i="124"/>
  <c r="I36" i="124"/>
  <c r="I37" i="124"/>
  <c r="I38" i="124"/>
  <c r="I39" i="124"/>
  <c r="I40" i="124"/>
  <c r="I41" i="124"/>
  <c r="I42" i="124"/>
  <c r="I43" i="124"/>
  <c r="I44" i="124"/>
  <c r="I45" i="124"/>
  <c r="I46" i="124"/>
  <c r="I47" i="124"/>
  <c r="I48" i="124"/>
  <c r="I49" i="124"/>
  <c r="I50" i="124"/>
  <c r="I51" i="124"/>
  <c r="I52" i="124"/>
  <c r="I53" i="124"/>
  <c r="I54" i="124"/>
  <c r="I55" i="124"/>
  <c r="I56" i="124"/>
  <c r="I57" i="124"/>
  <c r="I58" i="124"/>
  <c r="I59" i="124"/>
  <c r="I60" i="124"/>
  <c r="I61" i="124"/>
  <c r="I62" i="124"/>
  <c r="I63" i="124"/>
  <c r="I64" i="124"/>
  <c r="I65" i="124"/>
  <c r="I66" i="124"/>
  <c r="I67" i="124"/>
  <c r="I68" i="124"/>
  <c r="I69" i="124"/>
  <c r="I70" i="124"/>
  <c r="I71" i="124"/>
  <c r="I72" i="124"/>
  <c r="I73" i="124"/>
  <c r="I74" i="124"/>
  <c r="I75" i="124"/>
  <c r="I76" i="124"/>
  <c r="I77" i="124"/>
  <c r="I78" i="124"/>
  <c r="I79" i="124"/>
  <c r="I80" i="124"/>
  <c r="I81" i="124"/>
  <c r="I82" i="124"/>
  <c r="I83" i="124"/>
  <c r="I84" i="124"/>
  <c r="I85" i="124"/>
  <c r="I86" i="124"/>
  <c r="I87" i="124"/>
  <c r="I88" i="124"/>
  <c r="I89" i="124"/>
  <c r="I90" i="124"/>
  <c r="I91" i="124"/>
  <c r="I92" i="124"/>
  <c r="I93" i="124"/>
  <c r="I94" i="124"/>
  <c r="I95" i="124"/>
  <c r="I96" i="124"/>
  <c r="I97" i="124"/>
  <c r="I98" i="124"/>
  <c r="I99" i="124"/>
  <c r="I100" i="124"/>
  <c r="I101" i="124"/>
  <c r="I102" i="124"/>
  <c r="I103" i="124"/>
  <c r="I104" i="124"/>
  <c r="I105" i="124"/>
  <c r="I106" i="124"/>
  <c r="I107" i="124"/>
  <c r="I108" i="124"/>
  <c r="I109" i="124"/>
  <c r="I110" i="124"/>
  <c r="I111" i="124"/>
  <c r="I112" i="124"/>
  <c r="I113" i="124"/>
  <c r="I114" i="124"/>
  <c r="I115" i="124"/>
  <c r="I116" i="124"/>
  <c r="I117" i="124"/>
  <c r="I118" i="124"/>
  <c r="I119" i="124"/>
  <c r="I120" i="124"/>
  <c r="I121" i="124"/>
  <c r="I122" i="124"/>
  <c r="I123" i="124"/>
  <c r="I124" i="124"/>
  <c r="I125" i="124"/>
  <c r="I126" i="124"/>
  <c r="I127" i="124"/>
  <c r="I128" i="124"/>
  <c r="I129" i="124"/>
  <c r="I130" i="124"/>
  <c r="I131" i="124"/>
  <c r="I132" i="124"/>
  <c r="I133" i="124"/>
  <c r="I134" i="124"/>
  <c r="I135" i="124"/>
  <c r="I136" i="124"/>
  <c r="I137" i="124"/>
  <c r="I138" i="124"/>
  <c r="I139" i="124"/>
  <c r="I140" i="124"/>
  <c r="I141" i="124"/>
  <c r="I142" i="124"/>
  <c r="I143" i="124"/>
  <c r="I144" i="124"/>
  <c r="I145" i="124"/>
  <c r="I146" i="124"/>
  <c r="I147" i="124"/>
  <c r="I148" i="124"/>
  <c r="I149" i="124"/>
  <c r="I150" i="124"/>
  <c r="I151" i="124"/>
  <c r="I152" i="124"/>
  <c r="I153" i="124"/>
  <c r="I154" i="124"/>
  <c r="I155" i="124"/>
  <c r="I156" i="124"/>
  <c r="I157" i="124"/>
  <c r="I158" i="124"/>
  <c r="I159" i="124"/>
  <c r="I160" i="124"/>
  <c r="I161" i="124"/>
  <c r="I162" i="124"/>
  <c r="I163" i="124"/>
  <c r="I164" i="124"/>
  <c r="I165" i="124"/>
  <c r="I166" i="124"/>
  <c r="I167" i="124"/>
  <c r="I168" i="124"/>
  <c r="I169" i="124"/>
  <c r="I170" i="124"/>
  <c r="I171" i="124"/>
  <c r="I172" i="124"/>
  <c r="I173" i="124"/>
  <c r="I174" i="124"/>
  <c r="I175" i="124"/>
  <c r="I176" i="124"/>
  <c r="I177" i="124"/>
  <c r="I178" i="124"/>
  <c r="I179" i="124"/>
  <c r="I180" i="124"/>
  <c r="I181" i="124"/>
  <c r="I182" i="124"/>
  <c r="I183" i="124"/>
  <c r="I184" i="124"/>
  <c r="I185" i="124"/>
  <c r="I186" i="124"/>
  <c r="I187" i="124"/>
  <c r="I188" i="124"/>
  <c r="I189" i="124"/>
  <c r="I190" i="124"/>
  <c r="I191" i="124"/>
  <c r="I192" i="124"/>
  <c r="I193" i="124"/>
  <c r="I194" i="124"/>
  <c r="I195" i="124"/>
  <c r="I196" i="124"/>
  <c r="I197" i="124"/>
  <c r="I198" i="124"/>
  <c r="I199" i="124"/>
  <c r="I200" i="124"/>
  <c r="I201" i="124"/>
  <c r="I202" i="124"/>
  <c r="I203" i="124"/>
  <c r="I204" i="124"/>
  <c r="I205" i="124"/>
  <c r="I206" i="124"/>
  <c r="I207" i="124"/>
  <c r="I208" i="124"/>
  <c r="I209" i="124"/>
  <c r="I210" i="124"/>
  <c r="I211" i="124"/>
  <c r="I212" i="124"/>
  <c r="I213" i="124"/>
  <c r="I214" i="124"/>
  <c r="I215" i="124"/>
  <c r="I216" i="124"/>
  <c r="I217" i="124"/>
  <c r="I218" i="124"/>
  <c r="I219" i="124"/>
  <c r="I220" i="124"/>
  <c r="I221" i="124"/>
  <c r="I222" i="124"/>
  <c r="I223" i="124"/>
  <c r="I224" i="124"/>
  <c r="I225" i="124"/>
  <c r="I226" i="124"/>
  <c r="I227" i="124"/>
  <c r="I228" i="124"/>
  <c r="I229" i="124"/>
  <c r="I230" i="124"/>
  <c r="I231" i="124"/>
  <c r="I232" i="124"/>
  <c r="I233" i="124"/>
  <c r="I234" i="124"/>
  <c r="I235" i="124"/>
  <c r="I236" i="124"/>
  <c r="I237" i="124"/>
  <c r="I238" i="124"/>
  <c r="I239" i="124"/>
  <c r="I240" i="124"/>
  <c r="I241" i="124"/>
  <c r="I242" i="124"/>
  <c r="I243" i="124"/>
  <c r="I244" i="124"/>
  <c r="I245" i="124"/>
  <c r="I246" i="124"/>
  <c r="I247" i="124"/>
  <c r="I248" i="124"/>
  <c r="I249" i="124"/>
  <c r="I250" i="124"/>
  <c r="I251" i="124"/>
  <c r="I252" i="124"/>
  <c r="I253" i="124"/>
  <c r="I254" i="124"/>
  <c r="I255" i="124"/>
  <c r="I256" i="124"/>
  <c r="I257" i="124"/>
  <c r="I258" i="124"/>
  <c r="I259" i="124"/>
  <c r="I260" i="124"/>
  <c r="I261" i="124"/>
  <c r="I262" i="124"/>
  <c r="I263" i="124"/>
  <c r="I264" i="124"/>
  <c r="I265" i="124"/>
  <c r="I266" i="124"/>
  <c r="I267" i="124"/>
  <c r="I268" i="124"/>
  <c r="I269" i="124"/>
  <c r="I270" i="124"/>
  <c r="I271" i="124"/>
  <c r="I272" i="124"/>
  <c r="I273" i="124"/>
  <c r="I274" i="124"/>
  <c r="I275" i="124"/>
  <c r="I276" i="124"/>
  <c r="I277" i="124"/>
  <c r="I278" i="124"/>
  <c r="I279" i="124"/>
  <c r="I280" i="124"/>
  <c r="I281" i="124"/>
  <c r="I282" i="124"/>
  <c r="I283" i="124"/>
  <c r="I284" i="124"/>
  <c r="I285" i="124"/>
  <c r="I286" i="124"/>
  <c r="I287" i="124"/>
  <c r="I288" i="124"/>
  <c r="I289" i="124"/>
  <c r="I290" i="124"/>
  <c r="I291" i="124"/>
  <c r="I292" i="124"/>
  <c r="I293" i="124"/>
  <c r="I294" i="124"/>
  <c r="I295" i="124"/>
  <c r="I296" i="124"/>
  <c r="I297" i="124"/>
  <c r="I298" i="124"/>
  <c r="I299" i="124"/>
  <c r="I300" i="124"/>
  <c r="I301" i="124"/>
  <c r="I302" i="124"/>
  <c r="I303" i="124"/>
  <c r="I304" i="124"/>
  <c r="I305" i="124"/>
  <c r="I306" i="124"/>
  <c r="I307" i="124"/>
  <c r="I308" i="124"/>
  <c r="I309" i="124"/>
  <c r="I310" i="124"/>
  <c r="I311" i="124"/>
  <c r="I312" i="124"/>
  <c r="I313" i="124"/>
  <c r="I314" i="124"/>
  <c r="I315" i="124"/>
  <c r="I316" i="124"/>
  <c r="I317" i="124"/>
  <c r="I318" i="124"/>
  <c r="I319" i="124"/>
  <c r="I320" i="124"/>
  <c r="I321" i="124"/>
  <c r="I322" i="124"/>
  <c r="I323" i="124"/>
  <c r="I324" i="124"/>
  <c r="I325" i="124"/>
  <c r="I326" i="124"/>
  <c r="I327" i="124"/>
  <c r="I328" i="124"/>
  <c r="I329" i="124"/>
  <c r="I330" i="124"/>
  <c r="I331" i="124"/>
  <c r="I332" i="124"/>
  <c r="I333" i="124"/>
  <c r="I334" i="124"/>
  <c r="I335" i="124"/>
  <c r="I336" i="124"/>
  <c r="I337" i="124"/>
  <c r="I338" i="124"/>
  <c r="I339" i="124"/>
  <c r="I340" i="124"/>
  <c r="I341" i="124"/>
  <c r="I342" i="124"/>
  <c r="I343" i="124"/>
  <c r="I344" i="124"/>
  <c r="I345" i="124"/>
  <c r="I346" i="124"/>
  <c r="I347" i="124"/>
  <c r="I348" i="124"/>
  <c r="I349" i="124"/>
  <c r="I350" i="124"/>
  <c r="I351" i="124"/>
  <c r="I352" i="124"/>
  <c r="I353" i="124"/>
  <c r="I354" i="124"/>
  <c r="I355" i="124"/>
  <c r="I356" i="124"/>
  <c r="I357" i="124"/>
  <c r="I358" i="124"/>
  <c r="I359" i="124"/>
  <c r="I360" i="124"/>
  <c r="I361" i="124"/>
  <c r="I362" i="124"/>
  <c r="I363" i="124"/>
  <c r="I364" i="124"/>
  <c r="I365" i="124"/>
  <c r="I366" i="124"/>
  <c r="I367" i="124"/>
  <c r="I368" i="124"/>
  <c r="I369" i="124"/>
  <c r="I370" i="124"/>
  <c r="I371" i="124"/>
  <c r="I372" i="124"/>
  <c r="I373" i="124"/>
  <c r="I374" i="124"/>
  <c r="I375" i="124"/>
  <c r="I376" i="124"/>
  <c r="I377" i="124"/>
  <c r="I378" i="124"/>
  <c r="I379" i="124"/>
  <c r="I380" i="124"/>
  <c r="I381" i="124"/>
  <c r="I382" i="124"/>
  <c r="I383" i="124"/>
  <c r="I384" i="124"/>
  <c r="I385" i="124"/>
  <c r="I386" i="124"/>
  <c r="I387" i="124"/>
  <c r="I388" i="124"/>
  <c r="I389" i="124"/>
  <c r="I390" i="124"/>
  <c r="I391" i="124"/>
  <c r="I392" i="124"/>
  <c r="I393" i="124"/>
  <c r="I394" i="124"/>
  <c r="I395" i="124"/>
  <c r="I396" i="124"/>
  <c r="I397" i="124"/>
  <c r="I398" i="124"/>
  <c r="I399" i="124"/>
  <c r="I400" i="124"/>
  <c r="I401" i="124"/>
  <c r="I402" i="124"/>
  <c r="I403" i="124"/>
  <c r="I404" i="124"/>
  <c r="I405" i="124"/>
  <c r="I406" i="124"/>
  <c r="I407" i="124"/>
  <c r="I408" i="124"/>
  <c r="I409" i="124"/>
  <c r="I410" i="124"/>
  <c r="I411" i="124"/>
  <c r="I412" i="124"/>
  <c r="I413" i="124"/>
  <c r="I414" i="124"/>
  <c r="I415" i="124"/>
  <c r="I416" i="124"/>
  <c r="I417" i="124"/>
  <c r="I418" i="124"/>
  <c r="I419" i="124"/>
  <c r="I420" i="124"/>
  <c r="I421" i="124"/>
  <c r="I422" i="124"/>
  <c r="I423" i="124"/>
  <c r="I424" i="124"/>
  <c r="I425" i="124"/>
  <c r="I426" i="124"/>
  <c r="I427" i="124"/>
  <c r="I428" i="124"/>
  <c r="I429" i="124"/>
  <c r="I430" i="124"/>
  <c r="I431" i="124"/>
  <c r="I432" i="124"/>
  <c r="I433" i="124"/>
  <c r="I434" i="124"/>
  <c r="I435" i="124"/>
  <c r="I436" i="124"/>
  <c r="I437" i="124"/>
  <c r="I438" i="124"/>
  <c r="I439" i="124"/>
  <c r="I440" i="124"/>
  <c r="I441" i="124"/>
  <c r="I442" i="124"/>
  <c r="I443" i="124"/>
  <c r="I444" i="124"/>
  <c r="I445" i="124"/>
  <c r="I446" i="124"/>
  <c r="I447" i="124"/>
  <c r="I448" i="124"/>
  <c r="I449" i="124"/>
  <c r="I450" i="124"/>
  <c r="I451" i="124"/>
  <c r="I452" i="124"/>
  <c r="I453" i="124"/>
  <c r="I454" i="124"/>
  <c r="I455" i="124"/>
  <c r="I456" i="124"/>
  <c r="I457" i="124"/>
  <c r="I458" i="124"/>
  <c r="I459" i="124"/>
  <c r="I460" i="124"/>
  <c r="I461" i="124"/>
  <c r="I462" i="124"/>
  <c r="I463" i="124"/>
  <c r="I464" i="124"/>
  <c r="I465" i="124"/>
  <c r="I466" i="124"/>
  <c r="I467" i="124"/>
  <c r="I468" i="124"/>
  <c r="I469" i="124"/>
  <c r="I470" i="124"/>
  <c r="I471" i="124"/>
  <c r="I472" i="124"/>
  <c r="I473" i="124"/>
  <c r="I474" i="124"/>
  <c r="I475" i="124"/>
  <c r="I476" i="124"/>
  <c r="I477" i="124"/>
  <c r="I478" i="124"/>
  <c r="I479" i="124"/>
  <c r="I480" i="124"/>
  <c r="I481" i="124"/>
  <c r="I482" i="124"/>
  <c r="I483" i="124"/>
  <c r="I484" i="124"/>
  <c r="I485" i="124"/>
  <c r="I486" i="124"/>
  <c r="I487" i="124"/>
  <c r="I488" i="124"/>
  <c r="I489" i="124"/>
  <c r="I490" i="124"/>
  <c r="I491" i="124"/>
  <c r="I492" i="124"/>
  <c r="I493" i="124"/>
  <c r="I494" i="124"/>
  <c r="I495" i="124"/>
  <c r="I496" i="124"/>
  <c r="I497" i="124"/>
  <c r="I498" i="124"/>
  <c r="I499" i="124"/>
  <c r="I500" i="124"/>
  <c r="I501" i="124"/>
  <c r="I502" i="124"/>
  <c r="I503" i="124"/>
  <c r="I504" i="124"/>
  <c r="I505" i="124"/>
  <c r="I506" i="124"/>
  <c r="I507" i="124"/>
  <c r="I508" i="124"/>
  <c r="I509" i="124"/>
  <c r="I510" i="124"/>
  <c r="I511" i="124"/>
  <c r="I512" i="124"/>
  <c r="I513" i="124"/>
  <c r="I514" i="124"/>
  <c r="I515" i="124"/>
  <c r="I516" i="124"/>
  <c r="I517" i="124"/>
  <c r="I518" i="124"/>
  <c r="I519" i="124"/>
  <c r="I520" i="124"/>
  <c r="I521" i="124"/>
  <c r="I522" i="124"/>
  <c r="I523" i="124"/>
  <c r="I524" i="124"/>
  <c r="I525" i="124"/>
  <c r="I526" i="124"/>
  <c r="I527" i="124"/>
  <c r="I528" i="124"/>
  <c r="I529" i="124"/>
  <c r="I530" i="124"/>
  <c r="I531" i="124"/>
  <c r="I532" i="124"/>
  <c r="I533" i="124"/>
  <c r="I534" i="124"/>
  <c r="I535" i="124"/>
  <c r="I536" i="124"/>
  <c r="I537" i="124"/>
  <c r="I538" i="124"/>
  <c r="I547" i="124"/>
  <c r="I548" i="124"/>
  <c r="I549" i="124"/>
  <c r="I550" i="124"/>
  <c r="I551" i="124"/>
  <c r="I552" i="124"/>
  <c r="I553" i="124"/>
  <c r="I554" i="124"/>
  <c r="I555" i="124"/>
  <c r="I556" i="124"/>
  <c r="I539" i="124"/>
  <c r="I540" i="124"/>
  <c r="I541" i="124"/>
  <c r="I542" i="124"/>
  <c r="I543" i="124"/>
  <c r="I544" i="124"/>
  <c r="I545" i="124"/>
  <c r="I546" i="124"/>
  <c r="I4" i="124"/>
  <c r="C5" i="124"/>
  <c r="H5" i="124" s="1"/>
  <c r="C6" i="124"/>
  <c r="H6" i="124" s="1"/>
  <c r="C7" i="124"/>
  <c r="H7" i="124" s="1"/>
  <c r="C8" i="124"/>
  <c r="H8" i="124" s="1"/>
  <c r="C9" i="124"/>
  <c r="H9" i="124" s="1"/>
  <c r="C10" i="124"/>
  <c r="H10" i="124" s="1"/>
  <c r="C11" i="124"/>
  <c r="H11" i="124" s="1"/>
  <c r="C12" i="124"/>
  <c r="H12" i="124" s="1"/>
  <c r="C13" i="124"/>
  <c r="H13" i="124" s="1"/>
  <c r="C14" i="124"/>
  <c r="H14" i="124" s="1"/>
  <c r="C15" i="124"/>
  <c r="H15" i="124" s="1"/>
  <c r="C16" i="124"/>
  <c r="H16" i="124" s="1"/>
  <c r="C17" i="124"/>
  <c r="H17" i="124" s="1"/>
  <c r="C18" i="124"/>
  <c r="H18" i="124" s="1"/>
  <c r="C19" i="124"/>
  <c r="H19" i="124" s="1"/>
  <c r="C20" i="124"/>
  <c r="H20" i="124" s="1"/>
  <c r="C21" i="124"/>
  <c r="H21" i="124" s="1"/>
  <c r="C22" i="124"/>
  <c r="H22" i="124" s="1"/>
  <c r="C23" i="124"/>
  <c r="H23" i="124" s="1"/>
  <c r="C24" i="124"/>
  <c r="H24" i="124" s="1"/>
  <c r="C25" i="124"/>
  <c r="H25" i="124" s="1"/>
  <c r="C26" i="124"/>
  <c r="H26" i="124" s="1"/>
  <c r="C27" i="124"/>
  <c r="H27" i="124" s="1"/>
  <c r="C28" i="124"/>
  <c r="H28" i="124" s="1"/>
  <c r="C29" i="124"/>
  <c r="H29" i="124" s="1"/>
  <c r="C30" i="124"/>
  <c r="H30" i="124" s="1"/>
  <c r="C31" i="124"/>
  <c r="H31" i="124" s="1"/>
  <c r="C32" i="124"/>
  <c r="H32" i="124" s="1"/>
  <c r="C33" i="124"/>
  <c r="H33" i="124" s="1"/>
  <c r="C34" i="124"/>
  <c r="H34" i="124" s="1"/>
  <c r="C35" i="124"/>
  <c r="H35" i="124" s="1"/>
  <c r="C36" i="124"/>
  <c r="H36" i="124" s="1"/>
  <c r="C37" i="124"/>
  <c r="H37" i="124" s="1"/>
  <c r="C38" i="124"/>
  <c r="H38" i="124" s="1"/>
  <c r="C39" i="124"/>
  <c r="H39" i="124" s="1"/>
  <c r="C40" i="124"/>
  <c r="H40" i="124" s="1"/>
  <c r="C41" i="124"/>
  <c r="H41" i="124" s="1"/>
  <c r="C42" i="124"/>
  <c r="H42" i="124" s="1"/>
  <c r="C43" i="124"/>
  <c r="H43" i="124" s="1"/>
  <c r="C44" i="124"/>
  <c r="H44" i="124" s="1"/>
  <c r="C45" i="124"/>
  <c r="H45" i="124" s="1"/>
  <c r="C46" i="124"/>
  <c r="H46" i="124" s="1"/>
  <c r="C47" i="124"/>
  <c r="H47" i="124" s="1"/>
  <c r="C48" i="124"/>
  <c r="H48" i="124" s="1"/>
  <c r="C49" i="124"/>
  <c r="H49" i="124" s="1"/>
  <c r="C50" i="124"/>
  <c r="H50" i="124" s="1"/>
  <c r="C51" i="124"/>
  <c r="H51" i="124" s="1"/>
  <c r="C52" i="124"/>
  <c r="H52" i="124" s="1"/>
  <c r="C53" i="124"/>
  <c r="H53" i="124" s="1"/>
  <c r="C54" i="124"/>
  <c r="H54" i="124" s="1"/>
  <c r="C55" i="124"/>
  <c r="H55" i="124" s="1"/>
  <c r="C56" i="124"/>
  <c r="H56" i="124" s="1"/>
  <c r="C57" i="124"/>
  <c r="H57" i="124" s="1"/>
  <c r="C58" i="124"/>
  <c r="H58" i="124" s="1"/>
  <c r="C59" i="124"/>
  <c r="H59" i="124" s="1"/>
  <c r="C60" i="124"/>
  <c r="H60" i="124" s="1"/>
  <c r="C61" i="124"/>
  <c r="H61" i="124" s="1"/>
  <c r="C62" i="124"/>
  <c r="H62" i="124" s="1"/>
  <c r="C63" i="124"/>
  <c r="H63" i="124" s="1"/>
  <c r="C64" i="124"/>
  <c r="H64" i="124" s="1"/>
  <c r="C65" i="124"/>
  <c r="H65" i="124" s="1"/>
  <c r="C66" i="124"/>
  <c r="H66" i="124" s="1"/>
  <c r="C67" i="124"/>
  <c r="H67" i="124" s="1"/>
  <c r="C68" i="124"/>
  <c r="H68" i="124" s="1"/>
  <c r="C69" i="124"/>
  <c r="H69" i="124" s="1"/>
  <c r="C70" i="124"/>
  <c r="H70" i="124" s="1"/>
  <c r="C71" i="124"/>
  <c r="H71" i="124" s="1"/>
  <c r="C72" i="124"/>
  <c r="H72" i="124" s="1"/>
  <c r="C73" i="124"/>
  <c r="H73" i="124" s="1"/>
  <c r="C74" i="124"/>
  <c r="H74" i="124" s="1"/>
  <c r="C75" i="124"/>
  <c r="H75" i="124" s="1"/>
  <c r="C76" i="124"/>
  <c r="H76" i="124" s="1"/>
  <c r="C77" i="124"/>
  <c r="H77" i="124" s="1"/>
  <c r="C78" i="124"/>
  <c r="H78" i="124" s="1"/>
  <c r="C79" i="124"/>
  <c r="H79" i="124" s="1"/>
  <c r="C80" i="124"/>
  <c r="H80" i="124" s="1"/>
  <c r="C81" i="124"/>
  <c r="H81" i="124" s="1"/>
  <c r="C82" i="124"/>
  <c r="H82" i="124" s="1"/>
  <c r="C83" i="124"/>
  <c r="H83" i="124" s="1"/>
  <c r="C84" i="124"/>
  <c r="H84" i="124" s="1"/>
  <c r="C85" i="124"/>
  <c r="H85" i="124" s="1"/>
  <c r="C86" i="124"/>
  <c r="H86" i="124" s="1"/>
  <c r="C87" i="124"/>
  <c r="H87" i="124" s="1"/>
  <c r="C88" i="124"/>
  <c r="H88" i="124" s="1"/>
  <c r="C89" i="124"/>
  <c r="H89" i="124" s="1"/>
  <c r="C90" i="124"/>
  <c r="H90" i="124" s="1"/>
  <c r="C91" i="124"/>
  <c r="H91" i="124" s="1"/>
  <c r="C92" i="124"/>
  <c r="H92" i="124" s="1"/>
  <c r="C93" i="124"/>
  <c r="H93" i="124" s="1"/>
  <c r="C94" i="124"/>
  <c r="H94" i="124" s="1"/>
  <c r="C95" i="124"/>
  <c r="H95" i="124" s="1"/>
  <c r="C96" i="124"/>
  <c r="H96" i="124" s="1"/>
  <c r="C97" i="124"/>
  <c r="H97" i="124" s="1"/>
  <c r="C98" i="124"/>
  <c r="H98" i="124" s="1"/>
  <c r="C99" i="124"/>
  <c r="H99" i="124" s="1"/>
  <c r="C100" i="124"/>
  <c r="H100" i="124" s="1"/>
  <c r="C101" i="124"/>
  <c r="H101" i="124" s="1"/>
  <c r="C102" i="124"/>
  <c r="H102" i="124" s="1"/>
  <c r="C103" i="124"/>
  <c r="H103" i="124" s="1"/>
  <c r="C104" i="124"/>
  <c r="H104" i="124" s="1"/>
  <c r="C105" i="124"/>
  <c r="H105" i="124" s="1"/>
  <c r="C106" i="124"/>
  <c r="H106" i="124" s="1"/>
  <c r="C107" i="124"/>
  <c r="H107" i="124" s="1"/>
  <c r="C108" i="124"/>
  <c r="H108" i="124" s="1"/>
  <c r="C109" i="124"/>
  <c r="H109" i="124" s="1"/>
  <c r="C110" i="124"/>
  <c r="H110" i="124" s="1"/>
  <c r="C111" i="124"/>
  <c r="H111" i="124" s="1"/>
  <c r="C112" i="124"/>
  <c r="H112" i="124" s="1"/>
  <c r="C113" i="124"/>
  <c r="H113" i="124" s="1"/>
  <c r="C114" i="124"/>
  <c r="H114" i="124" s="1"/>
  <c r="C115" i="124"/>
  <c r="H115" i="124" s="1"/>
  <c r="C116" i="124"/>
  <c r="H116" i="124" s="1"/>
  <c r="C117" i="124"/>
  <c r="H117" i="124" s="1"/>
  <c r="C118" i="124"/>
  <c r="H118" i="124" s="1"/>
  <c r="C119" i="124"/>
  <c r="H119" i="124" s="1"/>
  <c r="C120" i="124"/>
  <c r="H120" i="124" s="1"/>
  <c r="C121" i="124"/>
  <c r="H121" i="124" s="1"/>
  <c r="C122" i="124"/>
  <c r="H122" i="124" s="1"/>
  <c r="C123" i="124"/>
  <c r="H123" i="124" s="1"/>
  <c r="C124" i="124"/>
  <c r="H124" i="124" s="1"/>
  <c r="C125" i="124"/>
  <c r="H125" i="124" s="1"/>
  <c r="C126" i="124"/>
  <c r="H126" i="124" s="1"/>
  <c r="C127" i="124"/>
  <c r="H127" i="124" s="1"/>
  <c r="C128" i="124"/>
  <c r="H128" i="124" s="1"/>
  <c r="C129" i="124"/>
  <c r="H129" i="124" s="1"/>
  <c r="C130" i="124"/>
  <c r="H130" i="124" s="1"/>
  <c r="C131" i="124"/>
  <c r="H131" i="124" s="1"/>
  <c r="C132" i="124"/>
  <c r="H132" i="124" s="1"/>
  <c r="C133" i="124"/>
  <c r="H133" i="124" s="1"/>
  <c r="C134" i="124"/>
  <c r="H134" i="124" s="1"/>
  <c r="C135" i="124"/>
  <c r="H135" i="124" s="1"/>
  <c r="C136" i="124"/>
  <c r="H136" i="124" s="1"/>
  <c r="C137" i="124"/>
  <c r="H137" i="124" s="1"/>
  <c r="C138" i="124"/>
  <c r="H138" i="124" s="1"/>
  <c r="C139" i="124"/>
  <c r="H139" i="124" s="1"/>
  <c r="C140" i="124"/>
  <c r="H140" i="124" s="1"/>
  <c r="C141" i="124"/>
  <c r="H141" i="124" s="1"/>
  <c r="C142" i="124"/>
  <c r="H142" i="124" s="1"/>
  <c r="C143" i="124"/>
  <c r="H143" i="124" s="1"/>
  <c r="C144" i="124"/>
  <c r="H144" i="124" s="1"/>
  <c r="C145" i="124"/>
  <c r="H145" i="124" s="1"/>
  <c r="C146" i="124"/>
  <c r="H146" i="124" s="1"/>
  <c r="C147" i="124"/>
  <c r="H147" i="124" s="1"/>
  <c r="C148" i="124"/>
  <c r="H148" i="124" s="1"/>
  <c r="C149" i="124"/>
  <c r="H149" i="124" s="1"/>
  <c r="C150" i="124"/>
  <c r="H150" i="124" s="1"/>
  <c r="C151" i="124"/>
  <c r="H151" i="124" s="1"/>
  <c r="C152" i="124"/>
  <c r="H152" i="124" s="1"/>
  <c r="C153" i="124"/>
  <c r="H153" i="124" s="1"/>
  <c r="C154" i="124"/>
  <c r="H154" i="124" s="1"/>
  <c r="C155" i="124"/>
  <c r="H155" i="124" s="1"/>
  <c r="C156" i="124"/>
  <c r="H156" i="124" s="1"/>
  <c r="C157" i="124"/>
  <c r="H157" i="124" s="1"/>
  <c r="C158" i="124"/>
  <c r="H158" i="124" s="1"/>
  <c r="C159" i="124"/>
  <c r="H159" i="124" s="1"/>
  <c r="C160" i="124"/>
  <c r="H160" i="124" s="1"/>
  <c r="C161" i="124"/>
  <c r="H161" i="124" s="1"/>
  <c r="C162" i="124"/>
  <c r="H162" i="124" s="1"/>
  <c r="C163" i="124"/>
  <c r="H163" i="124" s="1"/>
  <c r="C164" i="124"/>
  <c r="H164" i="124" s="1"/>
  <c r="C165" i="124"/>
  <c r="H165" i="124" s="1"/>
  <c r="C166" i="124"/>
  <c r="H166" i="124" s="1"/>
  <c r="C167" i="124"/>
  <c r="H167" i="124" s="1"/>
  <c r="C168" i="124"/>
  <c r="H168" i="124" s="1"/>
  <c r="C169" i="124"/>
  <c r="H169" i="124" s="1"/>
  <c r="C170" i="124"/>
  <c r="H170" i="124" s="1"/>
  <c r="C171" i="124"/>
  <c r="H171" i="124" s="1"/>
  <c r="C172" i="124"/>
  <c r="H172" i="124" s="1"/>
  <c r="C173" i="124"/>
  <c r="H173" i="124" s="1"/>
  <c r="C174" i="124"/>
  <c r="H174" i="124" s="1"/>
  <c r="C175" i="124"/>
  <c r="H175" i="124" s="1"/>
  <c r="C176" i="124"/>
  <c r="H176" i="124" s="1"/>
  <c r="C177" i="124"/>
  <c r="H177" i="124" s="1"/>
  <c r="C178" i="124"/>
  <c r="H178" i="124" s="1"/>
  <c r="C179" i="124"/>
  <c r="H179" i="124" s="1"/>
  <c r="C180" i="124"/>
  <c r="H180" i="124" s="1"/>
  <c r="C181" i="124"/>
  <c r="H181" i="124" s="1"/>
  <c r="C182" i="124"/>
  <c r="H182" i="124" s="1"/>
  <c r="C183" i="124"/>
  <c r="H183" i="124" s="1"/>
  <c r="C184" i="124"/>
  <c r="H184" i="124" s="1"/>
  <c r="C185" i="124"/>
  <c r="H185" i="124" s="1"/>
  <c r="C186" i="124"/>
  <c r="H186" i="124" s="1"/>
  <c r="C187" i="124"/>
  <c r="H187" i="124" s="1"/>
  <c r="C188" i="124"/>
  <c r="H188" i="124" s="1"/>
  <c r="C189" i="124"/>
  <c r="H189" i="124" s="1"/>
  <c r="C190" i="124"/>
  <c r="H190" i="124" s="1"/>
  <c r="C191" i="124"/>
  <c r="H191" i="124" s="1"/>
  <c r="C192" i="124"/>
  <c r="H192" i="124" s="1"/>
  <c r="C193" i="124"/>
  <c r="H193" i="124" s="1"/>
  <c r="C194" i="124"/>
  <c r="H194" i="124" s="1"/>
  <c r="C195" i="124"/>
  <c r="H195" i="124" s="1"/>
  <c r="C196" i="124"/>
  <c r="H196" i="124" s="1"/>
  <c r="C197" i="124"/>
  <c r="H197" i="124" s="1"/>
  <c r="C198" i="124"/>
  <c r="H198" i="124" s="1"/>
  <c r="C199" i="124"/>
  <c r="H199" i="124" s="1"/>
  <c r="C200" i="124"/>
  <c r="H200" i="124" s="1"/>
  <c r="C201" i="124"/>
  <c r="H201" i="124" s="1"/>
  <c r="C202" i="124"/>
  <c r="H202" i="124" s="1"/>
  <c r="C203" i="124"/>
  <c r="H203" i="124" s="1"/>
  <c r="C204" i="124"/>
  <c r="H204" i="124" s="1"/>
  <c r="C205" i="124"/>
  <c r="H205" i="124" s="1"/>
  <c r="C206" i="124"/>
  <c r="H206" i="124" s="1"/>
  <c r="C207" i="124"/>
  <c r="H207" i="124" s="1"/>
  <c r="C208" i="124"/>
  <c r="H208" i="124" s="1"/>
  <c r="C209" i="124"/>
  <c r="H209" i="124" s="1"/>
  <c r="C210" i="124"/>
  <c r="H210" i="124" s="1"/>
  <c r="C211" i="124"/>
  <c r="H211" i="124" s="1"/>
  <c r="C212" i="124"/>
  <c r="H212" i="124" s="1"/>
  <c r="C213" i="124"/>
  <c r="H213" i="124" s="1"/>
  <c r="C214" i="124"/>
  <c r="H214" i="124" s="1"/>
  <c r="C215" i="124"/>
  <c r="H215" i="124" s="1"/>
  <c r="C216" i="124"/>
  <c r="H216" i="124" s="1"/>
  <c r="C217" i="124"/>
  <c r="H217" i="124" s="1"/>
  <c r="C218" i="124"/>
  <c r="H218" i="124" s="1"/>
  <c r="C219" i="124"/>
  <c r="H219" i="124" s="1"/>
  <c r="C220" i="124"/>
  <c r="H220" i="124" s="1"/>
  <c r="C221" i="124"/>
  <c r="H221" i="124" s="1"/>
  <c r="C222" i="124"/>
  <c r="H222" i="124" s="1"/>
  <c r="C223" i="124"/>
  <c r="H223" i="124" s="1"/>
  <c r="C224" i="124"/>
  <c r="H224" i="124" s="1"/>
  <c r="C225" i="124"/>
  <c r="H225" i="124" s="1"/>
  <c r="C226" i="124"/>
  <c r="H226" i="124" s="1"/>
  <c r="C227" i="124"/>
  <c r="H227" i="124" s="1"/>
  <c r="C228" i="124"/>
  <c r="H228" i="124" s="1"/>
  <c r="C229" i="124"/>
  <c r="H229" i="124" s="1"/>
  <c r="C230" i="124"/>
  <c r="H230" i="124" s="1"/>
  <c r="C231" i="124"/>
  <c r="H231" i="124" s="1"/>
  <c r="C232" i="124"/>
  <c r="H232" i="124" s="1"/>
  <c r="C233" i="124"/>
  <c r="H233" i="124" s="1"/>
  <c r="C234" i="124"/>
  <c r="H234" i="124" s="1"/>
  <c r="C235" i="124"/>
  <c r="H235" i="124" s="1"/>
  <c r="C236" i="124"/>
  <c r="H236" i="124" s="1"/>
  <c r="C237" i="124"/>
  <c r="H237" i="124" s="1"/>
  <c r="C238" i="124"/>
  <c r="H238" i="124" s="1"/>
  <c r="C239" i="124"/>
  <c r="H239" i="124" s="1"/>
  <c r="C240" i="124"/>
  <c r="H240" i="124" s="1"/>
  <c r="C241" i="124"/>
  <c r="H241" i="124" s="1"/>
  <c r="C242" i="124"/>
  <c r="H242" i="124" s="1"/>
  <c r="C243" i="124"/>
  <c r="H243" i="124" s="1"/>
  <c r="C244" i="124"/>
  <c r="H244" i="124" s="1"/>
  <c r="C245" i="124"/>
  <c r="H245" i="124" s="1"/>
  <c r="C246" i="124"/>
  <c r="H246" i="124" s="1"/>
  <c r="C247" i="124"/>
  <c r="H247" i="124" s="1"/>
  <c r="C248" i="124"/>
  <c r="H248" i="124" s="1"/>
  <c r="C249" i="124"/>
  <c r="H249" i="124" s="1"/>
  <c r="C250" i="124"/>
  <c r="H250" i="124" s="1"/>
  <c r="C251" i="124"/>
  <c r="H251" i="124" s="1"/>
  <c r="C252" i="124"/>
  <c r="H252" i="124" s="1"/>
  <c r="C253" i="124"/>
  <c r="H253" i="124" s="1"/>
  <c r="C254" i="124"/>
  <c r="H254" i="124" s="1"/>
  <c r="C255" i="124"/>
  <c r="H255" i="124" s="1"/>
  <c r="C256" i="124"/>
  <c r="H256" i="124" s="1"/>
  <c r="C257" i="124"/>
  <c r="H257" i="124" s="1"/>
  <c r="C258" i="124"/>
  <c r="H258" i="124" s="1"/>
  <c r="C259" i="124"/>
  <c r="H259" i="124" s="1"/>
  <c r="C260" i="124"/>
  <c r="H260" i="124" s="1"/>
  <c r="C261" i="124"/>
  <c r="H261" i="124" s="1"/>
  <c r="C262" i="124"/>
  <c r="H262" i="124" s="1"/>
  <c r="C263" i="124"/>
  <c r="H263" i="124" s="1"/>
  <c r="C264" i="124"/>
  <c r="H264" i="124" s="1"/>
  <c r="C265" i="124"/>
  <c r="H265" i="124" s="1"/>
  <c r="C266" i="124"/>
  <c r="H266" i="124" s="1"/>
  <c r="C267" i="124"/>
  <c r="H267" i="124" s="1"/>
  <c r="C268" i="124"/>
  <c r="H268" i="124" s="1"/>
  <c r="C269" i="124"/>
  <c r="H269" i="124" s="1"/>
  <c r="C270" i="124"/>
  <c r="H270" i="124" s="1"/>
  <c r="C271" i="124"/>
  <c r="H271" i="124" s="1"/>
  <c r="C272" i="124"/>
  <c r="H272" i="124" s="1"/>
  <c r="C273" i="124"/>
  <c r="H273" i="124" s="1"/>
  <c r="C274" i="124"/>
  <c r="H274" i="124" s="1"/>
  <c r="C275" i="124"/>
  <c r="H275" i="124" s="1"/>
  <c r="C276" i="124"/>
  <c r="H276" i="124" s="1"/>
  <c r="C277" i="124"/>
  <c r="H277" i="124" s="1"/>
  <c r="C278" i="124"/>
  <c r="H278" i="124" s="1"/>
  <c r="C279" i="124"/>
  <c r="H279" i="124" s="1"/>
  <c r="C280" i="124"/>
  <c r="H280" i="124" s="1"/>
  <c r="C281" i="124"/>
  <c r="H281" i="124" s="1"/>
  <c r="C282" i="124"/>
  <c r="H282" i="124" s="1"/>
  <c r="C283" i="124"/>
  <c r="H283" i="124" s="1"/>
  <c r="C284" i="124"/>
  <c r="H284" i="124" s="1"/>
  <c r="C285" i="124"/>
  <c r="H285" i="124" s="1"/>
  <c r="C286" i="124"/>
  <c r="H286" i="124" s="1"/>
  <c r="C287" i="124"/>
  <c r="H287" i="124" s="1"/>
  <c r="C288" i="124"/>
  <c r="H288" i="124" s="1"/>
  <c r="C289" i="124"/>
  <c r="H289" i="124" s="1"/>
  <c r="C290" i="124"/>
  <c r="H290" i="124" s="1"/>
  <c r="C291" i="124"/>
  <c r="H291" i="124" s="1"/>
  <c r="C292" i="124"/>
  <c r="H292" i="124" s="1"/>
  <c r="C293" i="124"/>
  <c r="H293" i="124" s="1"/>
  <c r="C294" i="124"/>
  <c r="H294" i="124" s="1"/>
  <c r="C295" i="124"/>
  <c r="H295" i="124" s="1"/>
  <c r="C296" i="124"/>
  <c r="H296" i="124" s="1"/>
  <c r="C297" i="124"/>
  <c r="H297" i="124" s="1"/>
  <c r="C298" i="124"/>
  <c r="H298" i="124" s="1"/>
  <c r="C299" i="124"/>
  <c r="H299" i="124" s="1"/>
  <c r="C300" i="124"/>
  <c r="H300" i="124" s="1"/>
  <c r="C301" i="124"/>
  <c r="H301" i="124" s="1"/>
  <c r="C302" i="124"/>
  <c r="H302" i="124" s="1"/>
  <c r="C303" i="124"/>
  <c r="H303" i="124" s="1"/>
  <c r="C304" i="124"/>
  <c r="H304" i="124" s="1"/>
  <c r="C305" i="124"/>
  <c r="H305" i="124" s="1"/>
  <c r="C306" i="124"/>
  <c r="H306" i="124" s="1"/>
  <c r="C307" i="124"/>
  <c r="H307" i="124" s="1"/>
  <c r="C308" i="124"/>
  <c r="H308" i="124" s="1"/>
  <c r="C309" i="124"/>
  <c r="H309" i="124" s="1"/>
  <c r="C310" i="124"/>
  <c r="H310" i="124" s="1"/>
  <c r="C311" i="124"/>
  <c r="H311" i="124" s="1"/>
  <c r="C312" i="124"/>
  <c r="H312" i="124" s="1"/>
  <c r="C313" i="124"/>
  <c r="H313" i="124" s="1"/>
  <c r="C314" i="124"/>
  <c r="H314" i="124" s="1"/>
  <c r="C315" i="124"/>
  <c r="H315" i="124" s="1"/>
  <c r="C316" i="124"/>
  <c r="H316" i="124" s="1"/>
  <c r="C317" i="124"/>
  <c r="H317" i="124" s="1"/>
  <c r="C318" i="124"/>
  <c r="H318" i="124" s="1"/>
  <c r="C319" i="124"/>
  <c r="H319" i="124" s="1"/>
  <c r="C320" i="124"/>
  <c r="H320" i="124" s="1"/>
  <c r="C321" i="124"/>
  <c r="H321" i="124" s="1"/>
  <c r="C322" i="124"/>
  <c r="H322" i="124" s="1"/>
  <c r="C323" i="124"/>
  <c r="H323" i="124" s="1"/>
  <c r="C324" i="124"/>
  <c r="H324" i="124" s="1"/>
  <c r="C325" i="124"/>
  <c r="H325" i="124" s="1"/>
  <c r="C326" i="124"/>
  <c r="H326" i="124" s="1"/>
  <c r="C327" i="124"/>
  <c r="H327" i="124" s="1"/>
  <c r="C328" i="124"/>
  <c r="H328" i="124" s="1"/>
  <c r="C329" i="124"/>
  <c r="H329" i="124" s="1"/>
  <c r="C330" i="124"/>
  <c r="H330" i="124" s="1"/>
  <c r="C331" i="124"/>
  <c r="H331" i="124" s="1"/>
  <c r="C332" i="124"/>
  <c r="H332" i="124" s="1"/>
  <c r="C333" i="124"/>
  <c r="H333" i="124" s="1"/>
  <c r="C334" i="124"/>
  <c r="H334" i="124" s="1"/>
  <c r="C335" i="124"/>
  <c r="H335" i="124" s="1"/>
  <c r="C336" i="124"/>
  <c r="H336" i="124" s="1"/>
  <c r="C337" i="124"/>
  <c r="H337" i="124" s="1"/>
  <c r="C338" i="124"/>
  <c r="H338" i="124" s="1"/>
  <c r="C339" i="124"/>
  <c r="H339" i="124" s="1"/>
  <c r="C340" i="124"/>
  <c r="H340" i="124" s="1"/>
  <c r="C341" i="124"/>
  <c r="H341" i="124" s="1"/>
  <c r="C342" i="124"/>
  <c r="H342" i="124" s="1"/>
  <c r="C343" i="124"/>
  <c r="H343" i="124" s="1"/>
  <c r="C344" i="124"/>
  <c r="H344" i="124" s="1"/>
  <c r="C345" i="124"/>
  <c r="H345" i="124" s="1"/>
  <c r="C346" i="124"/>
  <c r="H346" i="124" s="1"/>
  <c r="C347" i="124"/>
  <c r="H347" i="124" s="1"/>
  <c r="C348" i="124"/>
  <c r="H348" i="124" s="1"/>
  <c r="C349" i="124"/>
  <c r="H349" i="124" s="1"/>
  <c r="C350" i="124"/>
  <c r="H350" i="124" s="1"/>
  <c r="C351" i="124"/>
  <c r="H351" i="124" s="1"/>
  <c r="C352" i="124"/>
  <c r="H352" i="124" s="1"/>
  <c r="C353" i="124"/>
  <c r="H353" i="124" s="1"/>
  <c r="C354" i="124"/>
  <c r="H354" i="124" s="1"/>
  <c r="C355" i="124"/>
  <c r="H355" i="124" s="1"/>
  <c r="C356" i="124"/>
  <c r="H356" i="124" s="1"/>
  <c r="C357" i="124"/>
  <c r="H357" i="124" s="1"/>
  <c r="C358" i="124"/>
  <c r="H358" i="124" s="1"/>
  <c r="C359" i="124"/>
  <c r="H359" i="124" s="1"/>
  <c r="C360" i="124"/>
  <c r="H360" i="124" s="1"/>
  <c r="C361" i="124"/>
  <c r="H361" i="124" s="1"/>
  <c r="C362" i="124"/>
  <c r="H362" i="124" s="1"/>
  <c r="C363" i="124"/>
  <c r="H363" i="124" s="1"/>
  <c r="C364" i="124"/>
  <c r="H364" i="124" s="1"/>
  <c r="C365" i="124"/>
  <c r="H365" i="124" s="1"/>
  <c r="C366" i="124"/>
  <c r="H366" i="124" s="1"/>
  <c r="C367" i="124"/>
  <c r="H367" i="124" s="1"/>
  <c r="C368" i="124"/>
  <c r="H368" i="124" s="1"/>
  <c r="C369" i="124"/>
  <c r="H369" i="124" s="1"/>
  <c r="C370" i="124"/>
  <c r="H370" i="124" s="1"/>
  <c r="C371" i="124"/>
  <c r="H371" i="124" s="1"/>
  <c r="C372" i="124"/>
  <c r="H372" i="124" s="1"/>
  <c r="C373" i="124"/>
  <c r="H373" i="124" s="1"/>
  <c r="C374" i="124"/>
  <c r="H374" i="124" s="1"/>
  <c r="C375" i="124"/>
  <c r="H375" i="124" s="1"/>
  <c r="C376" i="124"/>
  <c r="H376" i="124" s="1"/>
  <c r="C377" i="124"/>
  <c r="H377" i="124" s="1"/>
  <c r="C378" i="124"/>
  <c r="H378" i="124" s="1"/>
  <c r="C379" i="124"/>
  <c r="H379" i="124" s="1"/>
  <c r="C380" i="124"/>
  <c r="H380" i="124" s="1"/>
  <c r="C381" i="124"/>
  <c r="H381" i="124" s="1"/>
  <c r="C382" i="124"/>
  <c r="H382" i="124" s="1"/>
  <c r="C383" i="124"/>
  <c r="H383" i="124" s="1"/>
  <c r="C384" i="124"/>
  <c r="H384" i="124" s="1"/>
  <c r="C385" i="124"/>
  <c r="H385" i="124" s="1"/>
  <c r="C386" i="124"/>
  <c r="H386" i="124" s="1"/>
  <c r="C387" i="124"/>
  <c r="H387" i="124" s="1"/>
  <c r="C388" i="124"/>
  <c r="H388" i="124" s="1"/>
  <c r="C389" i="124"/>
  <c r="H389" i="124" s="1"/>
  <c r="C390" i="124"/>
  <c r="H390" i="124" s="1"/>
  <c r="C391" i="124"/>
  <c r="H391" i="124" s="1"/>
  <c r="C392" i="124"/>
  <c r="H392" i="124" s="1"/>
  <c r="C393" i="124"/>
  <c r="H393" i="124" s="1"/>
  <c r="C394" i="124"/>
  <c r="H394" i="124" s="1"/>
  <c r="C395" i="124"/>
  <c r="H395" i="124" s="1"/>
  <c r="C396" i="124"/>
  <c r="H396" i="124" s="1"/>
  <c r="C397" i="124"/>
  <c r="H397" i="124" s="1"/>
  <c r="C398" i="124"/>
  <c r="H398" i="124" s="1"/>
  <c r="C399" i="124"/>
  <c r="H399" i="124" s="1"/>
  <c r="C400" i="124"/>
  <c r="H400" i="124" s="1"/>
  <c r="C401" i="124"/>
  <c r="H401" i="124" s="1"/>
  <c r="C402" i="124"/>
  <c r="H402" i="124" s="1"/>
  <c r="C403" i="124"/>
  <c r="H403" i="124" s="1"/>
  <c r="C404" i="124"/>
  <c r="H404" i="124" s="1"/>
  <c r="C405" i="124"/>
  <c r="H405" i="124" s="1"/>
  <c r="C406" i="124"/>
  <c r="H406" i="124" s="1"/>
  <c r="C407" i="124"/>
  <c r="H407" i="124" s="1"/>
  <c r="C408" i="124"/>
  <c r="H408" i="124" s="1"/>
  <c r="C409" i="124"/>
  <c r="H409" i="124" s="1"/>
  <c r="C410" i="124"/>
  <c r="H410" i="124" s="1"/>
  <c r="C411" i="124"/>
  <c r="H411" i="124" s="1"/>
  <c r="C412" i="124"/>
  <c r="H412" i="124" s="1"/>
  <c r="C413" i="124"/>
  <c r="H413" i="124" s="1"/>
  <c r="C414" i="124"/>
  <c r="H414" i="124" s="1"/>
  <c r="C415" i="124"/>
  <c r="H415" i="124" s="1"/>
  <c r="C416" i="124"/>
  <c r="H416" i="124" s="1"/>
  <c r="C417" i="124"/>
  <c r="H417" i="124" s="1"/>
  <c r="C418" i="124"/>
  <c r="H418" i="124" s="1"/>
  <c r="C419" i="124"/>
  <c r="H419" i="124" s="1"/>
  <c r="C420" i="124"/>
  <c r="H420" i="124" s="1"/>
  <c r="C421" i="124"/>
  <c r="H421" i="124" s="1"/>
  <c r="C422" i="124"/>
  <c r="H422" i="124" s="1"/>
  <c r="C423" i="124"/>
  <c r="H423" i="124" s="1"/>
  <c r="C424" i="124"/>
  <c r="H424" i="124" s="1"/>
  <c r="C425" i="124"/>
  <c r="H425" i="124" s="1"/>
  <c r="C426" i="124"/>
  <c r="H426" i="124" s="1"/>
  <c r="C427" i="124"/>
  <c r="H427" i="124" s="1"/>
  <c r="C428" i="124"/>
  <c r="H428" i="124" s="1"/>
  <c r="C429" i="124"/>
  <c r="H429" i="124" s="1"/>
  <c r="C430" i="124"/>
  <c r="H430" i="124" s="1"/>
  <c r="C431" i="124"/>
  <c r="H431" i="124" s="1"/>
  <c r="C432" i="124"/>
  <c r="H432" i="124" s="1"/>
  <c r="C433" i="124"/>
  <c r="H433" i="124" s="1"/>
  <c r="C434" i="124"/>
  <c r="H434" i="124" s="1"/>
  <c r="C435" i="124"/>
  <c r="H435" i="124" s="1"/>
  <c r="C436" i="124"/>
  <c r="H436" i="124" s="1"/>
  <c r="C437" i="124"/>
  <c r="H437" i="124" s="1"/>
  <c r="C438" i="124"/>
  <c r="H438" i="124" s="1"/>
  <c r="C439" i="124"/>
  <c r="H439" i="124" s="1"/>
  <c r="C440" i="124"/>
  <c r="H440" i="124" s="1"/>
  <c r="C441" i="124"/>
  <c r="H441" i="124" s="1"/>
  <c r="C442" i="124"/>
  <c r="H442" i="124" s="1"/>
  <c r="C443" i="124"/>
  <c r="H443" i="124" s="1"/>
  <c r="C444" i="124"/>
  <c r="H444" i="124" s="1"/>
  <c r="C445" i="124"/>
  <c r="H445" i="124" s="1"/>
  <c r="C446" i="124"/>
  <c r="H446" i="124" s="1"/>
  <c r="C447" i="124"/>
  <c r="H447" i="124" s="1"/>
  <c r="C448" i="124"/>
  <c r="H448" i="124" s="1"/>
  <c r="C449" i="124"/>
  <c r="H449" i="124" s="1"/>
  <c r="C450" i="124"/>
  <c r="H450" i="124" s="1"/>
  <c r="C451" i="124"/>
  <c r="H451" i="124" s="1"/>
  <c r="C452" i="124"/>
  <c r="H452" i="124" s="1"/>
  <c r="C453" i="124"/>
  <c r="H453" i="124" s="1"/>
  <c r="C454" i="124"/>
  <c r="H454" i="124" s="1"/>
  <c r="C455" i="124"/>
  <c r="H455" i="124" s="1"/>
  <c r="C456" i="124"/>
  <c r="H456" i="124" s="1"/>
  <c r="C457" i="124"/>
  <c r="H457" i="124" s="1"/>
  <c r="C458" i="124"/>
  <c r="H458" i="124" s="1"/>
  <c r="C459" i="124"/>
  <c r="H459" i="124" s="1"/>
  <c r="C460" i="124"/>
  <c r="H460" i="124" s="1"/>
  <c r="C461" i="124"/>
  <c r="H461" i="124" s="1"/>
  <c r="C462" i="124"/>
  <c r="H462" i="124" s="1"/>
  <c r="C463" i="124"/>
  <c r="H463" i="124" s="1"/>
  <c r="C464" i="124"/>
  <c r="H464" i="124" s="1"/>
  <c r="C465" i="124"/>
  <c r="H465" i="124" s="1"/>
  <c r="C466" i="124"/>
  <c r="H466" i="124" s="1"/>
  <c r="C467" i="124"/>
  <c r="H467" i="124" s="1"/>
  <c r="C468" i="124"/>
  <c r="H468" i="124" s="1"/>
  <c r="C469" i="124"/>
  <c r="H469" i="124" s="1"/>
  <c r="C470" i="124"/>
  <c r="H470" i="124" s="1"/>
  <c r="C471" i="124"/>
  <c r="H471" i="124" s="1"/>
  <c r="C472" i="124"/>
  <c r="H472" i="124" s="1"/>
  <c r="C473" i="124"/>
  <c r="H473" i="124" s="1"/>
  <c r="C474" i="124"/>
  <c r="H474" i="124" s="1"/>
  <c r="C475" i="124"/>
  <c r="H475" i="124" s="1"/>
  <c r="C476" i="124"/>
  <c r="H476" i="124" s="1"/>
  <c r="C477" i="124"/>
  <c r="H477" i="124" s="1"/>
  <c r="C478" i="124"/>
  <c r="H478" i="124" s="1"/>
  <c r="C479" i="124"/>
  <c r="H479" i="124" s="1"/>
  <c r="C480" i="124"/>
  <c r="H480" i="124" s="1"/>
  <c r="C481" i="124"/>
  <c r="H481" i="124" s="1"/>
  <c r="C482" i="124"/>
  <c r="H482" i="124" s="1"/>
  <c r="C483" i="124"/>
  <c r="H483" i="124" s="1"/>
  <c r="C484" i="124"/>
  <c r="H484" i="124" s="1"/>
  <c r="C485" i="124"/>
  <c r="H485" i="124" s="1"/>
  <c r="C486" i="124"/>
  <c r="H486" i="124" s="1"/>
  <c r="C487" i="124"/>
  <c r="H487" i="124" s="1"/>
  <c r="C488" i="124"/>
  <c r="H488" i="124" s="1"/>
  <c r="C489" i="124"/>
  <c r="H489" i="124" s="1"/>
  <c r="C490" i="124"/>
  <c r="H490" i="124" s="1"/>
  <c r="C491" i="124"/>
  <c r="H491" i="124" s="1"/>
  <c r="C492" i="124"/>
  <c r="H492" i="124" s="1"/>
  <c r="C493" i="124"/>
  <c r="H493" i="124" s="1"/>
  <c r="C494" i="124"/>
  <c r="H494" i="124" s="1"/>
  <c r="C495" i="124"/>
  <c r="H495" i="124" s="1"/>
  <c r="C496" i="124"/>
  <c r="H496" i="124" s="1"/>
  <c r="C497" i="124"/>
  <c r="H497" i="124" s="1"/>
  <c r="C498" i="124"/>
  <c r="H498" i="124" s="1"/>
  <c r="C499" i="124"/>
  <c r="H499" i="124" s="1"/>
  <c r="C500" i="124"/>
  <c r="H500" i="124" s="1"/>
  <c r="C501" i="124"/>
  <c r="H501" i="124" s="1"/>
  <c r="C502" i="124"/>
  <c r="H502" i="124" s="1"/>
  <c r="C503" i="124"/>
  <c r="H503" i="124" s="1"/>
  <c r="C504" i="124"/>
  <c r="H504" i="124" s="1"/>
  <c r="C505" i="124"/>
  <c r="H505" i="124" s="1"/>
  <c r="C506" i="124"/>
  <c r="H506" i="124" s="1"/>
  <c r="C507" i="124"/>
  <c r="H507" i="124" s="1"/>
  <c r="C508" i="124"/>
  <c r="H508" i="124" s="1"/>
  <c r="C509" i="124"/>
  <c r="H509" i="124" s="1"/>
  <c r="C510" i="124"/>
  <c r="H510" i="124" s="1"/>
  <c r="C511" i="124"/>
  <c r="H511" i="124" s="1"/>
  <c r="C512" i="124"/>
  <c r="H512" i="124" s="1"/>
  <c r="C513" i="124"/>
  <c r="H513" i="124" s="1"/>
  <c r="C514" i="124"/>
  <c r="H514" i="124" s="1"/>
  <c r="C515" i="124"/>
  <c r="H515" i="124" s="1"/>
  <c r="C516" i="124"/>
  <c r="H516" i="124" s="1"/>
  <c r="C517" i="124"/>
  <c r="H517" i="124" s="1"/>
  <c r="C518" i="124"/>
  <c r="H518" i="124" s="1"/>
  <c r="C519" i="124"/>
  <c r="H519" i="124" s="1"/>
  <c r="C520" i="124"/>
  <c r="H520" i="124" s="1"/>
  <c r="C521" i="124"/>
  <c r="H521" i="124" s="1"/>
  <c r="C522" i="124"/>
  <c r="H522" i="124" s="1"/>
  <c r="C523" i="124"/>
  <c r="H523" i="124" s="1"/>
  <c r="C524" i="124"/>
  <c r="H524" i="124" s="1"/>
  <c r="C525" i="124"/>
  <c r="H525" i="124" s="1"/>
  <c r="C526" i="124"/>
  <c r="H526" i="124" s="1"/>
  <c r="C527" i="124"/>
  <c r="H527" i="124" s="1"/>
  <c r="C528" i="124"/>
  <c r="H528" i="124" s="1"/>
  <c r="C529" i="124"/>
  <c r="H529" i="124" s="1"/>
  <c r="C530" i="124"/>
  <c r="H530" i="124" s="1"/>
  <c r="C531" i="124"/>
  <c r="H531" i="124" s="1"/>
  <c r="C532" i="124"/>
  <c r="H532" i="124" s="1"/>
  <c r="C533" i="124"/>
  <c r="H533" i="124" s="1"/>
  <c r="C534" i="124"/>
  <c r="H534" i="124" s="1"/>
  <c r="C535" i="124"/>
  <c r="H535" i="124" s="1"/>
  <c r="C536" i="124"/>
  <c r="H536" i="124" s="1"/>
  <c r="C537" i="124"/>
  <c r="H537" i="124" s="1"/>
  <c r="C538" i="124"/>
  <c r="H538" i="124" s="1"/>
  <c r="C547" i="124"/>
  <c r="H547" i="124" s="1"/>
  <c r="C548" i="124"/>
  <c r="H548" i="124" s="1"/>
  <c r="C549" i="124"/>
  <c r="H549" i="124" s="1"/>
  <c r="C550" i="124"/>
  <c r="H550" i="124" s="1"/>
  <c r="C551" i="124"/>
  <c r="H551" i="124" s="1"/>
  <c r="C552" i="124"/>
  <c r="H552" i="124" s="1"/>
  <c r="C553" i="124"/>
  <c r="H553" i="124" s="1"/>
  <c r="C554" i="124"/>
  <c r="H554" i="124" s="1"/>
  <c r="C555" i="124"/>
  <c r="H555" i="124" s="1"/>
  <c r="C556" i="124"/>
  <c r="H556" i="124" s="1"/>
  <c r="C539" i="124"/>
  <c r="H539" i="124" s="1"/>
  <c r="C540" i="124"/>
  <c r="H540" i="124" s="1"/>
  <c r="C541" i="124"/>
  <c r="H541" i="124" s="1"/>
  <c r="C542" i="124"/>
  <c r="H542" i="124" s="1"/>
  <c r="C543" i="124"/>
  <c r="H543" i="124" s="1"/>
  <c r="C544" i="124"/>
  <c r="H544" i="124" s="1"/>
  <c r="C545" i="124"/>
  <c r="H545" i="124" s="1"/>
  <c r="C546" i="124"/>
  <c r="H546" i="124" s="1"/>
  <c r="C4" i="124"/>
  <c r="H4" i="124" s="1"/>
  <c r="C6" i="81" l="1"/>
  <c r="I7" i="82"/>
  <c r="I8" i="82"/>
  <c r="I9" i="82"/>
  <c r="I10" i="82"/>
  <c r="I11" i="82"/>
  <c r="I12" i="82"/>
  <c r="I13" i="82"/>
  <c r="I14" i="82"/>
  <c r="I15" i="82"/>
  <c r="I16" i="82"/>
  <c r="I17" i="82"/>
  <c r="I18" i="82"/>
  <c r="I19" i="82"/>
  <c r="I20" i="82"/>
  <c r="I21" i="82"/>
  <c r="I22" i="82"/>
  <c r="I23" i="82"/>
  <c r="I24" i="82"/>
  <c r="I25" i="82"/>
  <c r="I26" i="82"/>
  <c r="I27" i="82"/>
  <c r="I28" i="82"/>
  <c r="I29" i="82"/>
  <c r="I30" i="82"/>
  <c r="I31" i="82"/>
  <c r="I32" i="82"/>
  <c r="I33" i="82"/>
  <c r="I34" i="82"/>
  <c r="I35" i="82"/>
  <c r="I36" i="82"/>
  <c r="I37" i="82"/>
  <c r="I38" i="82"/>
  <c r="I39" i="82"/>
  <c r="I40" i="82"/>
  <c r="I41" i="82"/>
  <c r="I42" i="82"/>
  <c r="I43" i="82"/>
  <c r="I44" i="82"/>
  <c r="I45" i="82"/>
  <c r="I46" i="82"/>
  <c r="I47" i="82"/>
  <c r="I48" i="82"/>
  <c r="I49" i="82"/>
  <c r="I50" i="82"/>
  <c r="I51" i="82"/>
  <c r="I52" i="82"/>
  <c r="I53" i="82"/>
  <c r="I54" i="82"/>
  <c r="I55" i="82"/>
  <c r="I56" i="82"/>
  <c r="I57" i="82"/>
  <c r="I58" i="82"/>
  <c r="I59" i="82"/>
  <c r="I60" i="82"/>
  <c r="I61" i="82"/>
  <c r="I62" i="82"/>
  <c r="I63" i="82"/>
  <c r="I64" i="82"/>
  <c r="I65" i="82"/>
  <c r="I66" i="82"/>
  <c r="I67" i="82"/>
  <c r="I68" i="82"/>
  <c r="I69" i="82"/>
  <c r="I70" i="82"/>
  <c r="I71" i="82"/>
  <c r="I72" i="82"/>
  <c r="I73" i="82"/>
  <c r="I74" i="82"/>
  <c r="I75" i="82"/>
  <c r="I76" i="82"/>
  <c r="I77" i="82"/>
  <c r="I78" i="82"/>
  <c r="I79" i="82"/>
  <c r="I80" i="82"/>
  <c r="I81" i="82"/>
  <c r="I82" i="82"/>
  <c r="I83" i="82"/>
  <c r="I84" i="82"/>
  <c r="I85" i="82"/>
  <c r="I86" i="82"/>
  <c r="I87" i="82"/>
  <c r="I88" i="82"/>
  <c r="I89" i="82"/>
  <c r="I90" i="82"/>
  <c r="I91" i="82"/>
  <c r="I92" i="82"/>
  <c r="I93" i="82"/>
  <c r="I94" i="82"/>
  <c r="I95" i="82"/>
  <c r="I96" i="82"/>
  <c r="I97" i="82"/>
  <c r="I98" i="82"/>
  <c r="I99" i="82"/>
  <c r="I100" i="82"/>
  <c r="I101" i="82"/>
  <c r="I102" i="82"/>
  <c r="I103" i="82"/>
  <c r="I104" i="82"/>
  <c r="I105" i="82"/>
  <c r="I106" i="82"/>
  <c r="I107" i="82"/>
  <c r="I108" i="82"/>
  <c r="I109" i="82"/>
  <c r="I110" i="82"/>
  <c r="I111" i="82"/>
  <c r="I112" i="82"/>
  <c r="I113" i="82"/>
  <c r="I114" i="82"/>
  <c r="I115" i="82"/>
  <c r="I116" i="82"/>
  <c r="I117" i="82"/>
  <c r="I118" i="82"/>
  <c r="I119" i="82"/>
  <c r="I120" i="82"/>
  <c r="I121" i="82"/>
  <c r="I122" i="82"/>
  <c r="I123" i="82"/>
  <c r="I124" i="82"/>
  <c r="I125" i="82"/>
  <c r="I126" i="82"/>
  <c r="I127" i="82"/>
  <c r="I128" i="82"/>
  <c r="I129" i="82"/>
  <c r="I130" i="82"/>
  <c r="I131" i="82"/>
  <c r="I132" i="82"/>
  <c r="I133" i="82"/>
  <c r="I134" i="82"/>
  <c r="I135" i="82"/>
  <c r="I136" i="82"/>
  <c r="I137" i="82"/>
  <c r="I138" i="82"/>
  <c r="I139" i="82"/>
  <c r="I140" i="82"/>
  <c r="I141" i="82"/>
  <c r="I142" i="82"/>
  <c r="I143" i="82"/>
  <c r="I144" i="82"/>
  <c r="I145" i="82"/>
  <c r="I146" i="82"/>
  <c r="I147" i="82"/>
  <c r="I148" i="82"/>
  <c r="I149" i="82"/>
  <c r="I150" i="82"/>
  <c r="I151" i="82"/>
  <c r="I152" i="82"/>
  <c r="I153" i="82"/>
  <c r="I154" i="82"/>
  <c r="I155" i="82"/>
  <c r="I156" i="82"/>
  <c r="I157" i="82"/>
  <c r="I158" i="82"/>
  <c r="I159" i="82"/>
  <c r="I160" i="82"/>
  <c r="I161" i="82"/>
  <c r="I162" i="82"/>
  <c r="I163" i="82"/>
  <c r="I164" i="82"/>
  <c r="I165" i="82"/>
  <c r="I166" i="82"/>
  <c r="I167" i="82"/>
  <c r="I168" i="82"/>
  <c r="I169" i="82"/>
  <c r="I170" i="82"/>
  <c r="I171" i="82"/>
  <c r="I172" i="82"/>
  <c r="I173" i="82"/>
  <c r="I174" i="82"/>
  <c r="I175" i="82"/>
  <c r="I176" i="82"/>
  <c r="I177" i="82"/>
  <c r="I178" i="82"/>
  <c r="I179" i="82"/>
  <c r="I180" i="82"/>
  <c r="I181" i="82"/>
  <c r="I182" i="82"/>
  <c r="I183" i="82"/>
  <c r="I184" i="82"/>
  <c r="I185" i="82"/>
  <c r="I186" i="82"/>
  <c r="I187" i="82"/>
  <c r="I188" i="82"/>
  <c r="I189" i="82"/>
  <c r="I190" i="82"/>
  <c r="I191" i="82"/>
  <c r="I192" i="82"/>
  <c r="I193" i="82"/>
  <c r="I194" i="82"/>
  <c r="I195" i="82"/>
  <c r="I196" i="82"/>
  <c r="I197" i="82"/>
  <c r="I198" i="82"/>
  <c r="I199" i="82"/>
  <c r="I200" i="82"/>
  <c r="I201" i="82"/>
  <c r="I202" i="82"/>
  <c r="I203" i="82"/>
  <c r="I204" i="82"/>
  <c r="I205" i="82"/>
  <c r="I206" i="82"/>
  <c r="I207" i="82"/>
  <c r="I208" i="82"/>
  <c r="I209" i="82"/>
  <c r="I210" i="82"/>
  <c r="I211" i="82"/>
  <c r="I212" i="82"/>
  <c r="I213" i="82"/>
  <c r="I214" i="82"/>
  <c r="I215" i="82"/>
  <c r="I216" i="82"/>
  <c r="I217" i="82"/>
  <c r="I218" i="82"/>
  <c r="I219" i="82"/>
  <c r="I220" i="82"/>
  <c r="I221" i="82"/>
  <c r="I222" i="82"/>
  <c r="I223" i="82"/>
  <c r="I224" i="82"/>
  <c r="I225" i="82"/>
  <c r="I226" i="82"/>
  <c r="I227" i="82"/>
  <c r="I228" i="82"/>
  <c r="I229" i="82"/>
  <c r="I230" i="82"/>
  <c r="I231" i="82"/>
  <c r="I232" i="82"/>
  <c r="I233" i="82"/>
  <c r="I234" i="82"/>
  <c r="I235" i="82"/>
  <c r="I236" i="82"/>
  <c r="I237" i="82"/>
  <c r="I238" i="82"/>
  <c r="I239" i="82"/>
  <c r="I240" i="82"/>
  <c r="I241" i="82"/>
  <c r="I242" i="82"/>
  <c r="I243" i="82"/>
  <c r="I244" i="82"/>
  <c r="I245" i="82"/>
  <c r="I246" i="82"/>
  <c r="I247" i="82"/>
  <c r="I248" i="82"/>
  <c r="I249" i="82"/>
  <c r="I250" i="82"/>
  <c r="I251" i="82"/>
  <c r="I252" i="82"/>
  <c r="I253" i="82"/>
  <c r="I254" i="82"/>
  <c r="I255" i="82"/>
  <c r="I256" i="82"/>
  <c r="I257" i="82"/>
  <c r="I258" i="82"/>
  <c r="I259" i="82"/>
  <c r="I260" i="82"/>
  <c r="I261" i="82"/>
  <c r="I262" i="82"/>
  <c r="I263" i="82"/>
  <c r="I264" i="82"/>
  <c r="I265" i="82"/>
  <c r="I266" i="82"/>
  <c r="I267" i="82"/>
  <c r="I268" i="82"/>
  <c r="I269" i="82"/>
  <c r="I270" i="82"/>
  <c r="I271" i="82"/>
  <c r="I272" i="82"/>
  <c r="I273" i="82"/>
  <c r="I274" i="82"/>
  <c r="I275" i="82"/>
  <c r="I276" i="82"/>
  <c r="I277" i="82"/>
  <c r="I278" i="82"/>
  <c r="I279" i="82"/>
  <c r="I280" i="82"/>
  <c r="I281" i="82"/>
  <c r="I282" i="82"/>
  <c r="I283" i="82"/>
  <c r="I284" i="82"/>
  <c r="I285" i="82"/>
  <c r="I286" i="82"/>
  <c r="I287" i="82"/>
  <c r="I288" i="82"/>
  <c r="I289" i="82"/>
  <c r="I290" i="82"/>
  <c r="I291" i="82"/>
  <c r="I292" i="82"/>
  <c r="I293" i="82"/>
  <c r="I294" i="82"/>
  <c r="I295" i="82"/>
  <c r="I296" i="82"/>
  <c r="I297" i="82"/>
  <c r="I298" i="82"/>
  <c r="I299" i="82"/>
  <c r="I300" i="82"/>
  <c r="I301" i="82"/>
  <c r="I302" i="82"/>
  <c r="I303" i="82"/>
  <c r="I304" i="82"/>
  <c r="I305" i="82"/>
  <c r="I306" i="82"/>
  <c r="I307" i="82"/>
  <c r="I308" i="82"/>
  <c r="I309" i="82"/>
  <c r="I310" i="82"/>
  <c r="I311" i="82"/>
  <c r="I312" i="82"/>
  <c r="I313" i="82"/>
  <c r="I314" i="82"/>
  <c r="I315" i="82"/>
  <c r="I316" i="82"/>
  <c r="I317" i="82"/>
  <c r="I318" i="82"/>
  <c r="I319" i="82"/>
  <c r="I320" i="82"/>
  <c r="I321" i="82"/>
  <c r="I322" i="82"/>
  <c r="I323" i="82"/>
  <c r="I324" i="82"/>
  <c r="I325" i="82"/>
  <c r="I326" i="82"/>
  <c r="I327" i="82"/>
  <c r="I328" i="82"/>
  <c r="I329" i="82"/>
  <c r="I330" i="82"/>
  <c r="I331" i="82"/>
  <c r="I332" i="82"/>
  <c r="I333" i="82"/>
  <c r="I334" i="82"/>
  <c r="I335" i="82"/>
  <c r="I336" i="82"/>
  <c r="I337" i="82"/>
  <c r="I338" i="82"/>
  <c r="I339" i="82"/>
  <c r="I340" i="82"/>
  <c r="I341" i="82"/>
  <c r="I342" i="82"/>
  <c r="I343" i="82"/>
  <c r="I344" i="82"/>
  <c r="I345" i="82"/>
  <c r="I346" i="82"/>
  <c r="I347" i="82"/>
  <c r="I348" i="82"/>
  <c r="I349" i="82"/>
  <c r="I350" i="82"/>
  <c r="I351" i="82"/>
  <c r="I352" i="82"/>
  <c r="I353" i="82"/>
  <c r="I354" i="82"/>
  <c r="I355" i="82"/>
  <c r="I356" i="82"/>
  <c r="I357" i="82"/>
  <c r="I358" i="82"/>
  <c r="I359" i="82"/>
  <c r="I360" i="82"/>
  <c r="I361" i="82"/>
  <c r="I362" i="82"/>
  <c r="I363" i="82"/>
  <c r="I364" i="82"/>
  <c r="I365" i="82"/>
  <c r="I366" i="82"/>
  <c r="I367" i="82"/>
  <c r="I368" i="82"/>
  <c r="I369" i="82"/>
  <c r="I370" i="82"/>
  <c r="I371" i="82"/>
  <c r="I372" i="82"/>
  <c r="I373" i="82"/>
  <c r="I374" i="82"/>
  <c r="I375" i="82"/>
  <c r="I376" i="82"/>
  <c r="I377" i="82"/>
  <c r="I378" i="82"/>
  <c r="I379" i="82"/>
  <c r="I380" i="82"/>
  <c r="I381" i="82"/>
  <c r="I382" i="82"/>
  <c r="I383" i="82"/>
  <c r="I384" i="82"/>
  <c r="I385" i="82"/>
  <c r="I386" i="82"/>
  <c r="I387" i="82"/>
  <c r="I388" i="82"/>
  <c r="I389" i="82"/>
  <c r="I390" i="82"/>
  <c r="I391" i="82"/>
  <c r="I392" i="82"/>
  <c r="I393" i="82"/>
  <c r="I394" i="82"/>
  <c r="I395" i="82"/>
  <c r="I396" i="82"/>
  <c r="I397" i="82"/>
  <c r="I398" i="82"/>
  <c r="I399" i="82"/>
  <c r="I400" i="82"/>
  <c r="I401" i="82"/>
  <c r="I402" i="82"/>
  <c r="I403" i="82"/>
  <c r="I404" i="82"/>
  <c r="I405" i="82"/>
  <c r="I406" i="82"/>
  <c r="I407" i="82"/>
  <c r="I408" i="82"/>
  <c r="I409" i="82"/>
  <c r="I410" i="82"/>
  <c r="I411" i="82"/>
  <c r="I412" i="82"/>
  <c r="I413" i="82"/>
  <c r="I414" i="82"/>
  <c r="I415" i="82"/>
  <c r="I416" i="82"/>
  <c r="I417" i="82"/>
  <c r="I418" i="82"/>
  <c r="I419" i="82"/>
  <c r="I420" i="82"/>
  <c r="I421" i="82"/>
  <c r="I422" i="82"/>
  <c r="I423" i="82"/>
  <c r="I424" i="82"/>
  <c r="I425" i="82"/>
  <c r="I426" i="82"/>
  <c r="I427" i="82"/>
  <c r="I428" i="82"/>
  <c r="I429" i="82"/>
  <c r="I430" i="82"/>
  <c r="I431" i="82"/>
  <c r="I432" i="82"/>
  <c r="I433" i="82"/>
  <c r="I434" i="82"/>
  <c r="I435" i="82"/>
  <c r="I436" i="82"/>
  <c r="I437" i="82"/>
  <c r="I438" i="82"/>
  <c r="I439" i="82"/>
  <c r="I440" i="82"/>
  <c r="I441" i="82"/>
  <c r="I442" i="82"/>
  <c r="I443" i="82"/>
  <c r="I444" i="82"/>
  <c r="I445" i="82"/>
  <c r="I446" i="82"/>
  <c r="I447" i="82"/>
  <c r="I448" i="82"/>
  <c r="I449" i="82"/>
  <c r="I450" i="82"/>
  <c r="I451" i="82"/>
  <c r="I452" i="82"/>
  <c r="I453" i="82"/>
  <c r="I454" i="82"/>
  <c r="I455" i="82"/>
  <c r="I456" i="82"/>
  <c r="I457" i="82"/>
  <c r="I458" i="82"/>
  <c r="I459" i="82"/>
  <c r="I460" i="82"/>
  <c r="I461" i="82"/>
  <c r="I462" i="82"/>
  <c r="I463" i="82"/>
  <c r="I464" i="82"/>
  <c r="I465" i="82"/>
  <c r="I466" i="82"/>
  <c r="I467" i="82"/>
  <c r="I468" i="82"/>
  <c r="I469" i="82"/>
  <c r="I470" i="82"/>
  <c r="I471" i="82"/>
  <c r="I472" i="82"/>
  <c r="I473" i="82"/>
  <c r="I474" i="82"/>
  <c r="I475" i="82"/>
  <c r="I476" i="82"/>
  <c r="I477" i="82"/>
  <c r="I478" i="82"/>
  <c r="I479" i="82"/>
  <c r="I489" i="82"/>
  <c r="I490" i="82"/>
  <c r="I491" i="82"/>
  <c r="I492" i="82"/>
  <c r="I493" i="82"/>
  <c r="I494" i="82"/>
  <c r="I495" i="82"/>
  <c r="I496" i="82"/>
  <c r="I480" i="82"/>
  <c r="I481" i="82"/>
  <c r="I482" i="82"/>
  <c r="I483" i="82"/>
  <c r="I484" i="82"/>
  <c r="I485" i="82"/>
  <c r="I486" i="82"/>
  <c r="I487" i="82"/>
  <c r="I488" i="82"/>
  <c r="C8" i="82"/>
  <c r="C9" i="82"/>
  <c r="C10" i="82"/>
  <c r="C11" i="82"/>
  <c r="C12" i="82"/>
  <c r="C13" i="82"/>
  <c r="C14" i="82"/>
  <c r="C15" i="82"/>
  <c r="C16" i="82"/>
  <c r="C17" i="82"/>
  <c r="C18" i="82"/>
  <c r="C19" i="82"/>
  <c r="C20" i="82"/>
  <c r="C21" i="82"/>
  <c r="C22" i="82"/>
  <c r="C23" i="82"/>
  <c r="C24" i="82"/>
  <c r="C25" i="82"/>
  <c r="C26" i="82"/>
  <c r="C27" i="82"/>
  <c r="C28" i="82"/>
  <c r="C29" i="82"/>
  <c r="C30" i="82"/>
  <c r="C31" i="82"/>
  <c r="C32" i="82"/>
  <c r="C33" i="82"/>
  <c r="C34" i="82"/>
  <c r="C35" i="82"/>
  <c r="C36" i="82"/>
  <c r="C37" i="82"/>
  <c r="C38" i="82"/>
  <c r="C39" i="82"/>
  <c r="C40" i="82"/>
  <c r="C41" i="82"/>
  <c r="C42" i="82"/>
  <c r="C43" i="82"/>
  <c r="C44" i="82"/>
  <c r="C45" i="82"/>
  <c r="C46" i="82"/>
  <c r="C47" i="82"/>
  <c r="C48" i="82"/>
  <c r="C49" i="82"/>
  <c r="C50" i="82"/>
  <c r="C51" i="82"/>
  <c r="C52" i="82"/>
  <c r="C53" i="82"/>
  <c r="C54" i="82"/>
  <c r="C55" i="82"/>
  <c r="C56" i="82"/>
  <c r="C57" i="82"/>
  <c r="C58" i="82"/>
  <c r="C59" i="82"/>
  <c r="C60" i="82"/>
  <c r="C61" i="82"/>
  <c r="C62" i="82"/>
  <c r="C63" i="82"/>
  <c r="C64" i="82"/>
  <c r="C65" i="82"/>
  <c r="C66" i="82"/>
  <c r="C67" i="82"/>
  <c r="C68" i="82"/>
  <c r="C69" i="82"/>
  <c r="C70" i="82"/>
  <c r="C71" i="82"/>
  <c r="C72" i="82"/>
  <c r="C73" i="82"/>
  <c r="C74" i="82"/>
  <c r="C75" i="82"/>
  <c r="C76" i="82"/>
  <c r="C77" i="82"/>
  <c r="C78" i="82"/>
  <c r="C79" i="82"/>
  <c r="C80" i="82"/>
  <c r="C81" i="82"/>
  <c r="C82" i="82"/>
  <c r="C83" i="82"/>
  <c r="C84" i="82"/>
  <c r="C85" i="82"/>
  <c r="C86" i="82"/>
  <c r="C87" i="82"/>
  <c r="C88" i="82"/>
  <c r="C89" i="82"/>
  <c r="C90" i="82"/>
  <c r="C91" i="82"/>
  <c r="C92" i="82"/>
  <c r="C93" i="82"/>
  <c r="C94" i="82"/>
  <c r="C95" i="82"/>
  <c r="C96" i="82"/>
  <c r="C97" i="82"/>
  <c r="C98" i="82"/>
  <c r="C99" i="82"/>
  <c r="C100" i="82"/>
  <c r="C101" i="82"/>
  <c r="C102" i="82"/>
  <c r="C103" i="82"/>
  <c r="C104" i="82"/>
  <c r="C105" i="82"/>
  <c r="C106" i="82"/>
  <c r="C107" i="82"/>
  <c r="C108" i="82"/>
  <c r="C109" i="82"/>
  <c r="C110" i="82"/>
  <c r="C111" i="82"/>
  <c r="C112" i="82"/>
  <c r="C113" i="82"/>
  <c r="C114" i="82"/>
  <c r="C115" i="82"/>
  <c r="C116" i="82"/>
  <c r="C117" i="82"/>
  <c r="C118" i="82"/>
  <c r="C119" i="82"/>
  <c r="C120" i="82"/>
  <c r="C121" i="82"/>
  <c r="C122" i="82"/>
  <c r="C123" i="82"/>
  <c r="C124" i="82"/>
  <c r="C125" i="82"/>
  <c r="C126" i="82"/>
  <c r="C127" i="82"/>
  <c r="C128" i="82"/>
  <c r="C129" i="82"/>
  <c r="C130" i="82"/>
  <c r="C131" i="82"/>
  <c r="C132" i="82"/>
  <c r="C133" i="82"/>
  <c r="C134" i="82"/>
  <c r="C135" i="82"/>
  <c r="C136" i="82"/>
  <c r="C137" i="82"/>
  <c r="C138" i="82"/>
  <c r="C139" i="82"/>
  <c r="C140" i="82"/>
  <c r="C141" i="82"/>
  <c r="C142" i="82"/>
  <c r="C143" i="82"/>
  <c r="C144" i="82"/>
  <c r="C145" i="82"/>
  <c r="C146" i="82"/>
  <c r="C147" i="82"/>
  <c r="C148" i="82"/>
  <c r="C149" i="82"/>
  <c r="C150" i="82"/>
  <c r="C151" i="82"/>
  <c r="C152" i="82"/>
  <c r="C153" i="82"/>
  <c r="C154" i="82"/>
  <c r="C155" i="82"/>
  <c r="C156" i="82"/>
  <c r="C157" i="82"/>
  <c r="C158" i="82"/>
  <c r="C159" i="82"/>
  <c r="C160" i="82"/>
  <c r="C161" i="82"/>
  <c r="C162" i="82"/>
  <c r="C163" i="82"/>
  <c r="C164" i="82"/>
  <c r="C165" i="82"/>
  <c r="C166" i="82"/>
  <c r="C167" i="82"/>
  <c r="C168" i="82"/>
  <c r="C169" i="82"/>
  <c r="C170" i="82"/>
  <c r="C171" i="82"/>
  <c r="C172" i="82"/>
  <c r="C173" i="82"/>
  <c r="C174" i="82"/>
  <c r="C175" i="82"/>
  <c r="C176" i="82"/>
  <c r="C177" i="82"/>
  <c r="C178" i="82"/>
  <c r="C179" i="82"/>
  <c r="C180" i="82"/>
  <c r="C181" i="82"/>
  <c r="C182" i="82"/>
  <c r="C183" i="82"/>
  <c r="C184" i="82"/>
  <c r="C185" i="82"/>
  <c r="C186" i="82"/>
  <c r="C187" i="82"/>
  <c r="C188" i="82"/>
  <c r="C189" i="82"/>
  <c r="C190" i="82"/>
  <c r="C191" i="82"/>
  <c r="C192" i="82"/>
  <c r="C193" i="82"/>
  <c r="C194" i="82"/>
  <c r="C195" i="82"/>
  <c r="C196" i="82"/>
  <c r="C197" i="82"/>
  <c r="C198" i="82"/>
  <c r="C199" i="82"/>
  <c r="C200" i="82"/>
  <c r="C201" i="82"/>
  <c r="C202" i="82"/>
  <c r="C203" i="82"/>
  <c r="C204" i="82"/>
  <c r="C205" i="82"/>
  <c r="C206" i="82"/>
  <c r="C207" i="82"/>
  <c r="C208" i="82"/>
  <c r="C209" i="82"/>
  <c r="C210" i="82"/>
  <c r="C211" i="82"/>
  <c r="C212" i="82"/>
  <c r="C213" i="82"/>
  <c r="C214" i="82"/>
  <c r="C215" i="82"/>
  <c r="C216" i="82"/>
  <c r="C217" i="82"/>
  <c r="C218" i="82"/>
  <c r="C219" i="82"/>
  <c r="C220" i="82"/>
  <c r="C221" i="82"/>
  <c r="C222" i="82"/>
  <c r="C223" i="82"/>
  <c r="C224" i="82"/>
  <c r="C225" i="82"/>
  <c r="C226" i="82"/>
  <c r="C227" i="82"/>
  <c r="C228" i="82"/>
  <c r="C229" i="82"/>
  <c r="C230" i="82"/>
  <c r="C231" i="82"/>
  <c r="C232" i="82"/>
  <c r="C233" i="82"/>
  <c r="C234" i="82"/>
  <c r="C235" i="82"/>
  <c r="C236" i="82"/>
  <c r="C237" i="82"/>
  <c r="C238" i="82"/>
  <c r="C239" i="82"/>
  <c r="C240" i="82"/>
  <c r="C241" i="82"/>
  <c r="C242" i="82"/>
  <c r="C243" i="82"/>
  <c r="C244" i="82"/>
  <c r="C245" i="82"/>
  <c r="C246" i="82"/>
  <c r="C247" i="82"/>
  <c r="C248" i="82"/>
  <c r="C249" i="82"/>
  <c r="C250" i="82"/>
  <c r="C251" i="82"/>
  <c r="C252" i="82"/>
  <c r="C253" i="82"/>
  <c r="C254" i="82"/>
  <c r="C255" i="82"/>
  <c r="C256" i="82"/>
  <c r="C257" i="82"/>
  <c r="C258" i="82"/>
  <c r="C259" i="82"/>
  <c r="C260" i="82"/>
  <c r="C261" i="82"/>
  <c r="C262" i="82"/>
  <c r="C263" i="82"/>
  <c r="C264" i="82"/>
  <c r="C265" i="82"/>
  <c r="C266" i="82"/>
  <c r="C267" i="82"/>
  <c r="C268" i="82"/>
  <c r="C269" i="82"/>
  <c r="C270" i="82"/>
  <c r="C271" i="82"/>
  <c r="C272" i="82"/>
  <c r="C273" i="82"/>
  <c r="C274" i="82"/>
  <c r="C275" i="82"/>
  <c r="C276" i="82"/>
  <c r="C277" i="82"/>
  <c r="C278" i="82"/>
  <c r="C279" i="82"/>
  <c r="C280" i="82"/>
  <c r="C281" i="82"/>
  <c r="C282" i="82"/>
  <c r="C283" i="82"/>
  <c r="C284" i="82"/>
  <c r="C285" i="82"/>
  <c r="C286" i="82"/>
  <c r="C287" i="82"/>
  <c r="C288" i="82"/>
  <c r="C289" i="82"/>
  <c r="C290" i="82"/>
  <c r="C291" i="82"/>
  <c r="C292" i="82"/>
  <c r="C293" i="82"/>
  <c r="C294" i="82"/>
  <c r="C295" i="82"/>
  <c r="C296" i="82"/>
  <c r="C297" i="82"/>
  <c r="C298" i="82"/>
  <c r="C299" i="82"/>
  <c r="C300" i="82"/>
  <c r="C301" i="82"/>
  <c r="C302" i="82"/>
  <c r="C303" i="82"/>
  <c r="C304" i="82"/>
  <c r="C305" i="82"/>
  <c r="C306" i="82"/>
  <c r="C307" i="82"/>
  <c r="C308" i="82"/>
  <c r="C309" i="82"/>
  <c r="C310" i="82"/>
  <c r="C311" i="82"/>
  <c r="C312" i="82"/>
  <c r="C313" i="82"/>
  <c r="C314" i="82"/>
  <c r="C315" i="82"/>
  <c r="C316" i="82"/>
  <c r="C317" i="82"/>
  <c r="C318" i="82"/>
  <c r="C319" i="82"/>
  <c r="C320" i="82"/>
  <c r="C321" i="82"/>
  <c r="C322" i="82"/>
  <c r="C323" i="82"/>
  <c r="C324" i="82"/>
  <c r="C325" i="82"/>
  <c r="C326" i="82"/>
  <c r="C327" i="82"/>
  <c r="C328" i="82"/>
  <c r="C329" i="82"/>
  <c r="C330" i="82"/>
  <c r="C331" i="82"/>
  <c r="C332" i="82"/>
  <c r="C333" i="82"/>
  <c r="C334" i="82"/>
  <c r="C335" i="82"/>
  <c r="C336" i="82"/>
  <c r="C337" i="82"/>
  <c r="C338" i="82"/>
  <c r="C339" i="82"/>
  <c r="C340" i="82"/>
  <c r="C341" i="82"/>
  <c r="C342" i="82"/>
  <c r="C343" i="82"/>
  <c r="C344" i="82"/>
  <c r="C345" i="82"/>
  <c r="C346" i="82"/>
  <c r="C347" i="82"/>
  <c r="C348" i="82"/>
  <c r="C349" i="82"/>
  <c r="C350" i="82"/>
  <c r="C351" i="82"/>
  <c r="C352" i="82"/>
  <c r="C353" i="82"/>
  <c r="C354" i="82"/>
  <c r="C355" i="82"/>
  <c r="C356" i="82"/>
  <c r="C357" i="82"/>
  <c r="C358" i="82"/>
  <c r="C359" i="82"/>
  <c r="C360" i="82"/>
  <c r="C361" i="82"/>
  <c r="C362" i="82"/>
  <c r="C363" i="82"/>
  <c r="C364" i="82"/>
  <c r="C365" i="82"/>
  <c r="C366" i="82"/>
  <c r="C367" i="82"/>
  <c r="C368" i="82"/>
  <c r="C369" i="82"/>
  <c r="C370" i="82"/>
  <c r="C371" i="82"/>
  <c r="C372" i="82"/>
  <c r="C373" i="82"/>
  <c r="C374" i="82"/>
  <c r="C375" i="82"/>
  <c r="C376" i="82"/>
  <c r="C377" i="82"/>
  <c r="C378" i="82"/>
  <c r="C379" i="82"/>
  <c r="C380" i="82"/>
  <c r="C381" i="82"/>
  <c r="C382" i="82"/>
  <c r="C383" i="82"/>
  <c r="C384" i="82"/>
  <c r="C385" i="82"/>
  <c r="C386" i="82"/>
  <c r="C387" i="82"/>
  <c r="C388" i="82"/>
  <c r="C389" i="82"/>
  <c r="C390" i="82"/>
  <c r="C391" i="82"/>
  <c r="C392" i="82"/>
  <c r="C393" i="82"/>
  <c r="C394" i="82"/>
  <c r="C395" i="82"/>
  <c r="C396" i="82"/>
  <c r="C397" i="82"/>
  <c r="C398" i="82"/>
  <c r="C399" i="82"/>
  <c r="C400" i="82"/>
  <c r="C401" i="82"/>
  <c r="C402" i="82"/>
  <c r="C403" i="82"/>
  <c r="C404" i="82"/>
  <c r="C405" i="82"/>
  <c r="C406" i="82"/>
  <c r="C407" i="82"/>
  <c r="C408" i="82"/>
  <c r="C409" i="82"/>
  <c r="C410" i="82"/>
  <c r="C411" i="82"/>
  <c r="C412" i="82"/>
  <c r="C413" i="82"/>
  <c r="C414" i="82"/>
  <c r="C415" i="82"/>
  <c r="C416" i="82"/>
  <c r="C417" i="82"/>
  <c r="C418" i="82"/>
  <c r="C419" i="82"/>
  <c r="C420" i="82"/>
  <c r="C421" i="82"/>
  <c r="C422" i="82"/>
  <c r="C423" i="82"/>
  <c r="C424" i="82"/>
  <c r="C425" i="82"/>
  <c r="C426" i="82"/>
  <c r="C427" i="82"/>
  <c r="C428" i="82"/>
  <c r="C429" i="82"/>
  <c r="C430" i="82"/>
  <c r="C431" i="82"/>
  <c r="C432" i="82"/>
  <c r="C433" i="82"/>
  <c r="C434" i="82"/>
  <c r="C435" i="82"/>
  <c r="C436" i="82"/>
  <c r="C437" i="82"/>
  <c r="C438" i="82"/>
  <c r="C439" i="82"/>
  <c r="C440" i="82"/>
  <c r="C441" i="82"/>
  <c r="C442" i="82"/>
  <c r="C443" i="82"/>
  <c r="C444" i="82"/>
  <c r="C445" i="82"/>
  <c r="C446" i="82"/>
  <c r="C447" i="82"/>
  <c r="C448" i="82"/>
  <c r="C449" i="82"/>
  <c r="C450" i="82"/>
  <c r="C451" i="82"/>
  <c r="C452" i="82"/>
  <c r="C453" i="82"/>
  <c r="C454" i="82"/>
  <c r="C455" i="82"/>
  <c r="C456" i="82"/>
  <c r="C457" i="82"/>
  <c r="C458" i="82"/>
  <c r="C459" i="82"/>
  <c r="C460" i="82"/>
  <c r="C461" i="82"/>
  <c r="C462" i="82"/>
  <c r="C463" i="82"/>
  <c r="C464" i="82"/>
  <c r="C465" i="82"/>
  <c r="C466" i="82"/>
  <c r="C467" i="82"/>
  <c r="C468" i="82"/>
  <c r="C469" i="82"/>
  <c r="C470" i="82"/>
  <c r="H470" i="82" s="1"/>
  <c r="C471" i="82"/>
  <c r="C472" i="82"/>
  <c r="C473" i="82"/>
  <c r="C474" i="82"/>
  <c r="C475" i="82"/>
  <c r="C476" i="82"/>
  <c r="C477" i="82"/>
  <c r="C478" i="82"/>
  <c r="C479" i="82"/>
  <c r="C489" i="82"/>
  <c r="C490" i="82"/>
  <c r="C491" i="82"/>
  <c r="C492" i="82"/>
  <c r="C493" i="82"/>
  <c r="C494" i="82"/>
  <c r="C495" i="82"/>
  <c r="C496" i="82"/>
  <c r="C480" i="82"/>
  <c r="C481" i="82"/>
  <c r="C482" i="82"/>
  <c r="C483" i="82"/>
  <c r="C484" i="82"/>
  <c r="C485" i="82"/>
  <c r="C486" i="82"/>
  <c r="C487" i="82"/>
  <c r="C488" i="82"/>
  <c r="C7" i="82"/>
  <c r="H7" i="82" s="1"/>
  <c r="I40" i="143" l="1"/>
  <c r="I85" i="143"/>
  <c r="I103" i="143"/>
  <c r="I127" i="143"/>
  <c r="I143" i="143"/>
  <c r="I255" i="143"/>
  <c r="I269" i="143"/>
  <c r="I312" i="143"/>
  <c r="I340" i="143"/>
  <c r="I393" i="143"/>
  <c r="I406" i="143"/>
  <c r="I411" i="143"/>
  <c r="I424" i="143"/>
  <c r="I431" i="143"/>
  <c r="I439" i="143"/>
  <c r="I464" i="143"/>
  <c r="I467" i="143"/>
  <c r="I482" i="143"/>
  <c r="I486" i="143"/>
  <c r="I491" i="143"/>
  <c r="I498" i="143"/>
  <c r="I502" i="143"/>
  <c r="I504" i="143"/>
  <c r="I528" i="143"/>
  <c r="I534" i="143"/>
  <c r="I536" i="143"/>
  <c r="I546" i="143"/>
  <c r="I538" i="143"/>
  <c r="I541" i="143"/>
  <c r="I544" i="143"/>
  <c r="I5" i="143"/>
  <c r="I6" i="143"/>
  <c r="I7" i="143"/>
  <c r="I8" i="143"/>
  <c r="I9" i="143"/>
  <c r="I10" i="143"/>
  <c r="I11" i="143"/>
  <c r="I12" i="143"/>
  <c r="I13" i="143"/>
  <c r="I14" i="143"/>
  <c r="I15" i="143"/>
  <c r="I16" i="143"/>
  <c r="I17" i="143"/>
  <c r="I18" i="143"/>
  <c r="I19" i="143"/>
  <c r="I20" i="143"/>
  <c r="I21" i="143"/>
  <c r="I22" i="143"/>
  <c r="I23" i="143"/>
  <c r="I24" i="143"/>
  <c r="I25" i="143"/>
  <c r="I26" i="143"/>
  <c r="I27" i="143"/>
  <c r="I28" i="143"/>
  <c r="I29" i="143"/>
  <c r="I30" i="143"/>
  <c r="I31" i="143"/>
  <c r="I32" i="143"/>
  <c r="I33" i="143"/>
  <c r="I34" i="143"/>
  <c r="I35" i="143"/>
  <c r="I36" i="143"/>
  <c r="I37" i="143"/>
  <c r="I38" i="143"/>
  <c r="I39" i="143"/>
  <c r="I41" i="143"/>
  <c r="I42" i="143"/>
  <c r="I43" i="143"/>
  <c r="I44" i="143"/>
  <c r="I45" i="143"/>
  <c r="I46" i="143"/>
  <c r="I47" i="143"/>
  <c r="I48" i="143"/>
  <c r="I49" i="143"/>
  <c r="I50" i="143"/>
  <c r="I51" i="143"/>
  <c r="I52" i="143"/>
  <c r="I53" i="143"/>
  <c r="I54" i="143"/>
  <c r="I55" i="143"/>
  <c r="I56" i="143"/>
  <c r="I57" i="143"/>
  <c r="I58" i="143"/>
  <c r="I59" i="143"/>
  <c r="I60" i="143"/>
  <c r="I61" i="143"/>
  <c r="I62" i="143"/>
  <c r="I63" i="143"/>
  <c r="I64" i="143"/>
  <c r="I65" i="143"/>
  <c r="I66" i="143"/>
  <c r="I67" i="143"/>
  <c r="I68" i="143"/>
  <c r="I69" i="143"/>
  <c r="I70" i="143"/>
  <c r="I71" i="143"/>
  <c r="I72" i="143"/>
  <c r="I73" i="143"/>
  <c r="I74" i="143"/>
  <c r="I75" i="143"/>
  <c r="I76" i="143"/>
  <c r="I77" i="143"/>
  <c r="I78" i="143"/>
  <c r="I79" i="143"/>
  <c r="I80" i="143"/>
  <c r="I81" i="143"/>
  <c r="I82" i="143"/>
  <c r="I83" i="143"/>
  <c r="I84" i="143"/>
  <c r="I86" i="143"/>
  <c r="I87" i="143"/>
  <c r="I88" i="143"/>
  <c r="I89" i="143"/>
  <c r="I90" i="143"/>
  <c r="I91" i="143"/>
  <c r="I92" i="143"/>
  <c r="I93" i="143"/>
  <c r="I94" i="143"/>
  <c r="I95" i="143"/>
  <c r="I96" i="143"/>
  <c r="I97" i="143"/>
  <c r="I98" i="143"/>
  <c r="I99" i="143"/>
  <c r="I100" i="143"/>
  <c r="I101" i="143"/>
  <c r="I102" i="143"/>
  <c r="I104" i="143"/>
  <c r="I105" i="143"/>
  <c r="I106" i="143"/>
  <c r="I107" i="143"/>
  <c r="I108" i="143"/>
  <c r="I109" i="143"/>
  <c r="I110" i="143"/>
  <c r="I111" i="143"/>
  <c r="I112" i="143"/>
  <c r="I113" i="143"/>
  <c r="I114" i="143"/>
  <c r="I115" i="143"/>
  <c r="I116" i="143"/>
  <c r="I117" i="143"/>
  <c r="I118" i="143"/>
  <c r="I119" i="143"/>
  <c r="I120" i="143"/>
  <c r="I121" i="143"/>
  <c r="I122" i="143"/>
  <c r="I123" i="143"/>
  <c r="I124" i="143"/>
  <c r="I125" i="143"/>
  <c r="I126" i="143"/>
  <c r="I128" i="143"/>
  <c r="I129" i="143"/>
  <c r="I130" i="143"/>
  <c r="I131" i="143"/>
  <c r="I132" i="143"/>
  <c r="I133" i="143"/>
  <c r="I134" i="143"/>
  <c r="I135" i="143"/>
  <c r="I136" i="143"/>
  <c r="I137" i="143"/>
  <c r="I138" i="143"/>
  <c r="I139" i="143"/>
  <c r="I140" i="143"/>
  <c r="I141" i="143"/>
  <c r="I142" i="143"/>
  <c r="I144" i="143"/>
  <c r="I145" i="143"/>
  <c r="I146" i="143"/>
  <c r="I147" i="143"/>
  <c r="I148" i="143"/>
  <c r="I149" i="143"/>
  <c r="I150" i="143"/>
  <c r="I151" i="143"/>
  <c r="I152" i="143"/>
  <c r="I153" i="143"/>
  <c r="I154" i="143"/>
  <c r="I155" i="143"/>
  <c r="I156" i="143"/>
  <c r="I157" i="143"/>
  <c r="I158" i="143"/>
  <c r="I159" i="143"/>
  <c r="I160" i="143"/>
  <c r="I161" i="143"/>
  <c r="I162" i="143"/>
  <c r="I163" i="143"/>
  <c r="I164" i="143"/>
  <c r="I165" i="143"/>
  <c r="I166" i="143"/>
  <c r="I167" i="143"/>
  <c r="I168" i="143"/>
  <c r="I169" i="143"/>
  <c r="I170" i="143"/>
  <c r="I171" i="143"/>
  <c r="I172" i="143"/>
  <c r="I173" i="143"/>
  <c r="I174" i="143"/>
  <c r="I175" i="143"/>
  <c r="I176" i="143"/>
  <c r="I177" i="143"/>
  <c r="I178" i="143"/>
  <c r="I179" i="143"/>
  <c r="I180" i="143"/>
  <c r="I181" i="143"/>
  <c r="I182" i="143"/>
  <c r="I183" i="143"/>
  <c r="I184" i="143"/>
  <c r="I185" i="143"/>
  <c r="I186" i="143"/>
  <c r="I187" i="143"/>
  <c r="I188" i="143"/>
  <c r="I189" i="143"/>
  <c r="I190" i="143"/>
  <c r="I191" i="143"/>
  <c r="I192" i="143"/>
  <c r="I193" i="143"/>
  <c r="I194" i="143"/>
  <c r="I195" i="143"/>
  <c r="I196" i="143"/>
  <c r="I197" i="143"/>
  <c r="I198" i="143"/>
  <c r="I199" i="143"/>
  <c r="I200" i="143"/>
  <c r="I201" i="143"/>
  <c r="I202" i="143"/>
  <c r="I203" i="143"/>
  <c r="I204" i="143"/>
  <c r="I205" i="143"/>
  <c r="I206" i="143"/>
  <c r="I207" i="143"/>
  <c r="I208" i="143"/>
  <c r="I209" i="143"/>
  <c r="I210" i="143"/>
  <c r="I211" i="143"/>
  <c r="I212" i="143"/>
  <c r="I213" i="143"/>
  <c r="I214" i="143"/>
  <c r="I215" i="143"/>
  <c r="I216" i="143"/>
  <c r="I217" i="143"/>
  <c r="I218" i="143"/>
  <c r="I219" i="143"/>
  <c r="I220" i="143"/>
  <c r="I221" i="143"/>
  <c r="I222" i="143"/>
  <c r="I223" i="143"/>
  <c r="I224" i="143"/>
  <c r="I225" i="143"/>
  <c r="I226" i="143"/>
  <c r="I227" i="143"/>
  <c r="I228" i="143"/>
  <c r="I229" i="143"/>
  <c r="I230" i="143"/>
  <c r="I231" i="143"/>
  <c r="I232" i="143"/>
  <c r="I233" i="143"/>
  <c r="I234" i="143"/>
  <c r="I235" i="143"/>
  <c r="I236" i="143"/>
  <c r="I237" i="143"/>
  <c r="I238" i="143"/>
  <c r="I239" i="143"/>
  <c r="I240" i="143"/>
  <c r="I241" i="143"/>
  <c r="I242" i="143"/>
  <c r="I243" i="143"/>
  <c r="I244" i="143"/>
  <c r="I245" i="143"/>
  <c r="I246" i="143"/>
  <c r="I247" i="143"/>
  <c r="I248" i="143"/>
  <c r="I249" i="143"/>
  <c r="I250" i="143"/>
  <c r="I251" i="143"/>
  <c r="I252" i="143"/>
  <c r="I253" i="143"/>
  <c r="I254" i="143"/>
  <c r="I256" i="143"/>
  <c r="I257" i="143"/>
  <c r="I258" i="143"/>
  <c r="I259" i="143"/>
  <c r="I260" i="143"/>
  <c r="I261" i="143"/>
  <c r="I262" i="143"/>
  <c r="I263" i="143"/>
  <c r="I264" i="143"/>
  <c r="I265" i="143"/>
  <c r="I266" i="143"/>
  <c r="I267" i="143"/>
  <c r="I268" i="143"/>
  <c r="I270" i="143"/>
  <c r="I271" i="143"/>
  <c r="I272" i="143"/>
  <c r="I273" i="143"/>
  <c r="I274" i="143"/>
  <c r="I275" i="143"/>
  <c r="I276" i="143"/>
  <c r="I277" i="143"/>
  <c r="I278" i="143"/>
  <c r="I279" i="143"/>
  <c r="I280" i="143"/>
  <c r="I281" i="143"/>
  <c r="I282" i="143"/>
  <c r="I283" i="143"/>
  <c r="I284" i="143"/>
  <c r="I285" i="143"/>
  <c r="I286" i="143"/>
  <c r="I287" i="143"/>
  <c r="I288" i="143"/>
  <c r="I289" i="143"/>
  <c r="I290" i="143"/>
  <c r="I291" i="143"/>
  <c r="I292" i="143"/>
  <c r="I293" i="143"/>
  <c r="I294" i="143"/>
  <c r="I295" i="143"/>
  <c r="I296" i="143"/>
  <c r="I297" i="143"/>
  <c r="I298" i="143"/>
  <c r="I299" i="143"/>
  <c r="I300" i="143"/>
  <c r="I301" i="143"/>
  <c r="I302" i="143"/>
  <c r="I303" i="143"/>
  <c r="I304" i="143"/>
  <c r="I305" i="143"/>
  <c r="I306" i="143"/>
  <c r="I307" i="143"/>
  <c r="I308" i="143"/>
  <c r="I309" i="143"/>
  <c r="I310" i="143"/>
  <c r="I311" i="143"/>
  <c r="I313" i="143"/>
  <c r="I314" i="143"/>
  <c r="I315" i="143"/>
  <c r="I316" i="143"/>
  <c r="I317" i="143"/>
  <c r="I318" i="143"/>
  <c r="I319" i="143"/>
  <c r="I320" i="143"/>
  <c r="I321" i="143"/>
  <c r="I322" i="143"/>
  <c r="I323" i="143"/>
  <c r="I324" i="143"/>
  <c r="I325" i="143"/>
  <c r="I326" i="143"/>
  <c r="I327" i="143"/>
  <c r="I328" i="143"/>
  <c r="I329" i="143"/>
  <c r="I330" i="143"/>
  <c r="I331" i="143"/>
  <c r="I332" i="143"/>
  <c r="I333" i="143"/>
  <c r="I334" i="143"/>
  <c r="I335" i="143"/>
  <c r="I336" i="143"/>
  <c r="I337" i="143"/>
  <c r="I338" i="143"/>
  <c r="I339" i="143"/>
  <c r="I341" i="143"/>
  <c r="I342" i="143"/>
  <c r="I343" i="143"/>
  <c r="I344" i="143"/>
  <c r="I345" i="143"/>
  <c r="I346" i="143"/>
  <c r="I347" i="143"/>
  <c r="I348" i="143"/>
  <c r="I349" i="143"/>
  <c r="I350" i="143"/>
  <c r="I351" i="143"/>
  <c r="I352" i="143"/>
  <c r="I353" i="143"/>
  <c r="I354" i="143"/>
  <c r="I355" i="143"/>
  <c r="I356" i="143"/>
  <c r="I357" i="143"/>
  <c r="I358" i="143"/>
  <c r="I359" i="143"/>
  <c r="I360" i="143"/>
  <c r="I361" i="143"/>
  <c r="I362" i="143"/>
  <c r="I363" i="143"/>
  <c r="I364" i="143"/>
  <c r="I365" i="143"/>
  <c r="I366" i="143"/>
  <c r="I367" i="143"/>
  <c r="I368" i="143"/>
  <c r="I369" i="143"/>
  <c r="I370" i="143"/>
  <c r="I371" i="143"/>
  <c r="I372" i="143"/>
  <c r="I373" i="143"/>
  <c r="I374" i="143"/>
  <c r="I375" i="143"/>
  <c r="I376" i="143"/>
  <c r="I377" i="143"/>
  <c r="I378" i="143"/>
  <c r="I379" i="143"/>
  <c r="I380" i="143"/>
  <c r="I381" i="143"/>
  <c r="I382" i="143"/>
  <c r="I383" i="143"/>
  <c r="I384" i="143"/>
  <c r="I385" i="143"/>
  <c r="I386" i="143"/>
  <c r="I387" i="143"/>
  <c r="I388" i="143"/>
  <c r="I389" i="143"/>
  <c r="I390" i="143"/>
  <c r="I391" i="143"/>
  <c r="I392" i="143"/>
  <c r="I394" i="143"/>
  <c r="I395" i="143"/>
  <c r="I396" i="143"/>
  <c r="I397" i="143"/>
  <c r="I398" i="143"/>
  <c r="I399" i="143"/>
  <c r="I400" i="143"/>
  <c r="I401" i="143"/>
  <c r="I402" i="143"/>
  <c r="I403" i="143"/>
  <c r="I404" i="143"/>
  <c r="I405" i="143"/>
  <c r="I407" i="143"/>
  <c r="I408" i="143"/>
  <c r="I409" i="143"/>
  <c r="I410" i="143"/>
  <c r="I412" i="143"/>
  <c r="I413" i="143"/>
  <c r="I414" i="143"/>
  <c r="I415" i="143"/>
  <c r="I416" i="143"/>
  <c r="I417" i="143"/>
  <c r="I418" i="143"/>
  <c r="I419" i="143"/>
  <c r="I420" i="143"/>
  <c r="I421" i="143"/>
  <c r="I422" i="143"/>
  <c r="I423" i="143"/>
  <c r="I425" i="143"/>
  <c r="I426" i="143"/>
  <c r="I427" i="143"/>
  <c r="I428" i="143"/>
  <c r="I429" i="143"/>
  <c r="I430" i="143"/>
  <c r="I432" i="143"/>
  <c r="I433" i="143"/>
  <c r="I434" i="143"/>
  <c r="I435" i="143"/>
  <c r="I436" i="143"/>
  <c r="I437" i="143"/>
  <c r="I438" i="143"/>
  <c r="I440" i="143"/>
  <c r="I441" i="143"/>
  <c r="I442" i="143"/>
  <c r="I443" i="143"/>
  <c r="I444" i="143"/>
  <c r="I445" i="143"/>
  <c r="I446" i="143"/>
  <c r="I447" i="143"/>
  <c r="I448" i="143"/>
  <c r="I449" i="143"/>
  <c r="I450" i="143"/>
  <c r="I451" i="143"/>
  <c r="I452" i="143"/>
  <c r="I453" i="143"/>
  <c r="I454" i="143"/>
  <c r="I455" i="143"/>
  <c r="I456" i="143"/>
  <c r="I457" i="143"/>
  <c r="I458" i="143"/>
  <c r="I459" i="143"/>
  <c r="I460" i="143"/>
  <c r="I461" i="143"/>
  <c r="I462" i="143"/>
  <c r="I463" i="143"/>
  <c r="I465" i="143"/>
  <c r="I466" i="143"/>
  <c r="I468" i="143"/>
  <c r="I469" i="143"/>
  <c r="I470" i="143"/>
  <c r="I471" i="143"/>
  <c r="I472" i="143"/>
  <c r="I473" i="143"/>
  <c r="I474" i="143"/>
  <c r="I475" i="143"/>
  <c r="I476" i="143"/>
  <c r="I477" i="143"/>
  <c r="I478" i="143"/>
  <c r="I479" i="143"/>
  <c r="I480" i="143"/>
  <c r="I481" i="143"/>
  <c r="I483" i="143"/>
  <c r="I484" i="143"/>
  <c r="I485" i="143"/>
  <c r="I487" i="143"/>
  <c r="I488" i="143"/>
  <c r="I489" i="143"/>
  <c r="I490" i="143"/>
  <c r="I492" i="143"/>
  <c r="I493" i="143"/>
  <c r="I494" i="143"/>
  <c r="I495" i="143"/>
  <c r="I496" i="143"/>
  <c r="I497" i="143"/>
  <c r="I499" i="143"/>
  <c r="I500" i="143"/>
  <c r="I501" i="143"/>
  <c r="I503" i="143"/>
  <c r="I505" i="143"/>
  <c r="I506" i="143"/>
  <c r="I507" i="143"/>
  <c r="I508" i="143"/>
  <c r="I509" i="143"/>
  <c r="I510" i="143"/>
  <c r="I511" i="143"/>
  <c r="I512" i="143"/>
  <c r="I513" i="143"/>
  <c r="I514" i="143"/>
  <c r="I515" i="143"/>
  <c r="I516" i="143"/>
  <c r="I517" i="143"/>
  <c r="I518" i="143"/>
  <c r="I519" i="143"/>
  <c r="I520" i="143"/>
  <c r="I521" i="143"/>
  <c r="I522" i="143"/>
  <c r="I523" i="143"/>
  <c r="I524" i="143"/>
  <c r="I525" i="143"/>
  <c r="I526" i="143"/>
  <c r="I527" i="143"/>
  <c r="I529" i="143"/>
  <c r="I530" i="143"/>
  <c r="I531" i="143"/>
  <c r="I532" i="143"/>
  <c r="I533" i="143"/>
  <c r="I535" i="143"/>
  <c r="I537" i="143"/>
  <c r="I547" i="143"/>
  <c r="I548" i="143"/>
  <c r="I549" i="143"/>
  <c r="I550" i="143"/>
  <c r="I551" i="143"/>
  <c r="I552" i="143"/>
  <c r="I553" i="143"/>
  <c r="I554" i="143"/>
  <c r="I555" i="143"/>
  <c r="I539" i="143"/>
  <c r="I540" i="143"/>
  <c r="I542" i="143"/>
  <c r="I543" i="143"/>
  <c r="I545" i="143"/>
  <c r="C5" i="143"/>
  <c r="H5" i="143" s="1"/>
  <c r="C6" i="143"/>
  <c r="H6" i="143" s="1"/>
  <c r="C7" i="143"/>
  <c r="H7" i="143" s="1"/>
  <c r="C8" i="143"/>
  <c r="H8" i="143" s="1"/>
  <c r="C9" i="143"/>
  <c r="H9" i="143" s="1"/>
  <c r="C10" i="143"/>
  <c r="H10" i="143" s="1"/>
  <c r="C11" i="143"/>
  <c r="H11" i="143" s="1"/>
  <c r="C12" i="143"/>
  <c r="H12" i="143" s="1"/>
  <c r="C13" i="143"/>
  <c r="H13" i="143" s="1"/>
  <c r="C14" i="143"/>
  <c r="H14" i="143" s="1"/>
  <c r="C15" i="143"/>
  <c r="H15" i="143" s="1"/>
  <c r="C16" i="143"/>
  <c r="H16" i="143" s="1"/>
  <c r="C17" i="143"/>
  <c r="H17" i="143" s="1"/>
  <c r="C18" i="143"/>
  <c r="H18" i="143" s="1"/>
  <c r="C19" i="143"/>
  <c r="H19" i="143" s="1"/>
  <c r="C20" i="143"/>
  <c r="H20" i="143" s="1"/>
  <c r="C21" i="143"/>
  <c r="H21" i="143" s="1"/>
  <c r="C22" i="143"/>
  <c r="H22" i="143" s="1"/>
  <c r="C23" i="143"/>
  <c r="H23" i="143" s="1"/>
  <c r="C24" i="143"/>
  <c r="H24" i="143" s="1"/>
  <c r="C25" i="143"/>
  <c r="H25" i="143" s="1"/>
  <c r="C26" i="143"/>
  <c r="H26" i="143" s="1"/>
  <c r="C27" i="143"/>
  <c r="H27" i="143" s="1"/>
  <c r="C28" i="143"/>
  <c r="H28" i="143" s="1"/>
  <c r="C29" i="143"/>
  <c r="H29" i="143" s="1"/>
  <c r="C30" i="143"/>
  <c r="H30" i="143" s="1"/>
  <c r="C31" i="143"/>
  <c r="H31" i="143" s="1"/>
  <c r="C32" i="143"/>
  <c r="H32" i="143" s="1"/>
  <c r="C33" i="143"/>
  <c r="H33" i="143" s="1"/>
  <c r="C34" i="143"/>
  <c r="H34" i="143" s="1"/>
  <c r="C35" i="143"/>
  <c r="H35" i="143" s="1"/>
  <c r="C36" i="143"/>
  <c r="H36" i="143" s="1"/>
  <c r="C37" i="143"/>
  <c r="H37" i="143" s="1"/>
  <c r="C38" i="143"/>
  <c r="H38" i="143" s="1"/>
  <c r="C39" i="143"/>
  <c r="H39" i="143" s="1"/>
  <c r="C40" i="143"/>
  <c r="H40" i="143" s="1"/>
  <c r="C41" i="143"/>
  <c r="H41" i="143" s="1"/>
  <c r="C42" i="143"/>
  <c r="H42" i="143" s="1"/>
  <c r="C43" i="143"/>
  <c r="H43" i="143" s="1"/>
  <c r="C44" i="143"/>
  <c r="H44" i="143" s="1"/>
  <c r="C45" i="143"/>
  <c r="H45" i="143" s="1"/>
  <c r="C46" i="143"/>
  <c r="H46" i="143" s="1"/>
  <c r="C47" i="143"/>
  <c r="H47" i="143" s="1"/>
  <c r="C48" i="143"/>
  <c r="H48" i="143" s="1"/>
  <c r="C49" i="143"/>
  <c r="H49" i="143" s="1"/>
  <c r="C50" i="143"/>
  <c r="H50" i="143" s="1"/>
  <c r="C51" i="143"/>
  <c r="H51" i="143" s="1"/>
  <c r="C52" i="143"/>
  <c r="H52" i="143" s="1"/>
  <c r="C53" i="143"/>
  <c r="H53" i="143" s="1"/>
  <c r="C54" i="143"/>
  <c r="H54" i="143" s="1"/>
  <c r="C55" i="143"/>
  <c r="H55" i="143" s="1"/>
  <c r="C56" i="143"/>
  <c r="H56" i="143" s="1"/>
  <c r="C57" i="143"/>
  <c r="H57" i="143" s="1"/>
  <c r="C58" i="143"/>
  <c r="H58" i="143" s="1"/>
  <c r="C59" i="143"/>
  <c r="H59" i="143" s="1"/>
  <c r="C60" i="143"/>
  <c r="H60" i="143" s="1"/>
  <c r="C61" i="143"/>
  <c r="H61" i="143" s="1"/>
  <c r="C62" i="143"/>
  <c r="H62" i="143" s="1"/>
  <c r="C63" i="143"/>
  <c r="H63" i="143" s="1"/>
  <c r="C64" i="143"/>
  <c r="H64" i="143" s="1"/>
  <c r="C65" i="143"/>
  <c r="H65" i="143" s="1"/>
  <c r="C66" i="143"/>
  <c r="H66" i="143" s="1"/>
  <c r="C67" i="143"/>
  <c r="H67" i="143" s="1"/>
  <c r="C68" i="143"/>
  <c r="H68" i="143" s="1"/>
  <c r="C69" i="143"/>
  <c r="H69" i="143" s="1"/>
  <c r="C70" i="143"/>
  <c r="H70" i="143" s="1"/>
  <c r="C71" i="143"/>
  <c r="H71" i="143" s="1"/>
  <c r="C72" i="143"/>
  <c r="H72" i="143" s="1"/>
  <c r="C73" i="143"/>
  <c r="H73" i="143" s="1"/>
  <c r="C74" i="143"/>
  <c r="H74" i="143" s="1"/>
  <c r="C75" i="143"/>
  <c r="H75" i="143" s="1"/>
  <c r="C76" i="143"/>
  <c r="H76" i="143" s="1"/>
  <c r="C77" i="143"/>
  <c r="H77" i="143" s="1"/>
  <c r="C78" i="143"/>
  <c r="H78" i="143" s="1"/>
  <c r="C79" i="143"/>
  <c r="H79" i="143" s="1"/>
  <c r="C80" i="143"/>
  <c r="H80" i="143" s="1"/>
  <c r="C81" i="143"/>
  <c r="H81" i="143" s="1"/>
  <c r="C82" i="143"/>
  <c r="H82" i="143" s="1"/>
  <c r="C83" i="143"/>
  <c r="H83" i="143" s="1"/>
  <c r="C84" i="143"/>
  <c r="H84" i="143" s="1"/>
  <c r="C85" i="143"/>
  <c r="H85" i="143" s="1"/>
  <c r="C86" i="143"/>
  <c r="H86" i="143" s="1"/>
  <c r="C87" i="143"/>
  <c r="H87" i="143" s="1"/>
  <c r="C88" i="143"/>
  <c r="H88" i="143" s="1"/>
  <c r="C89" i="143"/>
  <c r="H89" i="143" s="1"/>
  <c r="C90" i="143"/>
  <c r="H90" i="143" s="1"/>
  <c r="C91" i="143"/>
  <c r="H91" i="143" s="1"/>
  <c r="C92" i="143"/>
  <c r="H92" i="143" s="1"/>
  <c r="C93" i="143"/>
  <c r="H93" i="143" s="1"/>
  <c r="C94" i="143"/>
  <c r="H94" i="143" s="1"/>
  <c r="C95" i="143"/>
  <c r="H95" i="143" s="1"/>
  <c r="C96" i="143"/>
  <c r="H96" i="143" s="1"/>
  <c r="C97" i="143"/>
  <c r="H97" i="143" s="1"/>
  <c r="C98" i="143"/>
  <c r="H98" i="143" s="1"/>
  <c r="C99" i="143"/>
  <c r="H99" i="143" s="1"/>
  <c r="C100" i="143"/>
  <c r="H100" i="143" s="1"/>
  <c r="C101" i="143"/>
  <c r="H101" i="143" s="1"/>
  <c r="C102" i="143"/>
  <c r="H102" i="143" s="1"/>
  <c r="C103" i="143"/>
  <c r="H103" i="143" s="1"/>
  <c r="C104" i="143"/>
  <c r="H104" i="143" s="1"/>
  <c r="C105" i="143"/>
  <c r="H105" i="143" s="1"/>
  <c r="C106" i="143"/>
  <c r="H106" i="143" s="1"/>
  <c r="C107" i="143"/>
  <c r="H107" i="143" s="1"/>
  <c r="C108" i="143"/>
  <c r="H108" i="143" s="1"/>
  <c r="C109" i="143"/>
  <c r="H109" i="143" s="1"/>
  <c r="C110" i="143"/>
  <c r="H110" i="143" s="1"/>
  <c r="C111" i="143"/>
  <c r="H111" i="143" s="1"/>
  <c r="C112" i="143"/>
  <c r="H112" i="143" s="1"/>
  <c r="C113" i="143"/>
  <c r="H113" i="143" s="1"/>
  <c r="C114" i="143"/>
  <c r="H114" i="143" s="1"/>
  <c r="C115" i="143"/>
  <c r="H115" i="143" s="1"/>
  <c r="C116" i="143"/>
  <c r="H116" i="143" s="1"/>
  <c r="C117" i="143"/>
  <c r="H117" i="143" s="1"/>
  <c r="C118" i="143"/>
  <c r="H118" i="143" s="1"/>
  <c r="C119" i="143"/>
  <c r="H119" i="143" s="1"/>
  <c r="C120" i="143"/>
  <c r="H120" i="143" s="1"/>
  <c r="C121" i="143"/>
  <c r="H121" i="143" s="1"/>
  <c r="C122" i="143"/>
  <c r="H122" i="143" s="1"/>
  <c r="C123" i="143"/>
  <c r="H123" i="143" s="1"/>
  <c r="C124" i="143"/>
  <c r="H124" i="143" s="1"/>
  <c r="C125" i="143"/>
  <c r="H125" i="143" s="1"/>
  <c r="C126" i="143"/>
  <c r="H126" i="143" s="1"/>
  <c r="C127" i="143"/>
  <c r="H127" i="143" s="1"/>
  <c r="C128" i="143"/>
  <c r="H128" i="143" s="1"/>
  <c r="C129" i="143"/>
  <c r="H129" i="143" s="1"/>
  <c r="C130" i="143"/>
  <c r="H130" i="143" s="1"/>
  <c r="C131" i="143"/>
  <c r="H131" i="143" s="1"/>
  <c r="C132" i="143"/>
  <c r="H132" i="143" s="1"/>
  <c r="C133" i="143"/>
  <c r="H133" i="143" s="1"/>
  <c r="C134" i="143"/>
  <c r="H134" i="143" s="1"/>
  <c r="C135" i="143"/>
  <c r="H135" i="143" s="1"/>
  <c r="C136" i="143"/>
  <c r="H136" i="143" s="1"/>
  <c r="C137" i="143"/>
  <c r="H137" i="143" s="1"/>
  <c r="C138" i="143"/>
  <c r="H138" i="143" s="1"/>
  <c r="C139" i="143"/>
  <c r="H139" i="143" s="1"/>
  <c r="C140" i="143"/>
  <c r="H140" i="143" s="1"/>
  <c r="C141" i="143"/>
  <c r="H141" i="143" s="1"/>
  <c r="C142" i="143"/>
  <c r="H142" i="143" s="1"/>
  <c r="C143" i="143"/>
  <c r="H143" i="143" s="1"/>
  <c r="C144" i="143"/>
  <c r="H144" i="143" s="1"/>
  <c r="C145" i="143"/>
  <c r="H145" i="143" s="1"/>
  <c r="C146" i="143"/>
  <c r="H146" i="143" s="1"/>
  <c r="C147" i="143"/>
  <c r="H147" i="143" s="1"/>
  <c r="C148" i="143"/>
  <c r="H148" i="143" s="1"/>
  <c r="C149" i="143"/>
  <c r="H149" i="143" s="1"/>
  <c r="C150" i="143"/>
  <c r="H150" i="143" s="1"/>
  <c r="C151" i="143"/>
  <c r="H151" i="143" s="1"/>
  <c r="C152" i="143"/>
  <c r="H152" i="143" s="1"/>
  <c r="C153" i="143"/>
  <c r="H153" i="143" s="1"/>
  <c r="C154" i="143"/>
  <c r="H154" i="143" s="1"/>
  <c r="C155" i="143"/>
  <c r="H155" i="143" s="1"/>
  <c r="C156" i="143"/>
  <c r="H156" i="143" s="1"/>
  <c r="C157" i="143"/>
  <c r="H157" i="143" s="1"/>
  <c r="C158" i="143"/>
  <c r="H158" i="143" s="1"/>
  <c r="C159" i="143"/>
  <c r="H159" i="143" s="1"/>
  <c r="C160" i="143"/>
  <c r="H160" i="143" s="1"/>
  <c r="C161" i="143"/>
  <c r="H161" i="143" s="1"/>
  <c r="C162" i="143"/>
  <c r="H162" i="143" s="1"/>
  <c r="C163" i="143"/>
  <c r="H163" i="143" s="1"/>
  <c r="C164" i="143"/>
  <c r="H164" i="143" s="1"/>
  <c r="C165" i="143"/>
  <c r="H165" i="143" s="1"/>
  <c r="C166" i="143"/>
  <c r="H166" i="143" s="1"/>
  <c r="C167" i="143"/>
  <c r="H167" i="143" s="1"/>
  <c r="C168" i="143"/>
  <c r="H168" i="143" s="1"/>
  <c r="C169" i="143"/>
  <c r="H169" i="143" s="1"/>
  <c r="C170" i="143"/>
  <c r="H170" i="143" s="1"/>
  <c r="C171" i="143"/>
  <c r="H171" i="143" s="1"/>
  <c r="C172" i="143"/>
  <c r="H172" i="143" s="1"/>
  <c r="C173" i="143"/>
  <c r="H173" i="143" s="1"/>
  <c r="C174" i="143"/>
  <c r="H174" i="143" s="1"/>
  <c r="C175" i="143"/>
  <c r="H175" i="143" s="1"/>
  <c r="C176" i="143"/>
  <c r="H176" i="143" s="1"/>
  <c r="C177" i="143"/>
  <c r="H177" i="143" s="1"/>
  <c r="C178" i="143"/>
  <c r="H178" i="143" s="1"/>
  <c r="C179" i="143"/>
  <c r="H179" i="143" s="1"/>
  <c r="C180" i="143"/>
  <c r="H180" i="143" s="1"/>
  <c r="C181" i="143"/>
  <c r="H181" i="143" s="1"/>
  <c r="C182" i="143"/>
  <c r="H182" i="143" s="1"/>
  <c r="C183" i="143"/>
  <c r="H183" i="143" s="1"/>
  <c r="C184" i="143"/>
  <c r="H184" i="143" s="1"/>
  <c r="C185" i="143"/>
  <c r="H185" i="143" s="1"/>
  <c r="C186" i="143"/>
  <c r="H186" i="143" s="1"/>
  <c r="C187" i="143"/>
  <c r="H187" i="143" s="1"/>
  <c r="C188" i="143"/>
  <c r="H188" i="143" s="1"/>
  <c r="C189" i="143"/>
  <c r="H189" i="143" s="1"/>
  <c r="C190" i="143"/>
  <c r="H190" i="143" s="1"/>
  <c r="C191" i="143"/>
  <c r="H191" i="143" s="1"/>
  <c r="C192" i="143"/>
  <c r="H192" i="143" s="1"/>
  <c r="C193" i="143"/>
  <c r="H193" i="143" s="1"/>
  <c r="C194" i="143"/>
  <c r="H194" i="143" s="1"/>
  <c r="C195" i="143"/>
  <c r="H195" i="143" s="1"/>
  <c r="C196" i="143"/>
  <c r="H196" i="143" s="1"/>
  <c r="C197" i="143"/>
  <c r="H197" i="143" s="1"/>
  <c r="C198" i="143"/>
  <c r="H198" i="143" s="1"/>
  <c r="C199" i="143"/>
  <c r="H199" i="143" s="1"/>
  <c r="C200" i="143"/>
  <c r="H200" i="143" s="1"/>
  <c r="C201" i="143"/>
  <c r="H201" i="143" s="1"/>
  <c r="C202" i="143"/>
  <c r="H202" i="143" s="1"/>
  <c r="C203" i="143"/>
  <c r="H203" i="143" s="1"/>
  <c r="C204" i="143"/>
  <c r="H204" i="143" s="1"/>
  <c r="C205" i="143"/>
  <c r="H205" i="143" s="1"/>
  <c r="C206" i="143"/>
  <c r="H206" i="143" s="1"/>
  <c r="C207" i="143"/>
  <c r="H207" i="143" s="1"/>
  <c r="C208" i="143"/>
  <c r="H208" i="143" s="1"/>
  <c r="C209" i="143"/>
  <c r="H209" i="143" s="1"/>
  <c r="C210" i="143"/>
  <c r="H210" i="143" s="1"/>
  <c r="C211" i="143"/>
  <c r="H211" i="143" s="1"/>
  <c r="C212" i="143"/>
  <c r="H212" i="143" s="1"/>
  <c r="C213" i="143"/>
  <c r="H213" i="143" s="1"/>
  <c r="C214" i="143"/>
  <c r="H214" i="143" s="1"/>
  <c r="C215" i="143"/>
  <c r="H215" i="143" s="1"/>
  <c r="C216" i="143"/>
  <c r="H216" i="143" s="1"/>
  <c r="C217" i="143"/>
  <c r="H217" i="143" s="1"/>
  <c r="C218" i="143"/>
  <c r="H218" i="143" s="1"/>
  <c r="C219" i="143"/>
  <c r="H219" i="143" s="1"/>
  <c r="C220" i="143"/>
  <c r="H220" i="143" s="1"/>
  <c r="C221" i="143"/>
  <c r="H221" i="143" s="1"/>
  <c r="C222" i="143"/>
  <c r="H222" i="143" s="1"/>
  <c r="C223" i="143"/>
  <c r="H223" i="143" s="1"/>
  <c r="C224" i="143"/>
  <c r="H224" i="143" s="1"/>
  <c r="C225" i="143"/>
  <c r="H225" i="143" s="1"/>
  <c r="C226" i="143"/>
  <c r="H226" i="143" s="1"/>
  <c r="C227" i="143"/>
  <c r="H227" i="143" s="1"/>
  <c r="C228" i="143"/>
  <c r="H228" i="143" s="1"/>
  <c r="C229" i="143"/>
  <c r="H229" i="143" s="1"/>
  <c r="C230" i="143"/>
  <c r="H230" i="143" s="1"/>
  <c r="C231" i="143"/>
  <c r="H231" i="143" s="1"/>
  <c r="C232" i="143"/>
  <c r="H232" i="143" s="1"/>
  <c r="C233" i="143"/>
  <c r="H233" i="143" s="1"/>
  <c r="C234" i="143"/>
  <c r="H234" i="143" s="1"/>
  <c r="C235" i="143"/>
  <c r="H235" i="143" s="1"/>
  <c r="C236" i="143"/>
  <c r="H236" i="143" s="1"/>
  <c r="C237" i="143"/>
  <c r="H237" i="143" s="1"/>
  <c r="C238" i="143"/>
  <c r="H238" i="143" s="1"/>
  <c r="C239" i="143"/>
  <c r="H239" i="143" s="1"/>
  <c r="C240" i="143"/>
  <c r="H240" i="143" s="1"/>
  <c r="C241" i="143"/>
  <c r="H241" i="143" s="1"/>
  <c r="C242" i="143"/>
  <c r="H242" i="143" s="1"/>
  <c r="C243" i="143"/>
  <c r="H243" i="143" s="1"/>
  <c r="C244" i="143"/>
  <c r="H244" i="143" s="1"/>
  <c r="C245" i="143"/>
  <c r="H245" i="143" s="1"/>
  <c r="C246" i="143"/>
  <c r="H246" i="143" s="1"/>
  <c r="C247" i="143"/>
  <c r="H247" i="143" s="1"/>
  <c r="C248" i="143"/>
  <c r="H248" i="143" s="1"/>
  <c r="C249" i="143"/>
  <c r="H249" i="143" s="1"/>
  <c r="C250" i="143"/>
  <c r="H250" i="143" s="1"/>
  <c r="C251" i="143"/>
  <c r="H251" i="143" s="1"/>
  <c r="C252" i="143"/>
  <c r="H252" i="143" s="1"/>
  <c r="C253" i="143"/>
  <c r="H253" i="143" s="1"/>
  <c r="C254" i="143"/>
  <c r="H254" i="143" s="1"/>
  <c r="C255" i="143"/>
  <c r="H255" i="143" s="1"/>
  <c r="C256" i="143"/>
  <c r="H256" i="143" s="1"/>
  <c r="C257" i="143"/>
  <c r="H257" i="143" s="1"/>
  <c r="C258" i="143"/>
  <c r="H258" i="143" s="1"/>
  <c r="C259" i="143"/>
  <c r="H259" i="143" s="1"/>
  <c r="C260" i="143"/>
  <c r="H260" i="143" s="1"/>
  <c r="C261" i="143"/>
  <c r="H261" i="143" s="1"/>
  <c r="C262" i="143"/>
  <c r="H262" i="143" s="1"/>
  <c r="C263" i="143"/>
  <c r="H263" i="143" s="1"/>
  <c r="C264" i="143"/>
  <c r="H264" i="143" s="1"/>
  <c r="C265" i="143"/>
  <c r="H265" i="143" s="1"/>
  <c r="C266" i="143"/>
  <c r="H266" i="143" s="1"/>
  <c r="C267" i="143"/>
  <c r="H267" i="143" s="1"/>
  <c r="C268" i="143"/>
  <c r="H268" i="143" s="1"/>
  <c r="C269" i="143"/>
  <c r="H269" i="143" s="1"/>
  <c r="C270" i="143"/>
  <c r="H270" i="143" s="1"/>
  <c r="C271" i="143"/>
  <c r="H271" i="143" s="1"/>
  <c r="C272" i="143"/>
  <c r="H272" i="143" s="1"/>
  <c r="C273" i="143"/>
  <c r="H273" i="143" s="1"/>
  <c r="C274" i="143"/>
  <c r="H274" i="143" s="1"/>
  <c r="C275" i="143"/>
  <c r="H275" i="143" s="1"/>
  <c r="C276" i="143"/>
  <c r="H276" i="143" s="1"/>
  <c r="C277" i="143"/>
  <c r="H277" i="143" s="1"/>
  <c r="C278" i="143"/>
  <c r="H278" i="143" s="1"/>
  <c r="C279" i="143"/>
  <c r="H279" i="143" s="1"/>
  <c r="C280" i="143"/>
  <c r="H280" i="143" s="1"/>
  <c r="C281" i="143"/>
  <c r="H281" i="143" s="1"/>
  <c r="C282" i="143"/>
  <c r="H282" i="143" s="1"/>
  <c r="C283" i="143"/>
  <c r="H283" i="143" s="1"/>
  <c r="C284" i="143"/>
  <c r="H284" i="143" s="1"/>
  <c r="C285" i="143"/>
  <c r="H285" i="143" s="1"/>
  <c r="C286" i="143"/>
  <c r="H286" i="143" s="1"/>
  <c r="C287" i="143"/>
  <c r="H287" i="143" s="1"/>
  <c r="C288" i="143"/>
  <c r="H288" i="143" s="1"/>
  <c r="C289" i="143"/>
  <c r="H289" i="143" s="1"/>
  <c r="C290" i="143"/>
  <c r="H290" i="143" s="1"/>
  <c r="C291" i="143"/>
  <c r="H291" i="143" s="1"/>
  <c r="C292" i="143"/>
  <c r="H292" i="143" s="1"/>
  <c r="C293" i="143"/>
  <c r="H293" i="143" s="1"/>
  <c r="C294" i="143"/>
  <c r="H294" i="143" s="1"/>
  <c r="C295" i="143"/>
  <c r="H295" i="143" s="1"/>
  <c r="C296" i="143"/>
  <c r="H296" i="143" s="1"/>
  <c r="C297" i="143"/>
  <c r="H297" i="143" s="1"/>
  <c r="C298" i="143"/>
  <c r="H298" i="143" s="1"/>
  <c r="C299" i="143"/>
  <c r="H299" i="143" s="1"/>
  <c r="C300" i="143"/>
  <c r="H300" i="143" s="1"/>
  <c r="C301" i="143"/>
  <c r="H301" i="143" s="1"/>
  <c r="C302" i="143"/>
  <c r="H302" i="143" s="1"/>
  <c r="C303" i="143"/>
  <c r="H303" i="143" s="1"/>
  <c r="C304" i="143"/>
  <c r="H304" i="143" s="1"/>
  <c r="C305" i="143"/>
  <c r="H305" i="143" s="1"/>
  <c r="C306" i="143"/>
  <c r="H306" i="143" s="1"/>
  <c r="C307" i="143"/>
  <c r="H307" i="143" s="1"/>
  <c r="C308" i="143"/>
  <c r="H308" i="143" s="1"/>
  <c r="C309" i="143"/>
  <c r="H309" i="143" s="1"/>
  <c r="C310" i="143"/>
  <c r="H310" i="143" s="1"/>
  <c r="C311" i="143"/>
  <c r="H311" i="143" s="1"/>
  <c r="C312" i="143"/>
  <c r="H312" i="143" s="1"/>
  <c r="C313" i="143"/>
  <c r="H313" i="143" s="1"/>
  <c r="C314" i="143"/>
  <c r="H314" i="143" s="1"/>
  <c r="C315" i="143"/>
  <c r="H315" i="143" s="1"/>
  <c r="C316" i="143"/>
  <c r="H316" i="143" s="1"/>
  <c r="C317" i="143"/>
  <c r="H317" i="143" s="1"/>
  <c r="C318" i="143"/>
  <c r="H318" i="143" s="1"/>
  <c r="C319" i="143"/>
  <c r="H319" i="143" s="1"/>
  <c r="C320" i="143"/>
  <c r="H320" i="143" s="1"/>
  <c r="C321" i="143"/>
  <c r="H321" i="143" s="1"/>
  <c r="C322" i="143"/>
  <c r="H322" i="143" s="1"/>
  <c r="C323" i="143"/>
  <c r="H323" i="143" s="1"/>
  <c r="C324" i="143"/>
  <c r="H324" i="143" s="1"/>
  <c r="C325" i="143"/>
  <c r="H325" i="143" s="1"/>
  <c r="C326" i="143"/>
  <c r="H326" i="143" s="1"/>
  <c r="C327" i="143"/>
  <c r="H327" i="143" s="1"/>
  <c r="C328" i="143"/>
  <c r="H328" i="143" s="1"/>
  <c r="C329" i="143"/>
  <c r="H329" i="143" s="1"/>
  <c r="C330" i="143"/>
  <c r="H330" i="143" s="1"/>
  <c r="C331" i="143"/>
  <c r="H331" i="143" s="1"/>
  <c r="C332" i="143"/>
  <c r="H332" i="143" s="1"/>
  <c r="C333" i="143"/>
  <c r="H333" i="143" s="1"/>
  <c r="C334" i="143"/>
  <c r="H334" i="143" s="1"/>
  <c r="C335" i="143"/>
  <c r="H335" i="143" s="1"/>
  <c r="C336" i="143"/>
  <c r="H336" i="143" s="1"/>
  <c r="C337" i="143"/>
  <c r="H337" i="143" s="1"/>
  <c r="C338" i="143"/>
  <c r="H338" i="143" s="1"/>
  <c r="C339" i="143"/>
  <c r="H339" i="143" s="1"/>
  <c r="C340" i="143"/>
  <c r="H340" i="143" s="1"/>
  <c r="C341" i="143"/>
  <c r="H341" i="143" s="1"/>
  <c r="C342" i="143"/>
  <c r="H342" i="143" s="1"/>
  <c r="C343" i="143"/>
  <c r="H343" i="143" s="1"/>
  <c r="C344" i="143"/>
  <c r="H344" i="143" s="1"/>
  <c r="C345" i="143"/>
  <c r="H345" i="143" s="1"/>
  <c r="C346" i="143"/>
  <c r="H346" i="143" s="1"/>
  <c r="C347" i="143"/>
  <c r="H347" i="143" s="1"/>
  <c r="C348" i="143"/>
  <c r="H348" i="143" s="1"/>
  <c r="C349" i="143"/>
  <c r="H349" i="143" s="1"/>
  <c r="C350" i="143"/>
  <c r="H350" i="143" s="1"/>
  <c r="C351" i="143"/>
  <c r="H351" i="143" s="1"/>
  <c r="C352" i="143"/>
  <c r="H352" i="143" s="1"/>
  <c r="C353" i="143"/>
  <c r="H353" i="143" s="1"/>
  <c r="C354" i="143"/>
  <c r="H354" i="143" s="1"/>
  <c r="C355" i="143"/>
  <c r="H355" i="143" s="1"/>
  <c r="C356" i="143"/>
  <c r="H356" i="143" s="1"/>
  <c r="C357" i="143"/>
  <c r="H357" i="143" s="1"/>
  <c r="C358" i="143"/>
  <c r="H358" i="143" s="1"/>
  <c r="C359" i="143"/>
  <c r="H359" i="143" s="1"/>
  <c r="C360" i="143"/>
  <c r="H360" i="143" s="1"/>
  <c r="C361" i="143"/>
  <c r="H361" i="143" s="1"/>
  <c r="C362" i="143"/>
  <c r="H362" i="143" s="1"/>
  <c r="C363" i="143"/>
  <c r="H363" i="143" s="1"/>
  <c r="C364" i="143"/>
  <c r="H364" i="143" s="1"/>
  <c r="C365" i="143"/>
  <c r="H365" i="143" s="1"/>
  <c r="C366" i="143"/>
  <c r="H366" i="143" s="1"/>
  <c r="C367" i="143"/>
  <c r="H367" i="143" s="1"/>
  <c r="C368" i="143"/>
  <c r="H368" i="143" s="1"/>
  <c r="C369" i="143"/>
  <c r="H369" i="143" s="1"/>
  <c r="C370" i="143"/>
  <c r="H370" i="143" s="1"/>
  <c r="C371" i="143"/>
  <c r="H371" i="143" s="1"/>
  <c r="C372" i="143"/>
  <c r="H372" i="143" s="1"/>
  <c r="C373" i="143"/>
  <c r="H373" i="143" s="1"/>
  <c r="C374" i="143"/>
  <c r="H374" i="143" s="1"/>
  <c r="C375" i="143"/>
  <c r="H375" i="143" s="1"/>
  <c r="C376" i="143"/>
  <c r="H376" i="143" s="1"/>
  <c r="C377" i="143"/>
  <c r="H377" i="143" s="1"/>
  <c r="C378" i="143"/>
  <c r="H378" i="143" s="1"/>
  <c r="C379" i="143"/>
  <c r="H379" i="143" s="1"/>
  <c r="C380" i="143"/>
  <c r="H380" i="143" s="1"/>
  <c r="C381" i="143"/>
  <c r="H381" i="143" s="1"/>
  <c r="C382" i="143"/>
  <c r="H382" i="143" s="1"/>
  <c r="C383" i="143"/>
  <c r="H383" i="143" s="1"/>
  <c r="C384" i="143"/>
  <c r="H384" i="143" s="1"/>
  <c r="C385" i="143"/>
  <c r="H385" i="143" s="1"/>
  <c r="C386" i="143"/>
  <c r="H386" i="143" s="1"/>
  <c r="C387" i="143"/>
  <c r="H387" i="143" s="1"/>
  <c r="C388" i="143"/>
  <c r="H388" i="143" s="1"/>
  <c r="C389" i="143"/>
  <c r="H389" i="143" s="1"/>
  <c r="C390" i="143"/>
  <c r="H390" i="143" s="1"/>
  <c r="C391" i="143"/>
  <c r="H391" i="143" s="1"/>
  <c r="C392" i="143"/>
  <c r="H392" i="143" s="1"/>
  <c r="C393" i="143"/>
  <c r="H393" i="143" s="1"/>
  <c r="C394" i="143"/>
  <c r="H394" i="143" s="1"/>
  <c r="C395" i="143"/>
  <c r="H395" i="143" s="1"/>
  <c r="C396" i="143"/>
  <c r="H396" i="143" s="1"/>
  <c r="C397" i="143"/>
  <c r="H397" i="143" s="1"/>
  <c r="C398" i="143"/>
  <c r="H398" i="143" s="1"/>
  <c r="C399" i="143"/>
  <c r="H399" i="143" s="1"/>
  <c r="C400" i="143"/>
  <c r="H400" i="143" s="1"/>
  <c r="C401" i="143"/>
  <c r="H401" i="143" s="1"/>
  <c r="C402" i="143"/>
  <c r="H402" i="143" s="1"/>
  <c r="C403" i="143"/>
  <c r="H403" i="143" s="1"/>
  <c r="C404" i="143"/>
  <c r="H404" i="143" s="1"/>
  <c r="C405" i="143"/>
  <c r="H405" i="143" s="1"/>
  <c r="C406" i="143"/>
  <c r="H406" i="143" s="1"/>
  <c r="C407" i="143"/>
  <c r="H407" i="143" s="1"/>
  <c r="C408" i="143"/>
  <c r="H408" i="143" s="1"/>
  <c r="C409" i="143"/>
  <c r="H409" i="143" s="1"/>
  <c r="C410" i="143"/>
  <c r="H410" i="143" s="1"/>
  <c r="C411" i="143"/>
  <c r="H411" i="143" s="1"/>
  <c r="C412" i="143"/>
  <c r="H412" i="143" s="1"/>
  <c r="C413" i="143"/>
  <c r="H413" i="143" s="1"/>
  <c r="C414" i="143"/>
  <c r="H414" i="143" s="1"/>
  <c r="C415" i="143"/>
  <c r="H415" i="143" s="1"/>
  <c r="C416" i="143"/>
  <c r="H416" i="143" s="1"/>
  <c r="C417" i="143"/>
  <c r="H417" i="143" s="1"/>
  <c r="C418" i="143"/>
  <c r="H418" i="143" s="1"/>
  <c r="C419" i="143"/>
  <c r="H419" i="143" s="1"/>
  <c r="C420" i="143"/>
  <c r="H420" i="143" s="1"/>
  <c r="C421" i="143"/>
  <c r="H421" i="143" s="1"/>
  <c r="C422" i="143"/>
  <c r="H422" i="143" s="1"/>
  <c r="C423" i="143"/>
  <c r="H423" i="143" s="1"/>
  <c r="C424" i="143"/>
  <c r="H424" i="143" s="1"/>
  <c r="C425" i="143"/>
  <c r="H425" i="143" s="1"/>
  <c r="C426" i="143"/>
  <c r="H426" i="143" s="1"/>
  <c r="C427" i="143"/>
  <c r="H427" i="143" s="1"/>
  <c r="C428" i="143"/>
  <c r="H428" i="143" s="1"/>
  <c r="C429" i="143"/>
  <c r="H429" i="143" s="1"/>
  <c r="C430" i="143"/>
  <c r="H430" i="143" s="1"/>
  <c r="C431" i="143"/>
  <c r="H431" i="143" s="1"/>
  <c r="C432" i="143"/>
  <c r="H432" i="143" s="1"/>
  <c r="C433" i="143"/>
  <c r="H433" i="143" s="1"/>
  <c r="C434" i="143"/>
  <c r="H434" i="143" s="1"/>
  <c r="C435" i="143"/>
  <c r="H435" i="143" s="1"/>
  <c r="C436" i="143"/>
  <c r="H436" i="143" s="1"/>
  <c r="C437" i="143"/>
  <c r="H437" i="143" s="1"/>
  <c r="C438" i="143"/>
  <c r="H438" i="143" s="1"/>
  <c r="C439" i="143"/>
  <c r="H439" i="143" s="1"/>
  <c r="C440" i="143"/>
  <c r="H440" i="143" s="1"/>
  <c r="C441" i="143"/>
  <c r="H441" i="143" s="1"/>
  <c r="C442" i="143"/>
  <c r="H442" i="143" s="1"/>
  <c r="C443" i="143"/>
  <c r="H443" i="143" s="1"/>
  <c r="C444" i="143"/>
  <c r="H444" i="143" s="1"/>
  <c r="C445" i="143"/>
  <c r="H445" i="143" s="1"/>
  <c r="C446" i="143"/>
  <c r="H446" i="143" s="1"/>
  <c r="C447" i="143"/>
  <c r="H447" i="143" s="1"/>
  <c r="C448" i="143"/>
  <c r="H448" i="143" s="1"/>
  <c r="C449" i="143"/>
  <c r="H449" i="143" s="1"/>
  <c r="C450" i="143"/>
  <c r="H450" i="143" s="1"/>
  <c r="C451" i="143"/>
  <c r="H451" i="143" s="1"/>
  <c r="C452" i="143"/>
  <c r="H452" i="143" s="1"/>
  <c r="C453" i="143"/>
  <c r="H453" i="143" s="1"/>
  <c r="C454" i="143"/>
  <c r="H454" i="143" s="1"/>
  <c r="C455" i="143"/>
  <c r="H455" i="143" s="1"/>
  <c r="C456" i="143"/>
  <c r="H456" i="143" s="1"/>
  <c r="C457" i="143"/>
  <c r="H457" i="143" s="1"/>
  <c r="C458" i="143"/>
  <c r="H458" i="143" s="1"/>
  <c r="C459" i="143"/>
  <c r="H459" i="143" s="1"/>
  <c r="C460" i="143"/>
  <c r="H460" i="143" s="1"/>
  <c r="C461" i="143"/>
  <c r="H461" i="143" s="1"/>
  <c r="C462" i="143"/>
  <c r="H462" i="143" s="1"/>
  <c r="C463" i="143"/>
  <c r="H463" i="143" s="1"/>
  <c r="C464" i="143"/>
  <c r="H464" i="143" s="1"/>
  <c r="C465" i="143"/>
  <c r="H465" i="143" s="1"/>
  <c r="C466" i="143"/>
  <c r="H466" i="143" s="1"/>
  <c r="C467" i="143"/>
  <c r="H467" i="143" s="1"/>
  <c r="C468" i="143"/>
  <c r="H468" i="143" s="1"/>
  <c r="C469" i="143"/>
  <c r="H469" i="143" s="1"/>
  <c r="C470" i="143"/>
  <c r="H470" i="143" s="1"/>
  <c r="C471" i="143"/>
  <c r="H471" i="143" s="1"/>
  <c r="C472" i="143"/>
  <c r="H472" i="143" s="1"/>
  <c r="C473" i="143"/>
  <c r="H473" i="143" s="1"/>
  <c r="C474" i="143"/>
  <c r="H474" i="143" s="1"/>
  <c r="C475" i="143"/>
  <c r="H475" i="143" s="1"/>
  <c r="C476" i="143"/>
  <c r="H476" i="143" s="1"/>
  <c r="C477" i="143"/>
  <c r="H477" i="143" s="1"/>
  <c r="C478" i="143"/>
  <c r="H478" i="143" s="1"/>
  <c r="C479" i="143"/>
  <c r="H479" i="143" s="1"/>
  <c r="C480" i="143"/>
  <c r="H480" i="143" s="1"/>
  <c r="C481" i="143"/>
  <c r="H481" i="143" s="1"/>
  <c r="C482" i="143"/>
  <c r="H482" i="143" s="1"/>
  <c r="C483" i="143"/>
  <c r="H483" i="143" s="1"/>
  <c r="C484" i="143"/>
  <c r="H484" i="143" s="1"/>
  <c r="C485" i="143"/>
  <c r="H485" i="143" s="1"/>
  <c r="C486" i="143"/>
  <c r="H486" i="143" s="1"/>
  <c r="C487" i="143"/>
  <c r="H487" i="143" s="1"/>
  <c r="C488" i="143"/>
  <c r="H488" i="143" s="1"/>
  <c r="C489" i="143"/>
  <c r="H489" i="143" s="1"/>
  <c r="C490" i="143"/>
  <c r="H490" i="143" s="1"/>
  <c r="C491" i="143"/>
  <c r="H491" i="143" s="1"/>
  <c r="C492" i="143"/>
  <c r="H492" i="143" s="1"/>
  <c r="C493" i="143"/>
  <c r="H493" i="143" s="1"/>
  <c r="C494" i="143"/>
  <c r="H494" i="143" s="1"/>
  <c r="C495" i="143"/>
  <c r="H495" i="143" s="1"/>
  <c r="C496" i="143"/>
  <c r="H496" i="143" s="1"/>
  <c r="C497" i="143"/>
  <c r="H497" i="143" s="1"/>
  <c r="C498" i="143"/>
  <c r="H498" i="143" s="1"/>
  <c r="C499" i="143"/>
  <c r="H499" i="143" s="1"/>
  <c r="C500" i="143"/>
  <c r="H500" i="143" s="1"/>
  <c r="C501" i="143"/>
  <c r="H501" i="143" s="1"/>
  <c r="C502" i="143"/>
  <c r="H502" i="143" s="1"/>
  <c r="C503" i="143"/>
  <c r="H503" i="143" s="1"/>
  <c r="C504" i="143"/>
  <c r="H504" i="143" s="1"/>
  <c r="C505" i="143"/>
  <c r="H505" i="143" s="1"/>
  <c r="C506" i="143"/>
  <c r="H506" i="143" s="1"/>
  <c r="C507" i="143"/>
  <c r="H507" i="143" s="1"/>
  <c r="C508" i="143"/>
  <c r="H508" i="143" s="1"/>
  <c r="C509" i="143"/>
  <c r="H509" i="143" s="1"/>
  <c r="C510" i="143"/>
  <c r="H510" i="143" s="1"/>
  <c r="C511" i="143"/>
  <c r="H511" i="143" s="1"/>
  <c r="C512" i="143"/>
  <c r="H512" i="143" s="1"/>
  <c r="C513" i="143"/>
  <c r="H513" i="143" s="1"/>
  <c r="C514" i="143"/>
  <c r="H514" i="143" s="1"/>
  <c r="C515" i="143"/>
  <c r="H515" i="143" s="1"/>
  <c r="C516" i="143"/>
  <c r="H516" i="143" s="1"/>
  <c r="C517" i="143"/>
  <c r="H517" i="143" s="1"/>
  <c r="C518" i="143"/>
  <c r="H518" i="143" s="1"/>
  <c r="C519" i="143"/>
  <c r="H519" i="143" s="1"/>
  <c r="C520" i="143"/>
  <c r="H520" i="143" s="1"/>
  <c r="C521" i="143"/>
  <c r="H521" i="143" s="1"/>
  <c r="C522" i="143"/>
  <c r="H522" i="143" s="1"/>
  <c r="C523" i="143"/>
  <c r="H523" i="143" s="1"/>
  <c r="C524" i="143"/>
  <c r="H524" i="143" s="1"/>
  <c r="C525" i="143"/>
  <c r="H525" i="143" s="1"/>
  <c r="C526" i="143"/>
  <c r="H526" i="143" s="1"/>
  <c r="C527" i="143"/>
  <c r="H527" i="143" s="1"/>
  <c r="C528" i="143"/>
  <c r="H528" i="143" s="1"/>
  <c r="C529" i="143"/>
  <c r="H529" i="143" s="1"/>
  <c r="C530" i="143"/>
  <c r="H530" i="143" s="1"/>
  <c r="C531" i="143"/>
  <c r="H531" i="143" s="1"/>
  <c r="C532" i="143"/>
  <c r="H532" i="143" s="1"/>
  <c r="C533" i="143"/>
  <c r="H533" i="143" s="1"/>
  <c r="C534" i="143"/>
  <c r="H534" i="143" s="1"/>
  <c r="C535" i="143"/>
  <c r="H535" i="143" s="1"/>
  <c r="C536" i="143"/>
  <c r="H536" i="143" s="1"/>
  <c r="C537" i="143"/>
  <c r="H537" i="143" s="1"/>
  <c r="C546" i="143"/>
  <c r="H546" i="143" s="1"/>
  <c r="C547" i="143"/>
  <c r="H547" i="143" s="1"/>
  <c r="C548" i="143"/>
  <c r="H548" i="143" s="1"/>
  <c r="C549" i="143"/>
  <c r="H549" i="143" s="1"/>
  <c r="C550" i="143"/>
  <c r="H550" i="143" s="1"/>
  <c r="C551" i="143"/>
  <c r="H551" i="143" s="1"/>
  <c r="C552" i="143"/>
  <c r="H552" i="143" s="1"/>
  <c r="C553" i="143"/>
  <c r="H553" i="143" s="1"/>
  <c r="C554" i="143"/>
  <c r="H554" i="143" s="1"/>
  <c r="C555" i="143"/>
  <c r="H555" i="143" s="1"/>
  <c r="C538" i="143"/>
  <c r="H538" i="143" s="1"/>
  <c r="C539" i="143"/>
  <c r="H539" i="143" s="1"/>
  <c r="C540" i="143"/>
  <c r="H540" i="143" s="1"/>
  <c r="C541" i="143"/>
  <c r="H541" i="143" s="1"/>
  <c r="C542" i="143"/>
  <c r="H542" i="143" s="1"/>
  <c r="C543" i="143"/>
  <c r="H543" i="143" s="1"/>
  <c r="C544" i="143"/>
  <c r="H544" i="143" s="1"/>
  <c r="C545" i="143"/>
  <c r="H545" i="143" s="1"/>
  <c r="I4" i="143"/>
  <c r="C4" i="143"/>
  <c r="H4" i="143" s="1"/>
  <c r="I7" i="138"/>
  <c r="I8" i="138"/>
  <c r="I13" i="138"/>
  <c r="I14" i="138"/>
  <c r="I19" i="138"/>
  <c r="I20" i="138"/>
  <c r="I25" i="138"/>
  <c r="I26" i="138"/>
  <c r="I31" i="138"/>
  <c r="I32" i="138"/>
  <c r="I38" i="138"/>
  <c r="I39" i="138"/>
  <c r="I41" i="138"/>
  <c r="I43" i="138"/>
  <c r="I45" i="138"/>
  <c r="I47" i="138"/>
  <c r="I49" i="138"/>
  <c r="I50" i="138"/>
  <c r="I51" i="138"/>
  <c r="I53" i="138"/>
  <c r="I55" i="138"/>
  <c r="I57" i="138"/>
  <c r="I59" i="138"/>
  <c r="I61" i="138"/>
  <c r="I62" i="138"/>
  <c r="I63" i="138"/>
  <c r="I65" i="138"/>
  <c r="I67" i="138"/>
  <c r="I69" i="138"/>
  <c r="I71" i="138"/>
  <c r="I73" i="138"/>
  <c r="I74" i="138"/>
  <c r="I75" i="138"/>
  <c r="I77" i="138"/>
  <c r="I79" i="138"/>
  <c r="I81" i="138"/>
  <c r="I83" i="138"/>
  <c r="I87" i="138"/>
  <c r="I88" i="138"/>
  <c r="I94" i="138"/>
  <c r="I101" i="138"/>
  <c r="I103" i="138"/>
  <c r="I105" i="138"/>
  <c r="I106" i="138"/>
  <c r="I107" i="138"/>
  <c r="I109" i="138"/>
  <c r="I111" i="138"/>
  <c r="I113" i="138"/>
  <c r="I115" i="138"/>
  <c r="I117" i="138"/>
  <c r="I118" i="138"/>
  <c r="I119" i="138"/>
  <c r="I121" i="138"/>
  <c r="I123" i="138"/>
  <c r="I126" i="138"/>
  <c r="I132" i="138"/>
  <c r="I138" i="138"/>
  <c r="I144" i="138"/>
  <c r="I145" i="138"/>
  <c r="I147" i="138"/>
  <c r="I149" i="138"/>
  <c r="I151" i="138"/>
  <c r="I153" i="138"/>
  <c r="I155" i="138"/>
  <c r="I156" i="138"/>
  <c r="I157" i="138"/>
  <c r="I159" i="138"/>
  <c r="I161" i="138"/>
  <c r="I163" i="138"/>
  <c r="I165" i="138"/>
  <c r="I167" i="138"/>
  <c r="I168" i="138"/>
  <c r="I169" i="138"/>
  <c r="I171" i="138"/>
  <c r="I173" i="138"/>
  <c r="I175" i="138"/>
  <c r="I177" i="138"/>
  <c r="I179" i="138"/>
  <c r="I180" i="138"/>
  <c r="I181" i="138"/>
  <c r="I183" i="138"/>
  <c r="I185" i="138"/>
  <c r="I187" i="138"/>
  <c r="I189" i="138"/>
  <c r="I191" i="138"/>
  <c r="I192" i="138"/>
  <c r="I193" i="138"/>
  <c r="I195" i="138"/>
  <c r="I197" i="138"/>
  <c r="I199" i="138"/>
  <c r="I201" i="138"/>
  <c r="I203" i="138"/>
  <c r="I204" i="138"/>
  <c r="I205" i="138"/>
  <c r="I207" i="138"/>
  <c r="I209" i="138"/>
  <c r="I211" i="138"/>
  <c r="I213" i="138"/>
  <c r="I215" i="138"/>
  <c r="I216" i="138"/>
  <c r="I217" i="138"/>
  <c r="I219" i="138"/>
  <c r="I221" i="138"/>
  <c r="I223" i="138"/>
  <c r="I225" i="138"/>
  <c r="I227" i="138"/>
  <c r="I228" i="138"/>
  <c r="I229" i="138"/>
  <c r="I231" i="138"/>
  <c r="I233" i="138"/>
  <c r="I235" i="138"/>
  <c r="I237" i="138"/>
  <c r="I239" i="138"/>
  <c r="I240" i="138"/>
  <c r="I241" i="138"/>
  <c r="I243" i="138"/>
  <c r="I260" i="138"/>
  <c r="I266" i="138"/>
  <c r="I272" i="138"/>
  <c r="I273" i="138"/>
  <c r="I278" i="138"/>
  <c r="I279" i="138"/>
  <c r="I284" i="138"/>
  <c r="I285" i="138"/>
  <c r="I290" i="138"/>
  <c r="I291" i="138"/>
  <c r="I296" i="138"/>
  <c r="I297" i="138"/>
  <c r="I302" i="138"/>
  <c r="I303" i="138"/>
  <c r="I308" i="138"/>
  <c r="I309" i="138"/>
  <c r="I315" i="138"/>
  <c r="I316" i="138"/>
  <c r="I321" i="138"/>
  <c r="I322" i="138"/>
  <c r="I327" i="138"/>
  <c r="I328" i="138"/>
  <c r="I333" i="138"/>
  <c r="I334" i="138"/>
  <c r="I339" i="138"/>
  <c r="I340" i="138"/>
  <c r="I346" i="138"/>
  <c r="I352" i="138"/>
  <c r="I358" i="138"/>
  <c r="I364" i="138"/>
  <c r="I370" i="138"/>
  <c r="I376" i="138"/>
  <c r="I382" i="138"/>
  <c r="I388" i="138"/>
  <c r="I394" i="138"/>
  <c r="I402" i="138"/>
  <c r="I408" i="138"/>
  <c r="I416" i="138"/>
  <c r="I422" i="138"/>
  <c r="I428" i="138"/>
  <c r="I429" i="138"/>
  <c r="I435" i="138"/>
  <c r="I436" i="138"/>
  <c r="I441" i="138"/>
  <c r="I448" i="138"/>
  <c r="I454" i="138"/>
  <c r="I460" i="138"/>
  <c r="I468" i="138"/>
  <c r="I474" i="138"/>
  <c r="I489" i="138"/>
  <c r="I495" i="138"/>
  <c r="I496" i="138"/>
  <c r="I502" i="138"/>
  <c r="I537" i="138"/>
  <c r="I543" i="138"/>
  <c r="I544" i="138"/>
  <c r="I550" i="138"/>
  <c r="I552" i="138"/>
  <c r="I568" i="138"/>
  <c r="I571" i="138"/>
  <c r="I556" i="138"/>
  <c r="I5" i="138"/>
  <c r="I6" i="138"/>
  <c r="I9" i="138"/>
  <c r="I10" i="138"/>
  <c r="I11" i="138"/>
  <c r="I12" i="138"/>
  <c r="I15" i="138"/>
  <c r="I16" i="138"/>
  <c r="I17" i="138"/>
  <c r="I18" i="138"/>
  <c r="I21" i="138"/>
  <c r="I22" i="138"/>
  <c r="I23" i="138"/>
  <c r="I24" i="138"/>
  <c r="I27" i="138"/>
  <c r="I28" i="138"/>
  <c r="I29" i="138"/>
  <c r="I30" i="138"/>
  <c r="I33" i="138"/>
  <c r="I34" i="138"/>
  <c r="I35" i="138"/>
  <c r="I36" i="138"/>
  <c r="I37" i="138"/>
  <c r="I40" i="138"/>
  <c r="I42" i="138"/>
  <c r="I44" i="138"/>
  <c r="I46" i="138"/>
  <c r="I48" i="138"/>
  <c r="I52" i="138"/>
  <c r="I54" i="138"/>
  <c r="I56" i="138"/>
  <c r="I58" i="138"/>
  <c r="I60" i="138"/>
  <c r="I64" i="138"/>
  <c r="I66" i="138"/>
  <c r="I68" i="138"/>
  <c r="I70" i="138"/>
  <c r="I72" i="138"/>
  <c r="I76" i="138"/>
  <c r="I78" i="138"/>
  <c r="I80" i="138"/>
  <c r="I82" i="138"/>
  <c r="I84" i="138"/>
  <c r="I85" i="138"/>
  <c r="I86" i="138"/>
  <c r="I89" i="138"/>
  <c r="I90" i="138"/>
  <c r="I91" i="138"/>
  <c r="I92" i="138"/>
  <c r="I93" i="138"/>
  <c r="I95" i="138"/>
  <c r="I96" i="138"/>
  <c r="I97" i="138"/>
  <c r="I98" i="138"/>
  <c r="I99" i="138"/>
  <c r="I100" i="138"/>
  <c r="I102" i="138"/>
  <c r="I104" i="138"/>
  <c r="I108" i="138"/>
  <c r="I110" i="138"/>
  <c r="I112" i="138"/>
  <c r="I114" i="138"/>
  <c r="I116" i="138"/>
  <c r="I120" i="138"/>
  <c r="I122" i="138"/>
  <c r="I124" i="138"/>
  <c r="I125" i="138"/>
  <c r="I127" i="138"/>
  <c r="I128" i="138"/>
  <c r="I129" i="138"/>
  <c r="I130" i="138"/>
  <c r="I131" i="138"/>
  <c r="I133" i="138"/>
  <c r="I134" i="138"/>
  <c r="I135" i="138"/>
  <c r="I136" i="138"/>
  <c r="I137" i="138"/>
  <c r="I139" i="138"/>
  <c r="I140" i="138"/>
  <c r="I141" i="138"/>
  <c r="I142" i="138"/>
  <c r="I143" i="138"/>
  <c r="I146" i="138"/>
  <c r="I148" i="138"/>
  <c r="I150" i="138"/>
  <c r="I152" i="138"/>
  <c r="I154" i="138"/>
  <c r="I158" i="138"/>
  <c r="I160" i="138"/>
  <c r="I162" i="138"/>
  <c r="I164" i="138"/>
  <c r="I166" i="138"/>
  <c r="I170" i="138"/>
  <c r="I172" i="138"/>
  <c r="I174" i="138"/>
  <c r="I176" i="138"/>
  <c r="I178" i="138"/>
  <c r="I182" i="138"/>
  <c r="I184" i="138"/>
  <c r="I186" i="138"/>
  <c r="I188" i="138"/>
  <c r="I190" i="138"/>
  <c r="I194" i="138"/>
  <c r="I196" i="138"/>
  <c r="I198" i="138"/>
  <c r="I200" i="138"/>
  <c r="I202" i="138"/>
  <c r="I206" i="138"/>
  <c r="I208" i="138"/>
  <c r="I210" i="138"/>
  <c r="I212" i="138"/>
  <c r="I214" i="138"/>
  <c r="I218" i="138"/>
  <c r="I220" i="138"/>
  <c r="I222" i="138"/>
  <c r="I224" i="138"/>
  <c r="I226" i="138"/>
  <c r="I230" i="138"/>
  <c r="I232" i="138"/>
  <c r="I234" i="138"/>
  <c r="I236" i="138"/>
  <c r="I238" i="138"/>
  <c r="I242" i="138"/>
  <c r="I244" i="138"/>
  <c r="I245" i="138"/>
  <c r="I246" i="138"/>
  <c r="I247" i="138"/>
  <c r="I248" i="138"/>
  <c r="I249" i="138"/>
  <c r="I250" i="138"/>
  <c r="I251" i="138"/>
  <c r="I252" i="138"/>
  <c r="I253" i="138"/>
  <c r="I254" i="138"/>
  <c r="I255" i="138"/>
  <c r="I256" i="138"/>
  <c r="I257" i="138"/>
  <c r="I258" i="138"/>
  <c r="I259" i="138"/>
  <c r="I261" i="138"/>
  <c r="I262" i="138"/>
  <c r="I263" i="138"/>
  <c r="I264" i="138"/>
  <c r="I265" i="138"/>
  <c r="I267" i="138"/>
  <c r="I268" i="138"/>
  <c r="I269" i="138"/>
  <c r="I270" i="138"/>
  <c r="I271" i="138"/>
  <c r="I274" i="138"/>
  <c r="I275" i="138"/>
  <c r="I276" i="138"/>
  <c r="I277" i="138"/>
  <c r="I280" i="138"/>
  <c r="I281" i="138"/>
  <c r="I282" i="138"/>
  <c r="I283" i="138"/>
  <c r="I286" i="138"/>
  <c r="I287" i="138"/>
  <c r="I288" i="138"/>
  <c r="I289" i="138"/>
  <c r="I292" i="138"/>
  <c r="I293" i="138"/>
  <c r="I294" i="138"/>
  <c r="I295" i="138"/>
  <c r="I298" i="138"/>
  <c r="I299" i="138"/>
  <c r="I300" i="138"/>
  <c r="I301" i="138"/>
  <c r="I304" i="138"/>
  <c r="I305" i="138"/>
  <c r="I306" i="138"/>
  <c r="I307" i="138"/>
  <c r="I310" i="138"/>
  <c r="I311" i="138"/>
  <c r="I312" i="138"/>
  <c r="I313" i="138"/>
  <c r="I314" i="138"/>
  <c r="I317" i="138"/>
  <c r="I318" i="138"/>
  <c r="I319" i="138"/>
  <c r="I320" i="138"/>
  <c r="I323" i="138"/>
  <c r="I324" i="138"/>
  <c r="I325" i="138"/>
  <c r="I326" i="138"/>
  <c r="I329" i="138"/>
  <c r="I330" i="138"/>
  <c r="I331" i="138"/>
  <c r="I332" i="138"/>
  <c r="I335" i="138"/>
  <c r="I336" i="138"/>
  <c r="I337" i="138"/>
  <c r="I338" i="138"/>
  <c r="I341" i="138"/>
  <c r="I342" i="138"/>
  <c r="I343" i="138"/>
  <c r="I344" i="138"/>
  <c r="I345" i="138"/>
  <c r="I347" i="138"/>
  <c r="I348" i="138"/>
  <c r="I349" i="138"/>
  <c r="I350" i="138"/>
  <c r="I351" i="138"/>
  <c r="I353" i="138"/>
  <c r="I354" i="138"/>
  <c r="I355" i="138"/>
  <c r="I356" i="138"/>
  <c r="I357" i="138"/>
  <c r="I359" i="138"/>
  <c r="I360" i="138"/>
  <c r="I361" i="138"/>
  <c r="I362" i="138"/>
  <c r="I363" i="138"/>
  <c r="I365" i="138"/>
  <c r="I366" i="138"/>
  <c r="I367" i="138"/>
  <c r="I368" i="138"/>
  <c r="I369" i="138"/>
  <c r="I371" i="138"/>
  <c r="I372" i="138"/>
  <c r="I373" i="138"/>
  <c r="I374" i="138"/>
  <c r="I375" i="138"/>
  <c r="I377" i="138"/>
  <c r="I378" i="138"/>
  <c r="I379" i="138"/>
  <c r="I380" i="138"/>
  <c r="I381" i="138"/>
  <c r="I383" i="138"/>
  <c r="I384" i="138"/>
  <c r="I385" i="138"/>
  <c r="I386" i="138"/>
  <c r="I387" i="138"/>
  <c r="I389" i="138"/>
  <c r="I390" i="138"/>
  <c r="I391" i="138"/>
  <c r="I392" i="138"/>
  <c r="I393" i="138"/>
  <c r="I395" i="138"/>
  <c r="I396" i="138"/>
  <c r="I397" i="138"/>
  <c r="I398" i="138"/>
  <c r="I399" i="138"/>
  <c r="I400" i="138"/>
  <c r="I401" i="138"/>
  <c r="I403" i="138"/>
  <c r="I404" i="138"/>
  <c r="I405" i="138"/>
  <c r="I406" i="138"/>
  <c r="I407" i="138"/>
  <c r="I409" i="138"/>
  <c r="I410" i="138"/>
  <c r="I411" i="138"/>
  <c r="I412" i="138"/>
  <c r="I413" i="138"/>
  <c r="I414" i="138"/>
  <c r="I415" i="138"/>
  <c r="I417" i="138"/>
  <c r="I418" i="138"/>
  <c r="I419" i="138"/>
  <c r="I420" i="138"/>
  <c r="I421" i="138"/>
  <c r="I423" i="138"/>
  <c r="I424" i="138"/>
  <c r="I425" i="138"/>
  <c r="I426" i="138"/>
  <c r="I427" i="138"/>
  <c r="I430" i="138"/>
  <c r="I431" i="138"/>
  <c r="I432" i="138"/>
  <c r="I433" i="138"/>
  <c r="I434" i="138"/>
  <c r="I437" i="138"/>
  <c r="I438" i="138"/>
  <c r="I439" i="138"/>
  <c r="I440" i="138"/>
  <c r="I442" i="138"/>
  <c r="I443" i="138"/>
  <c r="I444" i="138"/>
  <c r="I445" i="138"/>
  <c r="I446" i="138"/>
  <c r="I447" i="138"/>
  <c r="I449" i="138"/>
  <c r="I450" i="138"/>
  <c r="I451" i="138"/>
  <c r="I452" i="138"/>
  <c r="I453" i="138"/>
  <c r="I455" i="138"/>
  <c r="I456" i="138"/>
  <c r="I457" i="138"/>
  <c r="I458" i="138"/>
  <c r="I459" i="138"/>
  <c r="I461" i="138"/>
  <c r="I462" i="138"/>
  <c r="I463" i="138"/>
  <c r="I464" i="138"/>
  <c r="I465" i="138"/>
  <c r="I466" i="138"/>
  <c r="I467" i="138"/>
  <c r="I469" i="138"/>
  <c r="I470" i="138"/>
  <c r="I471" i="138"/>
  <c r="I472" i="138"/>
  <c r="I473" i="138"/>
  <c r="I475" i="138"/>
  <c r="I476" i="138"/>
  <c r="I477" i="138"/>
  <c r="I478" i="138"/>
  <c r="I479" i="138"/>
  <c r="I480" i="138"/>
  <c r="I481" i="138"/>
  <c r="I482" i="138"/>
  <c r="I483" i="138"/>
  <c r="I484" i="138"/>
  <c r="I485" i="138"/>
  <c r="I486" i="138"/>
  <c r="I487" i="138"/>
  <c r="I488" i="138"/>
  <c r="I490" i="138"/>
  <c r="I491" i="138"/>
  <c r="I492" i="138"/>
  <c r="I493" i="138"/>
  <c r="I494" i="138"/>
  <c r="I497" i="138"/>
  <c r="I498" i="138"/>
  <c r="I499" i="138"/>
  <c r="I500" i="138"/>
  <c r="I501" i="138"/>
  <c r="I503" i="138"/>
  <c r="I504" i="138"/>
  <c r="I505" i="138"/>
  <c r="I506" i="138"/>
  <c r="I507" i="138"/>
  <c r="I508" i="138"/>
  <c r="I509" i="138"/>
  <c r="I510" i="138"/>
  <c r="I511" i="138"/>
  <c r="I512" i="138"/>
  <c r="I513" i="138"/>
  <c r="I514" i="138"/>
  <c r="I515" i="138"/>
  <c r="I516" i="138"/>
  <c r="I517" i="138"/>
  <c r="I518" i="138"/>
  <c r="I519" i="138"/>
  <c r="I520" i="138"/>
  <c r="I521" i="138"/>
  <c r="I522" i="138"/>
  <c r="I523" i="138"/>
  <c r="I524" i="138"/>
  <c r="I525" i="138"/>
  <c r="I526" i="138"/>
  <c r="I527" i="138"/>
  <c r="I528" i="138"/>
  <c r="I529" i="138"/>
  <c r="I530" i="138"/>
  <c r="I531" i="138"/>
  <c r="I532" i="138"/>
  <c r="I533" i="138"/>
  <c r="I534" i="138"/>
  <c r="I535" i="138"/>
  <c r="I536" i="138"/>
  <c r="I538" i="138"/>
  <c r="I539" i="138"/>
  <c r="I540" i="138"/>
  <c r="I541" i="138"/>
  <c r="I542" i="138"/>
  <c r="I545" i="138"/>
  <c r="I546" i="138"/>
  <c r="I547" i="138"/>
  <c r="I548" i="138"/>
  <c r="I549" i="138"/>
  <c r="I551" i="138"/>
  <c r="I553" i="138"/>
  <c r="I554" i="138"/>
  <c r="I563" i="138"/>
  <c r="I564" i="138"/>
  <c r="I565" i="138"/>
  <c r="I566" i="138"/>
  <c r="I567" i="138"/>
  <c r="I569" i="138"/>
  <c r="I570" i="138"/>
  <c r="I572" i="138"/>
  <c r="I573" i="138"/>
  <c r="I555" i="138"/>
  <c r="I557" i="138"/>
  <c r="I558" i="138"/>
  <c r="I559" i="138"/>
  <c r="I560" i="138"/>
  <c r="I561" i="138"/>
  <c r="I562" i="138"/>
  <c r="C5" i="138"/>
  <c r="H5" i="138" s="1"/>
  <c r="C6" i="138"/>
  <c r="H6" i="138" s="1"/>
  <c r="C7" i="138"/>
  <c r="H7" i="138" s="1"/>
  <c r="C8" i="138"/>
  <c r="H8" i="138" s="1"/>
  <c r="C9" i="138"/>
  <c r="H9" i="138" s="1"/>
  <c r="C10" i="138"/>
  <c r="H10" i="138" s="1"/>
  <c r="C11" i="138"/>
  <c r="H11" i="138" s="1"/>
  <c r="C12" i="138"/>
  <c r="H12" i="138" s="1"/>
  <c r="C13" i="138"/>
  <c r="H13" i="138" s="1"/>
  <c r="C14" i="138"/>
  <c r="H14" i="138" s="1"/>
  <c r="C15" i="138"/>
  <c r="H15" i="138" s="1"/>
  <c r="C16" i="138"/>
  <c r="H16" i="138" s="1"/>
  <c r="C17" i="138"/>
  <c r="H17" i="138" s="1"/>
  <c r="C18" i="138"/>
  <c r="H18" i="138" s="1"/>
  <c r="C19" i="138"/>
  <c r="H19" i="138" s="1"/>
  <c r="C20" i="138"/>
  <c r="H20" i="138" s="1"/>
  <c r="C21" i="138"/>
  <c r="H21" i="138" s="1"/>
  <c r="C22" i="138"/>
  <c r="H22" i="138" s="1"/>
  <c r="C23" i="138"/>
  <c r="H23" i="138" s="1"/>
  <c r="C24" i="138"/>
  <c r="H24" i="138" s="1"/>
  <c r="C25" i="138"/>
  <c r="H25" i="138" s="1"/>
  <c r="C26" i="138"/>
  <c r="H26" i="138" s="1"/>
  <c r="C27" i="138"/>
  <c r="H27" i="138" s="1"/>
  <c r="C28" i="138"/>
  <c r="H28" i="138" s="1"/>
  <c r="C29" i="138"/>
  <c r="H29" i="138" s="1"/>
  <c r="C30" i="138"/>
  <c r="H30" i="138" s="1"/>
  <c r="C31" i="138"/>
  <c r="H31" i="138" s="1"/>
  <c r="C32" i="138"/>
  <c r="H32" i="138" s="1"/>
  <c r="C33" i="138"/>
  <c r="H33" i="138" s="1"/>
  <c r="C34" i="138"/>
  <c r="H34" i="138" s="1"/>
  <c r="C35" i="138"/>
  <c r="H35" i="138" s="1"/>
  <c r="C36" i="138"/>
  <c r="H36" i="138" s="1"/>
  <c r="C37" i="138"/>
  <c r="H37" i="138" s="1"/>
  <c r="C38" i="138"/>
  <c r="H38" i="138" s="1"/>
  <c r="C39" i="138"/>
  <c r="H39" i="138" s="1"/>
  <c r="C40" i="138"/>
  <c r="H40" i="138" s="1"/>
  <c r="C41" i="138"/>
  <c r="H41" i="138" s="1"/>
  <c r="C42" i="138"/>
  <c r="H42" i="138" s="1"/>
  <c r="C43" i="138"/>
  <c r="H43" i="138" s="1"/>
  <c r="C44" i="138"/>
  <c r="H44" i="138" s="1"/>
  <c r="C45" i="138"/>
  <c r="H45" i="138" s="1"/>
  <c r="C46" i="138"/>
  <c r="H46" i="138" s="1"/>
  <c r="C47" i="138"/>
  <c r="H47" i="138" s="1"/>
  <c r="C48" i="138"/>
  <c r="H48" i="138" s="1"/>
  <c r="C49" i="138"/>
  <c r="H49" i="138" s="1"/>
  <c r="C50" i="138"/>
  <c r="H50" i="138" s="1"/>
  <c r="C51" i="138"/>
  <c r="H51" i="138" s="1"/>
  <c r="C52" i="138"/>
  <c r="H52" i="138" s="1"/>
  <c r="C53" i="138"/>
  <c r="H53" i="138" s="1"/>
  <c r="C54" i="138"/>
  <c r="H54" i="138" s="1"/>
  <c r="C55" i="138"/>
  <c r="H55" i="138" s="1"/>
  <c r="C56" i="138"/>
  <c r="H56" i="138" s="1"/>
  <c r="C57" i="138"/>
  <c r="H57" i="138" s="1"/>
  <c r="C58" i="138"/>
  <c r="H58" i="138" s="1"/>
  <c r="C59" i="138"/>
  <c r="H59" i="138" s="1"/>
  <c r="C60" i="138"/>
  <c r="H60" i="138" s="1"/>
  <c r="C61" i="138"/>
  <c r="H61" i="138" s="1"/>
  <c r="C62" i="138"/>
  <c r="H62" i="138" s="1"/>
  <c r="C63" i="138"/>
  <c r="H63" i="138" s="1"/>
  <c r="C64" i="138"/>
  <c r="H64" i="138" s="1"/>
  <c r="C65" i="138"/>
  <c r="H65" i="138" s="1"/>
  <c r="C66" i="138"/>
  <c r="H66" i="138" s="1"/>
  <c r="C67" i="138"/>
  <c r="H67" i="138" s="1"/>
  <c r="C68" i="138"/>
  <c r="H68" i="138" s="1"/>
  <c r="C69" i="138"/>
  <c r="H69" i="138" s="1"/>
  <c r="C70" i="138"/>
  <c r="H70" i="138" s="1"/>
  <c r="C71" i="138"/>
  <c r="H71" i="138" s="1"/>
  <c r="C72" i="138"/>
  <c r="H72" i="138" s="1"/>
  <c r="C73" i="138"/>
  <c r="H73" i="138" s="1"/>
  <c r="C74" i="138"/>
  <c r="H74" i="138" s="1"/>
  <c r="C75" i="138"/>
  <c r="H75" i="138" s="1"/>
  <c r="C76" i="138"/>
  <c r="H76" i="138" s="1"/>
  <c r="C77" i="138"/>
  <c r="H77" i="138" s="1"/>
  <c r="C78" i="138"/>
  <c r="H78" i="138" s="1"/>
  <c r="C79" i="138"/>
  <c r="H79" i="138" s="1"/>
  <c r="C80" i="138"/>
  <c r="H80" i="138" s="1"/>
  <c r="C81" i="138"/>
  <c r="H81" i="138" s="1"/>
  <c r="C82" i="138"/>
  <c r="H82" i="138" s="1"/>
  <c r="C83" i="138"/>
  <c r="H83" i="138" s="1"/>
  <c r="C84" i="138"/>
  <c r="H84" i="138" s="1"/>
  <c r="C85" i="138"/>
  <c r="H85" i="138" s="1"/>
  <c r="C86" i="138"/>
  <c r="H86" i="138" s="1"/>
  <c r="C87" i="138"/>
  <c r="H87" i="138" s="1"/>
  <c r="C88" i="138"/>
  <c r="H88" i="138" s="1"/>
  <c r="C89" i="138"/>
  <c r="H89" i="138" s="1"/>
  <c r="C90" i="138"/>
  <c r="H90" i="138" s="1"/>
  <c r="C91" i="138"/>
  <c r="H91" i="138" s="1"/>
  <c r="C92" i="138"/>
  <c r="H92" i="138" s="1"/>
  <c r="C93" i="138"/>
  <c r="H93" i="138" s="1"/>
  <c r="C94" i="138"/>
  <c r="H94" i="138" s="1"/>
  <c r="C95" i="138"/>
  <c r="H95" i="138" s="1"/>
  <c r="C96" i="138"/>
  <c r="H96" i="138" s="1"/>
  <c r="C97" i="138"/>
  <c r="H97" i="138" s="1"/>
  <c r="C98" i="138"/>
  <c r="H98" i="138" s="1"/>
  <c r="C99" i="138"/>
  <c r="H99" i="138" s="1"/>
  <c r="C100" i="138"/>
  <c r="H100" i="138" s="1"/>
  <c r="C101" i="138"/>
  <c r="H101" i="138" s="1"/>
  <c r="C102" i="138"/>
  <c r="H102" i="138" s="1"/>
  <c r="C103" i="138"/>
  <c r="H103" i="138" s="1"/>
  <c r="C104" i="138"/>
  <c r="H104" i="138" s="1"/>
  <c r="C105" i="138"/>
  <c r="H105" i="138" s="1"/>
  <c r="C106" i="138"/>
  <c r="H106" i="138" s="1"/>
  <c r="C107" i="138"/>
  <c r="H107" i="138" s="1"/>
  <c r="C108" i="138"/>
  <c r="H108" i="138" s="1"/>
  <c r="C109" i="138"/>
  <c r="H109" i="138" s="1"/>
  <c r="C110" i="138"/>
  <c r="H110" i="138" s="1"/>
  <c r="C111" i="138"/>
  <c r="H111" i="138" s="1"/>
  <c r="C112" i="138"/>
  <c r="H112" i="138" s="1"/>
  <c r="C113" i="138"/>
  <c r="H113" i="138" s="1"/>
  <c r="C114" i="138"/>
  <c r="H114" i="138" s="1"/>
  <c r="C115" i="138"/>
  <c r="H115" i="138" s="1"/>
  <c r="C116" i="138"/>
  <c r="H116" i="138" s="1"/>
  <c r="C117" i="138"/>
  <c r="H117" i="138" s="1"/>
  <c r="C118" i="138"/>
  <c r="H118" i="138" s="1"/>
  <c r="C119" i="138"/>
  <c r="H119" i="138" s="1"/>
  <c r="C120" i="138"/>
  <c r="H120" i="138" s="1"/>
  <c r="C121" i="138"/>
  <c r="H121" i="138" s="1"/>
  <c r="C122" i="138"/>
  <c r="H122" i="138" s="1"/>
  <c r="C123" i="138"/>
  <c r="H123" i="138" s="1"/>
  <c r="C124" i="138"/>
  <c r="H124" i="138" s="1"/>
  <c r="C125" i="138"/>
  <c r="H125" i="138" s="1"/>
  <c r="C126" i="138"/>
  <c r="H126" i="138" s="1"/>
  <c r="C127" i="138"/>
  <c r="H127" i="138" s="1"/>
  <c r="C128" i="138"/>
  <c r="H128" i="138" s="1"/>
  <c r="C129" i="138"/>
  <c r="H129" i="138" s="1"/>
  <c r="C130" i="138"/>
  <c r="H130" i="138" s="1"/>
  <c r="C131" i="138"/>
  <c r="H131" i="138" s="1"/>
  <c r="C132" i="138"/>
  <c r="H132" i="138" s="1"/>
  <c r="C133" i="138"/>
  <c r="H133" i="138" s="1"/>
  <c r="C134" i="138"/>
  <c r="H134" i="138" s="1"/>
  <c r="C135" i="138"/>
  <c r="H135" i="138" s="1"/>
  <c r="C136" i="138"/>
  <c r="H136" i="138" s="1"/>
  <c r="C137" i="138"/>
  <c r="H137" i="138" s="1"/>
  <c r="C138" i="138"/>
  <c r="H138" i="138" s="1"/>
  <c r="C139" i="138"/>
  <c r="H139" i="138" s="1"/>
  <c r="C140" i="138"/>
  <c r="H140" i="138" s="1"/>
  <c r="C141" i="138"/>
  <c r="H141" i="138" s="1"/>
  <c r="C142" i="138"/>
  <c r="H142" i="138" s="1"/>
  <c r="C143" i="138"/>
  <c r="H143" i="138" s="1"/>
  <c r="C144" i="138"/>
  <c r="H144" i="138" s="1"/>
  <c r="C145" i="138"/>
  <c r="H145" i="138" s="1"/>
  <c r="C146" i="138"/>
  <c r="H146" i="138" s="1"/>
  <c r="C147" i="138"/>
  <c r="H147" i="138" s="1"/>
  <c r="C148" i="138"/>
  <c r="H148" i="138" s="1"/>
  <c r="C149" i="138"/>
  <c r="H149" i="138" s="1"/>
  <c r="C150" i="138"/>
  <c r="H150" i="138" s="1"/>
  <c r="C151" i="138"/>
  <c r="H151" i="138" s="1"/>
  <c r="C152" i="138"/>
  <c r="H152" i="138" s="1"/>
  <c r="C153" i="138"/>
  <c r="H153" i="138" s="1"/>
  <c r="C154" i="138"/>
  <c r="H154" i="138" s="1"/>
  <c r="C155" i="138"/>
  <c r="H155" i="138" s="1"/>
  <c r="C156" i="138"/>
  <c r="H156" i="138" s="1"/>
  <c r="C157" i="138"/>
  <c r="H157" i="138" s="1"/>
  <c r="C158" i="138"/>
  <c r="H158" i="138" s="1"/>
  <c r="C159" i="138"/>
  <c r="H159" i="138" s="1"/>
  <c r="C160" i="138"/>
  <c r="H160" i="138" s="1"/>
  <c r="C161" i="138"/>
  <c r="H161" i="138" s="1"/>
  <c r="C162" i="138"/>
  <c r="H162" i="138" s="1"/>
  <c r="C163" i="138"/>
  <c r="H163" i="138" s="1"/>
  <c r="C164" i="138"/>
  <c r="H164" i="138" s="1"/>
  <c r="C165" i="138"/>
  <c r="H165" i="138" s="1"/>
  <c r="C166" i="138"/>
  <c r="H166" i="138" s="1"/>
  <c r="C167" i="138"/>
  <c r="H167" i="138" s="1"/>
  <c r="C168" i="138"/>
  <c r="H168" i="138" s="1"/>
  <c r="C169" i="138"/>
  <c r="H169" i="138" s="1"/>
  <c r="C170" i="138"/>
  <c r="H170" i="138" s="1"/>
  <c r="C171" i="138"/>
  <c r="H171" i="138" s="1"/>
  <c r="C172" i="138"/>
  <c r="H172" i="138" s="1"/>
  <c r="C173" i="138"/>
  <c r="H173" i="138" s="1"/>
  <c r="C174" i="138"/>
  <c r="H174" i="138" s="1"/>
  <c r="C175" i="138"/>
  <c r="H175" i="138" s="1"/>
  <c r="C176" i="138"/>
  <c r="H176" i="138" s="1"/>
  <c r="C177" i="138"/>
  <c r="H177" i="138" s="1"/>
  <c r="C178" i="138"/>
  <c r="H178" i="138" s="1"/>
  <c r="C179" i="138"/>
  <c r="H179" i="138" s="1"/>
  <c r="C180" i="138"/>
  <c r="H180" i="138" s="1"/>
  <c r="C181" i="138"/>
  <c r="H181" i="138" s="1"/>
  <c r="C182" i="138"/>
  <c r="H182" i="138" s="1"/>
  <c r="C183" i="138"/>
  <c r="H183" i="138" s="1"/>
  <c r="C184" i="138"/>
  <c r="H184" i="138" s="1"/>
  <c r="C185" i="138"/>
  <c r="H185" i="138" s="1"/>
  <c r="C186" i="138"/>
  <c r="H186" i="138" s="1"/>
  <c r="C187" i="138"/>
  <c r="H187" i="138" s="1"/>
  <c r="C188" i="138"/>
  <c r="H188" i="138" s="1"/>
  <c r="C189" i="138"/>
  <c r="H189" i="138" s="1"/>
  <c r="C190" i="138"/>
  <c r="H190" i="138" s="1"/>
  <c r="C191" i="138"/>
  <c r="H191" i="138" s="1"/>
  <c r="C192" i="138"/>
  <c r="H192" i="138" s="1"/>
  <c r="C193" i="138"/>
  <c r="H193" i="138" s="1"/>
  <c r="C194" i="138"/>
  <c r="H194" i="138" s="1"/>
  <c r="C195" i="138"/>
  <c r="H195" i="138" s="1"/>
  <c r="C196" i="138"/>
  <c r="H196" i="138" s="1"/>
  <c r="C197" i="138"/>
  <c r="H197" i="138" s="1"/>
  <c r="C198" i="138"/>
  <c r="H198" i="138" s="1"/>
  <c r="C199" i="138"/>
  <c r="H199" i="138" s="1"/>
  <c r="C200" i="138"/>
  <c r="H200" i="138" s="1"/>
  <c r="C201" i="138"/>
  <c r="H201" i="138" s="1"/>
  <c r="C202" i="138"/>
  <c r="H202" i="138" s="1"/>
  <c r="C203" i="138"/>
  <c r="H203" i="138" s="1"/>
  <c r="C204" i="138"/>
  <c r="H204" i="138" s="1"/>
  <c r="C205" i="138"/>
  <c r="H205" i="138" s="1"/>
  <c r="C206" i="138"/>
  <c r="H206" i="138" s="1"/>
  <c r="C207" i="138"/>
  <c r="H207" i="138" s="1"/>
  <c r="C208" i="138"/>
  <c r="H208" i="138" s="1"/>
  <c r="C209" i="138"/>
  <c r="H209" i="138" s="1"/>
  <c r="C210" i="138"/>
  <c r="H210" i="138" s="1"/>
  <c r="C211" i="138"/>
  <c r="H211" i="138" s="1"/>
  <c r="C212" i="138"/>
  <c r="H212" i="138" s="1"/>
  <c r="C213" i="138"/>
  <c r="H213" i="138" s="1"/>
  <c r="C214" i="138"/>
  <c r="H214" i="138" s="1"/>
  <c r="C215" i="138"/>
  <c r="H215" i="138" s="1"/>
  <c r="C216" i="138"/>
  <c r="H216" i="138" s="1"/>
  <c r="C217" i="138"/>
  <c r="H217" i="138" s="1"/>
  <c r="C218" i="138"/>
  <c r="H218" i="138" s="1"/>
  <c r="C219" i="138"/>
  <c r="H219" i="138" s="1"/>
  <c r="C220" i="138"/>
  <c r="H220" i="138" s="1"/>
  <c r="C221" i="138"/>
  <c r="H221" i="138" s="1"/>
  <c r="C222" i="138"/>
  <c r="H222" i="138" s="1"/>
  <c r="C223" i="138"/>
  <c r="H223" i="138" s="1"/>
  <c r="C224" i="138"/>
  <c r="H224" i="138" s="1"/>
  <c r="C225" i="138"/>
  <c r="H225" i="138" s="1"/>
  <c r="C226" i="138"/>
  <c r="H226" i="138" s="1"/>
  <c r="C227" i="138"/>
  <c r="H227" i="138" s="1"/>
  <c r="C228" i="138"/>
  <c r="H228" i="138" s="1"/>
  <c r="C229" i="138"/>
  <c r="H229" i="138" s="1"/>
  <c r="C230" i="138"/>
  <c r="H230" i="138" s="1"/>
  <c r="C231" i="138"/>
  <c r="H231" i="138" s="1"/>
  <c r="C232" i="138"/>
  <c r="H232" i="138" s="1"/>
  <c r="C233" i="138"/>
  <c r="H233" i="138" s="1"/>
  <c r="C234" i="138"/>
  <c r="H234" i="138" s="1"/>
  <c r="C235" i="138"/>
  <c r="H235" i="138" s="1"/>
  <c r="C236" i="138"/>
  <c r="H236" i="138" s="1"/>
  <c r="C237" i="138"/>
  <c r="H237" i="138" s="1"/>
  <c r="C238" i="138"/>
  <c r="H238" i="138" s="1"/>
  <c r="C239" i="138"/>
  <c r="H239" i="138" s="1"/>
  <c r="C240" i="138"/>
  <c r="H240" i="138" s="1"/>
  <c r="C241" i="138"/>
  <c r="H241" i="138" s="1"/>
  <c r="C242" i="138"/>
  <c r="H242" i="138" s="1"/>
  <c r="C243" i="138"/>
  <c r="H243" i="138" s="1"/>
  <c r="C244" i="138"/>
  <c r="H244" i="138" s="1"/>
  <c r="C245" i="138"/>
  <c r="H245" i="138" s="1"/>
  <c r="C246" i="138"/>
  <c r="H246" i="138" s="1"/>
  <c r="C247" i="138"/>
  <c r="H247" i="138" s="1"/>
  <c r="C248" i="138"/>
  <c r="H248" i="138" s="1"/>
  <c r="C249" i="138"/>
  <c r="H249" i="138" s="1"/>
  <c r="C250" i="138"/>
  <c r="H250" i="138" s="1"/>
  <c r="C251" i="138"/>
  <c r="H251" i="138" s="1"/>
  <c r="C252" i="138"/>
  <c r="H252" i="138" s="1"/>
  <c r="C253" i="138"/>
  <c r="H253" i="138" s="1"/>
  <c r="C254" i="138"/>
  <c r="H254" i="138" s="1"/>
  <c r="C255" i="138"/>
  <c r="H255" i="138" s="1"/>
  <c r="C256" i="138"/>
  <c r="H256" i="138" s="1"/>
  <c r="C257" i="138"/>
  <c r="H257" i="138" s="1"/>
  <c r="C258" i="138"/>
  <c r="H258" i="138" s="1"/>
  <c r="C259" i="138"/>
  <c r="H259" i="138" s="1"/>
  <c r="C260" i="138"/>
  <c r="H260" i="138" s="1"/>
  <c r="C261" i="138"/>
  <c r="H261" i="138" s="1"/>
  <c r="C262" i="138"/>
  <c r="H262" i="138" s="1"/>
  <c r="C263" i="138"/>
  <c r="H263" i="138" s="1"/>
  <c r="C264" i="138"/>
  <c r="H264" i="138" s="1"/>
  <c r="C265" i="138"/>
  <c r="H265" i="138" s="1"/>
  <c r="C266" i="138"/>
  <c r="H266" i="138" s="1"/>
  <c r="C267" i="138"/>
  <c r="H267" i="138" s="1"/>
  <c r="C268" i="138"/>
  <c r="H268" i="138" s="1"/>
  <c r="C269" i="138"/>
  <c r="H269" i="138" s="1"/>
  <c r="C270" i="138"/>
  <c r="H270" i="138" s="1"/>
  <c r="C271" i="138"/>
  <c r="H271" i="138" s="1"/>
  <c r="C272" i="138"/>
  <c r="H272" i="138" s="1"/>
  <c r="C273" i="138"/>
  <c r="H273" i="138" s="1"/>
  <c r="C274" i="138"/>
  <c r="H274" i="138" s="1"/>
  <c r="C275" i="138"/>
  <c r="H275" i="138" s="1"/>
  <c r="C276" i="138"/>
  <c r="H276" i="138" s="1"/>
  <c r="C277" i="138"/>
  <c r="H277" i="138" s="1"/>
  <c r="C278" i="138"/>
  <c r="H278" i="138" s="1"/>
  <c r="C279" i="138"/>
  <c r="H279" i="138" s="1"/>
  <c r="C280" i="138"/>
  <c r="H280" i="138" s="1"/>
  <c r="C281" i="138"/>
  <c r="H281" i="138" s="1"/>
  <c r="C282" i="138"/>
  <c r="H282" i="138" s="1"/>
  <c r="C283" i="138"/>
  <c r="H283" i="138" s="1"/>
  <c r="C284" i="138"/>
  <c r="H284" i="138" s="1"/>
  <c r="C285" i="138"/>
  <c r="H285" i="138" s="1"/>
  <c r="C286" i="138"/>
  <c r="H286" i="138" s="1"/>
  <c r="C287" i="138"/>
  <c r="H287" i="138" s="1"/>
  <c r="C288" i="138"/>
  <c r="H288" i="138" s="1"/>
  <c r="C289" i="138"/>
  <c r="H289" i="138" s="1"/>
  <c r="C290" i="138"/>
  <c r="H290" i="138" s="1"/>
  <c r="C291" i="138"/>
  <c r="H291" i="138" s="1"/>
  <c r="C292" i="138"/>
  <c r="H292" i="138" s="1"/>
  <c r="C293" i="138"/>
  <c r="H293" i="138" s="1"/>
  <c r="C294" i="138"/>
  <c r="H294" i="138" s="1"/>
  <c r="C295" i="138"/>
  <c r="H295" i="138" s="1"/>
  <c r="C296" i="138"/>
  <c r="H296" i="138" s="1"/>
  <c r="C297" i="138"/>
  <c r="H297" i="138" s="1"/>
  <c r="C298" i="138"/>
  <c r="H298" i="138" s="1"/>
  <c r="C299" i="138"/>
  <c r="H299" i="138" s="1"/>
  <c r="C300" i="138"/>
  <c r="H300" i="138" s="1"/>
  <c r="C301" i="138"/>
  <c r="H301" i="138" s="1"/>
  <c r="C302" i="138"/>
  <c r="H302" i="138" s="1"/>
  <c r="C303" i="138"/>
  <c r="H303" i="138" s="1"/>
  <c r="C304" i="138"/>
  <c r="H304" i="138" s="1"/>
  <c r="C305" i="138"/>
  <c r="H305" i="138" s="1"/>
  <c r="C306" i="138"/>
  <c r="H306" i="138" s="1"/>
  <c r="C307" i="138"/>
  <c r="H307" i="138" s="1"/>
  <c r="C308" i="138"/>
  <c r="H308" i="138" s="1"/>
  <c r="C309" i="138"/>
  <c r="H309" i="138" s="1"/>
  <c r="C310" i="138"/>
  <c r="H310" i="138" s="1"/>
  <c r="C311" i="138"/>
  <c r="H311" i="138" s="1"/>
  <c r="C312" i="138"/>
  <c r="H312" i="138" s="1"/>
  <c r="C313" i="138"/>
  <c r="H313" i="138" s="1"/>
  <c r="C314" i="138"/>
  <c r="H314" i="138" s="1"/>
  <c r="C315" i="138"/>
  <c r="H315" i="138" s="1"/>
  <c r="C316" i="138"/>
  <c r="H316" i="138" s="1"/>
  <c r="C317" i="138"/>
  <c r="H317" i="138" s="1"/>
  <c r="C318" i="138"/>
  <c r="H318" i="138" s="1"/>
  <c r="C319" i="138"/>
  <c r="H319" i="138" s="1"/>
  <c r="C320" i="138"/>
  <c r="H320" i="138" s="1"/>
  <c r="C321" i="138"/>
  <c r="H321" i="138" s="1"/>
  <c r="C322" i="138"/>
  <c r="H322" i="138" s="1"/>
  <c r="C323" i="138"/>
  <c r="H323" i="138" s="1"/>
  <c r="C324" i="138"/>
  <c r="H324" i="138" s="1"/>
  <c r="C325" i="138"/>
  <c r="H325" i="138" s="1"/>
  <c r="C326" i="138"/>
  <c r="H326" i="138" s="1"/>
  <c r="C327" i="138"/>
  <c r="H327" i="138" s="1"/>
  <c r="C328" i="138"/>
  <c r="H328" i="138" s="1"/>
  <c r="C329" i="138"/>
  <c r="H329" i="138" s="1"/>
  <c r="C330" i="138"/>
  <c r="H330" i="138" s="1"/>
  <c r="C331" i="138"/>
  <c r="H331" i="138" s="1"/>
  <c r="C332" i="138"/>
  <c r="H332" i="138" s="1"/>
  <c r="C333" i="138"/>
  <c r="H333" i="138" s="1"/>
  <c r="C334" i="138"/>
  <c r="H334" i="138" s="1"/>
  <c r="C335" i="138"/>
  <c r="H335" i="138" s="1"/>
  <c r="C336" i="138"/>
  <c r="H336" i="138" s="1"/>
  <c r="C337" i="138"/>
  <c r="H337" i="138" s="1"/>
  <c r="C338" i="138"/>
  <c r="H338" i="138" s="1"/>
  <c r="C339" i="138"/>
  <c r="H339" i="138" s="1"/>
  <c r="C340" i="138"/>
  <c r="H340" i="138" s="1"/>
  <c r="C341" i="138"/>
  <c r="H341" i="138" s="1"/>
  <c r="C342" i="138"/>
  <c r="H342" i="138" s="1"/>
  <c r="C343" i="138"/>
  <c r="H343" i="138" s="1"/>
  <c r="C344" i="138"/>
  <c r="H344" i="138" s="1"/>
  <c r="C345" i="138"/>
  <c r="H345" i="138" s="1"/>
  <c r="C346" i="138"/>
  <c r="H346" i="138" s="1"/>
  <c r="C347" i="138"/>
  <c r="H347" i="138" s="1"/>
  <c r="C348" i="138"/>
  <c r="H348" i="138" s="1"/>
  <c r="C349" i="138"/>
  <c r="H349" i="138" s="1"/>
  <c r="C350" i="138"/>
  <c r="H350" i="138" s="1"/>
  <c r="C351" i="138"/>
  <c r="H351" i="138" s="1"/>
  <c r="C352" i="138"/>
  <c r="H352" i="138" s="1"/>
  <c r="C353" i="138"/>
  <c r="H353" i="138" s="1"/>
  <c r="C354" i="138"/>
  <c r="H354" i="138" s="1"/>
  <c r="C355" i="138"/>
  <c r="H355" i="138" s="1"/>
  <c r="C356" i="138"/>
  <c r="H356" i="138" s="1"/>
  <c r="C357" i="138"/>
  <c r="H357" i="138" s="1"/>
  <c r="C358" i="138"/>
  <c r="H358" i="138" s="1"/>
  <c r="C359" i="138"/>
  <c r="H359" i="138" s="1"/>
  <c r="C360" i="138"/>
  <c r="H360" i="138" s="1"/>
  <c r="C361" i="138"/>
  <c r="H361" i="138" s="1"/>
  <c r="C362" i="138"/>
  <c r="H362" i="138" s="1"/>
  <c r="C363" i="138"/>
  <c r="H363" i="138" s="1"/>
  <c r="C364" i="138"/>
  <c r="H364" i="138" s="1"/>
  <c r="C365" i="138"/>
  <c r="H365" i="138" s="1"/>
  <c r="C366" i="138"/>
  <c r="H366" i="138" s="1"/>
  <c r="C367" i="138"/>
  <c r="H367" i="138" s="1"/>
  <c r="C368" i="138"/>
  <c r="H368" i="138" s="1"/>
  <c r="C369" i="138"/>
  <c r="H369" i="138" s="1"/>
  <c r="C370" i="138"/>
  <c r="H370" i="138" s="1"/>
  <c r="C371" i="138"/>
  <c r="H371" i="138" s="1"/>
  <c r="C372" i="138"/>
  <c r="H372" i="138" s="1"/>
  <c r="C373" i="138"/>
  <c r="H373" i="138" s="1"/>
  <c r="C374" i="138"/>
  <c r="H374" i="138" s="1"/>
  <c r="C375" i="138"/>
  <c r="H375" i="138" s="1"/>
  <c r="C376" i="138"/>
  <c r="H376" i="138" s="1"/>
  <c r="C377" i="138"/>
  <c r="H377" i="138" s="1"/>
  <c r="C378" i="138"/>
  <c r="H378" i="138" s="1"/>
  <c r="C379" i="138"/>
  <c r="H379" i="138" s="1"/>
  <c r="C380" i="138"/>
  <c r="H380" i="138" s="1"/>
  <c r="C381" i="138"/>
  <c r="H381" i="138" s="1"/>
  <c r="C382" i="138"/>
  <c r="H382" i="138" s="1"/>
  <c r="C383" i="138"/>
  <c r="H383" i="138" s="1"/>
  <c r="C384" i="138"/>
  <c r="H384" i="138" s="1"/>
  <c r="C385" i="138"/>
  <c r="H385" i="138" s="1"/>
  <c r="C386" i="138"/>
  <c r="H386" i="138" s="1"/>
  <c r="C387" i="138"/>
  <c r="H387" i="138" s="1"/>
  <c r="C388" i="138"/>
  <c r="H388" i="138" s="1"/>
  <c r="C389" i="138"/>
  <c r="H389" i="138" s="1"/>
  <c r="C390" i="138"/>
  <c r="H390" i="138" s="1"/>
  <c r="C391" i="138"/>
  <c r="H391" i="138" s="1"/>
  <c r="C392" i="138"/>
  <c r="H392" i="138" s="1"/>
  <c r="C393" i="138"/>
  <c r="H393" i="138" s="1"/>
  <c r="C394" i="138"/>
  <c r="H394" i="138" s="1"/>
  <c r="C395" i="138"/>
  <c r="H395" i="138" s="1"/>
  <c r="C396" i="138"/>
  <c r="H396" i="138" s="1"/>
  <c r="C397" i="138"/>
  <c r="H397" i="138" s="1"/>
  <c r="C398" i="138"/>
  <c r="H398" i="138" s="1"/>
  <c r="C399" i="138"/>
  <c r="H399" i="138" s="1"/>
  <c r="C400" i="138"/>
  <c r="H400" i="138" s="1"/>
  <c r="C401" i="138"/>
  <c r="H401" i="138" s="1"/>
  <c r="C402" i="138"/>
  <c r="H402" i="138" s="1"/>
  <c r="C403" i="138"/>
  <c r="H403" i="138" s="1"/>
  <c r="C404" i="138"/>
  <c r="H404" i="138" s="1"/>
  <c r="C405" i="138"/>
  <c r="H405" i="138" s="1"/>
  <c r="C406" i="138"/>
  <c r="H406" i="138" s="1"/>
  <c r="C407" i="138"/>
  <c r="H407" i="138" s="1"/>
  <c r="C408" i="138"/>
  <c r="H408" i="138" s="1"/>
  <c r="C409" i="138"/>
  <c r="H409" i="138" s="1"/>
  <c r="C410" i="138"/>
  <c r="H410" i="138" s="1"/>
  <c r="C411" i="138"/>
  <c r="H411" i="138" s="1"/>
  <c r="C412" i="138"/>
  <c r="H412" i="138" s="1"/>
  <c r="C413" i="138"/>
  <c r="H413" i="138" s="1"/>
  <c r="C414" i="138"/>
  <c r="H414" i="138" s="1"/>
  <c r="C415" i="138"/>
  <c r="H415" i="138" s="1"/>
  <c r="C416" i="138"/>
  <c r="H416" i="138" s="1"/>
  <c r="C417" i="138"/>
  <c r="H417" i="138" s="1"/>
  <c r="C418" i="138"/>
  <c r="H418" i="138" s="1"/>
  <c r="C419" i="138"/>
  <c r="H419" i="138" s="1"/>
  <c r="C420" i="138"/>
  <c r="H420" i="138" s="1"/>
  <c r="C421" i="138"/>
  <c r="H421" i="138" s="1"/>
  <c r="C422" i="138"/>
  <c r="H422" i="138" s="1"/>
  <c r="C423" i="138"/>
  <c r="H423" i="138" s="1"/>
  <c r="C424" i="138"/>
  <c r="H424" i="138" s="1"/>
  <c r="C425" i="138"/>
  <c r="H425" i="138" s="1"/>
  <c r="C426" i="138"/>
  <c r="H426" i="138" s="1"/>
  <c r="C427" i="138"/>
  <c r="H427" i="138" s="1"/>
  <c r="C428" i="138"/>
  <c r="H428" i="138" s="1"/>
  <c r="C429" i="138"/>
  <c r="H429" i="138" s="1"/>
  <c r="C430" i="138"/>
  <c r="H430" i="138" s="1"/>
  <c r="C431" i="138"/>
  <c r="H431" i="138" s="1"/>
  <c r="C432" i="138"/>
  <c r="H432" i="138" s="1"/>
  <c r="C433" i="138"/>
  <c r="H433" i="138" s="1"/>
  <c r="C434" i="138"/>
  <c r="H434" i="138" s="1"/>
  <c r="C435" i="138"/>
  <c r="H435" i="138" s="1"/>
  <c r="C436" i="138"/>
  <c r="H436" i="138" s="1"/>
  <c r="C437" i="138"/>
  <c r="H437" i="138" s="1"/>
  <c r="C438" i="138"/>
  <c r="H438" i="138" s="1"/>
  <c r="C439" i="138"/>
  <c r="H439" i="138" s="1"/>
  <c r="C440" i="138"/>
  <c r="H440" i="138" s="1"/>
  <c r="C441" i="138"/>
  <c r="H441" i="138" s="1"/>
  <c r="C442" i="138"/>
  <c r="H442" i="138" s="1"/>
  <c r="C443" i="138"/>
  <c r="H443" i="138" s="1"/>
  <c r="C444" i="138"/>
  <c r="H444" i="138" s="1"/>
  <c r="C445" i="138"/>
  <c r="H445" i="138" s="1"/>
  <c r="C446" i="138"/>
  <c r="H446" i="138" s="1"/>
  <c r="C447" i="138"/>
  <c r="H447" i="138" s="1"/>
  <c r="C448" i="138"/>
  <c r="H448" i="138" s="1"/>
  <c r="C449" i="138"/>
  <c r="H449" i="138" s="1"/>
  <c r="C450" i="138"/>
  <c r="H450" i="138" s="1"/>
  <c r="C451" i="138"/>
  <c r="H451" i="138" s="1"/>
  <c r="C452" i="138"/>
  <c r="H452" i="138" s="1"/>
  <c r="C453" i="138"/>
  <c r="H453" i="138" s="1"/>
  <c r="C454" i="138"/>
  <c r="H454" i="138" s="1"/>
  <c r="C455" i="138"/>
  <c r="H455" i="138" s="1"/>
  <c r="C456" i="138"/>
  <c r="H456" i="138" s="1"/>
  <c r="C457" i="138"/>
  <c r="H457" i="138" s="1"/>
  <c r="C458" i="138"/>
  <c r="H458" i="138" s="1"/>
  <c r="C459" i="138"/>
  <c r="H459" i="138" s="1"/>
  <c r="C460" i="138"/>
  <c r="H460" i="138" s="1"/>
  <c r="C461" i="138"/>
  <c r="H461" i="138" s="1"/>
  <c r="C462" i="138"/>
  <c r="H462" i="138" s="1"/>
  <c r="C463" i="138"/>
  <c r="H463" i="138" s="1"/>
  <c r="C464" i="138"/>
  <c r="H464" i="138" s="1"/>
  <c r="C465" i="138"/>
  <c r="H465" i="138" s="1"/>
  <c r="C466" i="138"/>
  <c r="H466" i="138" s="1"/>
  <c r="C467" i="138"/>
  <c r="H467" i="138" s="1"/>
  <c r="C468" i="138"/>
  <c r="H468" i="138" s="1"/>
  <c r="C469" i="138"/>
  <c r="H469" i="138" s="1"/>
  <c r="C470" i="138"/>
  <c r="H470" i="138" s="1"/>
  <c r="C471" i="138"/>
  <c r="H471" i="138" s="1"/>
  <c r="C472" i="138"/>
  <c r="H472" i="138" s="1"/>
  <c r="C473" i="138"/>
  <c r="H473" i="138" s="1"/>
  <c r="C474" i="138"/>
  <c r="H474" i="138" s="1"/>
  <c r="C475" i="138"/>
  <c r="H475" i="138" s="1"/>
  <c r="C476" i="138"/>
  <c r="H476" i="138" s="1"/>
  <c r="C477" i="138"/>
  <c r="H477" i="138" s="1"/>
  <c r="C478" i="138"/>
  <c r="H478" i="138" s="1"/>
  <c r="C479" i="138"/>
  <c r="H479" i="138" s="1"/>
  <c r="C480" i="138"/>
  <c r="H480" i="138" s="1"/>
  <c r="C481" i="138"/>
  <c r="H481" i="138" s="1"/>
  <c r="C482" i="138"/>
  <c r="H482" i="138" s="1"/>
  <c r="C483" i="138"/>
  <c r="H483" i="138" s="1"/>
  <c r="C484" i="138"/>
  <c r="H484" i="138" s="1"/>
  <c r="C485" i="138"/>
  <c r="H485" i="138" s="1"/>
  <c r="C486" i="138"/>
  <c r="H486" i="138" s="1"/>
  <c r="C487" i="138"/>
  <c r="H487" i="138" s="1"/>
  <c r="C488" i="138"/>
  <c r="H488" i="138" s="1"/>
  <c r="C489" i="138"/>
  <c r="H489" i="138" s="1"/>
  <c r="C490" i="138"/>
  <c r="H490" i="138" s="1"/>
  <c r="C491" i="138"/>
  <c r="H491" i="138" s="1"/>
  <c r="C492" i="138"/>
  <c r="H492" i="138" s="1"/>
  <c r="C493" i="138"/>
  <c r="H493" i="138" s="1"/>
  <c r="C494" i="138"/>
  <c r="H494" i="138" s="1"/>
  <c r="C495" i="138"/>
  <c r="H495" i="138" s="1"/>
  <c r="C496" i="138"/>
  <c r="H496" i="138" s="1"/>
  <c r="C497" i="138"/>
  <c r="H497" i="138" s="1"/>
  <c r="C498" i="138"/>
  <c r="H498" i="138" s="1"/>
  <c r="C499" i="138"/>
  <c r="H499" i="138" s="1"/>
  <c r="C500" i="138"/>
  <c r="H500" i="138" s="1"/>
  <c r="C501" i="138"/>
  <c r="H501" i="138" s="1"/>
  <c r="C502" i="138"/>
  <c r="H502" i="138" s="1"/>
  <c r="C503" i="138"/>
  <c r="H503" i="138" s="1"/>
  <c r="C504" i="138"/>
  <c r="H504" i="138" s="1"/>
  <c r="C505" i="138"/>
  <c r="H505" i="138" s="1"/>
  <c r="C506" i="138"/>
  <c r="H506" i="138" s="1"/>
  <c r="C507" i="138"/>
  <c r="H507" i="138" s="1"/>
  <c r="C508" i="138"/>
  <c r="H508" i="138" s="1"/>
  <c r="C509" i="138"/>
  <c r="H509" i="138" s="1"/>
  <c r="C510" i="138"/>
  <c r="H510" i="138" s="1"/>
  <c r="C511" i="138"/>
  <c r="H511" i="138" s="1"/>
  <c r="C512" i="138"/>
  <c r="H512" i="138" s="1"/>
  <c r="C513" i="138"/>
  <c r="H513" i="138" s="1"/>
  <c r="C514" i="138"/>
  <c r="H514" i="138" s="1"/>
  <c r="C515" i="138"/>
  <c r="H515" i="138" s="1"/>
  <c r="C516" i="138"/>
  <c r="H516" i="138" s="1"/>
  <c r="C517" i="138"/>
  <c r="H517" i="138" s="1"/>
  <c r="C518" i="138"/>
  <c r="H518" i="138" s="1"/>
  <c r="C519" i="138"/>
  <c r="H519" i="138" s="1"/>
  <c r="C520" i="138"/>
  <c r="H520" i="138" s="1"/>
  <c r="C521" i="138"/>
  <c r="H521" i="138" s="1"/>
  <c r="C522" i="138"/>
  <c r="H522" i="138" s="1"/>
  <c r="C523" i="138"/>
  <c r="H523" i="138" s="1"/>
  <c r="C524" i="138"/>
  <c r="H524" i="138" s="1"/>
  <c r="C525" i="138"/>
  <c r="H525" i="138" s="1"/>
  <c r="C526" i="138"/>
  <c r="H526" i="138" s="1"/>
  <c r="C527" i="138"/>
  <c r="H527" i="138" s="1"/>
  <c r="C528" i="138"/>
  <c r="H528" i="138" s="1"/>
  <c r="C529" i="138"/>
  <c r="H529" i="138" s="1"/>
  <c r="C530" i="138"/>
  <c r="H530" i="138" s="1"/>
  <c r="C531" i="138"/>
  <c r="H531" i="138" s="1"/>
  <c r="C532" i="138"/>
  <c r="H532" i="138" s="1"/>
  <c r="C533" i="138"/>
  <c r="H533" i="138" s="1"/>
  <c r="C534" i="138"/>
  <c r="H534" i="138" s="1"/>
  <c r="C535" i="138"/>
  <c r="H535" i="138" s="1"/>
  <c r="C536" i="138"/>
  <c r="H536" i="138" s="1"/>
  <c r="C537" i="138"/>
  <c r="H537" i="138" s="1"/>
  <c r="C538" i="138"/>
  <c r="H538" i="138" s="1"/>
  <c r="C539" i="138"/>
  <c r="H539" i="138" s="1"/>
  <c r="C540" i="138"/>
  <c r="H540" i="138" s="1"/>
  <c r="C541" i="138"/>
  <c r="H541" i="138" s="1"/>
  <c r="C542" i="138"/>
  <c r="H542" i="138" s="1"/>
  <c r="C543" i="138"/>
  <c r="H543" i="138" s="1"/>
  <c r="C544" i="138"/>
  <c r="H544" i="138" s="1"/>
  <c r="C545" i="138"/>
  <c r="H545" i="138" s="1"/>
  <c r="C546" i="138"/>
  <c r="H546" i="138" s="1"/>
  <c r="C547" i="138"/>
  <c r="H547" i="138" s="1"/>
  <c r="C548" i="138"/>
  <c r="H548" i="138" s="1"/>
  <c r="C549" i="138"/>
  <c r="H549" i="138" s="1"/>
  <c r="C550" i="138"/>
  <c r="H550" i="138" s="1"/>
  <c r="C551" i="138"/>
  <c r="H551" i="138" s="1"/>
  <c r="C552" i="138"/>
  <c r="H552" i="138" s="1"/>
  <c r="C553" i="138"/>
  <c r="H553" i="138" s="1"/>
  <c r="C554" i="138"/>
  <c r="H554" i="138" s="1"/>
  <c r="C563" i="138"/>
  <c r="H563" i="138" s="1"/>
  <c r="C564" i="138"/>
  <c r="H564" i="138" s="1"/>
  <c r="C565" i="138"/>
  <c r="H565" i="138" s="1"/>
  <c r="C566" i="138"/>
  <c r="H566" i="138" s="1"/>
  <c r="C567" i="138"/>
  <c r="H567" i="138" s="1"/>
  <c r="C568" i="138"/>
  <c r="H568" i="138" s="1"/>
  <c r="C569" i="138"/>
  <c r="H569" i="138" s="1"/>
  <c r="C570" i="138"/>
  <c r="H570" i="138" s="1"/>
  <c r="C571" i="138"/>
  <c r="H571" i="138" s="1"/>
  <c r="C572" i="138"/>
  <c r="H572" i="138" s="1"/>
  <c r="C573" i="138"/>
  <c r="H573" i="138" s="1"/>
  <c r="C555" i="138"/>
  <c r="H555" i="138" s="1"/>
  <c r="C556" i="138"/>
  <c r="H556" i="138" s="1"/>
  <c r="C557" i="138"/>
  <c r="H557" i="138" s="1"/>
  <c r="C558" i="138"/>
  <c r="H558" i="138" s="1"/>
  <c r="C559" i="138"/>
  <c r="H559" i="138" s="1"/>
  <c r="C560" i="138"/>
  <c r="H560" i="138" s="1"/>
  <c r="C561" i="138"/>
  <c r="H561" i="138" s="1"/>
  <c r="C562" i="138"/>
  <c r="H562" i="138" s="1"/>
  <c r="C4" i="138"/>
  <c r="H4" i="138" s="1"/>
  <c r="I5" i="137"/>
  <c r="I6" i="137"/>
  <c r="I7" i="137"/>
  <c r="I8" i="137"/>
  <c r="I9" i="137"/>
  <c r="I10" i="137"/>
  <c r="I11" i="137"/>
  <c r="I12" i="137"/>
  <c r="I13" i="137"/>
  <c r="I14" i="137"/>
  <c r="I15" i="137"/>
  <c r="I16" i="137"/>
  <c r="I17" i="137"/>
  <c r="I18" i="137"/>
  <c r="I19" i="137"/>
  <c r="I20" i="137"/>
  <c r="I21" i="137"/>
  <c r="I22" i="137"/>
  <c r="I23" i="137"/>
  <c r="I24" i="137"/>
  <c r="I25" i="137"/>
  <c r="I26" i="137"/>
  <c r="I27" i="137"/>
  <c r="I28" i="137"/>
  <c r="I29" i="137"/>
  <c r="I30" i="137"/>
  <c r="I31" i="137"/>
  <c r="I32" i="137"/>
  <c r="I33" i="137"/>
  <c r="I34" i="137"/>
  <c r="I35" i="137"/>
  <c r="I36" i="137"/>
  <c r="I37" i="137"/>
  <c r="I38" i="137"/>
  <c r="I39" i="137"/>
  <c r="I40" i="137"/>
  <c r="I41" i="137"/>
  <c r="I42" i="137"/>
  <c r="I43" i="137"/>
  <c r="I44" i="137"/>
  <c r="I45" i="137"/>
  <c r="I46" i="137"/>
  <c r="I47" i="137"/>
  <c r="I48" i="137"/>
  <c r="I49" i="137"/>
  <c r="I50" i="137"/>
  <c r="I51" i="137"/>
  <c r="I52" i="137"/>
  <c r="I53" i="137"/>
  <c r="I54" i="137"/>
  <c r="I55" i="137"/>
  <c r="I56" i="137"/>
  <c r="I57" i="137"/>
  <c r="I58" i="137"/>
  <c r="I59" i="137"/>
  <c r="I60" i="137"/>
  <c r="I61" i="137"/>
  <c r="I62" i="137"/>
  <c r="I63" i="137"/>
  <c r="I64" i="137"/>
  <c r="I65" i="137"/>
  <c r="I66" i="137"/>
  <c r="I67" i="137"/>
  <c r="I68" i="137"/>
  <c r="I69" i="137"/>
  <c r="I70" i="137"/>
  <c r="I71" i="137"/>
  <c r="I72" i="137"/>
  <c r="I73" i="137"/>
  <c r="I74" i="137"/>
  <c r="I75" i="137"/>
  <c r="I76" i="137"/>
  <c r="I77" i="137"/>
  <c r="I78" i="137"/>
  <c r="I79" i="137"/>
  <c r="I80" i="137"/>
  <c r="I81" i="137"/>
  <c r="I82" i="137"/>
  <c r="I83" i="137"/>
  <c r="I84" i="137"/>
  <c r="I85" i="137"/>
  <c r="I86" i="137"/>
  <c r="I87" i="137"/>
  <c r="I88" i="137"/>
  <c r="I89" i="137"/>
  <c r="I90" i="137"/>
  <c r="I91" i="137"/>
  <c r="I92" i="137"/>
  <c r="I93" i="137"/>
  <c r="I94" i="137"/>
  <c r="I95" i="137"/>
  <c r="I96" i="137"/>
  <c r="I97" i="137"/>
  <c r="I98" i="137"/>
  <c r="I99" i="137"/>
  <c r="I100" i="137"/>
  <c r="I101" i="137"/>
  <c r="I102" i="137"/>
  <c r="I103" i="137"/>
  <c r="I104" i="137"/>
  <c r="I105" i="137"/>
  <c r="I106" i="137"/>
  <c r="I107" i="137"/>
  <c r="I108" i="137"/>
  <c r="I109" i="137"/>
  <c r="I110" i="137"/>
  <c r="I111" i="137"/>
  <c r="I112" i="137"/>
  <c r="I113" i="137"/>
  <c r="I114" i="137"/>
  <c r="I115" i="137"/>
  <c r="I116" i="137"/>
  <c r="I117" i="137"/>
  <c r="I118" i="137"/>
  <c r="I119" i="137"/>
  <c r="I120" i="137"/>
  <c r="I121" i="137"/>
  <c r="I122" i="137"/>
  <c r="I123" i="137"/>
  <c r="I124" i="137"/>
  <c r="I125" i="137"/>
  <c r="I126" i="137"/>
  <c r="I127" i="137"/>
  <c r="I128" i="137"/>
  <c r="I129" i="137"/>
  <c r="I130" i="137"/>
  <c r="I131" i="137"/>
  <c r="I132" i="137"/>
  <c r="I133" i="137"/>
  <c r="I134" i="137"/>
  <c r="I135" i="137"/>
  <c r="I136" i="137"/>
  <c r="I137" i="137"/>
  <c r="I138" i="137"/>
  <c r="I139" i="137"/>
  <c r="I140" i="137"/>
  <c r="I141" i="137"/>
  <c r="I142" i="137"/>
  <c r="I143" i="137"/>
  <c r="I144" i="137"/>
  <c r="I145" i="137"/>
  <c r="I146" i="137"/>
  <c r="I147" i="137"/>
  <c r="I148" i="137"/>
  <c r="I149" i="137"/>
  <c r="I150" i="137"/>
  <c r="I151" i="137"/>
  <c r="I152" i="137"/>
  <c r="I153" i="137"/>
  <c r="I154" i="137"/>
  <c r="I155" i="137"/>
  <c r="I156" i="137"/>
  <c r="I157" i="137"/>
  <c r="I158" i="137"/>
  <c r="I159" i="137"/>
  <c r="I160" i="137"/>
  <c r="I161" i="137"/>
  <c r="I162" i="137"/>
  <c r="I163" i="137"/>
  <c r="I164" i="137"/>
  <c r="I165" i="137"/>
  <c r="I166" i="137"/>
  <c r="I167" i="137"/>
  <c r="I168" i="137"/>
  <c r="I169" i="137"/>
  <c r="I170" i="137"/>
  <c r="I171" i="137"/>
  <c r="I172" i="137"/>
  <c r="I173" i="137"/>
  <c r="I174" i="137"/>
  <c r="I175" i="137"/>
  <c r="I176" i="137"/>
  <c r="I177" i="137"/>
  <c r="I178" i="137"/>
  <c r="I179" i="137"/>
  <c r="I180" i="137"/>
  <c r="I181" i="137"/>
  <c r="I182" i="137"/>
  <c r="I183" i="137"/>
  <c r="I184" i="137"/>
  <c r="I185" i="137"/>
  <c r="I186" i="137"/>
  <c r="I187" i="137"/>
  <c r="I188" i="137"/>
  <c r="I189" i="137"/>
  <c r="I190" i="137"/>
  <c r="I191" i="137"/>
  <c r="I192" i="137"/>
  <c r="I193" i="137"/>
  <c r="I194" i="137"/>
  <c r="I195" i="137"/>
  <c r="I196" i="137"/>
  <c r="I197" i="137"/>
  <c r="I198" i="137"/>
  <c r="I199" i="137"/>
  <c r="I200" i="137"/>
  <c r="I201" i="137"/>
  <c r="I202" i="137"/>
  <c r="I203" i="137"/>
  <c r="I204" i="137"/>
  <c r="I205" i="137"/>
  <c r="I206" i="137"/>
  <c r="I207" i="137"/>
  <c r="I208" i="137"/>
  <c r="I209" i="137"/>
  <c r="I210" i="137"/>
  <c r="I211" i="137"/>
  <c r="I212" i="137"/>
  <c r="I213" i="137"/>
  <c r="I214" i="137"/>
  <c r="I215" i="137"/>
  <c r="I216" i="137"/>
  <c r="I217" i="137"/>
  <c r="I218" i="137"/>
  <c r="I219" i="137"/>
  <c r="I220" i="137"/>
  <c r="I221" i="137"/>
  <c r="I222" i="137"/>
  <c r="I223" i="137"/>
  <c r="I224" i="137"/>
  <c r="I225" i="137"/>
  <c r="I226" i="137"/>
  <c r="I227" i="137"/>
  <c r="I228" i="137"/>
  <c r="I229" i="137"/>
  <c r="I230" i="137"/>
  <c r="I231" i="137"/>
  <c r="I232" i="137"/>
  <c r="I233" i="137"/>
  <c r="I234" i="137"/>
  <c r="I235" i="137"/>
  <c r="I236" i="137"/>
  <c r="I237" i="137"/>
  <c r="I238" i="137"/>
  <c r="I239" i="137"/>
  <c r="I240" i="137"/>
  <c r="I241" i="137"/>
  <c r="I242" i="137"/>
  <c r="I243" i="137"/>
  <c r="I244" i="137"/>
  <c r="I245" i="137"/>
  <c r="I246" i="137"/>
  <c r="I247" i="137"/>
  <c r="I248" i="137"/>
  <c r="I249" i="137"/>
  <c r="I250" i="137"/>
  <c r="I251" i="137"/>
  <c r="I252" i="137"/>
  <c r="I253" i="137"/>
  <c r="I254" i="137"/>
  <c r="I255" i="137"/>
  <c r="I256" i="137"/>
  <c r="I257" i="137"/>
  <c r="I258" i="137"/>
  <c r="I259" i="137"/>
  <c r="I260" i="137"/>
  <c r="I261" i="137"/>
  <c r="I262" i="137"/>
  <c r="I263" i="137"/>
  <c r="I264" i="137"/>
  <c r="I265" i="137"/>
  <c r="I266" i="137"/>
  <c r="I267" i="137"/>
  <c r="I268" i="137"/>
  <c r="I269" i="137"/>
  <c r="I270" i="137"/>
  <c r="I271" i="137"/>
  <c r="I272" i="137"/>
  <c r="I273" i="137"/>
  <c r="I274" i="137"/>
  <c r="I275" i="137"/>
  <c r="I276" i="137"/>
  <c r="I277" i="137"/>
  <c r="I278" i="137"/>
  <c r="I279" i="137"/>
  <c r="I280" i="137"/>
  <c r="I281" i="137"/>
  <c r="I282" i="137"/>
  <c r="I283" i="137"/>
  <c r="I284" i="137"/>
  <c r="I285" i="137"/>
  <c r="I286" i="137"/>
  <c r="I287" i="137"/>
  <c r="I288" i="137"/>
  <c r="I289" i="137"/>
  <c r="I290" i="137"/>
  <c r="I291" i="137"/>
  <c r="I292" i="137"/>
  <c r="I293" i="137"/>
  <c r="I294" i="137"/>
  <c r="I295" i="137"/>
  <c r="I296" i="137"/>
  <c r="I297" i="137"/>
  <c r="I298" i="137"/>
  <c r="I299" i="137"/>
  <c r="I300" i="137"/>
  <c r="I301" i="137"/>
  <c r="I302" i="137"/>
  <c r="I303" i="137"/>
  <c r="I304" i="137"/>
  <c r="I305" i="137"/>
  <c r="I306" i="137"/>
  <c r="I307" i="137"/>
  <c r="I308" i="137"/>
  <c r="I309" i="137"/>
  <c r="I310" i="137"/>
  <c r="I311" i="137"/>
  <c r="I312" i="137"/>
  <c r="I313" i="137"/>
  <c r="I314" i="137"/>
  <c r="I315" i="137"/>
  <c r="I316" i="137"/>
  <c r="I317" i="137"/>
  <c r="I318" i="137"/>
  <c r="I319" i="137"/>
  <c r="I320" i="137"/>
  <c r="I321" i="137"/>
  <c r="I322" i="137"/>
  <c r="I323" i="137"/>
  <c r="I324" i="137"/>
  <c r="I325" i="137"/>
  <c r="I326" i="137"/>
  <c r="I327" i="137"/>
  <c r="I328" i="137"/>
  <c r="I329" i="137"/>
  <c r="I330" i="137"/>
  <c r="I331" i="137"/>
  <c r="I332" i="137"/>
  <c r="I333" i="137"/>
  <c r="I334" i="137"/>
  <c r="I335" i="137"/>
  <c r="I336" i="137"/>
  <c r="I337" i="137"/>
  <c r="I338" i="137"/>
  <c r="I339" i="137"/>
  <c r="I340" i="137"/>
  <c r="I341" i="137"/>
  <c r="I342" i="137"/>
  <c r="I343" i="137"/>
  <c r="I344" i="137"/>
  <c r="I345" i="137"/>
  <c r="I346" i="137"/>
  <c r="I347" i="137"/>
  <c r="I348" i="137"/>
  <c r="I349" i="137"/>
  <c r="I350" i="137"/>
  <c r="I351" i="137"/>
  <c r="I352" i="137"/>
  <c r="I353" i="137"/>
  <c r="I354" i="137"/>
  <c r="I355" i="137"/>
  <c r="I356" i="137"/>
  <c r="I357" i="137"/>
  <c r="I358" i="137"/>
  <c r="I359" i="137"/>
  <c r="I360" i="137"/>
  <c r="I361" i="137"/>
  <c r="I362" i="137"/>
  <c r="I363" i="137"/>
  <c r="I364" i="137"/>
  <c r="I365" i="137"/>
  <c r="I366" i="137"/>
  <c r="I367" i="137"/>
  <c r="I368" i="137"/>
  <c r="I369" i="137"/>
  <c r="I370" i="137"/>
  <c r="I371" i="137"/>
  <c r="I372" i="137"/>
  <c r="I373" i="137"/>
  <c r="I374" i="137"/>
  <c r="I375" i="137"/>
  <c r="I376" i="137"/>
  <c r="I377" i="137"/>
  <c r="I378" i="137"/>
  <c r="I379" i="137"/>
  <c r="I380" i="137"/>
  <c r="I381" i="137"/>
  <c r="I382" i="137"/>
  <c r="I383" i="137"/>
  <c r="I384" i="137"/>
  <c r="I385" i="137"/>
  <c r="I386" i="137"/>
  <c r="I387" i="137"/>
  <c r="I388" i="137"/>
  <c r="I389" i="137"/>
  <c r="I390" i="137"/>
  <c r="I391" i="137"/>
  <c r="I392" i="137"/>
  <c r="I393" i="137"/>
  <c r="I394" i="137"/>
  <c r="I395" i="137"/>
  <c r="I396" i="137"/>
  <c r="I397" i="137"/>
  <c r="I398" i="137"/>
  <c r="I399" i="137"/>
  <c r="I400" i="137"/>
  <c r="I401" i="137"/>
  <c r="I402" i="137"/>
  <c r="I403" i="137"/>
  <c r="I404" i="137"/>
  <c r="I405" i="137"/>
  <c r="I406" i="137"/>
  <c r="I407" i="137"/>
  <c r="I408" i="137"/>
  <c r="I409" i="137"/>
  <c r="I410" i="137"/>
  <c r="I411" i="137"/>
  <c r="I412" i="137"/>
  <c r="I413" i="137"/>
  <c r="I414" i="137"/>
  <c r="I415" i="137"/>
  <c r="I416" i="137"/>
  <c r="I417" i="137"/>
  <c r="I418" i="137"/>
  <c r="I419" i="137"/>
  <c r="I420" i="137"/>
  <c r="I421" i="137"/>
  <c r="I422" i="137"/>
  <c r="I423" i="137"/>
  <c r="I424" i="137"/>
  <c r="I425" i="137"/>
  <c r="I426" i="137"/>
  <c r="I427" i="137"/>
  <c r="I428" i="137"/>
  <c r="I429" i="137"/>
  <c r="I430" i="137"/>
  <c r="I431" i="137"/>
  <c r="I432" i="137"/>
  <c r="I433" i="137"/>
  <c r="I434" i="137"/>
  <c r="I435" i="137"/>
  <c r="I436" i="137"/>
  <c r="I437" i="137"/>
  <c r="I438" i="137"/>
  <c r="I439" i="137"/>
  <c r="I440" i="137"/>
  <c r="I441" i="137"/>
  <c r="I442" i="137"/>
  <c r="I443" i="137"/>
  <c r="I444" i="137"/>
  <c r="I445" i="137"/>
  <c r="I446" i="137"/>
  <c r="I447" i="137"/>
  <c r="I448" i="137"/>
  <c r="I449" i="137"/>
  <c r="I450" i="137"/>
  <c r="I451" i="137"/>
  <c r="I452" i="137"/>
  <c r="I453" i="137"/>
  <c r="I454" i="137"/>
  <c r="I455" i="137"/>
  <c r="I456" i="137"/>
  <c r="I457" i="137"/>
  <c r="I458" i="137"/>
  <c r="I459" i="137"/>
  <c r="I460" i="137"/>
  <c r="I461" i="137"/>
  <c r="I462" i="137"/>
  <c r="I463" i="137"/>
  <c r="I464" i="137"/>
  <c r="I465" i="137"/>
  <c r="I466" i="137"/>
  <c r="I467" i="137"/>
  <c r="I468" i="137"/>
  <c r="I469" i="137"/>
  <c r="I470" i="137"/>
  <c r="I471" i="137"/>
  <c r="I472" i="137"/>
  <c r="I473" i="137"/>
  <c r="I474" i="137"/>
  <c r="I475" i="137"/>
  <c r="I476" i="137"/>
  <c r="I477" i="137"/>
  <c r="I478" i="137"/>
  <c r="I479" i="137"/>
  <c r="I480" i="137"/>
  <c r="I481" i="137"/>
  <c r="I482" i="137"/>
  <c r="I483" i="137"/>
  <c r="I484" i="137"/>
  <c r="I485" i="137"/>
  <c r="I486" i="137"/>
  <c r="I487" i="137"/>
  <c r="I488" i="137"/>
  <c r="I489" i="137"/>
  <c r="I490" i="137"/>
  <c r="I491" i="137"/>
  <c r="I492" i="137"/>
  <c r="I493" i="137"/>
  <c r="I494" i="137"/>
  <c r="I495" i="137"/>
  <c r="I496" i="137"/>
  <c r="I497" i="137"/>
  <c r="I498" i="137"/>
  <c r="I499" i="137"/>
  <c r="I500" i="137"/>
  <c r="I501" i="137"/>
  <c r="I502" i="137"/>
  <c r="I503" i="137"/>
  <c r="I504" i="137"/>
  <c r="I505" i="137"/>
  <c r="I506" i="137"/>
  <c r="I507" i="137"/>
  <c r="I508" i="137"/>
  <c r="I509" i="137"/>
  <c r="I510" i="137"/>
  <c r="I511" i="137"/>
  <c r="I512" i="137"/>
  <c r="I513" i="137"/>
  <c r="I514" i="137"/>
  <c r="I515" i="137"/>
  <c r="I516" i="137"/>
  <c r="I517" i="137"/>
  <c r="I518" i="137"/>
  <c r="I519" i="137"/>
  <c r="I520" i="137"/>
  <c r="I521" i="137"/>
  <c r="I522" i="137"/>
  <c r="I523" i="137"/>
  <c r="I524" i="137"/>
  <c r="I525" i="137"/>
  <c r="I526" i="137"/>
  <c r="I527" i="137"/>
  <c r="I528" i="137"/>
  <c r="I529" i="137"/>
  <c r="I530" i="137"/>
  <c r="I531" i="137"/>
  <c r="I532" i="137"/>
  <c r="I533" i="137"/>
  <c r="I534" i="137"/>
  <c r="I535" i="137"/>
  <c r="I536" i="137"/>
  <c r="I537" i="137"/>
  <c r="I538" i="137"/>
  <c r="I539" i="137"/>
  <c r="I540" i="137"/>
  <c r="I541" i="137"/>
  <c r="I542" i="137"/>
  <c r="I543" i="137"/>
  <c r="I544" i="137"/>
  <c r="I545" i="137"/>
  <c r="I546" i="137"/>
  <c r="I547" i="137"/>
  <c r="I548" i="137"/>
  <c r="I549" i="137"/>
  <c r="I563" i="137"/>
  <c r="I564" i="137"/>
  <c r="I565" i="137"/>
  <c r="I566" i="137"/>
  <c r="I567" i="137"/>
  <c r="I568" i="137"/>
  <c r="I569" i="137"/>
  <c r="I570" i="137"/>
  <c r="I571" i="137"/>
  <c r="I550" i="137"/>
  <c r="I551" i="137"/>
  <c r="I552" i="137"/>
  <c r="I553" i="137"/>
  <c r="I554" i="137"/>
  <c r="I555" i="137"/>
  <c r="I556" i="137"/>
  <c r="I557" i="137"/>
  <c r="I558" i="137"/>
  <c r="I559" i="137"/>
  <c r="I560" i="137"/>
  <c r="I561" i="137"/>
  <c r="I562" i="137"/>
  <c r="I4" i="137"/>
  <c r="C5" i="137"/>
  <c r="H5" i="137" s="1"/>
  <c r="C6" i="137"/>
  <c r="H6" i="137" s="1"/>
  <c r="C7" i="137"/>
  <c r="H7" i="137" s="1"/>
  <c r="C8" i="137"/>
  <c r="H8" i="137" s="1"/>
  <c r="C9" i="137"/>
  <c r="H9" i="137" s="1"/>
  <c r="C10" i="137"/>
  <c r="H10" i="137" s="1"/>
  <c r="C11" i="137"/>
  <c r="H11" i="137" s="1"/>
  <c r="C12" i="137"/>
  <c r="H12" i="137" s="1"/>
  <c r="C13" i="137"/>
  <c r="H13" i="137" s="1"/>
  <c r="C14" i="137"/>
  <c r="H14" i="137" s="1"/>
  <c r="C15" i="137"/>
  <c r="H15" i="137" s="1"/>
  <c r="C16" i="137"/>
  <c r="H16" i="137" s="1"/>
  <c r="C17" i="137"/>
  <c r="H17" i="137" s="1"/>
  <c r="C18" i="137"/>
  <c r="H18" i="137" s="1"/>
  <c r="C19" i="137"/>
  <c r="H19" i="137" s="1"/>
  <c r="C20" i="137"/>
  <c r="H20" i="137" s="1"/>
  <c r="C21" i="137"/>
  <c r="H21" i="137" s="1"/>
  <c r="C22" i="137"/>
  <c r="H22" i="137" s="1"/>
  <c r="C23" i="137"/>
  <c r="H23" i="137" s="1"/>
  <c r="C24" i="137"/>
  <c r="H24" i="137" s="1"/>
  <c r="C25" i="137"/>
  <c r="H25" i="137" s="1"/>
  <c r="C26" i="137"/>
  <c r="H26" i="137" s="1"/>
  <c r="C27" i="137"/>
  <c r="H27" i="137" s="1"/>
  <c r="C28" i="137"/>
  <c r="H28" i="137" s="1"/>
  <c r="C29" i="137"/>
  <c r="H29" i="137" s="1"/>
  <c r="C30" i="137"/>
  <c r="H30" i="137" s="1"/>
  <c r="C31" i="137"/>
  <c r="H31" i="137" s="1"/>
  <c r="C32" i="137"/>
  <c r="H32" i="137" s="1"/>
  <c r="C33" i="137"/>
  <c r="H33" i="137" s="1"/>
  <c r="C34" i="137"/>
  <c r="H34" i="137" s="1"/>
  <c r="C35" i="137"/>
  <c r="H35" i="137" s="1"/>
  <c r="C36" i="137"/>
  <c r="H36" i="137" s="1"/>
  <c r="C37" i="137"/>
  <c r="H37" i="137" s="1"/>
  <c r="C38" i="137"/>
  <c r="H38" i="137" s="1"/>
  <c r="C39" i="137"/>
  <c r="H39" i="137" s="1"/>
  <c r="C40" i="137"/>
  <c r="H40" i="137" s="1"/>
  <c r="C41" i="137"/>
  <c r="H41" i="137" s="1"/>
  <c r="C42" i="137"/>
  <c r="H42" i="137" s="1"/>
  <c r="C43" i="137"/>
  <c r="H43" i="137" s="1"/>
  <c r="C44" i="137"/>
  <c r="H44" i="137" s="1"/>
  <c r="C45" i="137"/>
  <c r="H45" i="137" s="1"/>
  <c r="C46" i="137"/>
  <c r="H46" i="137" s="1"/>
  <c r="C47" i="137"/>
  <c r="H47" i="137" s="1"/>
  <c r="C48" i="137"/>
  <c r="H48" i="137" s="1"/>
  <c r="C49" i="137"/>
  <c r="H49" i="137" s="1"/>
  <c r="C50" i="137"/>
  <c r="H50" i="137" s="1"/>
  <c r="C51" i="137"/>
  <c r="H51" i="137" s="1"/>
  <c r="C52" i="137"/>
  <c r="H52" i="137" s="1"/>
  <c r="C53" i="137"/>
  <c r="H53" i="137" s="1"/>
  <c r="C54" i="137"/>
  <c r="H54" i="137" s="1"/>
  <c r="C55" i="137"/>
  <c r="H55" i="137" s="1"/>
  <c r="C56" i="137"/>
  <c r="H56" i="137" s="1"/>
  <c r="C57" i="137"/>
  <c r="H57" i="137" s="1"/>
  <c r="C58" i="137"/>
  <c r="H58" i="137" s="1"/>
  <c r="C59" i="137"/>
  <c r="H59" i="137" s="1"/>
  <c r="C60" i="137"/>
  <c r="H60" i="137" s="1"/>
  <c r="C61" i="137"/>
  <c r="H61" i="137" s="1"/>
  <c r="C62" i="137"/>
  <c r="H62" i="137" s="1"/>
  <c r="C63" i="137"/>
  <c r="H63" i="137" s="1"/>
  <c r="C64" i="137"/>
  <c r="H64" i="137" s="1"/>
  <c r="C65" i="137"/>
  <c r="H65" i="137" s="1"/>
  <c r="C66" i="137"/>
  <c r="H66" i="137" s="1"/>
  <c r="C67" i="137"/>
  <c r="H67" i="137" s="1"/>
  <c r="C68" i="137"/>
  <c r="H68" i="137" s="1"/>
  <c r="C69" i="137"/>
  <c r="H69" i="137" s="1"/>
  <c r="C70" i="137"/>
  <c r="H70" i="137" s="1"/>
  <c r="C71" i="137"/>
  <c r="H71" i="137" s="1"/>
  <c r="C72" i="137"/>
  <c r="H72" i="137" s="1"/>
  <c r="C73" i="137"/>
  <c r="H73" i="137" s="1"/>
  <c r="C74" i="137"/>
  <c r="H74" i="137" s="1"/>
  <c r="C75" i="137"/>
  <c r="H75" i="137" s="1"/>
  <c r="C76" i="137"/>
  <c r="H76" i="137" s="1"/>
  <c r="C77" i="137"/>
  <c r="H77" i="137" s="1"/>
  <c r="C78" i="137"/>
  <c r="H78" i="137" s="1"/>
  <c r="C79" i="137"/>
  <c r="H79" i="137" s="1"/>
  <c r="C80" i="137"/>
  <c r="H80" i="137" s="1"/>
  <c r="C81" i="137"/>
  <c r="H81" i="137" s="1"/>
  <c r="C82" i="137"/>
  <c r="H82" i="137" s="1"/>
  <c r="C83" i="137"/>
  <c r="H83" i="137" s="1"/>
  <c r="C84" i="137"/>
  <c r="H84" i="137" s="1"/>
  <c r="C85" i="137"/>
  <c r="H85" i="137" s="1"/>
  <c r="C86" i="137"/>
  <c r="H86" i="137" s="1"/>
  <c r="C87" i="137"/>
  <c r="H87" i="137" s="1"/>
  <c r="C88" i="137"/>
  <c r="H88" i="137" s="1"/>
  <c r="C89" i="137"/>
  <c r="H89" i="137" s="1"/>
  <c r="C90" i="137"/>
  <c r="H90" i="137" s="1"/>
  <c r="C91" i="137"/>
  <c r="H91" i="137" s="1"/>
  <c r="C92" i="137"/>
  <c r="H92" i="137" s="1"/>
  <c r="C93" i="137"/>
  <c r="H93" i="137" s="1"/>
  <c r="C94" i="137"/>
  <c r="H94" i="137" s="1"/>
  <c r="C95" i="137"/>
  <c r="H95" i="137" s="1"/>
  <c r="C96" i="137"/>
  <c r="H96" i="137" s="1"/>
  <c r="C97" i="137"/>
  <c r="H97" i="137" s="1"/>
  <c r="C98" i="137"/>
  <c r="H98" i="137" s="1"/>
  <c r="C99" i="137"/>
  <c r="H99" i="137" s="1"/>
  <c r="C100" i="137"/>
  <c r="H100" i="137" s="1"/>
  <c r="C101" i="137"/>
  <c r="H101" i="137" s="1"/>
  <c r="C102" i="137"/>
  <c r="H102" i="137" s="1"/>
  <c r="C103" i="137"/>
  <c r="H103" i="137" s="1"/>
  <c r="C104" i="137"/>
  <c r="H104" i="137" s="1"/>
  <c r="C105" i="137"/>
  <c r="H105" i="137" s="1"/>
  <c r="C106" i="137"/>
  <c r="H106" i="137" s="1"/>
  <c r="C107" i="137"/>
  <c r="H107" i="137" s="1"/>
  <c r="C108" i="137"/>
  <c r="H108" i="137" s="1"/>
  <c r="C109" i="137"/>
  <c r="H109" i="137" s="1"/>
  <c r="C110" i="137"/>
  <c r="H110" i="137" s="1"/>
  <c r="C111" i="137"/>
  <c r="H111" i="137" s="1"/>
  <c r="C112" i="137"/>
  <c r="H112" i="137" s="1"/>
  <c r="C113" i="137"/>
  <c r="H113" i="137" s="1"/>
  <c r="C114" i="137"/>
  <c r="H114" i="137" s="1"/>
  <c r="C115" i="137"/>
  <c r="H115" i="137" s="1"/>
  <c r="C116" i="137"/>
  <c r="H116" i="137" s="1"/>
  <c r="C117" i="137"/>
  <c r="H117" i="137" s="1"/>
  <c r="C118" i="137"/>
  <c r="H118" i="137" s="1"/>
  <c r="C119" i="137"/>
  <c r="H119" i="137" s="1"/>
  <c r="C120" i="137"/>
  <c r="H120" i="137" s="1"/>
  <c r="C121" i="137"/>
  <c r="H121" i="137" s="1"/>
  <c r="C122" i="137"/>
  <c r="H122" i="137" s="1"/>
  <c r="C123" i="137"/>
  <c r="H123" i="137" s="1"/>
  <c r="C124" i="137"/>
  <c r="H124" i="137" s="1"/>
  <c r="C125" i="137"/>
  <c r="H125" i="137" s="1"/>
  <c r="C126" i="137"/>
  <c r="H126" i="137" s="1"/>
  <c r="C127" i="137"/>
  <c r="H127" i="137" s="1"/>
  <c r="C128" i="137"/>
  <c r="H128" i="137" s="1"/>
  <c r="C129" i="137"/>
  <c r="H129" i="137" s="1"/>
  <c r="C130" i="137"/>
  <c r="H130" i="137" s="1"/>
  <c r="C131" i="137"/>
  <c r="H131" i="137" s="1"/>
  <c r="C132" i="137"/>
  <c r="H132" i="137" s="1"/>
  <c r="C133" i="137"/>
  <c r="H133" i="137" s="1"/>
  <c r="C134" i="137"/>
  <c r="H134" i="137" s="1"/>
  <c r="C135" i="137"/>
  <c r="H135" i="137" s="1"/>
  <c r="C136" i="137"/>
  <c r="H136" i="137" s="1"/>
  <c r="C137" i="137"/>
  <c r="H137" i="137" s="1"/>
  <c r="C138" i="137"/>
  <c r="H138" i="137" s="1"/>
  <c r="C139" i="137"/>
  <c r="H139" i="137" s="1"/>
  <c r="C140" i="137"/>
  <c r="H140" i="137" s="1"/>
  <c r="C141" i="137"/>
  <c r="H141" i="137" s="1"/>
  <c r="C142" i="137"/>
  <c r="H142" i="137" s="1"/>
  <c r="C143" i="137"/>
  <c r="H143" i="137" s="1"/>
  <c r="C144" i="137"/>
  <c r="H144" i="137" s="1"/>
  <c r="C145" i="137"/>
  <c r="H145" i="137" s="1"/>
  <c r="C146" i="137"/>
  <c r="H146" i="137" s="1"/>
  <c r="C147" i="137"/>
  <c r="H147" i="137" s="1"/>
  <c r="C148" i="137"/>
  <c r="H148" i="137" s="1"/>
  <c r="C149" i="137"/>
  <c r="H149" i="137" s="1"/>
  <c r="C150" i="137"/>
  <c r="H150" i="137" s="1"/>
  <c r="C151" i="137"/>
  <c r="H151" i="137" s="1"/>
  <c r="C152" i="137"/>
  <c r="H152" i="137" s="1"/>
  <c r="C153" i="137"/>
  <c r="H153" i="137" s="1"/>
  <c r="C154" i="137"/>
  <c r="H154" i="137" s="1"/>
  <c r="C155" i="137"/>
  <c r="H155" i="137" s="1"/>
  <c r="C156" i="137"/>
  <c r="H156" i="137" s="1"/>
  <c r="C157" i="137"/>
  <c r="H157" i="137" s="1"/>
  <c r="C158" i="137"/>
  <c r="H158" i="137" s="1"/>
  <c r="C159" i="137"/>
  <c r="H159" i="137" s="1"/>
  <c r="C160" i="137"/>
  <c r="H160" i="137" s="1"/>
  <c r="C161" i="137"/>
  <c r="H161" i="137" s="1"/>
  <c r="C162" i="137"/>
  <c r="H162" i="137" s="1"/>
  <c r="C163" i="137"/>
  <c r="H163" i="137" s="1"/>
  <c r="C164" i="137"/>
  <c r="H164" i="137" s="1"/>
  <c r="C165" i="137"/>
  <c r="H165" i="137" s="1"/>
  <c r="C166" i="137"/>
  <c r="H166" i="137" s="1"/>
  <c r="C167" i="137"/>
  <c r="H167" i="137" s="1"/>
  <c r="C168" i="137"/>
  <c r="H168" i="137" s="1"/>
  <c r="C169" i="137"/>
  <c r="H169" i="137" s="1"/>
  <c r="C170" i="137"/>
  <c r="H170" i="137" s="1"/>
  <c r="C171" i="137"/>
  <c r="H171" i="137" s="1"/>
  <c r="C172" i="137"/>
  <c r="H172" i="137" s="1"/>
  <c r="C173" i="137"/>
  <c r="H173" i="137" s="1"/>
  <c r="C174" i="137"/>
  <c r="H174" i="137" s="1"/>
  <c r="C175" i="137"/>
  <c r="H175" i="137" s="1"/>
  <c r="C176" i="137"/>
  <c r="H176" i="137" s="1"/>
  <c r="C177" i="137"/>
  <c r="H177" i="137" s="1"/>
  <c r="C178" i="137"/>
  <c r="H178" i="137" s="1"/>
  <c r="C179" i="137"/>
  <c r="H179" i="137" s="1"/>
  <c r="C180" i="137"/>
  <c r="H180" i="137" s="1"/>
  <c r="C181" i="137"/>
  <c r="H181" i="137" s="1"/>
  <c r="C182" i="137"/>
  <c r="H182" i="137" s="1"/>
  <c r="C183" i="137"/>
  <c r="H183" i="137" s="1"/>
  <c r="C184" i="137"/>
  <c r="H184" i="137" s="1"/>
  <c r="C185" i="137"/>
  <c r="H185" i="137" s="1"/>
  <c r="C186" i="137"/>
  <c r="H186" i="137" s="1"/>
  <c r="C187" i="137"/>
  <c r="H187" i="137" s="1"/>
  <c r="C188" i="137"/>
  <c r="H188" i="137" s="1"/>
  <c r="C189" i="137"/>
  <c r="H189" i="137" s="1"/>
  <c r="C190" i="137"/>
  <c r="H190" i="137" s="1"/>
  <c r="C191" i="137"/>
  <c r="H191" i="137" s="1"/>
  <c r="C192" i="137"/>
  <c r="H192" i="137" s="1"/>
  <c r="C193" i="137"/>
  <c r="H193" i="137" s="1"/>
  <c r="C194" i="137"/>
  <c r="H194" i="137" s="1"/>
  <c r="C195" i="137"/>
  <c r="H195" i="137" s="1"/>
  <c r="C196" i="137"/>
  <c r="H196" i="137" s="1"/>
  <c r="C197" i="137"/>
  <c r="H197" i="137" s="1"/>
  <c r="C198" i="137"/>
  <c r="H198" i="137" s="1"/>
  <c r="C199" i="137"/>
  <c r="H199" i="137" s="1"/>
  <c r="C200" i="137"/>
  <c r="H200" i="137" s="1"/>
  <c r="C201" i="137"/>
  <c r="H201" i="137" s="1"/>
  <c r="C202" i="137"/>
  <c r="H202" i="137" s="1"/>
  <c r="C203" i="137"/>
  <c r="H203" i="137" s="1"/>
  <c r="C204" i="137"/>
  <c r="H204" i="137" s="1"/>
  <c r="C205" i="137"/>
  <c r="H205" i="137" s="1"/>
  <c r="C206" i="137"/>
  <c r="H206" i="137" s="1"/>
  <c r="C207" i="137"/>
  <c r="H207" i="137" s="1"/>
  <c r="C208" i="137"/>
  <c r="H208" i="137" s="1"/>
  <c r="C209" i="137"/>
  <c r="H209" i="137" s="1"/>
  <c r="C210" i="137"/>
  <c r="H210" i="137" s="1"/>
  <c r="C211" i="137"/>
  <c r="H211" i="137" s="1"/>
  <c r="C212" i="137"/>
  <c r="H212" i="137" s="1"/>
  <c r="C213" i="137"/>
  <c r="H213" i="137" s="1"/>
  <c r="C214" i="137"/>
  <c r="H214" i="137" s="1"/>
  <c r="C215" i="137"/>
  <c r="H215" i="137" s="1"/>
  <c r="C216" i="137"/>
  <c r="H216" i="137" s="1"/>
  <c r="C217" i="137"/>
  <c r="H217" i="137" s="1"/>
  <c r="C218" i="137"/>
  <c r="H218" i="137" s="1"/>
  <c r="C219" i="137"/>
  <c r="H219" i="137" s="1"/>
  <c r="C220" i="137"/>
  <c r="H220" i="137" s="1"/>
  <c r="C221" i="137"/>
  <c r="H221" i="137" s="1"/>
  <c r="C222" i="137"/>
  <c r="H222" i="137" s="1"/>
  <c r="C223" i="137"/>
  <c r="H223" i="137" s="1"/>
  <c r="C224" i="137"/>
  <c r="H224" i="137" s="1"/>
  <c r="C225" i="137"/>
  <c r="H225" i="137" s="1"/>
  <c r="C226" i="137"/>
  <c r="H226" i="137" s="1"/>
  <c r="C227" i="137"/>
  <c r="H227" i="137" s="1"/>
  <c r="C228" i="137"/>
  <c r="H228" i="137" s="1"/>
  <c r="C229" i="137"/>
  <c r="H229" i="137" s="1"/>
  <c r="C230" i="137"/>
  <c r="H230" i="137" s="1"/>
  <c r="C231" i="137"/>
  <c r="H231" i="137" s="1"/>
  <c r="C232" i="137"/>
  <c r="H232" i="137" s="1"/>
  <c r="C233" i="137"/>
  <c r="H233" i="137" s="1"/>
  <c r="C234" i="137"/>
  <c r="H234" i="137" s="1"/>
  <c r="C235" i="137"/>
  <c r="H235" i="137" s="1"/>
  <c r="C236" i="137"/>
  <c r="H236" i="137" s="1"/>
  <c r="C237" i="137"/>
  <c r="H237" i="137" s="1"/>
  <c r="C238" i="137"/>
  <c r="H238" i="137" s="1"/>
  <c r="C239" i="137"/>
  <c r="H239" i="137" s="1"/>
  <c r="C240" i="137"/>
  <c r="H240" i="137" s="1"/>
  <c r="C241" i="137"/>
  <c r="H241" i="137" s="1"/>
  <c r="C242" i="137"/>
  <c r="H242" i="137" s="1"/>
  <c r="C243" i="137"/>
  <c r="H243" i="137" s="1"/>
  <c r="C244" i="137"/>
  <c r="H244" i="137" s="1"/>
  <c r="C245" i="137"/>
  <c r="H245" i="137" s="1"/>
  <c r="C246" i="137"/>
  <c r="H246" i="137" s="1"/>
  <c r="C247" i="137"/>
  <c r="H247" i="137" s="1"/>
  <c r="C248" i="137"/>
  <c r="H248" i="137" s="1"/>
  <c r="C249" i="137"/>
  <c r="H249" i="137" s="1"/>
  <c r="C250" i="137"/>
  <c r="H250" i="137" s="1"/>
  <c r="C251" i="137"/>
  <c r="H251" i="137" s="1"/>
  <c r="C252" i="137"/>
  <c r="H252" i="137" s="1"/>
  <c r="C253" i="137"/>
  <c r="H253" i="137" s="1"/>
  <c r="C254" i="137"/>
  <c r="H254" i="137" s="1"/>
  <c r="C255" i="137"/>
  <c r="H255" i="137" s="1"/>
  <c r="C256" i="137"/>
  <c r="H256" i="137" s="1"/>
  <c r="C257" i="137"/>
  <c r="H257" i="137" s="1"/>
  <c r="C258" i="137"/>
  <c r="H258" i="137" s="1"/>
  <c r="C259" i="137"/>
  <c r="H259" i="137" s="1"/>
  <c r="C260" i="137"/>
  <c r="H260" i="137" s="1"/>
  <c r="C261" i="137"/>
  <c r="H261" i="137" s="1"/>
  <c r="C262" i="137"/>
  <c r="H262" i="137" s="1"/>
  <c r="C263" i="137"/>
  <c r="H263" i="137" s="1"/>
  <c r="C264" i="137"/>
  <c r="H264" i="137" s="1"/>
  <c r="C265" i="137"/>
  <c r="H265" i="137" s="1"/>
  <c r="C266" i="137"/>
  <c r="H266" i="137" s="1"/>
  <c r="C267" i="137"/>
  <c r="H267" i="137" s="1"/>
  <c r="C268" i="137"/>
  <c r="H268" i="137" s="1"/>
  <c r="C269" i="137"/>
  <c r="H269" i="137" s="1"/>
  <c r="C270" i="137"/>
  <c r="H270" i="137" s="1"/>
  <c r="C271" i="137"/>
  <c r="H271" i="137" s="1"/>
  <c r="C272" i="137"/>
  <c r="H272" i="137" s="1"/>
  <c r="C273" i="137"/>
  <c r="H273" i="137" s="1"/>
  <c r="C274" i="137"/>
  <c r="H274" i="137" s="1"/>
  <c r="C275" i="137"/>
  <c r="H275" i="137" s="1"/>
  <c r="C276" i="137"/>
  <c r="H276" i="137" s="1"/>
  <c r="C277" i="137"/>
  <c r="H277" i="137" s="1"/>
  <c r="C278" i="137"/>
  <c r="H278" i="137" s="1"/>
  <c r="C279" i="137"/>
  <c r="H279" i="137" s="1"/>
  <c r="C280" i="137"/>
  <c r="H280" i="137" s="1"/>
  <c r="C281" i="137"/>
  <c r="H281" i="137" s="1"/>
  <c r="C282" i="137"/>
  <c r="H282" i="137" s="1"/>
  <c r="C283" i="137"/>
  <c r="H283" i="137" s="1"/>
  <c r="C284" i="137"/>
  <c r="H284" i="137" s="1"/>
  <c r="C285" i="137"/>
  <c r="H285" i="137" s="1"/>
  <c r="C286" i="137"/>
  <c r="H286" i="137" s="1"/>
  <c r="C287" i="137"/>
  <c r="H287" i="137" s="1"/>
  <c r="C288" i="137"/>
  <c r="H288" i="137" s="1"/>
  <c r="C289" i="137"/>
  <c r="H289" i="137" s="1"/>
  <c r="C290" i="137"/>
  <c r="H290" i="137" s="1"/>
  <c r="C291" i="137"/>
  <c r="H291" i="137" s="1"/>
  <c r="C292" i="137"/>
  <c r="H292" i="137" s="1"/>
  <c r="C293" i="137"/>
  <c r="H293" i="137" s="1"/>
  <c r="C294" i="137"/>
  <c r="H294" i="137" s="1"/>
  <c r="C295" i="137"/>
  <c r="H295" i="137" s="1"/>
  <c r="C296" i="137"/>
  <c r="H296" i="137" s="1"/>
  <c r="C297" i="137"/>
  <c r="H297" i="137" s="1"/>
  <c r="C298" i="137"/>
  <c r="H298" i="137" s="1"/>
  <c r="C299" i="137"/>
  <c r="H299" i="137" s="1"/>
  <c r="C300" i="137"/>
  <c r="H300" i="137" s="1"/>
  <c r="C301" i="137"/>
  <c r="H301" i="137" s="1"/>
  <c r="C302" i="137"/>
  <c r="H302" i="137" s="1"/>
  <c r="C303" i="137"/>
  <c r="H303" i="137" s="1"/>
  <c r="C304" i="137"/>
  <c r="H304" i="137" s="1"/>
  <c r="C305" i="137"/>
  <c r="H305" i="137" s="1"/>
  <c r="C306" i="137"/>
  <c r="H306" i="137" s="1"/>
  <c r="C307" i="137"/>
  <c r="H307" i="137" s="1"/>
  <c r="C308" i="137"/>
  <c r="H308" i="137" s="1"/>
  <c r="C309" i="137"/>
  <c r="H309" i="137" s="1"/>
  <c r="C310" i="137"/>
  <c r="H310" i="137" s="1"/>
  <c r="C311" i="137"/>
  <c r="H311" i="137" s="1"/>
  <c r="C312" i="137"/>
  <c r="H312" i="137" s="1"/>
  <c r="C313" i="137"/>
  <c r="H313" i="137" s="1"/>
  <c r="C314" i="137"/>
  <c r="H314" i="137" s="1"/>
  <c r="C315" i="137"/>
  <c r="H315" i="137" s="1"/>
  <c r="C316" i="137"/>
  <c r="H316" i="137" s="1"/>
  <c r="C317" i="137"/>
  <c r="H317" i="137" s="1"/>
  <c r="C318" i="137"/>
  <c r="H318" i="137" s="1"/>
  <c r="C319" i="137"/>
  <c r="H319" i="137" s="1"/>
  <c r="C320" i="137"/>
  <c r="H320" i="137" s="1"/>
  <c r="C321" i="137"/>
  <c r="H321" i="137" s="1"/>
  <c r="C322" i="137"/>
  <c r="H322" i="137" s="1"/>
  <c r="C323" i="137"/>
  <c r="H323" i="137" s="1"/>
  <c r="C324" i="137"/>
  <c r="H324" i="137" s="1"/>
  <c r="C325" i="137"/>
  <c r="H325" i="137" s="1"/>
  <c r="C326" i="137"/>
  <c r="H326" i="137" s="1"/>
  <c r="C327" i="137"/>
  <c r="H327" i="137" s="1"/>
  <c r="C328" i="137"/>
  <c r="H328" i="137" s="1"/>
  <c r="C329" i="137"/>
  <c r="H329" i="137" s="1"/>
  <c r="C330" i="137"/>
  <c r="H330" i="137" s="1"/>
  <c r="C331" i="137"/>
  <c r="H331" i="137" s="1"/>
  <c r="C332" i="137"/>
  <c r="H332" i="137" s="1"/>
  <c r="C333" i="137"/>
  <c r="H333" i="137" s="1"/>
  <c r="C334" i="137"/>
  <c r="H334" i="137" s="1"/>
  <c r="C335" i="137"/>
  <c r="H335" i="137" s="1"/>
  <c r="C336" i="137"/>
  <c r="H336" i="137" s="1"/>
  <c r="C337" i="137"/>
  <c r="H337" i="137" s="1"/>
  <c r="C338" i="137"/>
  <c r="H338" i="137" s="1"/>
  <c r="C339" i="137"/>
  <c r="H339" i="137" s="1"/>
  <c r="C340" i="137"/>
  <c r="H340" i="137" s="1"/>
  <c r="C341" i="137"/>
  <c r="H341" i="137" s="1"/>
  <c r="C342" i="137"/>
  <c r="H342" i="137" s="1"/>
  <c r="C343" i="137"/>
  <c r="H343" i="137" s="1"/>
  <c r="C344" i="137"/>
  <c r="H344" i="137" s="1"/>
  <c r="C345" i="137"/>
  <c r="H345" i="137" s="1"/>
  <c r="C346" i="137"/>
  <c r="H346" i="137" s="1"/>
  <c r="C347" i="137"/>
  <c r="H347" i="137" s="1"/>
  <c r="C348" i="137"/>
  <c r="H348" i="137" s="1"/>
  <c r="C349" i="137"/>
  <c r="H349" i="137" s="1"/>
  <c r="C350" i="137"/>
  <c r="H350" i="137" s="1"/>
  <c r="C351" i="137"/>
  <c r="H351" i="137" s="1"/>
  <c r="C352" i="137"/>
  <c r="H352" i="137" s="1"/>
  <c r="C353" i="137"/>
  <c r="H353" i="137" s="1"/>
  <c r="C354" i="137"/>
  <c r="H354" i="137" s="1"/>
  <c r="C355" i="137"/>
  <c r="H355" i="137" s="1"/>
  <c r="C356" i="137"/>
  <c r="H356" i="137" s="1"/>
  <c r="C357" i="137"/>
  <c r="H357" i="137" s="1"/>
  <c r="C358" i="137"/>
  <c r="H358" i="137" s="1"/>
  <c r="C359" i="137"/>
  <c r="H359" i="137" s="1"/>
  <c r="C360" i="137"/>
  <c r="H360" i="137" s="1"/>
  <c r="C361" i="137"/>
  <c r="H361" i="137" s="1"/>
  <c r="C362" i="137"/>
  <c r="H362" i="137" s="1"/>
  <c r="C363" i="137"/>
  <c r="H363" i="137" s="1"/>
  <c r="C364" i="137"/>
  <c r="H364" i="137" s="1"/>
  <c r="C365" i="137"/>
  <c r="H365" i="137" s="1"/>
  <c r="C366" i="137"/>
  <c r="H366" i="137" s="1"/>
  <c r="C367" i="137"/>
  <c r="H367" i="137" s="1"/>
  <c r="C368" i="137"/>
  <c r="H368" i="137" s="1"/>
  <c r="C369" i="137"/>
  <c r="H369" i="137" s="1"/>
  <c r="C370" i="137"/>
  <c r="H370" i="137" s="1"/>
  <c r="C371" i="137"/>
  <c r="H371" i="137" s="1"/>
  <c r="C372" i="137"/>
  <c r="H372" i="137" s="1"/>
  <c r="C373" i="137"/>
  <c r="H373" i="137" s="1"/>
  <c r="C374" i="137"/>
  <c r="H374" i="137" s="1"/>
  <c r="C375" i="137"/>
  <c r="H375" i="137" s="1"/>
  <c r="C376" i="137"/>
  <c r="H376" i="137" s="1"/>
  <c r="C377" i="137"/>
  <c r="H377" i="137" s="1"/>
  <c r="C378" i="137"/>
  <c r="H378" i="137" s="1"/>
  <c r="C379" i="137"/>
  <c r="H379" i="137" s="1"/>
  <c r="C380" i="137"/>
  <c r="H380" i="137" s="1"/>
  <c r="C381" i="137"/>
  <c r="H381" i="137" s="1"/>
  <c r="C382" i="137"/>
  <c r="H382" i="137" s="1"/>
  <c r="C383" i="137"/>
  <c r="H383" i="137" s="1"/>
  <c r="C384" i="137"/>
  <c r="H384" i="137" s="1"/>
  <c r="C385" i="137"/>
  <c r="H385" i="137" s="1"/>
  <c r="C386" i="137"/>
  <c r="H386" i="137" s="1"/>
  <c r="C387" i="137"/>
  <c r="H387" i="137" s="1"/>
  <c r="C388" i="137"/>
  <c r="H388" i="137" s="1"/>
  <c r="C389" i="137"/>
  <c r="H389" i="137" s="1"/>
  <c r="C390" i="137"/>
  <c r="H390" i="137" s="1"/>
  <c r="C391" i="137"/>
  <c r="H391" i="137" s="1"/>
  <c r="C392" i="137"/>
  <c r="H392" i="137" s="1"/>
  <c r="C393" i="137"/>
  <c r="H393" i="137" s="1"/>
  <c r="C394" i="137"/>
  <c r="H394" i="137" s="1"/>
  <c r="C395" i="137"/>
  <c r="H395" i="137" s="1"/>
  <c r="C396" i="137"/>
  <c r="H396" i="137" s="1"/>
  <c r="C397" i="137"/>
  <c r="H397" i="137" s="1"/>
  <c r="C398" i="137"/>
  <c r="H398" i="137" s="1"/>
  <c r="C399" i="137"/>
  <c r="H399" i="137" s="1"/>
  <c r="C400" i="137"/>
  <c r="H400" i="137" s="1"/>
  <c r="C401" i="137"/>
  <c r="H401" i="137" s="1"/>
  <c r="C402" i="137"/>
  <c r="H402" i="137" s="1"/>
  <c r="C403" i="137"/>
  <c r="H403" i="137" s="1"/>
  <c r="C404" i="137"/>
  <c r="H404" i="137" s="1"/>
  <c r="C405" i="137"/>
  <c r="H405" i="137" s="1"/>
  <c r="C406" i="137"/>
  <c r="H406" i="137" s="1"/>
  <c r="C407" i="137"/>
  <c r="H407" i="137" s="1"/>
  <c r="C408" i="137"/>
  <c r="H408" i="137" s="1"/>
  <c r="C409" i="137"/>
  <c r="H409" i="137" s="1"/>
  <c r="C410" i="137"/>
  <c r="H410" i="137" s="1"/>
  <c r="C411" i="137"/>
  <c r="H411" i="137" s="1"/>
  <c r="C412" i="137"/>
  <c r="H412" i="137" s="1"/>
  <c r="C413" i="137"/>
  <c r="H413" i="137" s="1"/>
  <c r="C414" i="137"/>
  <c r="H414" i="137" s="1"/>
  <c r="C415" i="137"/>
  <c r="H415" i="137" s="1"/>
  <c r="C416" i="137"/>
  <c r="H416" i="137" s="1"/>
  <c r="C417" i="137"/>
  <c r="H417" i="137" s="1"/>
  <c r="C418" i="137"/>
  <c r="H418" i="137" s="1"/>
  <c r="C419" i="137"/>
  <c r="H419" i="137" s="1"/>
  <c r="C420" i="137"/>
  <c r="H420" i="137" s="1"/>
  <c r="C421" i="137"/>
  <c r="H421" i="137" s="1"/>
  <c r="C422" i="137"/>
  <c r="H422" i="137" s="1"/>
  <c r="C423" i="137"/>
  <c r="H423" i="137" s="1"/>
  <c r="C424" i="137"/>
  <c r="H424" i="137" s="1"/>
  <c r="C425" i="137"/>
  <c r="H425" i="137" s="1"/>
  <c r="C426" i="137"/>
  <c r="H426" i="137" s="1"/>
  <c r="C427" i="137"/>
  <c r="H427" i="137" s="1"/>
  <c r="C428" i="137"/>
  <c r="H428" i="137" s="1"/>
  <c r="C429" i="137"/>
  <c r="H429" i="137" s="1"/>
  <c r="C430" i="137"/>
  <c r="H430" i="137" s="1"/>
  <c r="C431" i="137"/>
  <c r="H431" i="137" s="1"/>
  <c r="C432" i="137"/>
  <c r="H432" i="137" s="1"/>
  <c r="C433" i="137"/>
  <c r="H433" i="137" s="1"/>
  <c r="C434" i="137"/>
  <c r="H434" i="137" s="1"/>
  <c r="C435" i="137"/>
  <c r="H435" i="137" s="1"/>
  <c r="C436" i="137"/>
  <c r="H436" i="137" s="1"/>
  <c r="C437" i="137"/>
  <c r="H437" i="137" s="1"/>
  <c r="C438" i="137"/>
  <c r="H438" i="137" s="1"/>
  <c r="C439" i="137"/>
  <c r="H439" i="137" s="1"/>
  <c r="C440" i="137"/>
  <c r="H440" i="137" s="1"/>
  <c r="C441" i="137"/>
  <c r="H441" i="137" s="1"/>
  <c r="C442" i="137"/>
  <c r="H442" i="137" s="1"/>
  <c r="C443" i="137"/>
  <c r="H443" i="137" s="1"/>
  <c r="C444" i="137"/>
  <c r="H444" i="137" s="1"/>
  <c r="C445" i="137"/>
  <c r="H445" i="137" s="1"/>
  <c r="C446" i="137"/>
  <c r="H446" i="137" s="1"/>
  <c r="C447" i="137"/>
  <c r="H447" i="137" s="1"/>
  <c r="C448" i="137"/>
  <c r="H448" i="137" s="1"/>
  <c r="C449" i="137"/>
  <c r="H449" i="137" s="1"/>
  <c r="C450" i="137"/>
  <c r="H450" i="137" s="1"/>
  <c r="C451" i="137"/>
  <c r="H451" i="137" s="1"/>
  <c r="C452" i="137"/>
  <c r="H452" i="137" s="1"/>
  <c r="C453" i="137"/>
  <c r="H453" i="137" s="1"/>
  <c r="C454" i="137"/>
  <c r="H454" i="137" s="1"/>
  <c r="C455" i="137"/>
  <c r="H455" i="137" s="1"/>
  <c r="C456" i="137"/>
  <c r="H456" i="137" s="1"/>
  <c r="C457" i="137"/>
  <c r="H457" i="137" s="1"/>
  <c r="C458" i="137"/>
  <c r="H458" i="137" s="1"/>
  <c r="C459" i="137"/>
  <c r="H459" i="137" s="1"/>
  <c r="C460" i="137"/>
  <c r="H460" i="137" s="1"/>
  <c r="C461" i="137"/>
  <c r="H461" i="137" s="1"/>
  <c r="C462" i="137"/>
  <c r="H462" i="137" s="1"/>
  <c r="C463" i="137"/>
  <c r="H463" i="137" s="1"/>
  <c r="C464" i="137"/>
  <c r="H464" i="137" s="1"/>
  <c r="C465" i="137"/>
  <c r="H465" i="137" s="1"/>
  <c r="C466" i="137"/>
  <c r="H466" i="137" s="1"/>
  <c r="C467" i="137"/>
  <c r="H467" i="137" s="1"/>
  <c r="C468" i="137"/>
  <c r="H468" i="137" s="1"/>
  <c r="C469" i="137"/>
  <c r="H469" i="137" s="1"/>
  <c r="C470" i="137"/>
  <c r="H470" i="137" s="1"/>
  <c r="C471" i="137"/>
  <c r="H471" i="137" s="1"/>
  <c r="C472" i="137"/>
  <c r="H472" i="137" s="1"/>
  <c r="C473" i="137"/>
  <c r="H473" i="137" s="1"/>
  <c r="C474" i="137"/>
  <c r="H474" i="137" s="1"/>
  <c r="C475" i="137"/>
  <c r="H475" i="137" s="1"/>
  <c r="C476" i="137"/>
  <c r="H476" i="137" s="1"/>
  <c r="C477" i="137"/>
  <c r="H477" i="137" s="1"/>
  <c r="C478" i="137"/>
  <c r="H478" i="137" s="1"/>
  <c r="C479" i="137"/>
  <c r="H479" i="137" s="1"/>
  <c r="C480" i="137"/>
  <c r="H480" i="137" s="1"/>
  <c r="C481" i="137"/>
  <c r="H481" i="137" s="1"/>
  <c r="C482" i="137"/>
  <c r="H482" i="137" s="1"/>
  <c r="C483" i="137"/>
  <c r="H483" i="137" s="1"/>
  <c r="C484" i="137"/>
  <c r="H484" i="137" s="1"/>
  <c r="C485" i="137"/>
  <c r="H485" i="137" s="1"/>
  <c r="C486" i="137"/>
  <c r="H486" i="137" s="1"/>
  <c r="C487" i="137"/>
  <c r="H487" i="137" s="1"/>
  <c r="C488" i="137"/>
  <c r="H488" i="137" s="1"/>
  <c r="C489" i="137"/>
  <c r="H489" i="137" s="1"/>
  <c r="C490" i="137"/>
  <c r="H490" i="137" s="1"/>
  <c r="C491" i="137"/>
  <c r="H491" i="137" s="1"/>
  <c r="C492" i="137"/>
  <c r="H492" i="137" s="1"/>
  <c r="C493" i="137"/>
  <c r="H493" i="137" s="1"/>
  <c r="C494" i="137"/>
  <c r="H494" i="137" s="1"/>
  <c r="C495" i="137"/>
  <c r="H495" i="137" s="1"/>
  <c r="C496" i="137"/>
  <c r="H496" i="137" s="1"/>
  <c r="C497" i="137"/>
  <c r="H497" i="137" s="1"/>
  <c r="C498" i="137"/>
  <c r="H498" i="137" s="1"/>
  <c r="C499" i="137"/>
  <c r="H499" i="137" s="1"/>
  <c r="C500" i="137"/>
  <c r="H500" i="137" s="1"/>
  <c r="C501" i="137"/>
  <c r="H501" i="137" s="1"/>
  <c r="C502" i="137"/>
  <c r="H502" i="137" s="1"/>
  <c r="C503" i="137"/>
  <c r="H503" i="137" s="1"/>
  <c r="C504" i="137"/>
  <c r="H504" i="137" s="1"/>
  <c r="C505" i="137"/>
  <c r="H505" i="137" s="1"/>
  <c r="C506" i="137"/>
  <c r="H506" i="137" s="1"/>
  <c r="C507" i="137"/>
  <c r="H507" i="137" s="1"/>
  <c r="C508" i="137"/>
  <c r="H508" i="137" s="1"/>
  <c r="C509" i="137"/>
  <c r="H509" i="137" s="1"/>
  <c r="C510" i="137"/>
  <c r="H510" i="137" s="1"/>
  <c r="C511" i="137"/>
  <c r="H511" i="137" s="1"/>
  <c r="C512" i="137"/>
  <c r="H512" i="137" s="1"/>
  <c r="C513" i="137"/>
  <c r="H513" i="137" s="1"/>
  <c r="C514" i="137"/>
  <c r="H514" i="137" s="1"/>
  <c r="C515" i="137"/>
  <c r="H515" i="137" s="1"/>
  <c r="C516" i="137"/>
  <c r="H516" i="137" s="1"/>
  <c r="C517" i="137"/>
  <c r="H517" i="137" s="1"/>
  <c r="C518" i="137"/>
  <c r="H518" i="137" s="1"/>
  <c r="C519" i="137"/>
  <c r="H519" i="137" s="1"/>
  <c r="C520" i="137"/>
  <c r="H520" i="137" s="1"/>
  <c r="C521" i="137"/>
  <c r="H521" i="137" s="1"/>
  <c r="C522" i="137"/>
  <c r="H522" i="137" s="1"/>
  <c r="C523" i="137"/>
  <c r="H523" i="137" s="1"/>
  <c r="C524" i="137"/>
  <c r="H524" i="137" s="1"/>
  <c r="C525" i="137"/>
  <c r="H525" i="137" s="1"/>
  <c r="C526" i="137"/>
  <c r="H526" i="137" s="1"/>
  <c r="C527" i="137"/>
  <c r="H527" i="137" s="1"/>
  <c r="C528" i="137"/>
  <c r="H528" i="137" s="1"/>
  <c r="C529" i="137"/>
  <c r="H529" i="137" s="1"/>
  <c r="C530" i="137"/>
  <c r="H530" i="137" s="1"/>
  <c r="C531" i="137"/>
  <c r="H531" i="137" s="1"/>
  <c r="C532" i="137"/>
  <c r="H532" i="137" s="1"/>
  <c r="C533" i="137"/>
  <c r="H533" i="137" s="1"/>
  <c r="C534" i="137"/>
  <c r="H534" i="137" s="1"/>
  <c r="C535" i="137"/>
  <c r="H535" i="137" s="1"/>
  <c r="C536" i="137"/>
  <c r="H536" i="137" s="1"/>
  <c r="C537" i="137"/>
  <c r="H537" i="137" s="1"/>
  <c r="C538" i="137"/>
  <c r="H538" i="137" s="1"/>
  <c r="C539" i="137"/>
  <c r="H539" i="137" s="1"/>
  <c r="C540" i="137"/>
  <c r="H540" i="137" s="1"/>
  <c r="C541" i="137"/>
  <c r="H541" i="137" s="1"/>
  <c r="C542" i="137"/>
  <c r="H542" i="137" s="1"/>
  <c r="C543" i="137"/>
  <c r="H543" i="137" s="1"/>
  <c r="C544" i="137"/>
  <c r="H544" i="137" s="1"/>
  <c r="C545" i="137"/>
  <c r="H545" i="137" s="1"/>
  <c r="C546" i="137"/>
  <c r="H546" i="137" s="1"/>
  <c r="C547" i="137"/>
  <c r="H547" i="137" s="1"/>
  <c r="C548" i="137"/>
  <c r="H548" i="137" s="1"/>
  <c r="C549" i="137"/>
  <c r="H549" i="137" s="1"/>
  <c r="C563" i="137"/>
  <c r="H563" i="137" s="1"/>
  <c r="C564" i="137"/>
  <c r="H564" i="137" s="1"/>
  <c r="C565" i="137"/>
  <c r="H565" i="137" s="1"/>
  <c r="C566" i="137"/>
  <c r="H566" i="137" s="1"/>
  <c r="C567" i="137"/>
  <c r="H567" i="137" s="1"/>
  <c r="C568" i="137"/>
  <c r="H568" i="137" s="1"/>
  <c r="C569" i="137"/>
  <c r="H569" i="137" s="1"/>
  <c r="C570" i="137"/>
  <c r="H570" i="137" s="1"/>
  <c r="C571" i="137"/>
  <c r="H571" i="137" s="1"/>
  <c r="C550" i="137"/>
  <c r="H550" i="137" s="1"/>
  <c r="C551" i="137"/>
  <c r="H551" i="137" s="1"/>
  <c r="C552" i="137"/>
  <c r="H552" i="137" s="1"/>
  <c r="C553" i="137"/>
  <c r="H553" i="137" s="1"/>
  <c r="C554" i="137"/>
  <c r="H554" i="137" s="1"/>
  <c r="C555" i="137"/>
  <c r="H555" i="137" s="1"/>
  <c r="C556" i="137"/>
  <c r="H556" i="137" s="1"/>
  <c r="C557" i="137"/>
  <c r="H557" i="137" s="1"/>
  <c r="C558" i="137"/>
  <c r="H558" i="137" s="1"/>
  <c r="C559" i="137"/>
  <c r="H559" i="137" s="1"/>
  <c r="C560" i="137"/>
  <c r="H560" i="137" s="1"/>
  <c r="C561" i="137"/>
  <c r="H561" i="137" s="1"/>
  <c r="C562" i="137"/>
  <c r="H562" i="137" s="1"/>
  <c r="C4" i="137"/>
  <c r="H4" i="137" s="1"/>
  <c r="I42" i="118"/>
  <c r="I99" i="118"/>
  <c r="I117" i="118"/>
  <c r="I141" i="118"/>
  <c r="I157" i="118"/>
  <c r="I270" i="118"/>
  <c r="I284" i="118"/>
  <c r="I327" i="118"/>
  <c r="I355" i="118"/>
  <c r="I412" i="118"/>
  <c r="I425" i="118"/>
  <c r="I430" i="118"/>
  <c r="I443" i="118"/>
  <c r="I451" i="118"/>
  <c r="I459" i="118"/>
  <c r="I480" i="118"/>
  <c r="I483" i="118"/>
  <c r="I498" i="118"/>
  <c r="I500" i="118"/>
  <c r="I505" i="118"/>
  <c r="I512" i="118"/>
  <c r="I516" i="118"/>
  <c r="I518" i="118"/>
  <c r="I543" i="118"/>
  <c r="I548" i="118"/>
  <c r="I554" i="118"/>
  <c r="I556" i="118"/>
  <c r="I570" i="118"/>
  <c r="I558" i="118"/>
  <c r="I561" i="118"/>
  <c r="I564" i="118"/>
  <c r="I5" i="118"/>
  <c r="I6" i="118"/>
  <c r="I7" i="118"/>
  <c r="I8" i="118"/>
  <c r="I9" i="118"/>
  <c r="I10" i="118"/>
  <c r="I11" i="118"/>
  <c r="I12" i="118"/>
  <c r="I13" i="118"/>
  <c r="I14" i="118"/>
  <c r="I15" i="118"/>
  <c r="I16" i="118"/>
  <c r="I17" i="118"/>
  <c r="I18" i="118"/>
  <c r="I19" i="118"/>
  <c r="I20" i="118"/>
  <c r="I21" i="118"/>
  <c r="I22" i="118"/>
  <c r="I23" i="118"/>
  <c r="I24" i="118"/>
  <c r="I25" i="118"/>
  <c r="I26" i="118"/>
  <c r="I27" i="118"/>
  <c r="I28" i="118"/>
  <c r="I29" i="118"/>
  <c r="I30" i="118"/>
  <c r="I31" i="118"/>
  <c r="I32" i="118"/>
  <c r="I33" i="118"/>
  <c r="I34" i="118"/>
  <c r="I35" i="118"/>
  <c r="I36" i="118"/>
  <c r="I37" i="118"/>
  <c r="I38" i="118"/>
  <c r="I39" i="118"/>
  <c r="I40" i="118"/>
  <c r="I41" i="118"/>
  <c r="I43" i="118"/>
  <c r="I44" i="118"/>
  <c r="I45" i="118"/>
  <c r="I46" i="118"/>
  <c r="I47" i="118"/>
  <c r="I48" i="118"/>
  <c r="I49" i="118"/>
  <c r="I50" i="118"/>
  <c r="I51" i="118"/>
  <c r="I52" i="118"/>
  <c r="I53" i="118"/>
  <c r="I54" i="118"/>
  <c r="I55" i="118"/>
  <c r="I56" i="118"/>
  <c r="I57" i="118"/>
  <c r="I58" i="118"/>
  <c r="I59" i="118"/>
  <c r="I60" i="118"/>
  <c r="I61" i="118"/>
  <c r="I62" i="118"/>
  <c r="I63" i="118"/>
  <c r="I64" i="118"/>
  <c r="I65" i="118"/>
  <c r="I66" i="118"/>
  <c r="I67" i="118"/>
  <c r="I68" i="118"/>
  <c r="I69" i="118"/>
  <c r="I70" i="118"/>
  <c r="I71" i="118"/>
  <c r="I72" i="118"/>
  <c r="I73" i="118"/>
  <c r="I74" i="118"/>
  <c r="I75" i="118"/>
  <c r="I76" i="118"/>
  <c r="I77" i="118"/>
  <c r="I78" i="118"/>
  <c r="I79" i="118"/>
  <c r="I80" i="118"/>
  <c r="I81" i="118"/>
  <c r="I82" i="118"/>
  <c r="I83" i="118"/>
  <c r="I84" i="118"/>
  <c r="I85" i="118"/>
  <c r="I86" i="118"/>
  <c r="I87" i="118"/>
  <c r="I88" i="118"/>
  <c r="I89" i="118"/>
  <c r="I90" i="118"/>
  <c r="I91" i="118"/>
  <c r="I92" i="118"/>
  <c r="I93" i="118"/>
  <c r="I94" i="118"/>
  <c r="I95" i="118"/>
  <c r="I96" i="118"/>
  <c r="I97" i="118"/>
  <c r="I98" i="118"/>
  <c r="I100" i="118"/>
  <c r="I101" i="118"/>
  <c r="I102" i="118"/>
  <c r="I103" i="118"/>
  <c r="I104" i="118"/>
  <c r="I105" i="118"/>
  <c r="I106" i="118"/>
  <c r="I107" i="118"/>
  <c r="I108" i="118"/>
  <c r="I109" i="118"/>
  <c r="I110" i="118"/>
  <c r="I111" i="118"/>
  <c r="I112" i="118"/>
  <c r="I113" i="118"/>
  <c r="I114" i="118"/>
  <c r="I115" i="118"/>
  <c r="I116" i="118"/>
  <c r="I118" i="118"/>
  <c r="I119" i="118"/>
  <c r="I120" i="118"/>
  <c r="I121" i="118"/>
  <c r="I122" i="118"/>
  <c r="I123" i="118"/>
  <c r="I124" i="118"/>
  <c r="I125" i="118"/>
  <c r="I126" i="118"/>
  <c r="I127" i="118"/>
  <c r="I128" i="118"/>
  <c r="I129" i="118"/>
  <c r="I130" i="118"/>
  <c r="I131" i="118"/>
  <c r="I132" i="118"/>
  <c r="I133" i="118"/>
  <c r="I134" i="118"/>
  <c r="I135" i="118"/>
  <c r="I136" i="118"/>
  <c r="I137" i="118"/>
  <c r="I138" i="118"/>
  <c r="I139" i="118"/>
  <c r="I140" i="118"/>
  <c r="I142" i="118"/>
  <c r="I143" i="118"/>
  <c r="I144" i="118"/>
  <c r="I145" i="118"/>
  <c r="I146" i="118"/>
  <c r="I147" i="118"/>
  <c r="I148" i="118"/>
  <c r="I149" i="118"/>
  <c r="I150" i="118"/>
  <c r="I151" i="118"/>
  <c r="I152" i="118"/>
  <c r="I153" i="118"/>
  <c r="I154" i="118"/>
  <c r="I155" i="118"/>
  <c r="I156" i="118"/>
  <c r="I158" i="118"/>
  <c r="I159" i="118"/>
  <c r="I160" i="118"/>
  <c r="I161" i="118"/>
  <c r="I162" i="118"/>
  <c r="I163" i="118"/>
  <c r="I164" i="118"/>
  <c r="I165" i="118"/>
  <c r="I166" i="118"/>
  <c r="I167" i="118"/>
  <c r="I168" i="118"/>
  <c r="I169" i="118"/>
  <c r="I170" i="118"/>
  <c r="I171" i="118"/>
  <c r="I172" i="118"/>
  <c r="I173" i="118"/>
  <c r="I174" i="118"/>
  <c r="I175" i="118"/>
  <c r="I176" i="118"/>
  <c r="I177" i="118"/>
  <c r="I178" i="118"/>
  <c r="I179" i="118"/>
  <c r="I180" i="118"/>
  <c r="I181" i="118"/>
  <c r="I182" i="118"/>
  <c r="I183" i="118"/>
  <c r="I184" i="118"/>
  <c r="I185" i="118"/>
  <c r="I186" i="118"/>
  <c r="I187" i="118"/>
  <c r="I188" i="118"/>
  <c r="I189" i="118"/>
  <c r="I190" i="118"/>
  <c r="I191" i="118"/>
  <c r="I192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234" i="118"/>
  <c r="I235" i="118"/>
  <c r="I236" i="118"/>
  <c r="I237" i="118"/>
  <c r="I238" i="118"/>
  <c r="I239" i="118"/>
  <c r="I240" i="118"/>
  <c r="I241" i="118"/>
  <c r="I242" i="118"/>
  <c r="I243" i="118"/>
  <c r="I244" i="118"/>
  <c r="I245" i="118"/>
  <c r="I246" i="118"/>
  <c r="I247" i="118"/>
  <c r="I248" i="118"/>
  <c r="I249" i="118"/>
  <c r="I250" i="118"/>
  <c r="I251" i="118"/>
  <c r="I252" i="118"/>
  <c r="I253" i="118"/>
  <c r="I254" i="118"/>
  <c r="I255" i="118"/>
  <c r="I256" i="118"/>
  <c r="I257" i="118"/>
  <c r="I258" i="118"/>
  <c r="I259" i="118"/>
  <c r="I260" i="118"/>
  <c r="I261" i="118"/>
  <c r="I262" i="118"/>
  <c r="I263" i="118"/>
  <c r="I264" i="118"/>
  <c r="I265" i="118"/>
  <c r="I266" i="118"/>
  <c r="I267" i="118"/>
  <c r="I268" i="118"/>
  <c r="I269" i="118"/>
  <c r="I271" i="118"/>
  <c r="I272" i="118"/>
  <c r="I273" i="118"/>
  <c r="I274" i="118"/>
  <c r="I275" i="118"/>
  <c r="I276" i="118"/>
  <c r="I277" i="118"/>
  <c r="I278" i="118"/>
  <c r="I279" i="118"/>
  <c r="I280" i="118"/>
  <c r="I281" i="118"/>
  <c r="I282" i="118"/>
  <c r="I283" i="118"/>
  <c r="I285" i="118"/>
  <c r="I286" i="118"/>
  <c r="I287" i="118"/>
  <c r="I288" i="118"/>
  <c r="I289" i="118"/>
  <c r="I290" i="118"/>
  <c r="I291" i="118"/>
  <c r="I292" i="118"/>
  <c r="I293" i="118"/>
  <c r="I294" i="118"/>
  <c r="I295" i="118"/>
  <c r="I296" i="118"/>
  <c r="I297" i="118"/>
  <c r="I298" i="118"/>
  <c r="I299" i="118"/>
  <c r="I300" i="118"/>
  <c r="I301" i="118"/>
  <c r="I302" i="118"/>
  <c r="I303" i="118"/>
  <c r="I304" i="118"/>
  <c r="I305" i="118"/>
  <c r="I306" i="118"/>
  <c r="I307" i="118"/>
  <c r="I308" i="118"/>
  <c r="I309" i="118"/>
  <c r="I310" i="118"/>
  <c r="I311" i="118"/>
  <c r="I312" i="118"/>
  <c r="I313" i="118"/>
  <c r="I314" i="118"/>
  <c r="I315" i="118"/>
  <c r="I316" i="118"/>
  <c r="I317" i="118"/>
  <c r="I318" i="118"/>
  <c r="I319" i="118"/>
  <c r="I320" i="118"/>
  <c r="I321" i="118"/>
  <c r="I322" i="118"/>
  <c r="I323" i="118"/>
  <c r="I324" i="118"/>
  <c r="I325" i="118"/>
  <c r="I326" i="118"/>
  <c r="I328" i="118"/>
  <c r="I329" i="118"/>
  <c r="I330" i="118"/>
  <c r="I331" i="118"/>
  <c r="I332" i="118"/>
  <c r="I333" i="118"/>
  <c r="I334" i="118"/>
  <c r="I335" i="118"/>
  <c r="I336" i="118"/>
  <c r="I337" i="118"/>
  <c r="I338" i="118"/>
  <c r="I339" i="118"/>
  <c r="I340" i="118"/>
  <c r="I341" i="118"/>
  <c r="I342" i="118"/>
  <c r="I343" i="118"/>
  <c r="I344" i="118"/>
  <c r="I345" i="118"/>
  <c r="I346" i="118"/>
  <c r="I347" i="118"/>
  <c r="I348" i="118"/>
  <c r="I349" i="118"/>
  <c r="I350" i="118"/>
  <c r="I351" i="118"/>
  <c r="I352" i="118"/>
  <c r="I353" i="118"/>
  <c r="I354" i="118"/>
  <c r="I356" i="118"/>
  <c r="I357" i="118"/>
  <c r="I358" i="118"/>
  <c r="I359" i="118"/>
  <c r="I360" i="118"/>
  <c r="I361" i="118"/>
  <c r="I362" i="118"/>
  <c r="I363" i="118"/>
  <c r="I364" i="118"/>
  <c r="I365" i="118"/>
  <c r="I366" i="118"/>
  <c r="I367" i="118"/>
  <c r="I368" i="118"/>
  <c r="I369" i="118"/>
  <c r="I370" i="118"/>
  <c r="I371" i="118"/>
  <c r="I372" i="118"/>
  <c r="I373" i="118"/>
  <c r="I374" i="118"/>
  <c r="I375" i="118"/>
  <c r="I376" i="118"/>
  <c r="I377" i="118"/>
  <c r="I378" i="118"/>
  <c r="I379" i="118"/>
  <c r="I380" i="118"/>
  <c r="I381" i="118"/>
  <c r="I382" i="118"/>
  <c r="I383" i="118"/>
  <c r="I384" i="118"/>
  <c r="I385" i="118"/>
  <c r="I386" i="118"/>
  <c r="I387" i="118"/>
  <c r="I388" i="118"/>
  <c r="I389" i="118"/>
  <c r="I390" i="118"/>
  <c r="I391" i="118"/>
  <c r="I392" i="118"/>
  <c r="I393" i="118"/>
  <c r="I394" i="118"/>
  <c r="I395" i="118"/>
  <c r="I396" i="118"/>
  <c r="I397" i="118"/>
  <c r="I398" i="118"/>
  <c r="I399" i="118"/>
  <c r="I400" i="118"/>
  <c r="I401" i="118"/>
  <c r="I402" i="118"/>
  <c r="I403" i="118"/>
  <c r="I404" i="118"/>
  <c r="I405" i="118"/>
  <c r="I406" i="118"/>
  <c r="I407" i="118"/>
  <c r="I408" i="118"/>
  <c r="I409" i="118"/>
  <c r="I410" i="118"/>
  <c r="I411" i="118"/>
  <c r="I413" i="118"/>
  <c r="I414" i="118"/>
  <c r="I415" i="118"/>
  <c r="I416" i="118"/>
  <c r="I417" i="118"/>
  <c r="I418" i="118"/>
  <c r="I419" i="118"/>
  <c r="I420" i="118"/>
  <c r="I421" i="118"/>
  <c r="I422" i="118"/>
  <c r="I423" i="118"/>
  <c r="I424" i="118"/>
  <c r="I426" i="118"/>
  <c r="I427" i="118"/>
  <c r="I428" i="118"/>
  <c r="I429" i="118"/>
  <c r="I431" i="118"/>
  <c r="I432" i="118"/>
  <c r="I433" i="118"/>
  <c r="I434" i="118"/>
  <c r="I435" i="118"/>
  <c r="I436" i="118"/>
  <c r="I437" i="118"/>
  <c r="I438" i="118"/>
  <c r="I439" i="118"/>
  <c r="I440" i="118"/>
  <c r="I441" i="118"/>
  <c r="I442" i="118"/>
  <c r="I444" i="118"/>
  <c r="I445" i="118"/>
  <c r="I446" i="118"/>
  <c r="I447" i="118"/>
  <c r="I448" i="118"/>
  <c r="I449" i="118"/>
  <c r="I450" i="118"/>
  <c r="I452" i="118"/>
  <c r="I453" i="118"/>
  <c r="I454" i="118"/>
  <c r="I455" i="118"/>
  <c r="I456" i="118"/>
  <c r="I457" i="118"/>
  <c r="I458" i="118"/>
  <c r="I460" i="118"/>
  <c r="I461" i="118"/>
  <c r="I462" i="118"/>
  <c r="I463" i="118"/>
  <c r="I464" i="118"/>
  <c r="I465" i="118"/>
  <c r="I466" i="118"/>
  <c r="I467" i="118"/>
  <c r="I468" i="118"/>
  <c r="I469" i="118"/>
  <c r="I470" i="118"/>
  <c r="I471" i="118"/>
  <c r="I472" i="118"/>
  <c r="I473" i="118"/>
  <c r="I474" i="118"/>
  <c r="I475" i="118"/>
  <c r="I476" i="118"/>
  <c r="I477" i="118"/>
  <c r="I478" i="118"/>
  <c r="I479" i="118"/>
  <c r="I481" i="118"/>
  <c r="I482" i="118"/>
  <c r="I484" i="118"/>
  <c r="I485" i="118"/>
  <c r="I486" i="118"/>
  <c r="I487" i="118"/>
  <c r="I488" i="118"/>
  <c r="I489" i="118"/>
  <c r="I490" i="118"/>
  <c r="I491" i="118"/>
  <c r="I492" i="118"/>
  <c r="I493" i="118"/>
  <c r="I494" i="118"/>
  <c r="I495" i="118"/>
  <c r="I496" i="118"/>
  <c r="I497" i="118"/>
  <c r="I499" i="118"/>
  <c r="I501" i="118"/>
  <c r="I502" i="118"/>
  <c r="I503" i="118"/>
  <c r="I504" i="118"/>
  <c r="I506" i="118"/>
  <c r="I507" i="118"/>
  <c r="I508" i="118"/>
  <c r="I509" i="118"/>
  <c r="I510" i="118"/>
  <c r="I511" i="118"/>
  <c r="I513" i="118"/>
  <c r="I514" i="118"/>
  <c r="I515" i="118"/>
  <c r="I517" i="118"/>
  <c r="I519" i="118"/>
  <c r="I520" i="118"/>
  <c r="I521" i="118"/>
  <c r="I522" i="118"/>
  <c r="I523" i="118"/>
  <c r="I524" i="118"/>
  <c r="I525" i="118"/>
  <c r="I526" i="118"/>
  <c r="I527" i="118"/>
  <c r="I528" i="118"/>
  <c r="I529" i="118"/>
  <c r="I530" i="118"/>
  <c r="I531" i="118"/>
  <c r="I532" i="118"/>
  <c r="I533" i="118"/>
  <c r="I534" i="118"/>
  <c r="I535" i="118"/>
  <c r="I536" i="118"/>
  <c r="I537" i="118"/>
  <c r="I538" i="118"/>
  <c r="I539" i="118"/>
  <c r="I540" i="118"/>
  <c r="I541" i="118"/>
  <c r="I542" i="118"/>
  <c r="I544" i="118"/>
  <c r="I545" i="118"/>
  <c r="I546" i="118"/>
  <c r="I547" i="118"/>
  <c r="I549" i="118"/>
  <c r="I550" i="118"/>
  <c r="I551" i="118"/>
  <c r="I552" i="118"/>
  <c r="I553" i="118"/>
  <c r="I555" i="118"/>
  <c r="I557" i="118"/>
  <c r="I571" i="118"/>
  <c r="I572" i="118"/>
  <c r="I573" i="118"/>
  <c r="I574" i="118"/>
  <c r="I575" i="118"/>
  <c r="I576" i="118"/>
  <c r="I577" i="118"/>
  <c r="I578" i="118"/>
  <c r="I559" i="118"/>
  <c r="I560" i="118"/>
  <c r="I562" i="118"/>
  <c r="I563" i="118"/>
  <c r="I565" i="118"/>
  <c r="I566" i="118"/>
  <c r="I567" i="118"/>
  <c r="I568" i="118"/>
  <c r="I569" i="118"/>
  <c r="I4" i="118"/>
  <c r="C5" i="118"/>
  <c r="H5" i="118" s="1"/>
  <c r="C6" i="118"/>
  <c r="H6" i="118" s="1"/>
  <c r="C7" i="118"/>
  <c r="H7" i="118" s="1"/>
  <c r="C8" i="118"/>
  <c r="H8" i="118" s="1"/>
  <c r="C9" i="118"/>
  <c r="H9" i="118" s="1"/>
  <c r="C10" i="118"/>
  <c r="H10" i="118" s="1"/>
  <c r="C11" i="118"/>
  <c r="H11" i="118" s="1"/>
  <c r="C12" i="118"/>
  <c r="H12" i="118" s="1"/>
  <c r="C13" i="118"/>
  <c r="H13" i="118" s="1"/>
  <c r="C14" i="118"/>
  <c r="H14" i="118" s="1"/>
  <c r="C15" i="118"/>
  <c r="H15" i="118" s="1"/>
  <c r="C16" i="118"/>
  <c r="H16" i="118" s="1"/>
  <c r="C17" i="118"/>
  <c r="H17" i="118" s="1"/>
  <c r="C18" i="118"/>
  <c r="H18" i="118" s="1"/>
  <c r="C19" i="118"/>
  <c r="H19" i="118" s="1"/>
  <c r="C20" i="118"/>
  <c r="H20" i="118" s="1"/>
  <c r="C21" i="118"/>
  <c r="H21" i="118" s="1"/>
  <c r="C22" i="118"/>
  <c r="H22" i="118" s="1"/>
  <c r="C23" i="118"/>
  <c r="H23" i="118" s="1"/>
  <c r="C24" i="118"/>
  <c r="H24" i="118" s="1"/>
  <c r="C25" i="118"/>
  <c r="H25" i="118" s="1"/>
  <c r="C26" i="118"/>
  <c r="H26" i="118" s="1"/>
  <c r="C27" i="118"/>
  <c r="H27" i="118" s="1"/>
  <c r="C28" i="118"/>
  <c r="H28" i="118" s="1"/>
  <c r="C29" i="118"/>
  <c r="H29" i="118" s="1"/>
  <c r="C30" i="118"/>
  <c r="H30" i="118" s="1"/>
  <c r="C31" i="118"/>
  <c r="H31" i="118" s="1"/>
  <c r="C32" i="118"/>
  <c r="H32" i="118" s="1"/>
  <c r="C33" i="118"/>
  <c r="H33" i="118" s="1"/>
  <c r="C34" i="118"/>
  <c r="H34" i="118" s="1"/>
  <c r="C35" i="118"/>
  <c r="H35" i="118" s="1"/>
  <c r="C36" i="118"/>
  <c r="H36" i="118" s="1"/>
  <c r="C37" i="118"/>
  <c r="H37" i="118" s="1"/>
  <c r="C38" i="118"/>
  <c r="H38" i="118" s="1"/>
  <c r="C39" i="118"/>
  <c r="H39" i="118" s="1"/>
  <c r="C40" i="118"/>
  <c r="H40" i="118" s="1"/>
  <c r="C41" i="118"/>
  <c r="H41" i="118" s="1"/>
  <c r="C42" i="118"/>
  <c r="H42" i="118" s="1"/>
  <c r="C43" i="118"/>
  <c r="H43" i="118" s="1"/>
  <c r="C44" i="118"/>
  <c r="H44" i="118" s="1"/>
  <c r="C45" i="118"/>
  <c r="H45" i="118" s="1"/>
  <c r="C46" i="118"/>
  <c r="H46" i="118" s="1"/>
  <c r="C47" i="118"/>
  <c r="H47" i="118" s="1"/>
  <c r="C48" i="118"/>
  <c r="H48" i="118" s="1"/>
  <c r="C49" i="118"/>
  <c r="H49" i="118" s="1"/>
  <c r="C50" i="118"/>
  <c r="H50" i="118" s="1"/>
  <c r="C51" i="118"/>
  <c r="H51" i="118" s="1"/>
  <c r="C52" i="118"/>
  <c r="H52" i="118" s="1"/>
  <c r="C53" i="118"/>
  <c r="H53" i="118" s="1"/>
  <c r="C54" i="118"/>
  <c r="H54" i="118" s="1"/>
  <c r="C55" i="118"/>
  <c r="H55" i="118" s="1"/>
  <c r="C56" i="118"/>
  <c r="H56" i="118" s="1"/>
  <c r="C57" i="118"/>
  <c r="H57" i="118" s="1"/>
  <c r="C58" i="118"/>
  <c r="H58" i="118" s="1"/>
  <c r="C59" i="118"/>
  <c r="H59" i="118" s="1"/>
  <c r="C60" i="118"/>
  <c r="H60" i="118" s="1"/>
  <c r="C61" i="118"/>
  <c r="H61" i="118" s="1"/>
  <c r="C62" i="118"/>
  <c r="H62" i="118" s="1"/>
  <c r="C63" i="118"/>
  <c r="H63" i="118" s="1"/>
  <c r="C64" i="118"/>
  <c r="H64" i="118" s="1"/>
  <c r="C65" i="118"/>
  <c r="H65" i="118" s="1"/>
  <c r="C66" i="118"/>
  <c r="H66" i="118" s="1"/>
  <c r="C67" i="118"/>
  <c r="H67" i="118" s="1"/>
  <c r="C68" i="118"/>
  <c r="H68" i="118" s="1"/>
  <c r="C69" i="118"/>
  <c r="H69" i="118" s="1"/>
  <c r="C70" i="118"/>
  <c r="H70" i="118" s="1"/>
  <c r="C71" i="118"/>
  <c r="H71" i="118" s="1"/>
  <c r="C72" i="118"/>
  <c r="H72" i="118" s="1"/>
  <c r="C73" i="118"/>
  <c r="H73" i="118" s="1"/>
  <c r="C74" i="118"/>
  <c r="H74" i="118" s="1"/>
  <c r="C75" i="118"/>
  <c r="H75" i="118" s="1"/>
  <c r="C76" i="118"/>
  <c r="H76" i="118" s="1"/>
  <c r="C77" i="118"/>
  <c r="H77" i="118" s="1"/>
  <c r="C78" i="118"/>
  <c r="H78" i="118" s="1"/>
  <c r="C79" i="118"/>
  <c r="H79" i="118" s="1"/>
  <c r="C80" i="118"/>
  <c r="H80" i="118" s="1"/>
  <c r="C81" i="118"/>
  <c r="H81" i="118" s="1"/>
  <c r="C82" i="118"/>
  <c r="H82" i="118" s="1"/>
  <c r="C83" i="118"/>
  <c r="H83" i="118" s="1"/>
  <c r="C84" i="118"/>
  <c r="H84" i="118" s="1"/>
  <c r="C85" i="118"/>
  <c r="H85" i="118" s="1"/>
  <c r="C86" i="118"/>
  <c r="H86" i="118" s="1"/>
  <c r="C87" i="118"/>
  <c r="H87" i="118" s="1"/>
  <c r="C88" i="118"/>
  <c r="H88" i="118" s="1"/>
  <c r="C89" i="118"/>
  <c r="H89" i="118" s="1"/>
  <c r="C90" i="118"/>
  <c r="H90" i="118" s="1"/>
  <c r="C91" i="118"/>
  <c r="H91" i="118" s="1"/>
  <c r="C92" i="118"/>
  <c r="H92" i="118" s="1"/>
  <c r="C93" i="118"/>
  <c r="H93" i="118" s="1"/>
  <c r="C94" i="118"/>
  <c r="H94" i="118" s="1"/>
  <c r="C95" i="118"/>
  <c r="H95" i="118" s="1"/>
  <c r="C96" i="118"/>
  <c r="H96" i="118" s="1"/>
  <c r="C97" i="118"/>
  <c r="H97" i="118" s="1"/>
  <c r="C98" i="118"/>
  <c r="H98" i="118" s="1"/>
  <c r="C99" i="118"/>
  <c r="H99" i="118" s="1"/>
  <c r="C100" i="118"/>
  <c r="H100" i="118" s="1"/>
  <c r="C101" i="118"/>
  <c r="H101" i="118" s="1"/>
  <c r="C102" i="118"/>
  <c r="H102" i="118" s="1"/>
  <c r="C103" i="118"/>
  <c r="H103" i="118" s="1"/>
  <c r="C104" i="118"/>
  <c r="H104" i="118" s="1"/>
  <c r="C105" i="118"/>
  <c r="H105" i="118" s="1"/>
  <c r="C106" i="118"/>
  <c r="H106" i="118" s="1"/>
  <c r="C107" i="118"/>
  <c r="H107" i="118" s="1"/>
  <c r="C108" i="118"/>
  <c r="H108" i="118" s="1"/>
  <c r="C109" i="118"/>
  <c r="H109" i="118" s="1"/>
  <c r="C110" i="118"/>
  <c r="H110" i="118" s="1"/>
  <c r="C111" i="118"/>
  <c r="H111" i="118" s="1"/>
  <c r="C112" i="118"/>
  <c r="H112" i="118" s="1"/>
  <c r="C113" i="118"/>
  <c r="H113" i="118" s="1"/>
  <c r="C114" i="118"/>
  <c r="H114" i="118" s="1"/>
  <c r="C115" i="118"/>
  <c r="H115" i="118" s="1"/>
  <c r="C116" i="118"/>
  <c r="H116" i="118" s="1"/>
  <c r="C117" i="118"/>
  <c r="H117" i="118" s="1"/>
  <c r="C118" i="118"/>
  <c r="H118" i="118" s="1"/>
  <c r="C119" i="118"/>
  <c r="H119" i="118" s="1"/>
  <c r="C120" i="118"/>
  <c r="H120" i="118" s="1"/>
  <c r="C121" i="118"/>
  <c r="H121" i="118" s="1"/>
  <c r="C122" i="118"/>
  <c r="H122" i="118" s="1"/>
  <c r="C123" i="118"/>
  <c r="H123" i="118" s="1"/>
  <c r="C124" i="118"/>
  <c r="H124" i="118" s="1"/>
  <c r="C125" i="118"/>
  <c r="H125" i="118" s="1"/>
  <c r="C126" i="118"/>
  <c r="H126" i="118" s="1"/>
  <c r="C127" i="118"/>
  <c r="H127" i="118" s="1"/>
  <c r="C128" i="118"/>
  <c r="H128" i="118" s="1"/>
  <c r="C129" i="118"/>
  <c r="H129" i="118" s="1"/>
  <c r="C130" i="118"/>
  <c r="H130" i="118" s="1"/>
  <c r="C131" i="118"/>
  <c r="H131" i="118" s="1"/>
  <c r="C132" i="118"/>
  <c r="H132" i="118" s="1"/>
  <c r="C133" i="118"/>
  <c r="H133" i="118" s="1"/>
  <c r="C134" i="118"/>
  <c r="H134" i="118" s="1"/>
  <c r="C135" i="118"/>
  <c r="H135" i="118" s="1"/>
  <c r="C136" i="118"/>
  <c r="H136" i="118" s="1"/>
  <c r="C137" i="118"/>
  <c r="H137" i="118" s="1"/>
  <c r="C138" i="118"/>
  <c r="H138" i="118" s="1"/>
  <c r="C139" i="118"/>
  <c r="H139" i="118" s="1"/>
  <c r="C140" i="118"/>
  <c r="H140" i="118" s="1"/>
  <c r="C141" i="118"/>
  <c r="H141" i="118" s="1"/>
  <c r="C142" i="118"/>
  <c r="H142" i="118" s="1"/>
  <c r="C143" i="118"/>
  <c r="H143" i="118" s="1"/>
  <c r="C144" i="118"/>
  <c r="H144" i="118" s="1"/>
  <c r="C145" i="118"/>
  <c r="H145" i="118" s="1"/>
  <c r="C146" i="118"/>
  <c r="H146" i="118" s="1"/>
  <c r="C147" i="118"/>
  <c r="H147" i="118" s="1"/>
  <c r="C148" i="118"/>
  <c r="H148" i="118" s="1"/>
  <c r="C149" i="118"/>
  <c r="H149" i="118" s="1"/>
  <c r="C150" i="118"/>
  <c r="H150" i="118" s="1"/>
  <c r="C151" i="118"/>
  <c r="H151" i="118" s="1"/>
  <c r="C152" i="118"/>
  <c r="H152" i="118" s="1"/>
  <c r="C153" i="118"/>
  <c r="H153" i="118" s="1"/>
  <c r="C154" i="118"/>
  <c r="H154" i="118" s="1"/>
  <c r="C155" i="118"/>
  <c r="H155" i="118" s="1"/>
  <c r="C156" i="118"/>
  <c r="H156" i="118" s="1"/>
  <c r="C157" i="118"/>
  <c r="H157" i="118" s="1"/>
  <c r="C158" i="118"/>
  <c r="H158" i="118" s="1"/>
  <c r="C159" i="118"/>
  <c r="H159" i="118" s="1"/>
  <c r="C160" i="118"/>
  <c r="H160" i="118" s="1"/>
  <c r="C161" i="118"/>
  <c r="H161" i="118" s="1"/>
  <c r="C162" i="118"/>
  <c r="H162" i="118" s="1"/>
  <c r="C163" i="118"/>
  <c r="H163" i="118" s="1"/>
  <c r="C164" i="118"/>
  <c r="H164" i="118" s="1"/>
  <c r="C165" i="118"/>
  <c r="H165" i="118" s="1"/>
  <c r="C166" i="118"/>
  <c r="H166" i="118" s="1"/>
  <c r="C167" i="118"/>
  <c r="H167" i="118" s="1"/>
  <c r="C168" i="118"/>
  <c r="H168" i="118" s="1"/>
  <c r="C169" i="118"/>
  <c r="H169" i="118" s="1"/>
  <c r="C170" i="118"/>
  <c r="H170" i="118" s="1"/>
  <c r="C171" i="118"/>
  <c r="H171" i="118" s="1"/>
  <c r="C172" i="118"/>
  <c r="H172" i="118" s="1"/>
  <c r="C173" i="118"/>
  <c r="H173" i="118" s="1"/>
  <c r="C174" i="118"/>
  <c r="H174" i="118" s="1"/>
  <c r="C175" i="118"/>
  <c r="H175" i="118" s="1"/>
  <c r="C176" i="118"/>
  <c r="H176" i="118" s="1"/>
  <c r="C177" i="118"/>
  <c r="H177" i="118" s="1"/>
  <c r="C178" i="118"/>
  <c r="H178" i="118" s="1"/>
  <c r="C179" i="118"/>
  <c r="H179" i="118" s="1"/>
  <c r="C180" i="118"/>
  <c r="H180" i="118" s="1"/>
  <c r="C181" i="118"/>
  <c r="H181" i="118" s="1"/>
  <c r="C182" i="118"/>
  <c r="H182" i="118" s="1"/>
  <c r="C183" i="118"/>
  <c r="H183" i="118" s="1"/>
  <c r="C184" i="118"/>
  <c r="H184" i="118" s="1"/>
  <c r="C185" i="118"/>
  <c r="H185" i="118" s="1"/>
  <c r="C186" i="118"/>
  <c r="H186" i="118" s="1"/>
  <c r="C187" i="118"/>
  <c r="H187" i="118" s="1"/>
  <c r="C188" i="118"/>
  <c r="H188" i="118" s="1"/>
  <c r="C189" i="118"/>
  <c r="H189" i="118" s="1"/>
  <c r="C190" i="118"/>
  <c r="H190" i="118" s="1"/>
  <c r="C191" i="118"/>
  <c r="H191" i="118" s="1"/>
  <c r="C192" i="118"/>
  <c r="H192" i="118" s="1"/>
  <c r="C193" i="118"/>
  <c r="H193" i="118" s="1"/>
  <c r="C194" i="118"/>
  <c r="H194" i="118" s="1"/>
  <c r="C195" i="118"/>
  <c r="H195" i="118" s="1"/>
  <c r="C196" i="118"/>
  <c r="H196" i="118" s="1"/>
  <c r="C197" i="118"/>
  <c r="H197" i="118" s="1"/>
  <c r="C198" i="118"/>
  <c r="H198" i="118" s="1"/>
  <c r="C199" i="118"/>
  <c r="H199" i="118" s="1"/>
  <c r="C200" i="118"/>
  <c r="H200" i="118" s="1"/>
  <c r="C201" i="118"/>
  <c r="H201" i="118" s="1"/>
  <c r="C202" i="118"/>
  <c r="H202" i="118" s="1"/>
  <c r="C203" i="118"/>
  <c r="H203" i="118" s="1"/>
  <c r="C204" i="118"/>
  <c r="H204" i="118" s="1"/>
  <c r="C205" i="118"/>
  <c r="H205" i="118" s="1"/>
  <c r="C206" i="118"/>
  <c r="H206" i="118" s="1"/>
  <c r="C207" i="118"/>
  <c r="H207" i="118" s="1"/>
  <c r="C208" i="118"/>
  <c r="H208" i="118" s="1"/>
  <c r="C209" i="118"/>
  <c r="H209" i="118" s="1"/>
  <c r="C210" i="118"/>
  <c r="H210" i="118" s="1"/>
  <c r="C211" i="118"/>
  <c r="H211" i="118" s="1"/>
  <c r="C212" i="118"/>
  <c r="H212" i="118" s="1"/>
  <c r="C213" i="118"/>
  <c r="H213" i="118" s="1"/>
  <c r="C214" i="118"/>
  <c r="H214" i="118" s="1"/>
  <c r="C215" i="118"/>
  <c r="H215" i="118" s="1"/>
  <c r="C216" i="118"/>
  <c r="H216" i="118" s="1"/>
  <c r="C217" i="118"/>
  <c r="H217" i="118" s="1"/>
  <c r="C218" i="118"/>
  <c r="H218" i="118" s="1"/>
  <c r="C219" i="118"/>
  <c r="H219" i="118" s="1"/>
  <c r="C220" i="118"/>
  <c r="H220" i="118" s="1"/>
  <c r="C221" i="118"/>
  <c r="H221" i="118" s="1"/>
  <c r="C222" i="118"/>
  <c r="H222" i="118" s="1"/>
  <c r="C223" i="118"/>
  <c r="H223" i="118" s="1"/>
  <c r="C224" i="118"/>
  <c r="H224" i="118" s="1"/>
  <c r="C225" i="118"/>
  <c r="H225" i="118" s="1"/>
  <c r="C226" i="118"/>
  <c r="H226" i="118" s="1"/>
  <c r="C227" i="118"/>
  <c r="H227" i="118" s="1"/>
  <c r="C228" i="118"/>
  <c r="H228" i="118" s="1"/>
  <c r="C229" i="118"/>
  <c r="H229" i="118" s="1"/>
  <c r="C230" i="118"/>
  <c r="H230" i="118" s="1"/>
  <c r="C231" i="118"/>
  <c r="H231" i="118" s="1"/>
  <c r="C232" i="118"/>
  <c r="H232" i="118" s="1"/>
  <c r="C233" i="118"/>
  <c r="H233" i="118" s="1"/>
  <c r="C234" i="118"/>
  <c r="H234" i="118" s="1"/>
  <c r="C235" i="118"/>
  <c r="H235" i="118" s="1"/>
  <c r="C236" i="118"/>
  <c r="H236" i="118" s="1"/>
  <c r="C237" i="118"/>
  <c r="H237" i="118" s="1"/>
  <c r="C238" i="118"/>
  <c r="H238" i="118" s="1"/>
  <c r="C239" i="118"/>
  <c r="H239" i="118" s="1"/>
  <c r="C240" i="118"/>
  <c r="H240" i="118" s="1"/>
  <c r="C241" i="118"/>
  <c r="H241" i="118" s="1"/>
  <c r="C242" i="118"/>
  <c r="H242" i="118" s="1"/>
  <c r="C243" i="118"/>
  <c r="H243" i="118" s="1"/>
  <c r="C244" i="118"/>
  <c r="H244" i="118" s="1"/>
  <c r="C245" i="118"/>
  <c r="H245" i="118" s="1"/>
  <c r="C246" i="118"/>
  <c r="H246" i="118" s="1"/>
  <c r="C247" i="118"/>
  <c r="H247" i="118" s="1"/>
  <c r="C248" i="118"/>
  <c r="H248" i="118" s="1"/>
  <c r="C249" i="118"/>
  <c r="H249" i="118" s="1"/>
  <c r="C250" i="118"/>
  <c r="H250" i="118" s="1"/>
  <c r="C251" i="118"/>
  <c r="H251" i="118" s="1"/>
  <c r="C252" i="118"/>
  <c r="H252" i="118" s="1"/>
  <c r="C253" i="118"/>
  <c r="H253" i="118" s="1"/>
  <c r="C254" i="118"/>
  <c r="H254" i="118" s="1"/>
  <c r="C255" i="118"/>
  <c r="H255" i="118" s="1"/>
  <c r="C256" i="118"/>
  <c r="H256" i="118" s="1"/>
  <c r="C257" i="118"/>
  <c r="H257" i="118" s="1"/>
  <c r="C258" i="118"/>
  <c r="H258" i="118" s="1"/>
  <c r="C259" i="118"/>
  <c r="H259" i="118" s="1"/>
  <c r="C260" i="118"/>
  <c r="H260" i="118" s="1"/>
  <c r="C261" i="118"/>
  <c r="H261" i="118" s="1"/>
  <c r="C262" i="118"/>
  <c r="H262" i="118" s="1"/>
  <c r="C263" i="118"/>
  <c r="H263" i="118" s="1"/>
  <c r="C264" i="118"/>
  <c r="H264" i="118" s="1"/>
  <c r="C265" i="118"/>
  <c r="H265" i="118" s="1"/>
  <c r="C266" i="118"/>
  <c r="H266" i="118" s="1"/>
  <c r="C267" i="118"/>
  <c r="H267" i="118" s="1"/>
  <c r="C268" i="118"/>
  <c r="H268" i="118" s="1"/>
  <c r="C269" i="118"/>
  <c r="H269" i="118" s="1"/>
  <c r="C270" i="118"/>
  <c r="H270" i="118" s="1"/>
  <c r="C271" i="118"/>
  <c r="H271" i="118" s="1"/>
  <c r="C272" i="118"/>
  <c r="H272" i="118" s="1"/>
  <c r="C273" i="118"/>
  <c r="H273" i="118" s="1"/>
  <c r="C274" i="118"/>
  <c r="H274" i="118" s="1"/>
  <c r="C275" i="118"/>
  <c r="H275" i="118" s="1"/>
  <c r="C276" i="118"/>
  <c r="H276" i="118" s="1"/>
  <c r="C277" i="118"/>
  <c r="H277" i="118" s="1"/>
  <c r="C278" i="118"/>
  <c r="H278" i="118" s="1"/>
  <c r="C279" i="118"/>
  <c r="H279" i="118" s="1"/>
  <c r="C280" i="118"/>
  <c r="H280" i="118" s="1"/>
  <c r="C281" i="118"/>
  <c r="H281" i="118" s="1"/>
  <c r="C282" i="118"/>
  <c r="H282" i="118" s="1"/>
  <c r="C283" i="118"/>
  <c r="H283" i="118" s="1"/>
  <c r="C284" i="118"/>
  <c r="H284" i="118" s="1"/>
  <c r="C285" i="118"/>
  <c r="H285" i="118" s="1"/>
  <c r="C286" i="118"/>
  <c r="H286" i="118" s="1"/>
  <c r="C287" i="118"/>
  <c r="H287" i="118" s="1"/>
  <c r="C288" i="118"/>
  <c r="H288" i="118" s="1"/>
  <c r="C289" i="118"/>
  <c r="H289" i="118" s="1"/>
  <c r="C290" i="118"/>
  <c r="H290" i="118" s="1"/>
  <c r="C291" i="118"/>
  <c r="H291" i="118" s="1"/>
  <c r="C292" i="118"/>
  <c r="H292" i="118" s="1"/>
  <c r="C293" i="118"/>
  <c r="H293" i="118" s="1"/>
  <c r="C294" i="118"/>
  <c r="H294" i="118" s="1"/>
  <c r="C295" i="118"/>
  <c r="H295" i="118" s="1"/>
  <c r="C296" i="118"/>
  <c r="H296" i="118" s="1"/>
  <c r="C297" i="118"/>
  <c r="H297" i="118" s="1"/>
  <c r="C298" i="118"/>
  <c r="H298" i="118" s="1"/>
  <c r="C299" i="118"/>
  <c r="H299" i="118" s="1"/>
  <c r="C300" i="118"/>
  <c r="H300" i="118" s="1"/>
  <c r="C301" i="118"/>
  <c r="H301" i="118" s="1"/>
  <c r="C302" i="118"/>
  <c r="H302" i="118" s="1"/>
  <c r="C303" i="118"/>
  <c r="H303" i="118" s="1"/>
  <c r="C304" i="118"/>
  <c r="H304" i="118" s="1"/>
  <c r="C305" i="118"/>
  <c r="H305" i="118" s="1"/>
  <c r="C306" i="118"/>
  <c r="H306" i="118" s="1"/>
  <c r="C307" i="118"/>
  <c r="H307" i="118" s="1"/>
  <c r="C308" i="118"/>
  <c r="H308" i="118" s="1"/>
  <c r="C309" i="118"/>
  <c r="H309" i="118" s="1"/>
  <c r="C310" i="118"/>
  <c r="H310" i="118" s="1"/>
  <c r="C311" i="118"/>
  <c r="H311" i="118" s="1"/>
  <c r="C312" i="118"/>
  <c r="H312" i="118" s="1"/>
  <c r="C313" i="118"/>
  <c r="H313" i="118" s="1"/>
  <c r="C314" i="118"/>
  <c r="H314" i="118" s="1"/>
  <c r="C315" i="118"/>
  <c r="H315" i="118" s="1"/>
  <c r="C316" i="118"/>
  <c r="H316" i="118" s="1"/>
  <c r="C317" i="118"/>
  <c r="H317" i="118" s="1"/>
  <c r="C318" i="118"/>
  <c r="H318" i="118" s="1"/>
  <c r="C319" i="118"/>
  <c r="H319" i="118" s="1"/>
  <c r="C320" i="118"/>
  <c r="H320" i="118" s="1"/>
  <c r="C321" i="118"/>
  <c r="H321" i="118" s="1"/>
  <c r="C322" i="118"/>
  <c r="H322" i="118" s="1"/>
  <c r="C323" i="118"/>
  <c r="H323" i="118" s="1"/>
  <c r="C324" i="118"/>
  <c r="H324" i="118" s="1"/>
  <c r="C325" i="118"/>
  <c r="H325" i="118" s="1"/>
  <c r="C326" i="118"/>
  <c r="H326" i="118" s="1"/>
  <c r="C327" i="118"/>
  <c r="H327" i="118" s="1"/>
  <c r="C328" i="118"/>
  <c r="H328" i="118" s="1"/>
  <c r="C329" i="118"/>
  <c r="H329" i="118" s="1"/>
  <c r="C330" i="118"/>
  <c r="H330" i="118" s="1"/>
  <c r="C331" i="118"/>
  <c r="H331" i="118" s="1"/>
  <c r="C332" i="118"/>
  <c r="H332" i="118" s="1"/>
  <c r="C333" i="118"/>
  <c r="H333" i="118" s="1"/>
  <c r="C334" i="118"/>
  <c r="H334" i="118" s="1"/>
  <c r="C335" i="118"/>
  <c r="H335" i="118" s="1"/>
  <c r="C336" i="118"/>
  <c r="H336" i="118" s="1"/>
  <c r="C337" i="118"/>
  <c r="H337" i="118" s="1"/>
  <c r="C338" i="118"/>
  <c r="H338" i="118" s="1"/>
  <c r="C339" i="118"/>
  <c r="H339" i="118" s="1"/>
  <c r="C340" i="118"/>
  <c r="H340" i="118" s="1"/>
  <c r="C341" i="118"/>
  <c r="H341" i="118" s="1"/>
  <c r="C342" i="118"/>
  <c r="H342" i="118" s="1"/>
  <c r="C343" i="118"/>
  <c r="H343" i="118" s="1"/>
  <c r="C344" i="118"/>
  <c r="H344" i="118" s="1"/>
  <c r="C345" i="118"/>
  <c r="H345" i="118" s="1"/>
  <c r="C346" i="118"/>
  <c r="H346" i="118" s="1"/>
  <c r="C347" i="118"/>
  <c r="H347" i="118" s="1"/>
  <c r="C348" i="118"/>
  <c r="H348" i="118" s="1"/>
  <c r="C349" i="118"/>
  <c r="H349" i="118" s="1"/>
  <c r="C350" i="118"/>
  <c r="H350" i="118" s="1"/>
  <c r="C351" i="118"/>
  <c r="H351" i="118" s="1"/>
  <c r="C352" i="118"/>
  <c r="H352" i="118" s="1"/>
  <c r="C353" i="118"/>
  <c r="H353" i="118" s="1"/>
  <c r="C354" i="118"/>
  <c r="H354" i="118" s="1"/>
  <c r="C355" i="118"/>
  <c r="H355" i="118" s="1"/>
  <c r="C356" i="118"/>
  <c r="H356" i="118" s="1"/>
  <c r="C357" i="118"/>
  <c r="H357" i="118" s="1"/>
  <c r="C358" i="118"/>
  <c r="H358" i="118" s="1"/>
  <c r="C359" i="118"/>
  <c r="H359" i="118" s="1"/>
  <c r="C360" i="118"/>
  <c r="H360" i="118" s="1"/>
  <c r="C361" i="118"/>
  <c r="H361" i="118" s="1"/>
  <c r="C362" i="118"/>
  <c r="H362" i="118" s="1"/>
  <c r="C363" i="118"/>
  <c r="H363" i="118" s="1"/>
  <c r="C364" i="118"/>
  <c r="H364" i="118" s="1"/>
  <c r="C365" i="118"/>
  <c r="H365" i="118" s="1"/>
  <c r="C366" i="118"/>
  <c r="H366" i="118" s="1"/>
  <c r="C367" i="118"/>
  <c r="H367" i="118" s="1"/>
  <c r="C368" i="118"/>
  <c r="H368" i="118" s="1"/>
  <c r="C369" i="118"/>
  <c r="H369" i="118" s="1"/>
  <c r="C370" i="118"/>
  <c r="H370" i="118" s="1"/>
  <c r="C371" i="118"/>
  <c r="H371" i="118" s="1"/>
  <c r="C372" i="118"/>
  <c r="H372" i="118" s="1"/>
  <c r="C373" i="118"/>
  <c r="H373" i="118" s="1"/>
  <c r="C374" i="118"/>
  <c r="H374" i="118" s="1"/>
  <c r="C375" i="118"/>
  <c r="H375" i="118" s="1"/>
  <c r="C376" i="118"/>
  <c r="H376" i="118" s="1"/>
  <c r="C377" i="118"/>
  <c r="H377" i="118" s="1"/>
  <c r="C378" i="118"/>
  <c r="H378" i="118" s="1"/>
  <c r="C379" i="118"/>
  <c r="H379" i="118" s="1"/>
  <c r="C380" i="118"/>
  <c r="H380" i="118" s="1"/>
  <c r="C381" i="118"/>
  <c r="H381" i="118" s="1"/>
  <c r="C382" i="118"/>
  <c r="H382" i="118" s="1"/>
  <c r="C383" i="118"/>
  <c r="H383" i="118" s="1"/>
  <c r="C384" i="118"/>
  <c r="H384" i="118" s="1"/>
  <c r="C385" i="118"/>
  <c r="H385" i="118" s="1"/>
  <c r="C386" i="118"/>
  <c r="H386" i="118" s="1"/>
  <c r="C387" i="118"/>
  <c r="H387" i="118" s="1"/>
  <c r="C388" i="118"/>
  <c r="H388" i="118" s="1"/>
  <c r="C389" i="118"/>
  <c r="H389" i="118" s="1"/>
  <c r="C390" i="118"/>
  <c r="H390" i="118" s="1"/>
  <c r="C391" i="118"/>
  <c r="H391" i="118" s="1"/>
  <c r="C392" i="118"/>
  <c r="H392" i="118" s="1"/>
  <c r="C393" i="118"/>
  <c r="H393" i="118" s="1"/>
  <c r="C394" i="118"/>
  <c r="H394" i="118" s="1"/>
  <c r="C395" i="118"/>
  <c r="H395" i="118" s="1"/>
  <c r="C396" i="118"/>
  <c r="H396" i="118" s="1"/>
  <c r="C397" i="118"/>
  <c r="H397" i="118" s="1"/>
  <c r="C398" i="118"/>
  <c r="H398" i="118" s="1"/>
  <c r="C399" i="118"/>
  <c r="H399" i="118" s="1"/>
  <c r="C400" i="118"/>
  <c r="H400" i="118" s="1"/>
  <c r="C401" i="118"/>
  <c r="H401" i="118" s="1"/>
  <c r="C402" i="118"/>
  <c r="H402" i="118" s="1"/>
  <c r="C403" i="118"/>
  <c r="H403" i="118" s="1"/>
  <c r="C404" i="118"/>
  <c r="H404" i="118" s="1"/>
  <c r="C405" i="118"/>
  <c r="H405" i="118" s="1"/>
  <c r="C406" i="118"/>
  <c r="H406" i="118" s="1"/>
  <c r="C407" i="118"/>
  <c r="H407" i="118" s="1"/>
  <c r="C408" i="118"/>
  <c r="H408" i="118" s="1"/>
  <c r="C409" i="118"/>
  <c r="H409" i="118" s="1"/>
  <c r="C410" i="118"/>
  <c r="H410" i="118" s="1"/>
  <c r="C411" i="118"/>
  <c r="H411" i="118" s="1"/>
  <c r="C412" i="118"/>
  <c r="H412" i="118" s="1"/>
  <c r="C413" i="118"/>
  <c r="H413" i="118" s="1"/>
  <c r="C414" i="118"/>
  <c r="H414" i="118" s="1"/>
  <c r="C415" i="118"/>
  <c r="H415" i="118" s="1"/>
  <c r="C416" i="118"/>
  <c r="H416" i="118" s="1"/>
  <c r="C417" i="118"/>
  <c r="H417" i="118" s="1"/>
  <c r="C418" i="118"/>
  <c r="H418" i="118" s="1"/>
  <c r="C419" i="118"/>
  <c r="H419" i="118" s="1"/>
  <c r="C420" i="118"/>
  <c r="H420" i="118" s="1"/>
  <c r="C421" i="118"/>
  <c r="H421" i="118" s="1"/>
  <c r="C422" i="118"/>
  <c r="H422" i="118" s="1"/>
  <c r="C423" i="118"/>
  <c r="H423" i="118" s="1"/>
  <c r="C424" i="118"/>
  <c r="H424" i="118" s="1"/>
  <c r="C425" i="118"/>
  <c r="H425" i="118" s="1"/>
  <c r="C426" i="118"/>
  <c r="H426" i="118" s="1"/>
  <c r="C427" i="118"/>
  <c r="H427" i="118" s="1"/>
  <c r="C428" i="118"/>
  <c r="H428" i="118" s="1"/>
  <c r="C429" i="118"/>
  <c r="H429" i="118" s="1"/>
  <c r="C430" i="118"/>
  <c r="H430" i="118" s="1"/>
  <c r="C431" i="118"/>
  <c r="H431" i="118" s="1"/>
  <c r="C432" i="118"/>
  <c r="H432" i="118" s="1"/>
  <c r="C433" i="118"/>
  <c r="H433" i="118" s="1"/>
  <c r="C434" i="118"/>
  <c r="H434" i="118" s="1"/>
  <c r="C435" i="118"/>
  <c r="H435" i="118" s="1"/>
  <c r="C436" i="118"/>
  <c r="H436" i="118" s="1"/>
  <c r="C437" i="118"/>
  <c r="H437" i="118" s="1"/>
  <c r="C438" i="118"/>
  <c r="H438" i="118" s="1"/>
  <c r="C439" i="118"/>
  <c r="H439" i="118" s="1"/>
  <c r="C440" i="118"/>
  <c r="H440" i="118" s="1"/>
  <c r="C441" i="118"/>
  <c r="H441" i="118" s="1"/>
  <c r="C442" i="118"/>
  <c r="H442" i="118" s="1"/>
  <c r="C443" i="118"/>
  <c r="H443" i="118" s="1"/>
  <c r="C444" i="118"/>
  <c r="H444" i="118" s="1"/>
  <c r="C445" i="118"/>
  <c r="H445" i="118" s="1"/>
  <c r="C446" i="118"/>
  <c r="H446" i="118" s="1"/>
  <c r="C447" i="118"/>
  <c r="H447" i="118" s="1"/>
  <c r="C448" i="118"/>
  <c r="H448" i="118" s="1"/>
  <c r="C449" i="118"/>
  <c r="H449" i="118" s="1"/>
  <c r="C450" i="118"/>
  <c r="H450" i="118" s="1"/>
  <c r="C451" i="118"/>
  <c r="H451" i="118" s="1"/>
  <c r="C452" i="118"/>
  <c r="H452" i="118" s="1"/>
  <c r="C453" i="118"/>
  <c r="H453" i="118" s="1"/>
  <c r="C454" i="118"/>
  <c r="H454" i="118" s="1"/>
  <c r="C455" i="118"/>
  <c r="H455" i="118" s="1"/>
  <c r="C456" i="118"/>
  <c r="H456" i="118" s="1"/>
  <c r="C457" i="118"/>
  <c r="H457" i="118" s="1"/>
  <c r="C458" i="118"/>
  <c r="H458" i="118" s="1"/>
  <c r="C459" i="118"/>
  <c r="H459" i="118" s="1"/>
  <c r="C460" i="118"/>
  <c r="H460" i="118" s="1"/>
  <c r="C461" i="118"/>
  <c r="H461" i="118" s="1"/>
  <c r="C462" i="118"/>
  <c r="H462" i="118" s="1"/>
  <c r="C463" i="118"/>
  <c r="H463" i="118" s="1"/>
  <c r="C464" i="118"/>
  <c r="H464" i="118" s="1"/>
  <c r="C465" i="118"/>
  <c r="H465" i="118" s="1"/>
  <c r="C466" i="118"/>
  <c r="H466" i="118" s="1"/>
  <c r="C467" i="118"/>
  <c r="H467" i="118" s="1"/>
  <c r="C468" i="118"/>
  <c r="H468" i="118" s="1"/>
  <c r="C469" i="118"/>
  <c r="H469" i="118" s="1"/>
  <c r="C470" i="118"/>
  <c r="H470" i="118" s="1"/>
  <c r="C471" i="118"/>
  <c r="H471" i="118" s="1"/>
  <c r="C472" i="118"/>
  <c r="H472" i="118" s="1"/>
  <c r="C473" i="118"/>
  <c r="H473" i="118" s="1"/>
  <c r="C474" i="118"/>
  <c r="H474" i="118" s="1"/>
  <c r="C475" i="118"/>
  <c r="H475" i="118" s="1"/>
  <c r="C476" i="118"/>
  <c r="H476" i="118" s="1"/>
  <c r="C477" i="118"/>
  <c r="H477" i="118" s="1"/>
  <c r="C478" i="118"/>
  <c r="H478" i="118" s="1"/>
  <c r="C479" i="118"/>
  <c r="H479" i="118" s="1"/>
  <c r="C480" i="118"/>
  <c r="H480" i="118" s="1"/>
  <c r="C481" i="118"/>
  <c r="H481" i="118" s="1"/>
  <c r="C482" i="118"/>
  <c r="H482" i="118" s="1"/>
  <c r="C483" i="118"/>
  <c r="H483" i="118" s="1"/>
  <c r="C484" i="118"/>
  <c r="H484" i="118" s="1"/>
  <c r="C485" i="118"/>
  <c r="H485" i="118" s="1"/>
  <c r="C486" i="118"/>
  <c r="H486" i="118" s="1"/>
  <c r="C487" i="118"/>
  <c r="H487" i="118" s="1"/>
  <c r="C488" i="118"/>
  <c r="H488" i="118" s="1"/>
  <c r="C489" i="118"/>
  <c r="H489" i="118" s="1"/>
  <c r="C490" i="118"/>
  <c r="H490" i="118" s="1"/>
  <c r="C491" i="118"/>
  <c r="H491" i="118" s="1"/>
  <c r="C492" i="118"/>
  <c r="H492" i="118" s="1"/>
  <c r="C493" i="118"/>
  <c r="H493" i="118" s="1"/>
  <c r="C494" i="118"/>
  <c r="H494" i="118" s="1"/>
  <c r="C495" i="118"/>
  <c r="H495" i="118" s="1"/>
  <c r="C496" i="118"/>
  <c r="H496" i="118" s="1"/>
  <c r="C497" i="118"/>
  <c r="H497" i="118" s="1"/>
  <c r="C498" i="118"/>
  <c r="H498" i="118" s="1"/>
  <c r="C499" i="118"/>
  <c r="H499" i="118" s="1"/>
  <c r="C500" i="118"/>
  <c r="H500" i="118" s="1"/>
  <c r="C501" i="118"/>
  <c r="H501" i="118" s="1"/>
  <c r="C502" i="118"/>
  <c r="H502" i="118" s="1"/>
  <c r="C503" i="118"/>
  <c r="H503" i="118" s="1"/>
  <c r="C504" i="118"/>
  <c r="H504" i="118" s="1"/>
  <c r="C505" i="118"/>
  <c r="H505" i="118" s="1"/>
  <c r="C506" i="118"/>
  <c r="H506" i="118" s="1"/>
  <c r="C507" i="118"/>
  <c r="H507" i="118" s="1"/>
  <c r="C508" i="118"/>
  <c r="H508" i="118" s="1"/>
  <c r="C509" i="118"/>
  <c r="H509" i="118" s="1"/>
  <c r="C510" i="118"/>
  <c r="H510" i="118" s="1"/>
  <c r="C511" i="118"/>
  <c r="H511" i="118" s="1"/>
  <c r="C512" i="118"/>
  <c r="H512" i="118" s="1"/>
  <c r="C513" i="118"/>
  <c r="H513" i="118" s="1"/>
  <c r="C514" i="118"/>
  <c r="H514" i="118" s="1"/>
  <c r="C515" i="118"/>
  <c r="H515" i="118" s="1"/>
  <c r="C516" i="118"/>
  <c r="H516" i="118" s="1"/>
  <c r="C517" i="118"/>
  <c r="H517" i="118" s="1"/>
  <c r="C518" i="118"/>
  <c r="H518" i="118" s="1"/>
  <c r="C519" i="118"/>
  <c r="H519" i="118" s="1"/>
  <c r="C520" i="118"/>
  <c r="H520" i="118" s="1"/>
  <c r="C521" i="118"/>
  <c r="H521" i="118" s="1"/>
  <c r="C522" i="118"/>
  <c r="H522" i="118" s="1"/>
  <c r="C523" i="118"/>
  <c r="H523" i="118" s="1"/>
  <c r="C524" i="118"/>
  <c r="H524" i="118" s="1"/>
  <c r="C525" i="118"/>
  <c r="H525" i="118" s="1"/>
  <c r="C526" i="118"/>
  <c r="H526" i="118" s="1"/>
  <c r="C527" i="118"/>
  <c r="H527" i="118" s="1"/>
  <c r="C528" i="118"/>
  <c r="H528" i="118" s="1"/>
  <c r="C529" i="118"/>
  <c r="H529" i="118" s="1"/>
  <c r="C530" i="118"/>
  <c r="H530" i="118" s="1"/>
  <c r="C531" i="118"/>
  <c r="H531" i="118" s="1"/>
  <c r="C532" i="118"/>
  <c r="H532" i="118" s="1"/>
  <c r="C533" i="118"/>
  <c r="H533" i="118" s="1"/>
  <c r="C534" i="118"/>
  <c r="H534" i="118" s="1"/>
  <c r="C535" i="118"/>
  <c r="H535" i="118" s="1"/>
  <c r="C536" i="118"/>
  <c r="H536" i="118" s="1"/>
  <c r="C537" i="118"/>
  <c r="H537" i="118" s="1"/>
  <c r="C538" i="118"/>
  <c r="H538" i="118" s="1"/>
  <c r="C539" i="118"/>
  <c r="H539" i="118" s="1"/>
  <c r="C540" i="118"/>
  <c r="H540" i="118" s="1"/>
  <c r="C541" i="118"/>
  <c r="H541" i="118" s="1"/>
  <c r="C542" i="118"/>
  <c r="H542" i="118" s="1"/>
  <c r="C543" i="118"/>
  <c r="H543" i="118" s="1"/>
  <c r="C544" i="118"/>
  <c r="H544" i="118" s="1"/>
  <c r="C545" i="118"/>
  <c r="H545" i="118" s="1"/>
  <c r="C546" i="118"/>
  <c r="H546" i="118" s="1"/>
  <c r="C547" i="118"/>
  <c r="H547" i="118" s="1"/>
  <c r="C548" i="118"/>
  <c r="H548" i="118" s="1"/>
  <c r="C549" i="118"/>
  <c r="H549" i="118" s="1"/>
  <c r="C550" i="118"/>
  <c r="H550" i="118" s="1"/>
  <c r="C551" i="118"/>
  <c r="H551" i="118" s="1"/>
  <c r="C552" i="118"/>
  <c r="H552" i="118" s="1"/>
  <c r="C553" i="118"/>
  <c r="H553" i="118" s="1"/>
  <c r="C554" i="118"/>
  <c r="H554" i="118" s="1"/>
  <c r="C555" i="118"/>
  <c r="H555" i="118" s="1"/>
  <c r="C556" i="118"/>
  <c r="H556" i="118" s="1"/>
  <c r="C557" i="118"/>
  <c r="H557" i="118" s="1"/>
  <c r="C570" i="118"/>
  <c r="H570" i="118" s="1"/>
  <c r="C571" i="118"/>
  <c r="H571" i="118" s="1"/>
  <c r="C572" i="118"/>
  <c r="H572" i="118" s="1"/>
  <c r="C573" i="118"/>
  <c r="H573" i="118" s="1"/>
  <c r="C574" i="118"/>
  <c r="H574" i="118" s="1"/>
  <c r="C575" i="118"/>
  <c r="H575" i="118" s="1"/>
  <c r="C576" i="118"/>
  <c r="H576" i="118" s="1"/>
  <c r="C577" i="118"/>
  <c r="H577" i="118" s="1"/>
  <c r="C578" i="118"/>
  <c r="H578" i="118" s="1"/>
  <c r="C558" i="118"/>
  <c r="H558" i="118" s="1"/>
  <c r="C559" i="118"/>
  <c r="H559" i="118" s="1"/>
  <c r="C560" i="118"/>
  <c r="H560" i="118" s="1"/>
  <c r="C561" i="118"/>
  <c r="H561" i="118" s="1"/>
  <c r="C562" i="118"/>
  <c r="H562" i="118" s="1"/>
  <c r="C563" i="118"/>
  <c r="H563" i="118" s="1"/>
  <c r="C564" i="118"/>
  <c r="H564" i="118" s="1"/>
  <c r="C565" i="118"/>
  <c r="H565" i="118" s="1"/>
  <c r="C566" i="118"/>
  <c r="H566" i="118" s="1"/>
  <c r="C567" i="118"/>
  <c r="H567" i="118" s="1"/>
  <c r="C568" i="118"/>
  <c r="H568" i="118" s="1"/>
  <c r="C569" i="118"/>
  <c r="H569" i="118" s="1"/>
  <c r="C4" i="118"/>
  <c r="H4" i="118" s="1"/>
  <c r="I5" i="115"/>
  <c r="I6" i="115"/>
  <c r="I7" i="115"/>
  <c r="I8" i="115"/>
  <c r="I9" i="115"/>
  <c r="I10" i="115"/>
  <c r="I11" i="115"/>
  <c r="I12" i="115"/>
  <c r="I13" i="115"/>
  <c r="I14" i="115"/>
  <c r="I15" i="115"/>
  <c r="I16" i="115"/>
  <c r="I17" i="115"/>
  <c r="I18" i="115"/>
  <c r="I19" i="115"/>
  <c r="I20" i="115"/>
  <c r="I21" i="115"/>
  <c r="I22" i="115"/>
  <c r="I23" i="115"/>
  <c r="I24" i="115"/>
  <c r="I25" i="115"/>
  <c r="I26" i="115"/>
  <c r="I27" i="115"/>
  <c r="I28" i="115"/>
  <c r="I29" i="115"/>
  <c r="I30" i="115"/>
  <c r="I31" i="115"/>
  <c r="I32" i="115"/>
  <c r="I33" i="115"/>
  <c r="I34" i="115"/>
  <c r="I35" i="115"/>
  <c r="I36" i="115"/>
  <c r="I37" i="115"/>
  <c r="I38" i="115"/>
  <c r="I39" i="115"/>
  <c r="I40" i="115"/>
  <c r="I41" i="115"/>
  <c r="I42" i="115"/>
  <c r="I43" i="115"/>
  <c r="I44" i="115"/>
  <c r="I45" i="115"/>
  <c r="I46" i="115"/>
  <c r="I47" i="115"/>
  <c r="I48" i="115"/>
  <c r="I49" i="115"/>
  <c r="I50" i="115"/>
  <c r="I51" i="115"/>
  <c r="I52" i="115"/>
  <c r="I53" i="115"/>
  <c r="I54" i="115"/>
  <c r="I55" i="115"/>
  <c r="I56" i="115"/>
  <c r="I57" i="115"/>
  <c r="I58" i="115"/>
  <c r="I59" i="115"/>
  <c r="I60" i="115"/>
  <c r="I61" i="115"/>
  <c r="I62" i="115"/>
  <c r="I63" i="115"/>
  <c r="I64" i="115"/>
  <c r="I65" i="115"/>
  <c r="I66" i="115"/>
  <c r="I67" i="115"/>
  <c r="I68" i="115"/>
  <c r="I69" i="115"/>
  <c r="I70" i="115"/>
  <c r="I71" i="115"/>
  <c r="I72" i="115"/>
  <c r="I73" i="115"/>
  <c r="I74" i="115"/>
  <c r="I75" i="115"/>
  <c r="I76" i="115"/>
  <c r="I77" i="115"/>
  <c r="I78" i="115"/>
  <c r="I79" i="115"/>
  <c r="I80" i="115"/>
  <c r="I81" i="115"/>
  <c r="I82" i="115"/>
  <c r="I83" i="115"/>
  <c r="I84" i="115"/>
  <c r="I85" i="115"/>
  <c r="I86" i="115"/>
  <c r="I87" i="115"/>
  <c r="I88" i="115"/>
  <c r="I89" i="115"/>
  <c r="I90" i="115"/>
  <c r="I91" i="115"/>
  <c r="I92" i="115"/>
  <c r="I93" i="115"/>
  <c r="I94" i="115"/>
  <c r="I95" i="115"/>
  <c r="I96" i="115"/>
  <c r="I97" i="115"/>
  <c r="I98" i="115"/>
  <c r="I99" i="115"/>
  <c r="I100" i="115"/>
  <c r="I101" i="115"/>
  <c r="I102" i="115"/>
  <c r="I103" i="115"/>
  <c r="I104" i="115"/>
  <c r="I105" i="115"/>
  <c r="I106" i="115"/>
  <c r="I107" i="115"/>
  <c r="I108" i="115"/>
  <c r="I109" i="115"/>
  <c r="I110" i="115"/>
  <c r="I111" i="115"/>
  <c r="I112" i="115"/>
  <c r="I113" i="115"/>
  <c r="I114" i="115"/>
  <c r="I115" i="115"/>
  <c r="I116" i="115"/>
  <c r="I117" i="115"/>
  <c r="I118" i="115"/>
  <c r="I119" i="115"/>
  <c r="I120" i="115"/>
  <c r="I121" i="115"/>
  <c r="I122" i="115"/>
  <c r="I123" i="115"/>
  <c r="I124" i="115"/>
  <c r="I125" i="115"/>
  <c r="I126" i="115"/>
  <c r="I127" i="115"/>
  <c r="I128" i="115"/>
  <c r="I129" i="115"/>
  <c r="I130" i="115"/>
  <c r="I131" i="115"/>
  <c r="I132" i="115"/>
  <c r="I133" i="115"/>
  <c r="I134" i="115"/>
  <c r="I135" i="115"/>
  <c r="I136" i="115"/>
  <c r="I137" i="115"/>
  <c r="I138" i="115"/>
  <c r="I139" i="115"/>
  <c r="I140" i="115"/>
  <c r="I141" i="115"/>
  <c r="I142" i="115"/>
  <c r="I143" i="115"/>
  <c r="I144" i="115"/>
  <c r="I145" i="115"/>
  <c r="I146" i="115"/>
  <c r="I147" i="115"/>
  <c r="I148" i="115"/>
  <c r="I149" i="115"/>
  <c r="I150" i="115"/>
  <c r="I151" i="115"/>
  <c r="I152" i="115"/>
  <c r="I153" i="115"/>
  <c r="I154" i="115"/>
  <c r="I155" i="115"/>
  <c r="I156" i="115"/>
  <c r="I157" i="115"/>
  <c r="I158" i="115"/>
  <c r="I159" i="115"/>
  <c r="I160" i="115"/>
  <c r="I161" i="115"/>
  <c r="I162" i="115"/>
  <c r="I163" i="115"/>
  <c r="I164" i="115"/>
  <c r="I165" i="115"/>
  <c r="I166" i="115"/>
  <c r="I167" i="115"/>
  <c r="I168" i="115"/>
  <c r="I169" i="115"/>
  <c r="I170" i="115"/>
  <c r="I171" i="115"/>
  <c r="I172" i="115"/>
  <c r="I173" i="115"/>
  <c r="I174" i="115"/>
  <c r="I175" i="115"/>
  <c r="I176" i="115"/>
  <c r="I177" i="115"/>
  <c r="I178" i="115"/>
  <c r="I179" i="115"/>
  <c r="I180" i="115"/>
  <c r="I181" i="115"/>
  <c r="I182" i="115"/>
  <c r="I183" i="115"/>
  <c r="I184" i="115"/>
  <c r="I185" i="115"/>
  <c r="I186" i="115"/>
  <c r="I187" i="115"/>
  <c r="I188" i="115"/>
  <c r="I189" i="115"/>
  <c r="I190" i="115"/>
  <c r="I191" i="115"/>
  <c r="I192" i="115"/>
  <c r="I193" i="115"/>
  <c r="I194" i="115"/>
  <c r="I195" i="115"/>
  <c r="I196" i="115"/>
  <c r="I197" i="115"/>
  <c r="I198" i="115"/>
  <c r="I199" i="115"/>
  <c r="I200" i="115"/>
  <c r="I201" i="115"/>
  <c r="I202" i="115"/>
  <c r="I203" i="115"/>
  <c r="I204" i="115"/>
  <c r="I205" i="115"/>
  <c r="I206" i="115"/>
  <c r="I207" i="115"/>
  <c r="I208" i="115"/>
  <c r="I209" i="115"/>
  <c r="I210" i="115"/>
  <c r="I211" i="115"/>
  <c r="I212" i="115"/>
  <c r="I213" i="115"/>
  <c r="I214" i="115"/>
  <c r="I215" i="115"/>
  <c r="I216" i="115"/>
  <c r="I217" i="115"/>
  <c r="I218" i="115"/>
  <c r="I219" i="115"/>
  <c r="I220" i="115"/>
  <c r="I221" i="115"/>
  <c r="I222" i="115"/>
  <c r="I223" i="115"/>
  <c r="I224" i="115"/>
  <c r="I225" i="115"/>
  <c r="I226" i="115"/>
  <c r="I227" i="115"/>
  <c r="I228" i="115"/>
  <c r="I229" i="115"/>
  <c r="I230" i="115"/>
  <c r="I231" i="115"/>
  <c r="I232" i="115"/>
  <c r="I233" i="115"/>
  <c r="I234" i="115"/>
  <c r="I235" i="115"/>
  <c r="I236" i="115"/>
  <c r="I237" i="115"/>
  <c r="I238" i="115"/>
  <c r="I239" i="115"/>
  <c r="I240" i="115"/>
  <c r="I241" i="115"/>
  <c r="I242" i="115"/>
  <c r="I243" i="115"/>
  <c r="I244" i="115"/>
  <c r="I245" i="115"/>
  <c r="I246" i="115"/>
  <c r="I247" i="115"/>
  <c r="I248" i="115"/>
  <c r="I249" i="115"/>
  <c r="I250" i="115"/>
  <c r="I251" i="115"/>
  <c r="I252" i="115"/>
  <c r="I253" i="115"/>
  <c r="I254" i="115"/>
  <c r="I255" i="115"/>
  <c r="I256" i="115"/>
  <c r="I257" i="115"/>
  <c r="I258" i="115"/>
  <c r="I259" i="115"/>
  <c r="I260" i="115"/>
  <c r="I261" i="115"/>
  <c r="I262" i="115"/>
  <c r="I263" i="115"/>
  <c r="I264" i="115"/>
  <c r="I265" i="115"/>
  <c r="I266" i="115"/>
  <c r="I267" i="115"/>
  <c r="I268" i="115"/>
  <c r="I269" i="115"/>
  <c r="I270" i="115"/>
  <c r="I271" i="115"/>
  <c r="I272" i="115"/>
  <c r="I273" i="115"/>
  <c r="I274" i="115"/>
  <c r="I275" i="115"/>
  <c r="I276" i="115"/>
  <c r="I277" i="115"/>
  <c r="I278" i="115"/>
  <c r="I279" i="115"/>
  <c r="I280" i="115"/>
  <c r="I281" i="115"/>
  <c r="I282" i="115"/>
  <c r="I283" i="115"/>
  <c r="I284" i="115"/>
  <c r="I285" i="115"/>
  <c r="I286" i="115"/>
  <c r="I287" i="115"/>
  <c r="I288" i="115"/>
  <c r="I289" i="115"/>
  <c r="I290" i="115"/>
  <c r="I291" i="115"/>
  <c r="I292" i="115"/>
  <c r="I293" i="115"/>
  <c r="I294" i="115"/>
  <c r="I295" i="115"/>
  <c r="I296" i="115"/>
  <c r="I297" i="115"/>
  <c r="I298" i="115"/>
  <c r="I299" i="115"/>
  <c r="I300" i="115"/>
  <c r="I301" i="115"/>
  <c r="I302" i="115"/>
  <c r="I303" i="115"/>
  <c r="I304" i="115"/>
  <c r="I305" i="115"/>
  <c r="I306" i="115"/>
  <c r="I307" i="115"/>
  <c r="I308" i="115"/>
  <c r="I309" i="115"/>
  <c r="I310" i="115"/>
  <c r="I311" i="115"/>
  <c r="I312" i="115"/>
  <c r="I313" i="115"/>
  <c r="I314" i="115"/>
  <c r="I315" i="115"/>
  <c r="I316" i="115"/>
  <c r="I317" i="115"/>
  <c r="I318" i="115"/>
  <c r="I319" i="115"/>
  <c r="I320" i="115"/>
  <c r="I321" i="115"/>
  <c r="I322" i="115"/>
  <c r="I323" i="115"/>
  <c r="I324" i="115"/>
  <c r="I325" i="115"/>
  <c r="I326" i="115"/>
  <c r="I327" i="115"/>
  <c r="I328" i="115"/>
  <c r="I329" i="115"/>
  <c r="I330" i="115"/>
  <c r="I331" i="115"/>
  <c r="I332" i="115"/>
  <c r="I333" i="115"/>
  <c r="I334" i="115"/>
  <c r="I335" i="115"/>
  <c r="I336" i="115"/>
  <c r="I337" i="115"/>
  <c r="I338" i="115"/>
  <c r="I339" i="115"/>
  <c r="I340" i="115"/>
  <c r="I341" i="115"/>
  <c r="I342" i="115"/>
  <c r="I343" i="115"/>
  <c r="I344" i="115"/>
  <c r="I345" i="115"/>
  <c r="I346" i="115"/>
  <c r="I347" i="115"/>
  <c r="I348" i="115"/>
  <c r="I349" i="115"/>
  <c r="I350" i="115"/>
  <c r="I351" i="115"/>
  <c r="I352" i="115"/>
  <c r="I353" i="115"/>
  <c r="I354" i="115"/>
  <c r="I355" i="115"/>
  <c r="I356" i="115"/>
  <c r="I357" i="115"/>
  <c r="I358" i="115"/>
  <c r="I359" i="115"/>
  <c r="I360" i="115"/>
  <c r="I361" i="115"/>
  <c r="I362" i="115"/>
  <c r="I363" i="115"/>
  <c r="I364" i="115"/>
  <c r="I365" i="115"/>
  <c r="I366" i="115"/>
  <c r="I367" i="115"/>
  <c r="I368" i="115"/>
  <c r="I369" i="115"/>
  <c r="I370" i="115"/>
  <c r="I371" i="115"/>
  <c r="I372" i="115"/>
  <c r="I373" i="115"/>
  <c r="I374" i="115"/>
  <c r="I375" i="115"/>
  <c r="I376" i="115"/>
  <c r="I377" i="115"/>
  <c r="I378" i="115"/>
  <c r="I379" i="115"/>
  <c r="I380" i="115"/>
  <c r="I381" i="115"/>
  <c r="I382" i="115"/>
  <c r="I383" i="115"/>
  <c r="I384" i="115"/>
  <c r="I385" i="115"/>
  <c r="I386" i="115"/>
  <c r="I387" i="115"/>
  <c r="I388" i="115"/>
  <c r="I389" i="115"/>
  <c r="I390" i="115"/>
  <c r="I391" i="115"/>
  <c r="I392" i="115"/>
  <c r="I393" i="115"/>
  <c r="I394" i="115"/>
  <c r="I395" i="115"/>
  <c r="I396" i="115"/>
  <c r="I397" i="115"/>
  <c r="I398" i="115"/>
  <c r="I399" i="115"/>
  <c r="I400" i="115"/>
  <c r="I401" i="115"/>
  <c r="I402" i="115"/>
  <c r="I403" i="115"/>
  <c r="I404" i="115"/>
  <c r="I405" i="115"/>
  <c r="I406" i="115"/>
  <c r="I407" i="115"/>
  <c r="I408" i="115"/>
  <c r="I409" i="115"/>
  <c r="I410" i="115"/>
  <c r="I411" i="115"/>
  <c r="I412" i="115"/>
  <c r="I413" i="115"/>
  <c r="I414" i="115"/>
  <c r="I415" i="115"/>
  <c r="I416" i="115"/>
  <c r="I417" i="115"/>
  <c r="I418" i="115"/>
  <c r="I419" i="115"/>
  <c r="I420" i="115"/>
  <c r="I421" i="115"/>
  <c r="I422" i="115"/>
  <c r="I423" i="115"/>
  <c r="I424" i="115"/>
  <c r="I425" i="115"/>
  <c r="I426" i="115"/>
  <c r="I427" i="115"/>
  <c r="I428" i="115"/>
  <c r="I429" i="115"/>
  <c r="I430" i="115"/>
  <c r="I431" i="115"/>
  <c r="I432" i="115"/>
  <c r="I433" i="115"/>
  <c r="I434" i="115"/>
  <c r="I435" i="115"/>
  <c r="I436" i="115"/>
  <c r="I437" i="115"/>
  <c r="I438" i="115"/>
  <c r="I439" i="115"/>
  <c r="I440" i="115"/>
  <c r="I441" i="115"/>
  <c r="I442" i="115"/>
  <c r="I443" i="115"/>
  <c r="I444" i="115"/>
  <c r="I445" i="115"/>
  <c r="I446" i="115"/>
  <c r="I447" i="115"/>
  <c r="I448" i="115"/>
  <c r="I449" i="115"/>
  <c r="I450" i="115"/>
  <c r="I451" i="115"/>
  <c r="I452" i="115"/>
  <c r="I453" i="115"/>
  <c r="I454" i="115"/>
  <c r="I455" i="115"/>
  <c r="I456" i="115"/>
  <c r="I457" i="115"/>
  <c r="I458" i="115"/>
  <c r="I459" i="115"/>
  <c r="I460" i="115"/>
  <c r="I461" i="115"/>
  <c r="I462" i="115"/>
  <c r="I463" i="115"/>
  <c r="I464" i="115"/>
  <c r="I465" i="115"/>
  <c r="I466" i="115"/>
  <c r="I467" i="115"/>
  <c r="I468" i="115"/>
  <c r="I469" i="115"/>
  <c r="I470" i="115"/>
  <c r="I471" i="115"/>
  <c r="I472" i="115"/>
  <c r="I473" i="115"/>
  <c r="I474" i="115"/>
  <c r="I475" i="115"/>
  <c r="I476" i="115"/>
  <c r="I477" i="115"/>
  <c r="I478" i="115"/>
  <c r="I479" i="115"/>
  <c r="I480" i="115"/>
  <c r="I481" i="115"/>
  <c r="I482" i="115"/>
  <c r="I483" i="115"/>
  <c r="I484" i="115"/>
  <c r="I485" i="115"/>
  <c r="I486" i="115"/>
  <c r="I487" i="115"/>
  <c r="I488" i="115"/>
  <c r="I489" i="115"/>
  <c r="I490" i="115"/>
  <c r="I491" i="115"/>
  <c r="I492" i="115"/>
  <c r="I493" i="115"/>
  <c r="I494" i="115"/>
  <c r="I495" i="115"/>
  <c r="I496" i="115"/>
  <c r="I497" i="115"/>
  <c r="I498" i="115"/>
  <c r="I499" i="115"/>
  <c r="I500" i="115"/>
  <c r="I501" i="115"/>
  <c r="I502" i="115"/>
  <c r="I503" i="115"/>
  <c r="I504" i="115"/>
  <c r="I505" i="115"/>
  <c r="I506" i="115"/>
  <c r="I507" i="115"/>
  <c r="I508" i="115"/>
  <c r="I509" i="115"/>
  <c r="I510" i="115"/>
  <c r="I511" i="115"/>
  <c r="I512" i="115"/>
  <c r="I513" i="115"/>
  <c r="I514" i="115"/>
  <c r="I515" i="115"/>
  <c r="I516" i="115"/>
  <c r="I517" i="115"/>
  <c r="I518" i="115"/>
  <c r="I519" i="115"/>
  <c r="I520" i="115"/>
  <c r="I521" i="115"/>
  <c r="I522" i="115"/>
  <c r="I523" i="115"/>
  <c r="I524" i="115"/>
  <c r="I525" i="115"/>
  <c r="I526" i="115"/>
  <c r="I527" i="115"/>
  <c r="I528" i="115"/>
  <c r="I529" i="115"/>
  <c r="I530" i="115"/>
  <c r="I531" i="115"/>
  <c r="I532" i="115"/>
  <c r="I533" i="115"/>
  <c r="I534" i="115"/>
  <c r="I535" i="115"/>
  <c r="I536" i="115"/>
  <c r="I537" i="115"/>
  <c r="I538" i="115"/>
  <c r="I539" i="115"/>
  <c r="I540" i="115"/>
  <c r="I541" i="115"/>
  <c r="I542" i="115"/>
  <c r="I543" i="115"/>
  <c r="I544" i="115"/>
  <c r="I545" i="115"/>
  <c r="I559" i="115"/>
  <c r="I560" i="115"/>
  <c r="I561" i="115"/>
  <c r="I562" i="115"/>
  <c r="I563" i="115"/>
  <c r="I564" i="115"/>
  <c r="I565" i="115"/>
  <c r="I566" i="115"/>
  <c r="I567" i="115"/>
  <c r="I546" i="115"/>
  <c r="I547" i="115"/>
  <c r="I548" i="115"/>
  <c r="I549" i="115"/>
  <c r="I550" i="115"/>
  <c r="I551" i="115"/>
  <c r="I552" i="115"/>
  <c r="I553" i="115"/>
  <c r="I554" i="115"/>
  <c r="I555" i="115"/>
  <c r="I556" i="115"/>
  <c r="I557" i="115"/>
  <c r="I558" i="115"/>
  <c r="I4" i="115"/>
  <c r="C5" i="115"/>
  <c r="H5" i="115" s="1"/>
  <c r="C6" i="115"/>
  <c r="H6" i="115" s="1"/>
  <c r="C7" i="115"/>
  <c r="H7" i="115" s="1"/>
  <c r="C8" i="115"/>
  <c r="H8" i="115" s="1"/>
  <c r="C9" i="115"/>
  <c r="H9" i="115" s="1"/>
  <c r="C10" i="115"/>
  <c r="H10" i="115" s="1"/>
  <c r="C11" i="115"/>
  <c r="H11" i="115" s="1"/>
  <c r="C12" i="115"/>
  <c r="H12" i="115" s="1"/>
  <c r="C13" i="115"/>
  <c r="H13" i="115" s="1"/>
  <c r="C14" i="115"/>
  <c r="H14" i="115" s="1"/>
  <c r="C15" i="115"/>
  <c r="H15" i="115" s="1"/>
  <c r="C16" i="115"/>
  <c r="H16" i="115" s="1"/>
  <c r="C17" i="115"/>
  <c r="H17" i="115" s="1"/>
  <c r="C18" i="115"/>
  <c r="H18" i="115" s="1"/>
  <c r="C19" i="115"/>
  <c r="H19" i="115" s="1"/>
  <c r="C20" i="115"/>
  <c r="H20" i="115" s="1"/>
  <c r="C21" i="115"/>
  <c r="H21" i="115" s="1"/>
  <c r="C22" i="115"/>
  <c r="H22" i="115" s="1"/>
  <c r="C23" i="115"/>
  <c r="H23" i="115" s="1"/>
  <c r="C24" i="115"/>
  <c r="H24" i="115" s="1"/>
  <c r="C25" i="115"/>
  <c r="H25" i="115" s="1"/>
  <c r="C26" i="115"/>
  <c r="H26" i="115" s="1"/>
  <c r="C27" i="115"/>
  <c r="H27" i="115" s="1"/>
  <c r="C28" i="115"/>
  <c r="H28" i="115" s="1"/>
  <c r="C29" i="115"/>
  <c r="H29" i="115" s="1"/>
  <c r="C30" i="115"/>
  <c r="H30" i="115" s="1"/>
  <c r="C31" i="115"/>
  <c r="H31" i="115" s="1"/>
  <c r="C32" i="115"/>
  <c r="H32" i="115" s="1"/>
  <c r="C33" i="115"/>
  <c r="H33" i="115" s="1"/>
  <c r="C34" i="115"/>
  <c r="H34" i="115" s="1"/>
  <c r="C35" i="115"/>
  <c r="H35" i="115" s="1"/>
  <c r="C36" i="115"/>
  <c r="H36" i="115" s="1"/>
  <c r="C37" i="115"/>
  <c r="H37" i="115" s="1"/>
  <c r="C38" i="115"/>
  <c r="H38" i="115" s="1"/>
  <c r="C39" i="115"/>
  <c r="H39" i="115" s="1"/>
  <c r="C40" i="115"/>
  <c r="H40" i="115" s="1"/>
  <c r="C41" i="115"/>
  <c r="H41" i="115" s="1"/>
  <c r="C42" i="115"/>
  <c r="H42" i="115" s="1"/>
  <c r="C43" i="115"/>
  <c r="H43" i="115" s="1"/>
  <c r="C44" i="115"/>
  <c r="H44" i="115" s="1"/>
  <c r="C45" i="115"/>
  <c r="H45" i="115" s="1"/>
  <c r="C46" i="115"/>
  <c r="H46" i="115" s="1"/>
  <c r="C47" i="115"/>
  <c r="H47" i="115" s="1"/>
  <c r="C48" i="115"/>
  <c r="H48" i="115" s="1"/>
  <c r="C49" i="115"/>
  <c r="H49" i="115" s="1"/>
  <c r="C50" i="115"/>
  <c r="H50" i="115" s="1"/>
  <c r="C51" i="115"/>
  <c r="H51" i="115" s="1"/>
  <c r="C52" i="115"/>
  <c r="H52" i="115" s="1"/>
  <c r="C53" i="115"/>
  <c r="H53" i="115" s="1"/>
  <c r="C54" i="115"/>
  <c r="H54" i="115" s="1"/>
  <c r="C55" i="115"/>
  <c r="H55" i="115" s="1"/>
  <c r="C56" i="115"/>
  <c r="H56" i="115" s="1"/>
  <c r="C57" i="115"/>
  <c r="H57" i="115" s="1"/>
  <c r="C58" i="115"/>
  <c r="H58" i="115" s="1"/>
  <c r="C59" i="115"/>
  <c r="H59" i="115" s="1"/>
  <c r="C60" i="115"/>
  <c r="H60" i="115" s="1"/>
  <c r="C61" i="115"/>
  <c r="H61" i="115" s="1"/>
  <c r="C62" i="115"/>
  <c r="H62" i="115" s="1"/>
  <c r="C63" i="115"/>
  <c r="H63" i="115" s="1"/>
  <c r="C64" i="115"/>
  <c r="H64" i="115" s="1"/>
  <c r="C65" i="115"/>
  <c r="H65" i="115" s="1"/>
  <c r="C66" i="115"/>
  <c r="H66" i="115" s="1"/>
  <c r="C67" i="115"/>
  <c r="H67" i="115" s="1"/>
  <c r="C68" i="115"/>
  <c r="H68" i="115" s="1"/>
  <c r="C69" i="115"/>
  <c r="H69" i="115" s="1"/>
  <c r="C70" i="115"/>
  <c r="H70" i="115" s="1"/>
  <c r="C71" i="115"/>
  <c r="H71" i="115" s="1"/>
  <c r="C72" i="115"/>
  <c r="H72" i="115" s="1"/>
  <c r="C73" i="115"/>
  <c r="H73" i="115" s="1"/>
  <c r="C74" i="115"/>
  <c r="H74" i="115" s="1"/>
  <c r="C75" i="115"/>
  <c r="H75" i="115" s="1"/>
  <c r="C76" i="115"/>
  <c r="H76" i="115" s="1"/>
  <c r="C77" i="115"/>
  <c r="H77" i="115" s="1"/>
  <c r="C78" i="115"/>
  <c r="H78" i="115" s="1"/>
  <c r="C79" i="115"/>
  <c r="H79" i="115" s="1"/>
  <c r="C80" i="115"/>
  <c r="H80" i="115" s="1"/>
  <c r="C81" i="115"/>
  <c r="H81" i="115" s="1"/>
  <c r="C82" i="115"/>
  <c r="H82" i="115" s="1"/>
  <c r="C83" i="115"/>
  <c r="H83" i="115" s="1"/>
  <c r="C84" i="115"/>
  <c r="H84" i="115" s="1"/>
  <c r="C85" i="115"/>
  <c r="H85" i="115" s="1"/>
  <c r="C86" i="115"/>
  <c r="H86" i="115" s="1"/>
  <c r="C87" i="115"/>
  <c r="H87" i="115" s="1"/>
  <c r="C88" i="115"/>
  <c r="H88" i="115" s="1"/>
  <c r="C89" i="115"/>
  <c r="H89" i="115" s="1"/>
  <c r="C90" i="115"/>
  <c r="H90" i="115" s="1"/>
  <c r="C91" i="115"/>
  <c r="H91" i="115" s="1"/>
  <c r="C92" i="115"/>
  <c r="H92" i="115" s="1"/>
  <c r="C93" i="115"/>
  <c r="H93" i="115" s="1"/>
  <c r="C94" i="115"/>
  <c r="H94" i="115" s="1"/>
  <c r="C95" i="115"/>
  <c r="H95" i="115" s="1"/>
  <c r="C96" i="115"/>
  <c r="H96" i="115" s="1"/>
  <c r="C97" i="115"/>
  <c r="H97" i="115" s="1"/>
  <c r="C98" i="115"/>
  <c r="H98" i="115" s="1"/>
  <c r="C99" i="115"/>
  <c r="H99" i="115" s="1"/>
  <c r="C100" i="115"/>
  <c r="H100" i="115" s="1"/>
  <c r="C101" i="115"/>
  <c r="H101" i="115" s="1"/>
  <c r="C102" i="115"/>
  <c r="H102" i="115" s="1"/>
  <c r="C103" i="115"/>
  <c r="H103" i="115" s="1"/>
  <c r="C104" i="115"/>
  <c r="H104" i="115" s="1"/>
  <c r="C105" i="115"/>
  <c r="H105" i="115" s="1"/>
  <c r="C106" i="115"/>
  <c r="H106" i="115" s="1"/>
  <c r="C107" i="115"/>
  <c r="H107" i="115" s="1"/>
  <c r="C108" i="115"/>
  <c r="H108" i="115" s="1"/>
  <c r="C109" i="115"/>
  <c r="H109" i="115" s="1"/>
  <c r="C110" i="115"/>
  <c r="H110" i="115" s="1"/>
  <c r="C111" i="115"/>
  <c r="H111" i="115" s="1"/>
  <c r="C112" i="115"/>
  <c r="H112" i="115" s="1"/>
  <c r="C113" i="115"/>
  <c r="H113" i="115" s="1"/>
  <c r="C114" i="115"/>
  <c r="H114" i="115" s="1"/>
  <c r="C115" i="115"/>
  <c r="H115" i="115" s="1"/>
  <c r="C116" i="115"/>
  <c r="H116" i="115" s="1"/>
  <c r="C117" i="115"/>
  <c r="H117" i="115" s="1"/>
  <c r="C118" i="115"/>
  <c r="H118" i="115" s="1"/>
  <c r="C119" i="115"/>
  <c r="H119" i="115" s="1"/>
  <c r="C120" i="115"/>
  <c r="H120" i="115" s="1"/>
  <c r="C121" i="115"/>
  <c r="H121" i="115" s="1"/>
  <c r="C122" i="115"/>
  <c r="H122" i="115" s="1"/>
  <c r="C123" i="115"/>
  <c r="H123" i="115" s="1"/>
  <c r="C124" i="115"/>
  <c r="H124" i="115" s="1"/>
  <c r="C125" i="115"/>
  <c r="H125" i="115" s="1"/>
  <c r="C126" i="115"/>
  <c r="H126" i="115" s="1"/>
  <c r="C127" i="115"/>
  <c r="H127" i="115" s="1"/>
  <c r="C128" i="115"/>
  <c r="H128" i="115" s="1"/>
  <c r="C129" i="115"/>
  <c r="H129" i="115" s="1"/>
  <c r="C130" i="115"/>
  <c r="H130" i="115" s="1"/>
  <c r="C131" i="115"/>
  <c r="H131" i="115" s="1"/>
  <c r="C132" i="115"/>
  <c r="H132" i="115" s="1"/>
  <c r="C133" i="115"/>
  <c r="H133" i="115" s="1"/>
  <c r="C134" i="115"/>
  <c r="H134" i="115" s="1"/>
  <c r="C135" i="115"/>
  <c r="H135" i="115" s="1"/>
  <c r="C136" i="115"/>
  <c r="H136" i="115" s="1"/>
  <c r="C137" i="115"/>
  <c r="H137" i="115" s="1"/>
  <c r="C138" i="115"/>
  <c r="H138" i="115" s="1"/>
  <c r="C139" i="115"/>
  <c r="H139" i="115" s="1"/>
  <c r="C140" i="115"/>
  <c r="H140" i="115" s="1"/>
  <c r="C141" i="115"/>
  <c r="H141" i="115" s="1"/>
  <c r="C142" i="115"/>
  <c r="H142" i="115" s="1"/>
  <c r="C143" i="115"/>
  <c r="H143" i="115" s="1"/>
  <c r="C144" i="115"/>
  <c r="H144" i="115" s="1"/>
  <c r="C145" i="115"/>
  <c r="H145" i="115" s="1"/>
  <c r="C146" i="115"/>
  <c r="H146" i="115" s="1"/>
  <c r="C147" i="115"/>
  <c r="H147" i="115" s="1"/>
  <c r="C148" i="115"/>
  <c r="H148" i="115" s="1"/>
  <c r="C149" i="115"/>
  <c r="H149" i="115" s="1"/>
  <c r="C150" i="115"/>
  <c r="H150" i="115" s="1"/>
  <c r="C151" i="115"/>
  <c r="H151" i="115" s="1"/>
  <c r="C152" i="115"/>
  <c r="H152" i="115" s="1"/>
  <c r="C153" i="115"/>
  <c r="H153" i="115" s="1"/>
  <c r="C154" i="115"/>
  <c r="H154" i="115" s="1"/>
  <c r="C155" i="115"/>
  <c r="H155" i="115" s="1"/>
  <c r="C156" i="115"/>
  <c r="H156" i="115" s="1"/>
  <c r="C157" i="115"/>
  <c r="H157" i="115" s="1"/>
  <c r="C158" i="115"/>
  <c r="H158" i="115" s="1"/>
  <c r="C159" i="115"/>
  <c r="H159" i="115" s="1"/>
  <c r="C160" i="115"/>
  <c r="H160" i="115" s="1"/>
  <c r="C161" i="115"/>
  <c r="H161" i="115" s="1"/>
  <c r="C162" i="115"/>
  <c r="H162" i="115" s="1"/>
  <c r="C163" i="115"/>
  <c r="H163" i="115" s="1"/>
  <c r="C164" i="115"/>
  <c r="H164" i="115" s="1"/>
  <c r="C165" i="115"/>
  <c r="H165" i="115" s="1"/>
  <c r="C166" i="115"/>
  <c r="H166" i="115" s="1"/>
  <c r="C167" i="115"/>
  <c r="H167" i="115" s="1"/>
  <c r="C168" i="115"/>
  <c r="H168" i="115" s="1"/>
  <c r="C169" i="115"/>
  <c r="H169" i="115" s="1"/>
  <c r="C170" i="115"/>
  <c r="H170" i="115" s="1"/>
  <c r="C171" i="115"/>
  <c r="H171" i="115" s="1"/>
  <c r="C172" i="115"/>
  <c r="H172" i="115" s="1"/>
  <c r="C173" i="115"/>
  <c r="H173" i="115" s="1"/>
  <c r="C174" i="115"/>
  <c r="H174" i="115" s="1"/>
  <c r="C175" i="115"/>
  <c r="H175" i="115" s="1"/>
  <c r="C176" i="115"/>
  <c r="H176" i="115" s="1"/>
  <c r="C177" i="115"/>
  <c r="H177" i="115" s="1"/>
  <c r="C178" i="115"/>
  <c r="H178" i="115" s="1"/>
  <c r="C179" i="115"/>
  <c r="H179" i="115" s="1"/>
  <c r="C180" i="115"/>
  <c r="H180" i="115" s="1"/>
  <c r="C181" i="115"/>
  <c r="H181" i="115" s="1"/>
  <c r="C182" i="115"/>
  <c r="H182" i="115" s="1"/>
  <c r="C183" i="115"/>
  <c r="H183" i="115" s="1"/>
  <c r="C184" i="115"/>
  <c r="H184" i="115" s="1"/>
  <c r="C185" i="115"/>
  <c r="H185" i="115" s="1"/>
  <c r="C186" i="115"/>
  <c r="H186" i="115" s="1"/>
  <c r="C187" i="115"/>
  <c r="H187" i="115" s="1"/>
  <c r="C188" i="115"/>
  <c r="H188" i="115" s="1"/>
  <c r="C189" i="115"/>
  <c r="H189" i="115" s="1"/>
  <c r="C190" i="115"/>
  <c r="H190" i="115" s="1"/>
  <c r="C191" i="115"/>
  <c r="H191" i="115" s="1"/>
  <c r="C192" i="115"/>
  <c r="H192" i="115" s="1"/>
  <c r="C193" i="115"/>
  <c r="H193" i="115" s="1"/>
  <c r="C194" i="115"/>
  <c r="H194" i="115" s="1"/>
  <c r="C195" i="115"/>
  <c r="H195" i="115" s="1"/>
  <c r="C196" i="115"/>
  <c r="H196" i="115" s="1"/>
  <c r="C197" i="115"/>
  <c r="H197" i="115" s="1"/>
  <c r="C198" i="115"/>
  <c r="H198" i="115" s="1"/>
  <c r="C199" i="115"/>
  <c r="H199" i="115" s="1"/>
  <c r="C200" i="115"/>
  <c r="H200" i="115" s="1"/>
  <c r="C201" i="115"/>
  <c r="H201" i="115" s="1"/>
  <c r="C202" i="115"/>
  <c r="H202" i="115" s="1"/>
  <c r="C203" i="115"/>
  <c r="H203" i="115" s="1"/>
  <c r="C204" i="115"/>
  <c r="H204" i="115" s="1"/>
  <c r="C205" i="115"/>
  <c r="H205" i="115" s="1"/>
  <c r="C206" i="115"/>
  <c r="H206" i="115" s="1"/>
  <c r="C207" i="115"/>
  <c r="H207" i="115" s="1"/>
  <c r="C208" i="115"/>
  <c r="H208" i="115" s="1"/>
  <c r="C209" i="115"/>
  <c r="H209" i="115" s="1"/>
  <c r="C210" i="115"/>
  <c r="H210" i="115" s="1"/>
  <c r="C211" i="115"/>
  <c r="H211" i="115" s="1"/>
  <c r="C212" i="115"/>
  <c r="H212" i="115" s="1"/>
  <c r="C213" i="115"/>
  <c r="H213" i="115" s="1"/>
  <c r="C214" i="115"/>
  <c r="H214" i="115" s="1"/>
  <c r="C215" i="115"/>
  <c r="H215" i="115" s="1"/>
  <c r="C216" i="115"/>
  <c r="H216" i="115" s="1"/>
  <c r="C217" i="115"/>
  <c r="H217" i="115" s="1"/>
  <c r="C218" i="115"/>
  <c r="H218" i="115" s="1"/>
  <c r="C219" i="115"/>
  <c r="H219" i="115" s="1"/>
  <c r="C220" i="115"/>
  <c r="H220" i="115" s="1"/>
  <c r="C221" i="115"/>
  <c r="H221" i="115" s="1"/>
  <c r="C222" i="115"/>
  <c r="H222" i="115" s="1"/>
  <c r="C223" i="115"/>
  <c r="H223" i="115" s="1"/>
  <c r="C224" i="115"/>
  <c r="H224" i="115" s="1"/>
  <c r="C225" i="115"/>
  <c r="H225" i="115" s="1"/>
  <c r="C226" i="115"/>
  <c r="H226" i="115" s="1"/>
  <c r="C227" i="115"/>
  <c r="H227" i="115" s="1"/>
  <c r="C228" i="115"/>
  <c r="H228" i="115" s="1"/>
  <c r="C229" i="115"/>
  <c r="H229" i="115" s="1"/>
  <c r="C230" i="115"/>
  <c r="H230" i="115" s="1"/>
  <c r="C231" i="115"/>
  <c r="H231" i="115" s="1"/>
  <c r="C232" i="115"/>
  <c r="H232" i="115" s="1"/>
  <c r="C233" i="115"/>
  <c r="H233" i="115" s="1"/>
  <c r="C234" i="115"/>
  <c r="H234" i="115" s="1"/>
  <c r="C235" i="115"/>
  <c r="H235" i="115" s="1"/>
  <c r="C236" i="115"/>
  <c r="H236" i="115" s="1"/>
  <c r="C237" i="115"/>
  <c r="H237" i="115" s="1"/>
  <c r="C238" i="115"/>
  <c r="H238" i="115" s="1"/>
  <c r="C239" i="115"/>
  <c r="H239" i="115" s="1"/>
  <c r="C240" i="115"/>
  <c r="H240" i="115" s="1"/>
  <c r="C241" i="115"/>
  <c r="H241" i="115" s="1"/>
  <c r="C242" i="115"/>
  <c r="H242" i="115" s="1"/>
  <c r="C243" i="115"/>
  <c r="H243" i="115" s="1"/>
  <c r="C244" i="115"/>
  <c r="H244" i="115" s="1"/>
  <c r="C245" i="115"/>
  <c r="H245" i="115" s="1"/>
  <c r="C246" i="115"/>
  <c r="H246" i="115" s="1"/>
  <c r="C247" i="115"/>
  <c r="H247" i="115" s="1"/>
  <c r="C248" i="115"/>
  <c r="H248" i="115" s="1"/>
  <c r="C249" i="115"/>
  <c r="H249" i="115" s="1"/>
  <c r="C250" i="115"/>
  <c r="H250" i="115" s="1"/>
  <c r="C251" i="115"/>
  <c r="H251" i="115" s="1"/>
  <c r="C252" i="115"/>
  <c r="H252" i="115" s="1"/>
  <c r="C253" i="115"/>
  <c r="H253" i="115" s="1"/>
  <c r="C254" i="115"/>
  <c r="H254" i="115" s="1"/>
  <c r="C255" i="115"/>
  <c r="H255" i="115" s="1"/>
  <c r="C256" i="115"/>
  <c r="H256" i="115" s="1"/>
  <c r="C257" i="115"/>
  <c r="H257" i="115" s="1"/>
  <c r="C258" i="115"/>
  <c r="H258" i="115" s="1"/>
  <c r="C259" i="115"/>
  <c r="H259" i="115" s="1"/>
  <c r="C260" i="115"/>
  <c r="H260" i="115" s="1"/>
  <c r="C261" i="115"/>
  <c r="H261" i="115" s="1"/>
  <c r="C262" i="115"/>
  <c r="H262" i="115" s="1"/>
  <c r="C263" i="115"/>
  <c r="H263" i="115" s="1"/>
  <c r="C264" i="115"/>
  <c r="H264" i="115" s="1"/>
  <c r="C265" i="115"/>
  <c r="H265" i="115" s="1"/>
  <c r="C266" i="115"/>
  <c r="H266" i="115" s="1"/>
  <c r="C267" i="115"/>
  <c r="H267" i="115" s="1"/>
  <c r="C268" i="115"/>
  <c r="H268" i="115" s="1"/>
  <c r="C269" i="115"/>
  <c r="H269" i="115" s="1"/>
  <c r="C270" i="115"/>
  <c r="H270" i="115" s="1"/>
  <c r="C271" i="115"/>
  <c r="H271" i="115" s="1"/>
  <c r="C272" i="115"/>
  <c r="H272" i="115" s="1"/>
  <c r="C273" i="115"/>
  <c r="H273" i="115" s="1"/>
  <c r="C274" i="115"/>
  <c r="H274" i="115" s="1"/>
  <c r="C275" i="115"/>
  <c r="H275" i="115" s="1"/>
  <c r="C276" i="115"/>
  <c r="H276" i="115" s="1"/>
  <c r="C277" i="115"/>
  <c r="H277" i="115" s="1"/>
  <c r="C278" i="115"/>
  <c r="H278" i="115" s="1"/>
  <c r="C279" i="115"/>
  <c r="H279" i="115" s="1"/>
  <c r="C280" i="115"/>
  <c r="H280" i="115" s="1"/>
  <c r="C281" i="115"/>
  <c r="H281" i="115" s="1"/>
  <c r="C282" i="115"/>
  <c r="H282" i="115" s="1"/>
  <c r="C283" i="115"/>
  <c r="H283" i="115" s="1"/>
  <c r="C284" i="115"/>
  <c r="H284" i="115" s="1"/>
  <c r="C285" i="115"/>
  <c r="H285" i="115" s="1"/>
  <c r="C286" i="115"/>
  <c r="H286" i="115" s="1"/>
  <c r="C287" i="115"/>
  <c r="H287" i="115" s="1"/>
  <c r="C288" i="115"/>
  <c r="H288" i="115" s="1"/>
  <c r="C289" i="115"/>
  <c r="H289" i="115" s="1"/>
  <c r="C290" i="115"/>
  <c r="H290" i="115" s="1"/>
  <c r="C291" i="115"/>
  <c r="H291" i="115" s="1"/>
  <c r="C292" i="115"/>
  <c r="H292" i="115" s="1"/>
  <c r="C293" i="115"/>
  <c r="H293" i="115" s="1"/>
  <c r="C294" i="115"/>
  <c r="H294" i="115" s="1"/>
  <c r="C295" i="115"/>
  <c r="H295" i="115" s="1"/>
  <c r="C296" i="115"/>
  <c r="H296" i="115" s="1"/>
  <c r="C297" i="115"/>
  <c r="H297" i="115" s="1"/>
  <c r="C298" i="115"/>
  <c r="H298" i="115" s="1"/>
  <c r="C299" i="115"/>
  <c r="H299" i="115" s="1"/>
  <c r="C300" i="115"/>
  <c r="H300" i="115" s="1"/>
  <c r="C301" i="115"/>
  <c r="H301" i="115" s="1"/>
  <c r="C302" i="115"/>
  <c r="H302" i="115" s="1"/>
  <c r="C303" i="115"/>
  <c r="H303" i="115" s="1"/>
  <c r="C304" i="115"/>
  <c r="H304" i="115" s="1"/>
  <c r="C305" i="115"/>
  <c r="H305" i="115" s="1"/>
  <c r="C306" i="115"/>
  <c r="H306" i="115" s="1"/>
  <c r="C307" i="115"/>
  <c r="H307" i="115" s="1"/>
  <c r="C308" i="115"/>
  <c r="H308" i="115" s="1"/>
  <c r="C309" i="115"/>
  <c r="H309" i="115" s="1"/>
  <c r="C310" i="115"/>
  <c r="H310" i="115" s="1"/>
  <c r="C311" i="115"/>
  <c r="H311" i="115" s="1"/>
  <c r="C312" i="115"/>
  <c r="H312" i="115" s="1"/>
  <c r="C313" i="115"/>
  <c r="H313" i="115" s="1"/>
  <c r="C314" i="115"/>
  <c r="H314" i="115" s="1"/>
  <c r="C315" i="115"/>
  <c r="H315" i="115" s="1"/>
  <c r="C316" i="115"/>
  <c r="H316" i="115" s="1"/>
  <c r="C317" i="115"/>
  <c r="H317" i="115" s="1"/>
  <c r="C318" i="115"/>
  <c r="H318" i="115" s="1"/>
  <c r="C319" i="115"/>
  <c r="H319" i="115" s="1"/>
  <c r="C320" i="115"/>
  <c r="H320" i="115" s="1"/>
  <c r="C321" i="115"/>
  <c r="H321" i="115" s="1"/>
  <c r="C322" i="115"/>
  <c r="H322" i="115" s="1"/>
  <c r="C323" i="115"/>
  <c r="H323" i="115" s="1"/>
  <c r="C324" i="115"/>
  <c r="H324" i="115" s="1"/>
  <c r="C325" i="115"/>
  <c r="H325" i="115" s="1"/>
  <c r="C326" i="115"/>
  <c r="H326" i="115" s="1"/>
  <c r="C327" i="115"/>
  <c r="H327" i="115" s="1"/>
  <c r="C328" i="115"/>
  <c r="H328" i="115" s="1"/>
  <c r="C329" i="115"/>
  <c r="H329" i="115" s="1"/>
  <c r="C330" i="115"/>
  <c r="H330" i="115" s="1"/>
  <c r="C331" i="115"/>
  <c r="H331" i="115" s="1"/>
  <c r="C332" i="115"/>
  <c r="H332" i="115" s="1"/>
  <c r="C333" i="115"/>
  <c r="H333" i="115" s="1"/>
  <c r="C334" i="115"/>
  <c r="H334" i="115" s="1"/>
  <c r="C335" i="115"/>
  <c r="H335" i="115" s="1"/>
  <c r="C336" i="115"/>
  <c r="H336" i="115" s="1"/>
  <c r="C337" i="115"/>
  <c r="H337" i="115" s="1"/>
  <c r="C338" i="115"/>
  <c r="H338" i="115" s="1"/>
  <c r="C339" i="115"/>
  <c r="H339" i="115" s="1"/>
  <c r="C340" i="115"/>
  <c r="H340" i="115" s="1"/>
  <c r="C341" i="115"/>
  <c r="H341" i="115" s="1"/>
  <c r="C342" i="115"/>
  <c r="H342" i="115" s="1"/>
  <c r="C343" i="115"/>
  <c r="H343" i="115" s="1"/>
  <c r="C344" i="115"/>
  <c r="H344" i="115" s="1"/>
  <c r="C345" i="115"/>
  <c r="H345" i="115" s="1"/>
  <c r="C346" i="115"/>
  <c r="H346" i="115" s="1"/>
  <c r="C347" i="115"/>
  <c r="H347" i="115" s="1"/>
  <c r="C348" i="115"/>
  <c r="H348" i="115" s="1"/>
  <c r="C349" i="115"/>
  <c r="H349" i="115" s="1"/>
  <c r="C350" i="115"/>
  <c r="H350" i="115" s="1"/>
  <c r="C351" i="115"/>
  <c r="H351" i="115" s="1"/>
  <c r="C352" i="115"/>
  <c r="H352" i="115" s="1"/>
  <c r="C353" i="115"/>
  <c r="H353" i="115" s="1"/>
  <c r="C354" i="115"/>
  <c r="H354" i="115" s="1"/>
  <c r="C355" i="115"/>
  <c r="H355" i="115" s="1"/>
  <c r="C356" i="115"/>
  <c r="H356" i="115" s="1"/>
  <c r="C357" i="115"/>
  <c r="H357" i="115" s="1"/>
  <c r="C358" i="115"/>
  <c r="H358" i="115" s="1"/>
  <c r="C359" i="115"/>
  <c r="H359" i="115" s="1"/>
  <c r="C360" i="115"/>
  <c r="H360" i="115" s="1"/>
  <c r="C361" i="115"/>
  <c r="H361" i="115" s="1"/>
  <c r="C362" i="115"/>
  <c r="H362" i="115" s="1"/>
  <c r="C363" i="115"/>
  <c r="H363" i="115" s="1"/>
  <c r="C364" i="115"/>
  <c r="H364" i="115" s="1"/>
  <c r="C365" i="115"/>
  <c r="H365" i="115" s="1"/>
  <c r="C366" i="115"/>
  <c r="H366" i="115" s="1"/>
  <c r="C367" i="115"/>
  <c r="H367" i="115" s="1"/>
  <c r="C368" i="115"/>
  <c r="H368" i="115" s="1"/>
  <c r="C369" i="115"/>
  <c r="H369" i="115" s="1"/>
  <c r="C370" i="115"/>
  <c r="H370" i="115" s="1"/>
  <c r="C371" i="115"/>
  <c r="H371" i="115" s="1"/>
  <c r="C372" i="115"/>
  <c r="H372" i="115" s="1"/>
  <c r="C373" i="115"/>
  <c r="H373" i="115" s="1"/>
  <c r="C374" i="115"/>
  <c r="H374" i="115" s="1"/>
  <c r="C375" i="115"/>
  <c r="H375" i="115" s="1"/>
  <c r="C376" i="115"/>
  <c r="H376" i="115" s="1"/>
  <c r="C377" i="115"/>
  <c r="H377" i="115" s="1"/>
  <c r="C378" i="115"/>
  <c r="H378" i="115" s="1"/>
  <c r="C379" i="115"/>
  <c r="H379" i="115" s="1"/>
  <c r="C380" i="115"/>
  <c r="H380" i="115" s="1"/>
  <c r="C381" i="115"/>
  <c r="H381" i="115" s="1"/>
  <c r="C382" i="115"/>
  <c r="H382" i="115" s="1"/>
  <c r="C383" i="115"/>
  <c r="H383" i="115" s="1"/>
  <c r="C384" i="115"/>
  <c r="H384" i="115" s="1"/>
  <c r="C385" i="115"/>
  <c r="H385" i="115" s="1"/>
  <c r="C386" i="115"/>
  <c r="H386" i="115" s="1"/>
  <c r="C387" i="115"/>
  <c r="H387" i="115" s="1"/>
  <c r="C388" i="115"/>
  <c r="H388" i="115" s="1"/>
  <c r="C389" i="115"/>
  <c r="H389" i="115" s="1"/>
  <c r="C390" i="115"/>
  <c r="H390" i="115" s="1"/>
  <c r="C391" i="115"/>
  <c r="H391" i="115" s="1"/>
  <c r="C392" i="115"/>
  <c r="H392" i="115" s="1"/>
  <c r="C393" i="115"/>
  <c r="H393" i="115" s="1"/>
  <c r="C394" i="115"/>
  <c r="H394" i="115" s="1"/>
  <c r="C395" i="115"/>
  <c r="H395" i="115" s="1"/>
  <c r="C396" i="115"/>
  <c r="H396" i="115" s="1"/>
  <c r="C397" i="115"/>
  <c r="H397" i="115" s="1"/>
  <c r="C398" i="115"/>
  <c r="H398" i="115" s="1"/>
  <c r="C399" i="115"/>
  <c r="H399" i="115" s="1"/>
  <c r="C400" i="115"/>
  <c r="H400" i="115" s="1"/>
  <c r="C401" i="115"/>
  <c r="H401" i="115" s="1"/>
  <c r="C402" i="115"/>
  <c r="H402" i="115" s="1"/>
  <c r="C403" i="115"/>
  <c r="H403" i="115" s="1"/>
  <c r="C404" i="115"/>
  <c r="H404" i="115" s="1"/>
  <c r="C405" i="115"/>
  <c r="H405" i="115" s="1"/>
  <c r="C406" i="115"/>
  <c r="H406" i="115" s="1"/>
  <c r="C407" i="115"/>
  <c r="H407" i="115" s="1"/>
  <c r="C408" i="115"/>
  <c r="H408" i="115" s="1"/>
  <c r="C409" i="115"/>
  <c r="H409" i="115" s="1"/>
  <c r="C410" i="115"/>
  <c r="H410" i="115" s="1"/>
  <c r="C411" i="115"/>
  <c r="H411" i="115" s="1"/>
  <c r="C412" i="115"/>
  <c r="H412" i="115" s="1"/>
  <c r="C413" i="115"/>
  <c r="H413" i="115" s="1"/>
  <c r="C414" i="115"/>
  <c r="H414" i="115" s="1"/>
  <c r="C415" i="115"/>
  <c r="H415" i="115" s="1"/>
  <c r="C416" i="115"/>
  <c r="H416" i="115" s="1"/>
  <c r="C417" i="115"/>
  <c r="H417" i="115" s="1"/>
  <c r="C418" i="115"/>
  <c r="H418" i="115" s="1"/>
  <c r="C419" i="115"/>
  <c r="H419" i="115" s="1"/>
  <c r="C420" i="115"/>
  <c r="H420" i="115" s="1"/>
  <c r="C421" i="115"/>
  <c r="H421" i="115" s="1"/>
  <c r="C422" i="115"/>
  <c r="H422" i="115" s="1"/>
  <c r="C423" i="115"/>
  <c r="H423" i="115" s="1"/>
  <c r="C424" i="115"/>
  <c r="H424" i="115" s="1"/>
  <c r="C425" i="115"/>
  <c r="H425" i="115" s="1"/>
  <c r="C426" i="115"/>
  <c r="H426" i="115" s="1"/>
  <c r="C427" i="115"/>
  <c r="H427" i="115" s="1"/>
  <c r="C428" i="115"/>
  <c r="H428" i="115" s="1"/>
  <c r="C429" i="115"/>
  <c r="H429" i="115" s="1"/>
  <c r="C430" i="115"/>
  <c r="H430" i="115" s="1"/>
  <c r="C431" i="115"/>
  <c r="H431" i="115" s="1"/>
  <c r="C432" i="115"/>
  <c r="H432" i="115" s="1"/>
  <c r="C433" i="115"/>
  <c r="H433" i="115" s="1"/>
  <c r="C434" i="115"/>
  <c r="H434" i="115" s="1"/>
  <c r="C435" i="115"/>
  <c r="H435" i="115" s="1"/>
  <c r="C436" i="115"/>
  <c r="H436" i="115" s="1"/>
  <c r="C437" i="115"/>
  <c r="H437" i="115" s="1"/>
  <c r="C438" i="115"/>
  <c r="H438" i="115" s="1"/>
  <c r="C439" i="115"/>
  <c r="H439" i="115" s="1"/>
  <c r="C440" i="115"/>
  <c r="H440" i="115" s="1"/>
  <c r="C441" i="115"/>
  <c r="H441" i="115" s="1"/>
  <c r="C442" i="115"/>
  <c r="H442" i="115" s="1"/>
  <c r="C443" i="115"/>
  <c r="H443" i="115" s="1"/>
  <c r="C444" i="115"/>
  <c r="H444" i="115" s="1"/>
  <c r="C445" i="115"/>
  <c r="H445" i="115" s="1"/>
  <c r="C446" i="115"/>
  <c r="H446" i="115" s="1"/>
  <c r="C447" i="115"/>
  <c r="H447" i="115" s="1"/>
  <c r="C448" i="115"/>
  <c r="H448" i="115" s="1"/>
  <c r="C449" i="115"/>
  <c r="H449" i="115" s="1"/>
  <c r="C450" i="115"/>
  <c r="H450" i="115" s="1"/>
  <c r="C451" i="115"/>
  <c r="H451" i="115" s="1"/>
  <c r="C452" i="115"/>
  <c r="H452" i="115" s="1"/>
  <c r="C453" i="115"/>
  <c r="H453" i="115" s="1"/>
  <c r="C454" i="115"/>
  <c r="H454" i="115" s="1"/>
  <c r="C455" i="115"/>
  <c r="H455" i="115" s="1"/>
  <c r="C456" i="115"/>
  <c r="H456" i="115" s="1"/>
  <c r="C457" i="115"/>
  <c r="H457" i="115" s="1"/>
  <c r="C458" i="115"/>
  <c r="H458" i="115" s="1"/>
  <c r="C459" i="115"/>
  <c r="H459" i="115" s="1"/>
  <c r="C460" i="115"/>
  <c r="H460" i="115" s="1"/>
  <c r="C461" i="115"/>
  <c r="H461" i="115" s="1"/>
  <c r="C462" i="115"/>
  <c r="H462" i="115" s="1"/>
  <c r="C463" i="115"/>
  <c r="H463" i="115" s="1"/>
  <c r="C464" i="115"/>
  <c r="H464" i="115" s="1"/>
  <c r="C465" i="115"/>
  <c r="H465" i="115" s="1"/>
  <c r="C466" i="115"/>
  <c r="H466" i="115" s="1"/>
  <c r="C467" i="115"/>
  <c r="H467" i="115" s="1"/>
  <c r="C468" i="115"/>
  <c r="H468" i="115" s="1"/>
  <c r="C469" i="115"/>
  <c r="H469" i="115" s="1"/>
  <c r="C470" i="115"/>
  <c r="H470" i="115" s="1"/>
  <c r="C471" i="115"/>
  <c r="H471" i="115" s="1"/>
  <c r="C472" i="115"/>
  <c r="H472" i="115" s="1"/>
  <c r="C473" i="115"/>
  <c r="H473" i="115" s="1"/>
  <c r="C474" i="115"/>
  <c r="H474" i="115" s="1"/>
  <c r="C475" i="115"/>
  <c r="H475" i="115" s="1"/>
  <c r="C476" i="115"/>
  <c r="H476" i="115" s="1"/>
  <c r="C477" i="115"/>
  <c r="H477" i="115" s="1"/>
  <c r="C478" i="115"/>
  <c r="H478" i="115" s="1"/>
  <c r="C479" i="115"/>
  <c r="H479" i="115" s="1"/>
  <c r="C480" i="115"/>
  <c r="H480" i="115" s="1"/>
  <c r="C481" i="115"/>
  <c r="H481" i="115" s="1"/>
  <c r="C482" i="115"/>
  <c r="H482" i="115" s="1"/>
  <c r="C483" i="115"/>
  <c r="H483" i="115" s="1"/>
  <c r="C484" i="115"/>
  <c r="H484" i="115" s="1"/>
  <c r="C485" i="115"/>
  <c r="H485" i="115" s="1"/>
  <c r="C486" i="115"/>
  <c r="H486" i="115" s="1"/>
  <c r="C487" i="115"/>
  <c r="H487" i="115" s="1"/>
  <c r="C488" i="115"/>
  <c r="H488" i="115" s="1"/>
  <c r="C489" i="115"/>
  <c r="H489" i="115" s="1"/>
  <c r="C490" i="115"/>
  <c r="H490" i="115" s="1"/>
  <c r="C491" i="115"/>
  <c r="H491" i="115" s="1"/>
  <c r="C492" i="115"/>
  <c r="H492" i="115" s="1"/>
  <c r="C493" i="115"/>
  <c r="H493" i="115" s="1"/>
  <c r="C494" i="115"/>
  <c r="H494" i="115" s="1"/>
  <c r="C495" i="115"/>
  <c r="H495" i="115" s="1"/>
  <c r="C496" i="115"/>
  <c r="H496" i="115" s="1"/>
  <c r="C497" i="115"/>
  <c r="H497" i="115" s="1"/>
  <c r="C498" i="115"/>
  <c r="H498" i="115" s="1"/>
  <c r="C499" i="115"/>
  <c r="H499" i="115" s="1"/>
  <c r="C500" i="115"/>
  <c r="H500" i="115" s="1"/>
  <c r="C501" i="115"/>
  <c r="H501" i="115" s="1"/>
  <c r="C502" i="115"/>
  <c r="H502" i="115" s="1"/>
  <c r="C503" i="115"/>
  <c r="H503" i="115" s="1"/>
  <c r="C504" i="115"/>
  <c r="H504" i="115" s="1"/>
  <c r="C505" i="115"/>
  <c r="H505" i="115" s="1"/>
  <c r="C506" i="115"/>
  <c r="H506" i="115" s="1"/>
  <c r="C507" i="115"/>
  <c r="H507" i="115" s="1"/>
  <c r="C508" i="115"/>
  <c r="H508" i="115" s="1"/>
  <c r="C509" i="115"/>
  <c r="H509" i="115" s="1"/>
  <c r="C510" i="115"/>
  <c r="H510" i="115" s="1"/>
  <c r="C511" i="115"/>
  <c r="H511" i="115" s="1"/>
  <c r="C512" i="115"/>
  <c r="H512" i="115" s="1"/>
  <c r="C513" i="115"/>
  <c r="H513" i="115" s="1"/>
  <c r="C514" i="115"/>
  <c r="H514" i="115" s="1"/>
  <c r="C515" i="115"/>
  <c r="H515" i="115" s="1"/>
  <c r="C516" i="115"/>
  <c r="H516" i="115" s="1"/>
  <c r="C517" i="115"/>
  <c r="H517" i="115" s="1"/>
  <c r="C518" i="115"/>
  <c r="H518" i="115" s="1"/>
  <c r="C519" i="115"/>
  <c r="H519" i="115" s="1"/>
  <c r="C520" i="115"/>
  <c r="H520" i="115" s="1"/>
  <c r="C521" i="115"/>
  <c r="H521" i="115" s="1"/>
  <c r="C522" i="115"/>
  <c r="H522" i="115" s="1"/>
  <c r="C523" i="115"/>
  <c r="H523" i="115" s="1"/>
  <c r="C524" i="115"/>
  <c r="H524" i="115" s="1"/>
  <c r="C525" i="115"/>
  <c r="H525" i="115" s="1"/>
  <c r="C526" i="115"/>
  <c r="H526" i="115" s="1"/>
  <c r="C527" i="115"/>
  <c r="H527" i="115" s="1"/>
  <c r="C528" i="115"/>
  <c r="H528" i="115" s="1"/>
  <c r="C529" i="115"/>
  <c r="H529" i="115" s="1"/>
  <c r="C530" i="115"/>
  <c r="H530" i="115" s="1"/>
  <c r="C531" i="115"/>
  <c r="H531" i="115" s="1"/>
  <c r="C532" i="115"/>
  <c r="H532" i="115" s="1"/>
  <c r="C533" i="115"/>
  <c r="H533" i="115" s="1"/>
  <c r="C534" i="115"/>
  <c r="H534" i="115" s="1"/>
  <c r="C535" i="115"/>
  <c r="H535" i="115" s="1"/>
  <c r="C536" i="115"/>
  <c r="H536" i="115" s="1"/>
  <c r="C537" i="115"/>
  <c r="H537" i="115" s="1"/>
  <c r="C538" i="115"/>
  <c r="H538" i="115" s="1"/>
  <c r="C539" i="115"/>
  <c r="H539" i="115" s="1"/>
  <c r="C540" i="115"/>
  <c r="H540" i="115" s="1"/>
  <c r="C541" i="115"/>
  <c r="H541" i="115" s="1"/>
  <c r="C542" i="115"/>
  <c r="H542" i="115" s="1"/>
  <c r="C543" i="115"/>
  <c r="H543" i="115" s="1"/>
  <c r="C544" i="115"/>
  <c r="H544" i="115" s="1"/>
  <c r="C545" i="115"/>
  <c r="H545" i="115" s="1"/>
  <c r="C559" i="115"/>
  <c r="H559" i="115" s="1"/>
  <c r="C560" i="115"/>
  <c r="H560" i="115" s="1"/>
  <c r="C561" i="115"/>
  <c r="H561" i="115" s="1"/>
  <c r="C562" i="115"/>
  <c r="H562" i="115" s="1"/>
  <c r="C563" i="115"/>
  <c r="H563" i="115" s="1"/>
  <c r="C564" i="115"/>
  <c r="H564" i="115" s="1"/>
  <c r="C565" i="115"/>
  <c r="H565" i="115" s="1"/>
  <c r="C566" i="115"/>
  <c r="H566" i="115" s="1"/>
  <c r="C567" i="115"/>
  <c r="H567" i="115" s="1"/>
  <c r="C546" i="115"/>
  <c r="H546" i="115" s="1"/>
  <c r="C547" i="115"/>
  <c r="H547" i="115" s="1"/>
  <c r="C548" i="115"/>
  <c r="H548" i="115" s="1"/>
  <c r="C549" i="115"/>
  <c r="H549" i="115" s="1"/>
  <c r="C550" i="115"/>
  <c r="H550" i="115" s="1"/>
  <c r="C551" i="115"/>
  <c r="H551" i="115" s="1"/>
  <c r="C552" i="115"/>
  <c r="H552" i="115" s="1"/>
  <c r="C553" i="115"/>
  <c r="H553" i="115" s="1"/>
  <c r="C554" i="115"/>
  <c r="H554" i="115" s="1"/>
  <c r="C555" i="115"/>
  <c r="H555" i="115" s="1"/>
  <c r="C556" i="115"/>
  <c r="H556" i="115" s="1"/>
  <c r="C557" i="115"/>
  <c r="H557" i="115" s="1"/>
  <c r="C558" i="115"/>
  <c r="H558" i="115" s="1"/>
  <c r="C4" i="115"/>
  <c r="H4" i="115" s="1"/>
  <c r="I30" i="114"/>
  <c r="I78" i="114"/>
  <c r="I96" i="114"/>
  <c r="I121" i="114"/>
  <c r="I137" i="114"/>
  <c r="I249" i="114"/>
  <c r="I263" i="114"/>
  <c r="I306" i="114"/>
  <c r="I334" i="114"/>
  <c r="I388" i="114"/>
  <c r="I401" i="114"/>
  <c r="I406" i="114"/>
  <c r="I419" i="114"/>
  <c r="I426" i="114"/>
  <c r="I434" i="114"/>
  <c r="I455" i="114"/>
  <c r="I458" i="114"/>
  <c r="I473" i="114"/>
  <c r="I475" i="114"/>
  <c r="I480" i="114"/>
  <c r="I487" i="114"/>
  <c r="I491" i="114"/>
  <c r="I502" i="114"/>
  <c r="I507" i="114"/>
  <c r="I532" i="114"/>
  <c r="I537" i="114"/>
  <c r="I543" i="114"/>
  <c r="I545" i="114"/>
  <c r="I560" i="114"/>
  <c r="I547" i="114"/>
  <c r="I550" i="114"/>
  <c r="I553" i="114"/>
  <c r="I5" i="114"/>
  <c r="I6" i="114"/>
  <c r="I7" i="114"/>
  <c r="I8" i="114"/>
  <c r="I9" i="114"/>
  <c r="I10" i="114"/>
  <c r="I11" i="114"/>
  <c r="I12" i="114"/>
  <c r="I13" i="114"/>
  <c r="I14" i="114"/>
  <c r="I15" i="114"/>
  <c r="I16" i="114"/>
  <c r="I17" i="114"/>
  <c r="I18" i="114"/>
  <c r="I19" i="114"/>
  <c r="I20" i="114"/>
  <c r="I21" i="114"/>
  <c r="I22" i="114"/>
  <c r="I23" i="114"/>
  <c r="I24" i="114"/>
  <c r="I25" i="114"/>
  <c r="I26" i="114"/>
  <c r="I27" i="114"/>
  <c r="I28" i="114"/>
  <c r="I29" i="114"/>
  <c r="I31" i="114"/>
  <c r="I32" i="114"/>
  <c r="I33" i="114"/>
  <c r="I34" i="114"/>
  <c r="I35" i="114"/>
  <c r="I36" i="114"/>
  <c r="I37" i="114"/>
  <c r="I38" i="114"/>
  <c r="I39" i="114"/>
  <c r="I40" i="114"/>
  <c r="I41" i="114"/>
  <c r="I42" i="114"/>
  <c r="I43" i="114"/>
  <c r="I44" i="114"/>
  <c r="I45" i="114"/>
  <c r="I46" i="114"/>
  <c r="I47" i="114"/>
  <c r="I48" i="114"/>
  <c r="I49" i="114"/>
  <c r="I50" i="114"/>
  <c r="I51" i="114"/>
  <c r="I52" i="114"/>
  <c r="I53" i="114"/>
  <c r="I54" i="114"/>
  <c r="I55" i="114"/>
  <c r="I56" i="114"/>
  <c r="I57" i="114"/>
  <c r="I58" i="114"/>
  <c r="I59" i="114"/>
  <c r="I60" i="114"/>
  <c r="I61" i="114"/>
  <c r="I62" i="114"/>
  <c r="I63" i="114"/>
  <c r="I64" i="114"/>
  <c r="I65" i="114"/>
  <c r="I66" i="114"/>
  <c r="I67" i="114"/>
  <c r="I68" i="114"/>
  <c r="I69" i="114"/>
  <c r="I70" i="114"/>
  <c r="I71" i="114"/>
  <c r="I72" i="114"/>
  <c r="I73" i="114"/>
  <c r="I74" i="114"/>
  <c r="I75" i="114"/>
  <c r="I76" i="114"/>
  <c r="I77" i="114"/>
  <c r="I79" i="114"/>
  <c r="I80" i="114"/>
  <c r="I81" i="114"/>
  <c r="I82" i="114"/>
  <c r="I83" i="114"/>
  <c r="I84" i="114"/>
  <c r="I85" i="114"/>
  <c r="I86" i="114"/>
  <c r="I87" i="114"/>
  <c r="I88" i="114"/>
  <c r="I89" i="114"/>
  <c r="I90" i="114"/>
  <c r="I91" i="114"/>
  <c r="I92" i="114"/>
  <c r="I93" i="114"/>
  <c r="I94" i="114"/>
  <c r="I95" i="114"/>
  <c r="I97" i="114"/>
  <c r="I98" i="114"/>
  <c r="I99" i="114"/>
  <c r="I100" i="114"/>
  <c r="I101" i="114"/>
  <c r="I102" i="114"/>
  <c r="I103" i="114"/>
  <c r="I104" i="114"/>
  <c r="I105" i="114"/>
  <c r="I106" i="114"/>
  <c r="I107" i="114"/>
  <c r="I108" i="114"/>
  <c r="I109" i="114"/>
  <c r="I110" i="114"/>
  <c r="I111" i="114"/>
  <c r="I112" i="114"/>
  <c r="I113" i="114"/>
  <c r="I114" i="114"/>
  <c r="I115" i="114"/>
  <c r="I116" i="114"/>
  <c r="I117" i="114"/>
  <c r="I118" i="114"/>
  <c r="I119" i="114"/>
  <c r="I120" i="114"/>
  <c r="I122" i="114"/>
  <c r="I123" i="114"/>
  <c r="I124" i="114"/>
  <c r="I125" i="114"/>
  <c r="I126" i="114"/>
  <c r="I127" i="114"/>
  <c r="I128" i="114"/>
  <c r="I129" i="114"/>
  <c r="I130" i="114"/>
  <c r="I131" i="114"/>
  <c r="I132" i="114"/>
  <c r="I133" i="114"/>
  <c r="I134" i="114"/>
  <c r="I135" i="114"/>
  <c r="I136" i="114"/>
  <c r="I138" i="114"/>
  <c r="I139" i="114"/>
  <c r="I140" i="114"/>
  <c r="I141" i="114"/>
  <c r="I142" i="114"/>
  <c r="I143" i="114"/>
  <c r="I144" i="114"/>
  <c r="I145" i="114"/>
  <c r="I146" i="114"/>
  <c r="I147" i="114"/>
  <c r="I148" i="114"/>
  <c r="I149" i="114"/>
  <c r="I150" i="114"/>
  <c r="I151" i="114"/>
  <c r="I152" i="114"/>
  <c r="I153" i="114"/>
  <c r="I154" i="114"/>
  <c r="I155" i="114"/>
  <c r="I156" i="114"/>
  <c r="I157" i="114"/>
  <c r="I158" i="114"/>
  <c r="I159" i="114"/>
  <c r="I160" i="114"/>
  <c r="I161" i="114"/>
  <c r="I162" i="114"/>
  <c r="I163" i="114"/>
  <c r="I164" i="114"/>
  <c r="I165" i="114"/>
  <c r="I166" i="114"/>
  <c r="I167" i="114"/>
  <c r="I168" i="114"/>
  <c r="I169" i="114"/>
  <c r="I170" i="114"/>
  <c r="I171" i="114"/>
  <c r="I172" i="114"/>
  <c r="I173" i="114"/>
  <c r="I174" i="114"/>
  <c r="I175" i="114"/>
  <c r="I176" i="114"/>
  <c r="I177" i="114"/>
  <c r="I178" i="114"/>
  <c r="I179" i="114"/>
  <c r="I180" i="114"/>
  <c r="I181" i="114"/>
  <c r="I182" i="114"/>
  <c r="I183" i="114"/>
  <c r="I184" i="114"/>
  <c r="I185" i="114"/>
  <c r="I186" i="114"/>
  <c r="I187" i="114"/>
  <c r="I188" i="114"/>
  <c r="I189" i="114"/>
  <c r="I190" i="114"/>
  <c r="I191" i="114"/>
  <c r="I192" i="114"/>
  <c r="I193" i="114"/>
  <c r="I194" i="114"/>
  <c r="I195" i="114"/>
  <c r="I196" i="114"/>
  <c r="I197" i="114"/>
  <c r="I198" i="114"/>
  <c r="I199" i="114"/>
  <c r="I200" i="114"/>
  <c r="I201" i="114"/>
  <c r="I202" i="114"/>
  <c r="I203" i="114"/>
  <c r="I204" i="114"/>
  <c r="I205" i="114"/>
  <c r="I206" i="114"/>
  <c r="I207" i="114"/>
  <c r="I208" i="114"/>
  <c r="I209" i="114"/>
  <c r="I210" i="114"/>
  <c r="I211" i="114"/>
  <c r="I212" i="114"/>
  <c r="I213" i="114"/>
  <c r="I214" i="114"/>
  <c r="I215" i="114"/>
  <c r="I216" i="114"/>
  <c r="I217" i="114"/>
  <c r="I218" i="114"/>
  <c r="I219" i="114"/>
  <c r="I220" i="114"/>
  <c r="I221" i="114"/>
  <c r="I222" i="114"/>
  <c r="I223" i="114"/>
  <c r="I224" i="114"/>
  <c r="I225" i="114"/>
  <c r="I226" i="114"/>
  <c r="I227" i="114"/>
  <c r="I228" i="114"/>
  <c r="I229" i="114"/>
  <c r="I230" i="114"/>
  <c r="I231" i="114"/>
  <c r="I232" i="114"/>
  <c r="I233" i="114"/>
  <c r="I234" i="114"/>
  <c r="I235" i="114"/>
  <c r="I236" i="114"/>
  <c r="I237" i="114"/>
  <c r="I238" i="114"/>
  <c r="I239" i="114"/>
  <c r="I240" i="114"/>
  <c r="I241" i="114"/>
  <c r="I242" i="114"/>
  <c r="I243" i="114"/>
  <c r="I244" i="114"/>
  <c r="I245" i="114"/>
  <c r="I246" i="114"/>
  <c r="I247" i="114"/>
  <c r="I248" i="114"/>
  <c r="I250" i="114"/>
  <c r="I251" i="114"/>
  <c r="I252" i="114"/>
  <c r="I253" i="114"/>
  <c r="I254" i="114"/>
  <c r="I255" i="114"/>
  <c r="I256" i="114"/>
  <c r="I257" i="114"/>
  <c r="I258" i="114"/>
  <c r="I259" i="114"/>
  <c r="I260" i="114"/>
  <c r="I261" i="114"/>
  <c r="I262" i="114"/>
  <c r="I264" i="114"/>
  <c r="I265" i="114"/>
  <c r="I266" i="114"/>
  <c r="I267" i="114"/>
  <c r="I268" i="114"/>
  <c r="I269" i="114"/>
  <c r="I270" i="114"/>
  <c r="I271" i="114"/>
  <c r="I272" i="114"/>
  <c r="I273" i="114"/>
  <c r="I274" i="114"/>
  <c r="I275" i="114"/>
  <c r="I276" i="114"/>
  <c r="I277" i="114"/>
  <c r="I278" i="114"/>
  <c r="I279" i="114"/>
  <c r="I280" i="114"/>
  <c r="I281" i="114"/>
  <c r="I282" i="114"/>
  <c r="I283" i="114"/>
  <c r="I284" i="114"/>
  <c r="I285" i="114"/>
  <c r="I286" i="114"/>
  <c r="I287" i="114"/>
  <c r="I288" i="114"/>
  <c r="I289" i="114"/>
  <c r="I290" i="114"/>
  <c r="I291" i="114"/>
  <c r="I292" i="114"/>
  <c r="I293" i="114"/>
  <c r="I294" i="114"/>
  <c r="I295" i="114"/>
  <c r="I296" i="114"/>
  <c r="I297" i="114"/>
  <c r="I298" i="114"/>
  <c r="I299" i="114"/>
  <c r="I300" i="114"/>
  <c r="I301" i="114"/>
  <c r="I302" i="114"/>
  <c r="I303" i="114"/>
  <c r="I304" i="114"/>
  <c r="I305" i="114"/>
  <c r="I307" i="114"/>
  <c r="I308" i="114"/>
  <c r="I309" i="114"/>
  <c r="I310" i="114"/>
  <c r="I311" i="114"/>
  <c r="I312" i="114"/>
  <c r="I313" i="114"/>
  <c r="I314" i="114"/>
  <c r="I315" i="114"/>
  <c r="I316" i="114"/>
  <c r="I317" i="114"/>
  <c r="I318" i="114"/>
  <c r="I319" i="114"/>
  <c r="I320" i="114"/>
  <c r="I321" i="114"/>
  <c r="I322" i="114"/>
  <c r="I323" i="114"/>
  <c r="I324" i="114"/>
  <c r="I325" i="114"/>
  <c r="I326" i="114"/>
  <c r="I327" i="114"/>
  <c r="I328" i="114"/>
  <c r="I329" i="114"/>
  <c r="I330" i="114"/>
  <c r="I331" i="114"/>
  <c r="I332" i="114"/>
  <c r="I333" i="114"/>
  <c r="I335" i="114"/>
  <c r="I336" i="114"/>
  <c r="I337" i="114"/>
  <c r="I338" i="114"/>
  <c r="I339" i="114"/>
  <c r="I340" i="114"/>
  <c r="I341" i="114"/>
  <c r="I342" i="114"/>
  <c r="I343" i="114"/>
  <c r="I344" i="114"/>
  <c r="I345" i="114"/>
  <c r="I346" i="114"/>
  <c r="I347" i="114"/>
  <c r="I348" i="114"/>
  <c r="I349" i="114"/>
  <c r="I350" i="114"/>
  <c r="I351" i="114"/>
  <c r="I352" i="114"/>
  <c r="I353" i="114"/>
  <c r="I354" i="114"/>
  <c r="I355" i="114"/>
  <c r="I356" i="114"/>
  <c r="I357" i="114"/>
  <c r="I358" i="114"/>
  <c r="I359" i="114"/>
  <c r="I360" i="114"/>
  <c r="I361" i="114"/>
  <c r="I362" i="114"/>
  <c r="I363" i="114"/>
  <c r="I364" i="114"/>
  <c r="I365" i="114"/>
  <c r="I366" i="114"/>
  <c r="I367" i="114"/>
  <c r="I368" i="114"/>
  <c r="I369" i="114"/>
  <c r="I370" i="114"/>
  <c r="I371" i="114"/>
  <c r="I372" i="114"/>
  <c r="I373" i="114"/>
  <c r="I374" i="114"/>
  <c r="I375" i="114"/>
  <c r="I376" i="114"/>
  <c r="I377" i="114"/>
  <c r="I378" i="114"/>
  <c r="I379" i="114"/>
  <c r="I380" i="114"/>
  <c r="I381" i="114"/>
  <c r="I382" i="114"/>
  <c r="I383" i="114"/>
  <c r="I384" i="114"/>
  <c r="I385" i="114"/>
  <c r="I386" i="114"/>
  <c r="I387" i="114"/>
  <c r="I389" i="114"/>
  <c r="I390" i="114"/>
  <c r="I391" i="114"/>
  <c r="I392" i="114"/>
  <c r="I393" i="114"/>
  <c r="I394" i="114"/>
  <c r="I395" i="114"/>
  <c r="I396" i="114"/>
  <c r="I397" i="114"/>
  <c r="I398" i="114"/>
  <c r="I399" i="114"/>
  <c r="I400" i="114"/>
  <c r="I402" i="114"/>
  <c r="I403" i="114"/>
  <c r="I404" i="114"/>
  <c r="I405" i="114"/>
  <c r="I407" i="114"/>
  <c r="I408" i="114"/>
  <c r="I409" i="114"/>
  <c r="I410" i="114"/>
  <c r="I411" i="114"/>
  <c r="I412" i="114"/>
  <c r="I413" i="114"/>
  <c r="I414" i="114"/>
  <c r="I415" i="114"/>
  <c r="I416" i="114"/>
  <c r="I417" i="114"/>
  <c r="I418" i="114"/>
  <c r="I420" i="114"/>
  <c r="I421" i="114"/>
  <c r="I422" i="114"/>
  <c r="I423" i="114"/>
  <c r="I424" i="114"/>
  <c r="I425" i="114"/>
  <c r="I427" i="114"/>
  <c r="I428" i="114"/>
  <c r="I429" i="114"/>
  <c r="I430" i="114"/>
  <c r="I431" i="114"/>
  <c r="I432" i="114"/>
  <c r="I433" i="114"/>
  <c r="I435" i="114"/>
  <c r="I436" i="114"/>
  <c r="I437" i="114"/>
  <c r="I438" i="114"/>
  <c r="I439" i="114"/>
  <c r="I440" i="114"/>
  <c r="I441" i="114"/>
  <c r="I442" i="114"/>
  <c r="I443" i="114"/>
  <c r="I444" i="114"/>
  <c r="I445" i="114"/>
  <c r="I446" i="114"/>
  <c r="I447" i="114"/>
  <c r="I448" i="114"/>
  <c r="I449" i="114"/>
  <c r="I450" i="114"/>
  <c r="I451" i="114"/>
  <c r="I452" i="114"/>
  <c r="I453" i="114"/>
  <c r="I454" i="114"/>
  <c r="I456" i="114"/>
  <c r="I457" i="114"/>
  <c r="I459" i="114"/>
  <c r="I460" i="114"/>
  <c r="I461" i="114"/>
  <c r="I462" i="114"/>
  <c r="I463" i="114"/>
  <c r="I464" i="114"/>
  <c r="I465" i="114"/>
  <c r="I466" i="114"/>
  <c r="I467" i="114"/>
  <c r="I468" i="114"/>
  <c r="I469" i="114"/>
  <c r="I470" i="114"/>
  <c r="I471" i="114"/>
  <c r="I472" i="114"/>
  <c r="I474" i="114"/>
  <c r="I476" i="114"/>
  <c r="I477" i="114"/>
  <c r="I478" i="114"/>
  <c r="I479" i="114"/>
  <c r="I481" i="114"/>
  <c r="I482" i="114"/>
  <c r="I483" i="114"/>
  <c r="I484" i="114"/>
  <c r="I485" i="114"/>
  <c r="I486" i="114"/>
  <c r="I488" i="114"/>
  <c r="I489" i="114"/>
  <c r="I490" i="114"/>
  <c r="I492" i="114"/>
  <c r="I493" i="114"/>
  <c r="I494" i="114"/>
  <c r="I495" i="114"/>
  <c r="I496" i="114"/>
  <c r="I497" i="114"/>
  <c r="I498" i="114"/>
  <c r="I499" i="114"/>
  <c r="I500" i="114"/>
  <c r="I501" i="114"/>
  <c r="I503" i="114"/>
  <c r="I504" i="114"/>
  <c r="I505" i="114"/>
  <c r="I506" i="114"/>
  <c r="I508" i="114"/>
  <c r="I509" i="114"/>
  <c r="I510" i="114"/>
  <c r="I511" i="114"/>
  <c r="I512" i="114"/>
  <c r="I513" i="114"/>
  <c r="I514" i="114"/>
  <c r="I515" i="114"/>
  <c r="I516" i="114"/>
  <c r="I517" i="114"/>
  <c r="I518" i="114"/>
  <c r="I519" i="114"/>
  <c r="I520" i="114"/>
  <c r="I521" i="114"/>
  <c r="I522" i="114"/>
  <c r="I523" i="114"/>
  <c r="I524" i="114"/>
  <c r="I525" i="114"/>
  <c r="I526" i="114"/>
  <c r="I527" i="114"/>
  <c r="I528" i="114"/>
  <c r="I529" i="114"/>
  <c r="I530" i="114"/>
  <c r="I531" i="114"/>
  <c r="I533" i="114"/>
  <c r="I534" i="114"/>
  <c r="I535" i="114"/>
  <c r="I536" i="114"/>
  <c r="I538" i="114"/>
  <c r="I539" i="114"/>
  <c r="I540" i="114"/>
  <c r="I541" i="114"/>
  <c r="I542" i="114"/>
  <c r="I544" i="114"/>
  <c r="I546" i="114"/>
  <c r="I561" i="114"/>
  <c r="I562" i="114"/>
  <c r="I563" i="114"/>
  <c r="I564" i="114"/>
  <c r="I565" i="114"/>
  <c r="I566" i="114"/>
  <c r="I567" i="114"/>
  <c r="I568" i="114"/>
  <c r="I548" i="114"/>
  <c r="I549" i="114"/>
  <c r="I551" i="114"/>
  <c r="I552" i="114"/>
  <c r="I554" i="114"/>
  <c r="I555" i="114"/>
  <c r="I556" i="114"/>
  <c r="I557" i="114"/>
  <c r="I558" i="114"/>
  <c r="I559" i="114"/>
  <c r="I4" i="114"/>
  <c r="C78" i="114"/>
  <c r="H78" i="114" s="1"/>
  <c r="C79" i="114"/>
  <c r="H79" i="114" s="1"/>
  <c r="C80" i="114"/>
  <c r="H80" i="114" s="1"/>
  <c r="C81" i="114"/>
  <c r="H81" i="114" s="1"/>
  <c r="C82" i="114"/>
  <c r="H82" i="114" s="1"/>
  <c r="C83" i="114"/>
  <c r="H83" i="114" s="1"/>
  <c r="C84" i="114"/>
  <c r="H84" i="114" s="1"/>
  <c r="C85" i="114"/>
  <c r="H85" i="114" s="1"/>
  <c r="C86" i="114"/>
  <c r="H86" i="114" s="1"/>
  <c r="C87" i="114"/>
  <c r="H87" i="114" s="1"/>
  <c r="C88" i="114"/>
  <c r="H88" i="114" s="1"/>
  <c r="C89" i="114"/>
  <c r="H89" i="114" s="1"/>
  <c r="C90" i="114"/>
  <c r="H90" i="114" s="1"/>
  <c r="C91" i="114"/>
  <c r="H91" i="114" s="1"/>
  <c r="C92" i="114"/>
  <c r="H92" i="114" s="1"/>
  <c r="C93" i="114"/>
  <c r="H93" i="114" s="1"/>
  <c r="C94" i="114"/>
  <c r="H94" i="114" s="1"/>
  <c r="C95" i="114"/>
  <c r="H95" i="114" s="1"/>
  <c r="C96" i="114"/>
  <c r="H96" i="114" s="1"/>
  <c r="C97" i="114"/>
  <c r="H97" i="114" s="1"/>
  <c r="C98" i="114"/>
  <c r="H98" i="114" s="1"/>
  <c r="C99" i="114"/>
  <c r="H99" i="114" s="1"/>
  <c r="C100" i="114"/>
  <c r="H100" i="114" s="1"/>
  <c r="C101" i="114"/>
  <c r="H101" i="114" s="1"/>
  <c r="C102" i="114"/>
  <c r="H102" i="114" s="1"/>
  <c r="C103" i="114"/>
  <c r="H103" i="114" s="1"/>
  <c r="C104" i="114"/>
  <c r="H104" i="114" s="1"/>
  <c r="C105" i="114"/>
  <c r="H105" i="114" s="1"/>
  <c r="C106" i="114"/>
  <c r="H106" i="114" s="1"/>
  <c r="C107" i="114"/>
  <c r="H107" i="114" s="1"/>
  <c r="C108" i="114"/>
  <c r="H108" i="114" s="1"/>
  <c r="C109" i="114"/>
  <c r="H109" i="114" s="1"/>
  <c r="C110" i="114"/>
  <c r="H110" i="114" s="1"/>
  <c r="C111" i="114"/>
  <c r="H111" i="114" s="1"/>
  <c r="C112" i="114"/>
  <c r="H112" i="114" s="1"/>
  <c r="C113" i="114"/>
  <c r="H113" i="114" s="1"/>
  <c r="C114" i="114"/>
  <c r="H114" i="114" s="1"/>
  <c r="C115" i="114"/>
  <c r="H115" i="114" s="1"/>
  <c r="C116" i="114"/>
  <c r="H116" i="114" s="1"/>
  <c r="C117" i="114"/>
  <c r="H117" i="114" s="1"/>
  <c r="C118" i="114"/>
  <c r="H118" i="114" s="1"/>
  <c r="C119" i="114"/>
  <c r="H119" i="114" s="1"/>
  <c r="C120" i="114"/>
  <c r="H120" i="114" s="1"/>
  <c r="C121" i="114"/>
  <c r="H121" i="114" s="1"/>
  <c r="C122" i="114"/>
  <c r="H122" i="114" s="1"/>
  <c r="C123" i="114"/>
  <c r="H123" i="114" s="1"/>
  <c r="C124" i="114"/>
  <c r="H124" i="114" s="1"/>
  <c r="C125" i="114"/>
  <c r="H125" i="114" s="1"/>
  <c r="C126" i="114"/>
  <c r="H126" i="114" s="1"/>
  <c r="C127" i="114"/>
  <c r="H127" i="114" s="1"/>
  <c r="C128" i="114"/>
  <c r="H128" i="114" s="1"/>
  <c r="C129" i="114"/>
  <c r="H129" i="114" s="1"/>
  <c r="C130" i="114"/>
  <c r="H130" i="114" s="1"/>
  <c r="C131" i="114"/>
  <c r="H131" i="114" s="1"/>
  <c r="C132" i="114"/>
  <c r="H132" i="114" s="1"/>
  <c r="C133" i="114"/>
  <c r="H133" i="114" s="1"/>
  <c r="C134" i="114"/>
  <c r="H134" i="114" s="1"/>
  <c r="C135" i="114"/>
  <c r="H135" i="114" s="1"/>
  <c r="C136" i="114"/>
  <c r="H136" i="114" s="1"/>
  <c r="C137" i="114"/>
  <c r="H137" i="114" s="1"/>
  <c r="C138" i="114"/>
  <c r="H138" i="114" s="1"/>
  <c r="C139" i="114"/>
  <c r="H139" i="114" s="1"/>
  <c r="C140" i="114"/>
  <c r="H140" i="114" s="1"/>
  <c r="C141" i="114"/>
  <c r="H141" i="114" s="1"/>
  <c r="C142" i="114"/>
  <c r="H142" i="114" s="1"/>
  <c r="C143" i="114"/>
  <c r="H143" i="114" s="1"/>
  <c r="C144" i="114"/>
  <c r="H144" i="114" s="1"/>
  <c r="C145" i="114"/>
  <c r="H145" i="114" s="1"/>
  <c r="C146" i="114"/>
  <c r="H146" i="114" s="1"/>
  <c r="C147" i="114"/>
  <c r="H147" i="114" s="1"/>
  <c r="C148" i="114"/>
  <c r="H148" i="114" s="1"/>
  <c r="C149" i="114"/>
  <c r="H149" i="114" s="1"/>
  <c r="C150" i="114"/>
  <c r="H150" i="114" s="1"/>
  <c r="C151" i="114"/>
  <c r="H151" i="114" s="1"/>
  <c r="C152" i="114"/>
  <c r="H152" i="114" s="1"/>
  <c r="C153" i="114"/>
  <c r="H153" i="114" s="1"/>
  <c r="C154" i="114"/>
  <c r="H154" i="114" s="1"/>
  <c r="C155" i="114"/>
  <c r="H155" i="114" s="1"/>
  <c r="C156" i="114"/>
  <c r="H156" i="114" s="1"/>
  <c r="C157" i="114"/>
  <c r="H157" i="114" s="1"/>
  <c r="C158" i="114"/>
  <c r="H158" i="114" s="1"/>
  <c r="C159" i="114"/>
  <c r="H159" i="114" s="1"/>
  <c r="C160" i="114"/>
  <c r="H160" i="114" s="1"/>
  <c r="C161" i="114"/>
  <c r="H161" i="114" s="1"/>
  <c r="C162" i="114"/>
  <c r="H162" i="114" s="1"/>
  <c r="C163" i="114"/>
  <c r="H163" i="114" s="1"/>
  <c r="C164" i="114"/>
  <c r="H164" i="114" s="1"/>
  <c r="C165" i="114"/>
  <c r="H165" i="114" s="1"/>
  <c r="C166" i="114"/>
  <c r="H166" i="114" s="1"/>
  <c r="C167" i="114"/>
  <c r="H167" i="114" s="1"/>
  <c r="C168" i="114"/>
  <c r="H168" i="114" s="1"/>
  <c r="C169" i="114"/>
  <c r="H169" i="114" s="1"/>
  <c r="C170" i="114"/>
  <c r="H170" i="114" s="1"/>
  <c r="C171" i="114"/>
  <c r="H171" i="114" s="1"/>
  <c r="C172" i="114"/>
  <c r="H172" i="114" s="1"/>
  <c r="C173" i="114"/>
  <c r="H173" i="114" s="1"/>
  <c r="C174" i="114"/>
  <c r="H174" i="114" s="1"/>
  <c r="C175" i="114"/>
  <c r="H175" i="114" s="1"/>
  <c r="C176" i="114"/>
  <c r="H176" i="114" s="1"/>
  <c r="C177" i="114"/>
  <c r="H177" i="114" s="1"/>
  <c r="C178" i="114"/>
  <c r="H178" i="114" s="1"/>
  <c r="C179" i="114"/>
  <c r="H179" i="114" s="1"/>
  <c r="C180" i="114"/>
  <c r="H180" i="114" s="1"/>
  <c r="C181" i="114"/>
  <c r="H181" i="114" s="1"/>
  <c r="C182" i="114"/>
  <c r="H182" i="114" s="1"/>
  <c r="C183" i="114"/>
  <c r="H183" i="114" s="1"/>
  <c r="C184" i="114"/>
  <c r="H184" i="114" s="1"/>
  <c r="C185" i="114"/>
  <c r="H185" i="114" s="1"/>
  <c r="C186" i="114"/>
  <c r="H186" i="114" s="1"/>
  <c r="C187" i="114"/>
  <c r="H187" i="114" s="1"/>
  <c r="C188" i="114"/>
  <c r="H188" i="114" s="1"/>
  <c r="C189" i="114"/>
  <c r="H189" i="114" s="1"/>
  <c r="C190" i="114"/>
  <c r="H190" i="114" s="1"/>
  <c r="C191" i="114"/>
  <c r="H191" i="114" s="1"/>
  <c r="C192" i="114"/>
  <c r="H192" i="114" s="1"/>
  <c r="C193" i="114"/>
  <c r="H193" i="114" s="1"/>
  <c r="C194" i="114"/>
  <c r="H194" i="114" s="1"/>
  <c r="C195" i="114"/>
  <c r="H195" i="114" s="1"/>
  <c r="C196" i="114"/>
  <c r="H196" i="114" s="1"/>
  <c r="C197" i="114"/>
  <c r="H197" i="114" s="1"/>
  <c r="C198" i="114"/>
  <c r="H198" i="114" s="1"/>
  <c r="C199" i="114"/>
  <c r="H199" i="114" s="1"/>
  <c r="C200" i="114"/>
  <c r="H200" i="114" s="1"/>
  <c r="C201" i="114"/>
  <c r="H201" i="114" s="1"/>
  <c r="C202" i="114"/>
  <c r="H202" i="114" s="1"/>
  <c r="C203" i="114"/>
  <c r="H203" i="114" s="1"/>
  <c r="C204" i="114"/>
  <c r="H204" i="114" s="1"/>
  <c r="C205" i="114"/>
  <c r="H205" i="114" s="1"/>
  <c r="C206" i="114"/>
  <c r="H206" i="114" s="1"/>
  <c r="C207" i="114"/>
  <c r="H207" i="114" s="1"/>
  <c r="C208" i="114"/>
  <c r="H208" i="114" s="1"/>
  <c r="C209" i="114"/>
  <c r="H209" i="114" s="1"/>
  <c r="C210" i="114"/>
  <c r="H210" i="114" s="1"/>
  <c r="C211" i="114"/>
  <c r="H211" i="114" s="1"/>
  <c r="C212" i="114"/>
  <c r="H212" i="114" s="1"/>
  <c r="C213" i="114"/>
  <c r="H213" i="114" s="1"/>
  <c r="C214" i="114"/>
  <c r="H214" i="114" s="1"/>
  <c r="C215" i="114"/>
  <c r="H215" i="114" s="1"/>
  <c r="C216" i="114"/>
  <c r="H216" i="114" s="1"/>
  <c r="C217" i="114"/>
  <c r="H217" i="114" s="1"/>
  <c r="C218" i="114"/>
  <c r="H218" i="114" s="1"/>
  <c r="C219" i="114"/>
  <c r="H219" i="114" s="1"/>
  <c r="C220" i="114"/>
  <c r="H220" i="114" s="1"/>
  <c r="C221" i="114"/>
  <c r="H221" i="114" s="1"/>
  <c r="C222" i="114"/>
  <c r="H222" i="114" s="1"/>
  <c r="C223" i="114"/>
  <c r="H223" i="114" s="1"/>
  <c r="C224" i="114"/>
  <c r="H224" i="114" s="1"/>
  <c r="C225" i="114"/>
  <c r="H225" i="114" s="1"/>
  <c r="C226" i="114"/>
  <c r="H226" i="114" s="1"/>
  <c r="C227" i="114"/>
  <c r="H227" i="114" s="1"/>
  <c r="C228" i="114"/>
  <c r="H228" i="114" s="1"/>
  <c r="C229" i="114"/>
  <c r="H229" i="114" s="1"/>
  <c r="C230" i="114"/>
  <c r="H230" i="114" s="1"/>
  <c r="C231" i="114"/>
  <c r="H231" i="114" s="1"/>
  <c r="C232" i="114"/>
  <c r="H232" i="114" s="1"/>
  <c r="C233" i="114"/>
  <c r="H233" i="114" s="1"/>
  <c r="C234" i="114"/>
  <c r="H234" i="114" s="1"/>
  <c r="C235" i="114"/>
  <c r="H235" i="114" s="1"/>
  <c r="C236" i="114"/>
  <c r="H236" i="114" s="1"/>
  <c r="C237" i="114"/>
  <c r="H237" i="114" s="1"/>
  <c r="C238" i="114"/>
  <c r="H238" i="114" s="1"/>
  <c r="C239" i="114"/>
  <c r="H239" i="114" s="1"/>
  <c r="C240" i="114"/>
  <c r="H240" i="114" s="1"/>
  <c r="C241" i="114"/>
  <c r="H241" i="114" s="1"/>
  <c r="C242" i="114"/>
  <c r="H242" i="114" s="1"/>
  <c r="C243" i="114"/>
  <c r="H243" i="114" s="1"/>
  <c r="C244" i="114"/>
  <c r="H244" i="114" s="1"/>
  <c r="C245" i="114"/>
  <c r="H245" i="114" s="1"/>
  <c r="C246" i="114"/>
  <c r="H246" i="114" s="1"/>
  <c r="C247" i="114"/>
  <c r="H247" i="114" s="1"/>
  <c r="C248" i="114"/>
  <c r="H248" i="114" s="1"/>
  <c r="C249" i="114"/>
  <c r="H249" i="114" s="1"/>
  <c r="C250" i="114"/>
  <c r="H250" i="114" s="1"/>
  <c r="C251" i="114"/>
  <c r="H251" i="114" s="1"/>
  <c r="C252" i="114"/>
  <c r="H252" i="114" s="1"/>
  <c r="C253" i="114"/>
  <c r="H253" i="114" s="1"/>
  <c r="C254" i="114"/>
  <c r="H254" i="114" s="1"/>
  <c r="C255" i="114"/>
  <c r="H255" i="114" s="1"/>
  <c r="C256" i="114"/>
  <c r="H256" i="114" s="1"/>
  <c r="C257" i="114"/>
  <c r="H257" i="114" s="1"/>
  <c r="C258" i="114"/>
  <c r="H258" i="114" s="1"/>
  <c r="C259" i="114"/>
  <c r="H259" i="114" s="1"/>
  <c r="C260" i="114"/>
  <c r="H260" i="114" s="1"/>
  <c r="C261" i="114"/>
  <c r="H261" i="114" s="1"/>
  <c r="C262" i="114"/>
  <c r="H262" i="114" s="1"/>
  <c r="C263" i="114"/>
  <c r="H263" i="114" s="1"/>
  <c r="C264" i="114"/>
  <c r="H264" i="114" s="1"/>
  <c r="C265" i="114"/>
  <c r="H265" i="114" s="1"/>
  <c r="C266" i="114"/>
  <c r="H266" i="114" s="1"/>
  <c r="C267" i="114"/>
  <c r="H267" i="114" s="1"/>
  <c r="C268" i="114"/>
  <c r="H268" i="114" s="1"/>
  <c r="C269" i="114"/>
  <c r="H269" i="114" s="1"/>
  <c r="C270" i="114"/>
  <c r="H270" i="114" s="1"/>
  <c r="C271" i="114"/>
  <c r="H271" i="114" s="1"/>
  <c r="C272" i="114"/>
  <c r="H272" i="114" s="1"/>
  <c r="C273" i="114"/>
  <c r="H273" i="114" s="1"/>
  <c r="C274" i="114"/>
  <c r="H274" i="114" s="1"/>
  <c r="C275" i="114"/>
  <c r="H275" i="114" s="1"/>
  <c r="C276" i="114"/>
  <c r="H276" i="114" s="1"/>
  <c r="C277" i="114"/>
  <c r="H277" i="114" s="1"/>
  <c r="C278" i="114"/>
  <c r="H278" i="114" s="1"/>
  <c r="C279" i="114"/>
  <c r="H279" i="114" s="1"/>
  <c r="C280" i="114"/>
  <c r="H280" i="114" s="1"/>
  <c r="C281" i="114"/>
  <c r="H281" i="114" s="1"/>
  <c r="C282" i="114"/>
  <c r="H282" i="114" s="1"/>
  <c r="C283" i="114"/>
  <c r="H283" i="114" s="1"/>
  <c r="C284" i="114"/>
  <c r="H284" i="114" s="1"/>
  <c r="C285" i="114"/>
  <c r="H285" i="114" s="1"/>
  <c r="C286" i="114"/>
  <c r="H286" i="114" s="1"/>
  <c r="C287" i="114"/>
  <c r="H287" i="114" s="1"/>
  <c r="C288" i="114"/>
  <c r="H288" i="114" s="1"/>
  <c r="C289" i="114"/>
  <c r="H289" i="114" s="1"/>
  <c r="C290" i="114"/>
  <c r="H290" i="114" s="1"/>
  <c r="C291" i="114"/>
  <c r="H291" i="114" s="1"/>
  <c r="C292" i="114"/>
  <c r="H292" i="114" s="1"/>
  <c r="C293" i="114"/>
  <c r="H293" i="114" s="1"/>
  <c r="C294" i="114"/>
  <c r="H294" i="114" s="1"/>
  <c r="C295" i="114"/>
  <c r="H295" i="114" s="1"/>
  <c r="C296" i="114"/>
  <c r="H296" i="114" s="1"/>
  <c r="C297" i="114"/>
  <c r="H297" i="114" s="1"/>
  <c r="C298" i="114"/>
  <c r="H298" i="114" s="1"/>
  <c r="C299" i="114"/>
  <c r="H299" i="114" s="1"/>
  <c r="C300" i="114"/>
  <c r="H300" i="114" s="1"/>
  <c r="C301" i="114"/>
  <c r="H301" i="114" s="1"/>
  <c r="C302" i="114"/>
  <c r="H302" i="114" s="1"/>
  <c r="C303" i="114"/>
  <c r="H303" i="114" s="1"/>
  <c r="C304" i="114"/>
  <c r="H304" i="114" s="1"/>
  <c r="C305" i="114"/>
  <c r="H305" i="114" s="1"/>
  <c r="C306" i="114"/>
  <c r="H306" i="114" s="1"/>
  <c r="C307" i="114"/>
  <c r="H307" i="114" s="1"/>
  <c r="C308" i="114"/>
  <c r="H308" i="114" s="1"/>
  <c r="C309" i="114"/>
  <c r="H309" i="114" s="1"/>
  <c r="C310" i="114"/>
  <c r="H310" i="114" s="1"/>
  <c r="C311" i="114"/>
  <c r="H311" i="114" s="1"/>
  <c r="C312" i="114"/>
  <c r="H312" i="114" s="1"/>
  <c r="C313" i="114"/>
  <c r="H313" i="114" s="1"/>
  <c r="C314" i="114"/>
  <c r="H314" i="114" s="1"/>
  <c r="C315" i="114"/>
  <c r="H315" i="114" s="1"/>
  <c r="C316" i="114"/>
  <c r="H316" i="114" s="1"/>
  <c r="C317" i="114"/>
  <c r="H317" i="114" s="1"/>
  <c r="C318" i="114"/>
  <c r="H318" i="114" s="1"/>
  <c r="C319" i="114"/>
  <c r="H319" i="114" s="1"/>
  <c r="C320" i="114"/>
  <c r="H320" i="114" s="1"/>
  <c r="C321" i="114"/>
  <c r="H321" i="114" s="1"/>
  <c r="C322" i="114"/>
  <c r="H322" i="114" s="1"/>
  <c r="C323" i="114"/>
  <c r="H323" i="114" s="1"/>
  <c r="C324" i="114"/>
  <c r="H324" i="114" s="1"/>
  <c r="C325" i="114"/>
  <c r="H325" i="114" s="1"/>
  <c r="C326" i="114"/>
  <c r="H326" i="114" s="1"/>
  <c r="C327" i="114"/>
  <c r="H327" i="114" s="1"/>
  <c r="C328" i="114"/>
  <c r="H328" i="114" s="1"/>
  <c r="C329" i="114"/>
  <c r="H329" i="114" s="1"/>
  <c r="C330" i="114"/>
  <c r="H330" i="114" s="1"/>
  <c r="C331" i="114"/>
  <c r="H331" i="114" s="1"/>
  <c r="C332" i="114"/>
  <c r="H332" i="114" s="1"/>
  <c r="C333" i="114"/>
  <c r="H333" i="114" s="1"/>
  <c r="C334" i="114"/>
  <c r="H334" i="114" s="1"/>
  <c r="C335" i="114"/>
  <c r="H335" i="114" s="1"/>
  <c r="C336" i="114"/>
  <c r="H336" i="114" s="1"/>
  <c r="C337" i="114"/>
  <c r="H337" i="114" s="1"/>
  <c r="C338" i="114"/>
  <c r="H338" i="114" s="1"/>
  <c r="C339" i="114"/>
  <c r="H339" i="114" s="1"/>
  <c r="C340" i="114"/>
  <c r="H340" i="114" s="1"/>
  <c r="C341" i="114"/>
  <c r="H341" i="114" s="1"/>
  <c r="C342" i="114"/>
  <c r="H342" i="114" s="1"/>
  <c r="C343" i="114"/>
  <c r="H343" i="114" s="1"/>
  <c r="C344" i="114"/>
  <c r="H344" i="114" s="1"/>
  <c r="C345" i="114"/>
  <c r="H345" i="114" s="1"/>
  <c r="C346" i="114"/>
  <c r="H346" i="114" s="1"/>
  <c r="C347" i="114"/>
  <c r="H347" i="114" s="1"/>
  <c r="C348" i="114"/>
  <c r="H348" i="114" s="1"/>
  <c r="C349" i="114"/>
  <c r="H349" i="114" s="1"/>
  <c r="C350" i="114"/>
  <c r="H350" i="114" s="1"/>
  <c r="C351" i="114"/>
  <c r="H351" i="114" s="1"/>
  <c r="C352" i="114"/>
  <c r="H352" i="114" s="1"/>
  <c r="C353" i="114"/>
  <c r="H353" i="114" s="1"/>
  <c r="C354" i="114"/>
  <c r="H354" i="114" s="1"/>
  <c r="C355" i="114"/>
  <c r="H355" i="114" s="1"/>
  <c r="C356" i="114"/>
  <c r="H356" i="114" s="1"/>
  <c r="C357" i="114"/>
  <c r="H357" i="114" s="1"/>
  <c r="C358" i="114"/>
  <c r="H358" i="114" s="1"/>
  <c r="C359" i="114"/>
  <c r="H359" i="114" s="1"/>
  <c r="C360" i="114"/>
  <c r="H360" i="114" s="1"/>
  <c r="C361" i="114"/>
  <c r="H361" i="114" s="1"/>
  <c r="C362" i="114"/>
  <c r="H362" i="114" s="1"/>
  <c r="C363" i="114"/>
  <c r="H363" i="114" s="1"/>
  <c r="C364" i="114"/>
  <c r="H364" i="114" s="1"/>
  <c r="C365" i="114"/>
  <c r="H365" i="114" s="1"/>
  <c r="C366" i="114"/>
  <c r="H366" i="114" s="1"/>
  <c r="C367" i="114"/>
  <c r="H367" i="114" s="1"/>
  <c r="C368" i="114"/>
  <c r="H368" i="114" s="1"/>
  <c r="C369" i="114"/>
  <c r="H369" i="114" s="1"/>
  <c r="C370" i="114"/>
  <c r="H370" i="114" s="1"/>
  <c r="C371" i="114"/>
  <c r="H371" i="114" s="1"/>
  <c r="C372" i="114"/>
  <c r="H372" i="114" s="1"/>
  <c r="C373" i="114"/>
  <c r="H373" i="114" s="1"/>
  <c r="C374" i="114"/>
  <c r="H374" i="114" s="1"/>
  <c r="C375" i="114"/>
  <c r="H375" i="114" s="1"/>
  <c r="C376" i="114"/>
  <c r="H376" i="114" s="1"/>
  <c r="C377" i="114"/>
  <c r="H377" i="114" s="1"/>
  <c r="C378" i="114"/>
  <c r="H378" i="114" s="1"/>
  <c r="C379" i="114"/>
  <c r="H379" i="114" s="1"/>
  <c r="C380" i="114"/>
  <c r="H380" i="114" s="1"/>
  <c r="C381" i="114"/>
  <c r="H381" i="114" s="1"/>
  <c r="C382" i="114"/>
  <c r="H382" i="114" s="1"/>
  <c r="C383" i="114"/>
  <c r="H383" i="114" s="1"/>
  <c r="C384" i="114"/>
  <c r="H384" i="114" s="1"/>
  <c r="C385" i="114"/>
  <c r="H385" i="114" s="1"/>
  <c r="C386" i="114"/>
  <c r="H386" i="114" s="1"/>
  <c r="C387" i="114"/>
  <c r="H387" i="114" s="1"/>
  <c r="C388" i="114"/>
  <c r="H388" i="114" s="1"/>
  <c r="C389" i="114"/>
  <c r="H389" i="114" s="1"/>
  <c r="C390" i="114"/>
  <c r="H390" i="114" s="1"/>
  <c r="C391" i="114"/>
  <c r="H391" i="114" s="1"/>
  <c r="C392" i="114"/>
  <c r="H392" i="114" s="1"/>
  <c r="C393" i="114"/>
  <c r="H393" i="114" s="1"/>
  <c r="C394" i="114"/>
  <c r="H394" i="114" s="1"/>
  <c r="C395" i="114"/>
  <c r="H395" i="114" s="1"/>
  <c r="C396" i="114"/>
  <c r="H396" i="114" s="1"/>
  <c r="C397" i="114"/>
  <c r="H397" i="114" s="1"/>
  <c r="C398" i="114"/>
  <c r="H398" i="114" s="1"/>
  <c r="C399" i="114"/>
  <c r="H399" i="114" s="1"/>
  <c r="C400" i="114"/>
  <c r="H400" i="114" s="1"/>
  <c r="C401" i="114"/>
  <c r="H401" i="114" s="1"/>
  <c r="C402" i="114"/>
  <c r="H402" i="114" s="1"/>
  <c r="C403" i="114"/>
  <c r="H403" i="114" s="1"/>
  <c r="C404" i="114"/>
  <c r="H404" i="114" s="1"/>
  <c r="C405" i="114"/>
  <c r="H405" i="114" s="1"/>
  <c r="C406" i="114"/>
  <c r="H406" i="114" s="1"/>
  <c r="C407" i="114"/>
  <c r="H407" i="114" s="1"/>
  <c r="C408" i="114"/>
  <c r="H408" i="114" s="1"/>
  <c r="C409" i="114"/>
  <c r="H409" i="114" s="1"/>
  <c r="C410" i="114"/>
  <c r="H410" i="114" s="1"/>
  <c r="C411" i="114"/>
  <c r="H411" i="114" s="1"/>
  <c r="C412" i="114"/>
  <c r="H412" i="114" s="1"/>
  <c r="C413" i="114"/>
  <c r="H413" i="114" s="1"/>
  <c r="C414" i="114"/>
  <c r="H414" i="114" s="1"/>
  <c r="C415" i="114"/>
  <c r="H415" i="114" s="1"/>
  <c r="C416" i="114"/>
  <c r="H416" i="114" s="1"/>
  <c r="C417" i="114"/>
  <c r="H417" i="114" s="1"/>
  <c r="C418" i="114"/>
  <c r="H418" i="114" s="1"/>
  <c r="C419" i="114"/>
  <c r="H419" i="114" s="1"/>
  <c r="C420" i="114"/>
  <c r="H420" i="114" s="1"/>
  <c r="C421" i="114"/>
  <c r="H421" i="114" s="1"/>
  <c r="C422" i="114"/>
  <c r="H422" i="114" s="1"/>
  <c r="C423" i="114"/>
  <c r="H423" i="114" s="1"/>
  <c r="C424" i="114"/>
  <c r="H424" i="114" s="1"/>
  <c r="C425" i="114"/>
  <c r="H425" i="114" s="1"/>
  <c r="C426" i="114"/>
  <c r="H426" i="114" s="1"/>
  <c r="C427" i="114"/>
  <c r="H427" i="114" s="1"/>
  <c r="C428" i="114"/>
  <c r="H428" i="114" s="1"/>
  <c r="C429" i="114"/>
  <c r="H429" i="114" s="1"/>
  <c r="C430" i="114"/>
  <c r="H430" i="114" s="1"/>
  <c r="C431" i="114"/>
  <c r="H431" i="114" s="1"/>
  <c r="C432" i="114"/>
  <c r="H432" i="114" s="1"/>
  <c r="C433" i="114"/>
  <c r="H433" i="114" s="1"/>
  <c r="C434" i="114"/>
  <c r="H434" i="114" s="1"/>
  <c r="C435" i="114"/>
  <c r="H435" i="114" s="1"/>
  <c r="C436" i="114"/>
  <c r="H436" i="114" s="1"/>
  <c r="C437" i="114"/>
  <c r="H437" i="114" s="1"/>
  <c r="C438" i="114"/>
  <c r="H438" i="114" s="1"/>
  <c r="C439" i="114"/>
  <c r="H439" i="114" s="1"/>
  <c r="C440" i="114"/>
  <c r="H440" i="114" s="1"/>
  <c r="C441" i="114"/>
  <c r="H441" i="114" s="1"/>
  <c r="C442" i="114"/>
  <c r="H442" i="114" s="1"/>
  <c r="C443" i="114"/>
  <c r="H443" i="114" s="1"/>
  <c r="C444" i="114"/>
  <c r="H444" i="114" s="1"/>
  <c r="C445" i="114"/>
  <c r="H445" i="114" s="1"/>
  <c r="C446" i="114"/>
  <c r="H446" i="114" s="1"/>
  <c r="C447" i="114"/>
  <c r="H447" i="114" s="1"/>
  <c r="C448" i="114"/>
  <c r="H448" i="114" s="1"/>
  <c r="C449" i="114"/>
  <c r="H449" i="114" s="1"/>
  <c r="C450" i="114"/>
  <c r="H450" i="114" s="1"/>
  <c r="C451" i="114"/>
  <c r="H451" i="114" s="1"/>
  <c r="C452" i="114"/>
  <c r="H452" i="114" s="1"/>
  <c r="C453" i="114"/>
  <c r="H453" i="114" s="1"/>
  <c r="C454" i="114"/>
  <c r="H454" i="114" s="1"/>
  <c r="C455" i="114"/>
  <c r="H455" i="114" s="1"/>
  <c r="C456" i="114"/>
  <c r="H456" i="114" s="1"/>
  <c r="C457" i="114"/>
  <c r="H457" i="114" s="1"/>
  <c r="C458" i="114"/>
  <c r="H458" i="114" s="1"/>
  <c r="C459" i="114"/>
  <c r="H459" i="114" s="1"/>
  <c r="C460" i="114"/>
  <c r="H460" i="114" s="1"/>
  <c r="C461" i="114"/>
  <c r="H461" i="114" s="1"/>
  <c r="C462" i="114"/>
  <c r="H462" i="114" s="1"/>
  <c r="C463" i="114"/>
  <c r="H463" i="114" s="1"/>
  <c r="C464" i="114"/>
  <c r="H464" i="114" s="1"/>
  <c r="C465" i="114"/>
  <c r="H465" i="114" s="1"/>
  <c r="C466" i="114"/>
  <c r="H466" i="114" s="1"/>
  <c r="C467" i="114"/>
  <c r="H467" i="114" s="1"/>
  <c r="C468" i="114"/>
  <c r="H468" i="114" s="1"/>
  <c r="C469" i="114"/>
  <c r="H469" i="114" s="1"/>
  <c r="C470" i="114"/>
  <c r="H470" i="114" s="1"/>
  <c r="C471" i="114"/>
  <c r="H471" i="114" s="1"/>
  <c r="C472" i="114"/>
  <c r="H472" i="114" s="1"/>
  <c r="C473" i="114"/>
  <c r="H473" i="114" s="1"/>
  <c r="C474" i="114"/>
  <c r="H474" i="114" s="1"/>
  <c r="C475" i="114"/>
  <c r="H475" i="114" s="1"/>
  <c r="C476" i="114"/>
  <c r="H476" i="114" s="1"/>
  <c r="C477" i="114"/>
  <c r="H477" i="114" s="1"/>
  <c r="C478" i="114"/>
  <c r="H478" i="114" s="1"/>
  <c r="C479" i="114"/>
  <c r="H479" i="114" s="1"/>
  <c r="C480" i="114"/>
  <c r="H480" i="114" s="1"/>
  <c r="C481" i="114"/>
  <c r="H481" i="114" s="1"/>
  <c r="C482" i="114"/>
  <c r="H482" i="114" s="1"/>
  <c r="C483" i="114"/>
  <c r="H483" i="114" s="1"/>
  <c r="C484" i="114"/>
  <c r="H484" i="114" s="1"/>
  <c r="C485" i="114"/>
  <c r="H485" i="114" s="1"/>
  <c r="C486" i="114"/>
  <c r="H486" i="114" s="1"/>
  <c r="C487" i="114"/>
  <c r="H487" i="114" s="1"/>
  <c r="C488" i="114"/>
  <c r="H488" i="114" s="1"/>
  <c r="C489" i="114"/>
  <c r="H489" i="114" s="1"/>
  <c r="C490" i="114"/>
  <c r="H490" i="114" s="1"/>
  <c r="C491" i="114"/>
  <c r="H491" i="114" s="1"/>
  <c r="C492" i="114"/>
  <c r="H492" i="114" s="1"/>
  <c r="C493" i="114"/>
  <c r="H493" i="114" s="1"/>
  <c r="C494" i="114"/>
  <c r="H494" i="114" s="1"/>
  <c r="C495" i="114"/>
  <c r="H495" i="114" s="1"/>
  <c r="C496" i="114"/>
  <c r="H496" i="114" s="1"/>
  <c r="C497" i="114"/>
  <c r="H497" i="114" s="1"/>
  <c r="C498" i="114"/>
  <c r="H498" i="114" s="1"/>
  <c r="C499" i="114"/>
  <c r="H499" i="114" s="1"/>
  <c r="C500" i="114"/>
  <c r="H500" i="114" s="1"/>
  <c r="C501" i="114"/>
  <c r="H501" i="114" s="1"/>
  <c r="C502" i="114"/>
  <c r="H502" i="114" s="1"/>
  <c r="C503" i="114"/>
  <c r="H503" i="114" s="1"/>
  <c r="C504" i="114"/>
  <c r="H504" i="114" s="1"/>
  <c r="C505" i="114"/>
  <c r="H505" i="114" s="1"/>
  <c r="C506" i="114"/>
  <c r="H506" i="114" s="1"/>
  <c r="C507" i="114"/>
  <c r="H507" i="114" s="1"/>
  <c r="C508" i="114"/>
  <c r="H508" i="114" s="1"/>
  <c r="C509" i="114"/>
  <c r="H509" i="114" s="1"/>
  <c r="C510" i="114"/>
  <c r="H510" i="114" s="1"/>
  <c r="C511" i="114"/>
  <c r="H511" i="114" s="1"/>
  <c r="C512" i="114"/>
  <c r="H512" i="114" s="1"/>
  <c r="C513" i="114"/>
  <c r="H513" i="114" s="1"/>
  <c r="C514" i="114"/>
  <c r="H514" i="114" s="1"/>
  <c r="C515" i="114"/>
  <c r="H515" i="114" s="1"/>
  <c r="C516" i="114"/>
  <c r="H516" i="114" s="1"/>
  <c r="C517" i="114"/>
  <c r="H517" i="114" s="1"/>
  <c r="C518" i="114"/>
  <c r="H518" i="114" s="1"/>
  <c r="C519" i="114"/>
  <c r="H519" i="114" s="1"/>
  <c r="C520" i="114"/>
  <c r="H520" i="114" s="1"/>
  <c r="C521" i="114"/>
  <c r="H521" i="114" s="1"/>
  <c r="C522" i="114"/>
  <c r="H522" i="114" s="1"/>
  <c r="C523" i="114"/>
  <c r="H523" i="114" s="1"/>
  <c r="C524" i="114"/>
  <c r="H524" i="114" s="1"/>
  <c r="C525" i="114"/>
  <c r="H525" i="114" s="1"/>
  <c r="C526" i="114"/>
  <c r="H526" i="114" s="1"/>
  <c r="C527" i="114"/>
  <c r="H527" i="114" s="1"/>
  <c r="C528" i="114"/>
  <c r="H528" i="114" s="1"/>
  <c r="C529" i="114"/>
  <c r="H529" i="114" s="1"/>
  <c r="C530" i="114"/>
  <c r="H530" i="114" s="1"/>
  <c r="C531" i="114"/>
  <c r="H531" i="114" s="1"/>
  <c r="C532" i="114"/>
  <c r="H532" i="114" s="1"/>
  <c r="C533" i="114"/>
  <c r="H533" i="114" s="1"/>
  <c r="C534" i="114"/>
  <c r="H534" i="114" s="1"/>
  <c r="C535" i="114"/>
  <c r="H535" i="114" s="1"/>
  <c r="C536" i="114"/>
  <c r="H536" i="114" s="1"/>
  <c r="C537" i="114"/>
  <c r="H537" i="114" s="1"/>
  <c r="C538" i="114"/>
  <c r="H538" i="114" s="1"/>
  <c r="C539" i="114"/>
  <c r="H539" i="114" s="1"/>
  <c r="C540" i="114"/>
  <c r="H540" i="114" s="1"/>
  <c r="C541" i="114"/>
  <c r="H541" i="114" s="1"/>
  <c r="C542" i="114"/>
  <c r="H542" i="114" s="1"/>
  <c r="C543" i="114"/>
  <c r="H543" i="114" s="1"/>
  <c r="C544" i="114"/>
  <c r="H544" i="114" s="1"/>
  <c r="C545" i="114"/>
  <c r="H545" i="114" s="1"/>
  <c r="C546" i="114"/>
  <c r="H546" i="114" s="1"/>
  <c r="C560" i="114"/>
  <c r="H560" i="114" s="1"/>
  <c r="C561" i="114"/>
  <c r="H561" i="114" s="1"/>
  <c r="C562" i="114"/>
  <c r="H562" i="114" s="1"/>
  <c r="C563" i="114"/>
  <c r="H563" i="114" s="1"/>
  <c r="C564" i="114"/>
  <c r="H564" i="114" s="1"/>
  <c r="C565" i="114"/>
  <c r="H565" i="114" s="1"/>
  <c r="C566" i="114"/>
  <c r="H566" i="114" s="1"/>
  <c r="C567" i="114"/>
  <c r="H567" i="114" s="1"/>
  <c r="C568" i="114"/>
  <c r="H568" i="114" s="1"/>
  <c r="C547" i="114"/>
  <c r="H547" i="114" s="1"/>
  <c r="C548" i="114"/>
  <c r="H548" i="114" s="1"/>
  <c r="C549" i="114"/>
  <c r="H549" i="114" s="1"/>
  <c r="C550" i="114"/>
  <c r="H550" i="114" s="1"/>
  <c r="C551" i="114"/>
  <c r="H551" i="114" s="1"/>
  <c r="C552" i="114"/>
  <c r="H552" i="114" s="1"/>
  <c r="C553" i="114"/>
  <c r="H553" i="114" s="1"/>
  <c r="C554" i="114"/>
  <c r="H554" i="114" s="1"/>
  <c r="C555" i="114"/>
  <c r="H555" i="114" s="1"/>
  <c r="C556" i="114"/>
  <c r="H556" i="114" s="1"/>
  <c r="C557" i="114"/>
  <c r="H557" i="114" s="1"/>
  <c r="C558" i="114"/>
  <c r="H558" i="114" s="1"/>
  <c r="C559" i="114"/>
  <c r="H559" i="114" s="1"/>
  <c r="C5" i="114"/>
  <c r="H5" i="114" s="1"/>
  <c r="C6" i="114"/>
  <c r="H6" i="114" s="1"/>
  <c r="C7" i="114"/>
  <c r="H7" i="114" s="1"/>
  <c r="C8" i="114"/>
  <c r="H8" i="114" s="1"/>
  <c r="C9" i="114"/>
  <c r="H9" i="114" s="1"/>
  <c r="C10" i="114"/>
  <c r="H10" i="114" s="1"/>
  <c r="C11" i="114"/>
  <c r="H11" i="114" s="1"/>
  <c r="C12" i="114"/>
  <c r="H12" i="114" s="1"/>
  <c r="C13" i="114"/>
  <c r="H13" i="114" s="1"/>
  <c r="C14" i="114"/>
  <c r="H14" i="114" s="1"/>
  <c r="C15" i="114"/>
  <c r="H15" i="114" s="1"/>
  <c r="C16" i="114"/>
  <c r="H16" i="114" s="1"/>
  <c r="C17" i="114"/>
  <c r="H17" i="114" s="1"/>
  <c r="C18" i="114"/>
  <c r="H18" i="114" s="1"/>
  <c r="C19" i="114"/>
  <c r="H19" i="114" s="1"/>
  <c r="C20" i="114"/>
  <c r="H20" i="114" s="1"/>
  <c r="C21" i="114"/>
  <c r="H21" i="114" s="1"/>
  <c r="C22" i="114"/>
  <c r="H22" i="114" s="1"/>
  <c r="C23" i="114"/>
  <c r="H23" i="114" s="1"/>
  <c r="C24" i="114"/>
  <c r="H24" i="114" s="1"/>
  <c r="C25" i="114"/>
  <c r="H25" i="114" s="1"/>
  <c r="C26" i="114"/>
  <c r="H26" i="114" s="1"/>
  <c r="C27" i="114"/>
  <c r="H27" i="114" s="1"/>
  <c r="C28" i="114"/>
  <c r="H28" i="114" s="1"/>
  <c r="C29" i="114"/>
  <c r="H29" i="114" s="1"/>
  <c r="C30" i="114"/>
  <c r="H30" i="114" s="1"/>
  <c r="C31" i="114"/>
  <c r="H31" i="114" s="1"/>
  <c r="C32" i="114"/>
  <c r="H32" i="114" s="1"/>
  <c r="C33" i="114"/>
  <c r="H33" i="114" s="1"/>
  <c r="C34" i="114"/>
  <c r="H34" i="114" s="1"/>
  <c r="C35" i="114"/>
  <c r="H35" i="114" s="1"/>
  <c r="C36" i="114"/>
  <c r="H36" i="114" s="1"/>
  <c r="C37" i="114"/>
  <c r="H37" i="114" s="1"/>
  <c r="C38" i="114"/>
  <c r="H38" i="114" s="1"/>
  <c r="C39" i="114"/>
  <c r="H39" i="114" s="1"/>
  <c r="C40" i="114"/>
  <c r="H40" i="114" s="1"/>
  <c r="C41" i="114"/>
  <c r="H41" i="114" s="1"/>
  <c r="C42" i="114"/>
  <c r="H42" i="114" s="1"/>
  <c r="C43" i="114"/>
  <c r="H43" i="114" s="1"/>
  <c r="C44" i="114"/>
  <c r="H44" i="114" s="1"/>
  <c r="C45" i="114"/>
  <c r="H45" i="114" s="1"/>
  <c r="C46" i="114"/>
  <c r="H46" i="114" s="1"/>
  <c r="C47" i="114"/>
  <c r="H47" i="114" s="1"/>
  <c r="C48" i="114"/>
  <c r="H48" i="114" s="1"/>
  <c r="C49" i="114"/>
  <c r="H49" i="114" s="1"/>
  <c r="C50" i="114"/>
  <c r="H50" i="114" s="1"/>
  <c r="C51" i="114"/>
  <c r="H51" i="114" s="1"/>
  <c r="C52" i="114"/>
  <c r="H52" i="114" s="1"/>
  <c r="C53" i="114"/>
  <c r="H53" i="114" s="1"/>
  <c r="C54" i="114"/>
  <c r="H54" i="114" s="1"/>
  <c r="C55" i="114"/>
  <c r="H55" i="114" s="1"/>
  <c r="C56" i="114"/>
  <c r="H56" i="114" s="1"/>
  <c r="C57" i="114"/>
  <c r="H57" i="114" s="1"/>
  <c r="C58" i="114"/>
  <c r="H58" i="114" s="1"/>
  <c r="C59" i="114"/>
  <c r="H59" i="114" s="1"/>
  <c r="C60" i="114"/>
  <c r="H60" i="114" s="1"/>
  <c r="C61" i="114"/>
  <c r="H61" i="114" s="1"/>
  <c r="C62" i="114"/>
  <c r="H62" i="114" s="1"/>
  <c r="C63" i="114"/>
  <c r="H63" i="114" s="1"/>
  <c r="C64" i="114"/>
  <c r="H64" i="114" s="1"/>
  <c r="C65" i="114"/>
  <c r="H65" i="114" s="1"/>
  <c r="C66" i="114"/>
  <c r="H66" i="114" s="1"/>
  <c r="C67" i="114"/>
  <c r="H67" i="114" s="1"/>
  <c r="C68" i="114"/>
  <c r="H68" i="114" s="1"/>
  <c r="C69" i="114"/>
  <c r="H69" i="114" s="1"/>
  <c r="C70" i="114"/>
  <c r="H70" i="114" s="1"/>
  <c r="C71" i="114"/>
  <c r="H71" i="114" s="1"/>
  <c r="C72" i="114"/>
  <c r="H72" i="114" s="1"/>
  <c r="C73" i="114"/>
  <c r="H73" i="114" s="1"/>
  <c r="C74" i="114"/>
  <c r="H74" i="114" s="1"/>
  <c r="C75" i="114"/>
  <c r="H75" i="114" s="1"/>
  <c r="C76" i="114"/>
  <c r="H76" i="114" s="1"/>
  <c r="C77" i="114"/>
  <c r="H77" i="114" s="1"/>
  <c r="C4" i="114"/>
  <c r="H4" i="114" s="1"/>
  <c r="I37" i="141"/>
  <c r="I92" i="141"/>
  <c r="I108" i="141"/>
  <c r="I109" i="141"/>
  <c r="I133" i="141"/>
  <c r="I261" i="141"/>
  <c r="I275" i="141"/>
  <c r="I318" i="141"/>
  <c r="I346" i="141"/>
  <c r="I398" i="141"/>
  <c r="I411" i="141"/>
  <c r="I416" i="141"/>
  <c r="I429" i="141"/>
  <c r="I436" i="141"/>
  <c r="I444" i="141"/>
  <c r="I465" i="141"/>
  <c r="I468" i="141"/>
  <c r="I483" i="141"/>
  <c r="I485" i="141"/>
  <c r="I490" i="141"/>
  <c r="I497" i="141"/>
  <c r="I501" i="141"/>
  <c r="I503" i="141"/>
  <c r="I528" i="141"/>
  <c r="I533" i="141"/>
  <c r="I539" i="141"/>
  <c r="I541" i="141"/>
  <c r="I564" i="141"/>
  <c r="I543" i="141"/>
  <c r="I553" i="141"/>
  <c r="I556" i="141"/>
  <c r="I5" i="141"/>
  <c r="I6" i="141"/>
  <c r="I7" i="141"/>
  <c r="I8" i="141"/>
  <c r="I9" i="141"/>
  <c r="I10" i="141"/>
  <c r="I11" i="141"/>
  <c r="I12" i="141"/>
  <c r="I13" i="141"/>
  <c r="I14" i="141"/>
  <c r="I15" i="141"/>
  <c r="I16" i="141"/>
  <c r="I17" i="141"/>
  <c r="I18" i="141"/>
  <c r="I19" i="141"/>
  <c r="I20" i="141"/>
  <c r="I21" i="141"/>
  <c r="I22" i="141"/>
  <c r="I23" i="141"/>
  <c r="I24" i="141"/>
  <c r="I25" i="141"/>
  <c r="I26" i="141"/>
  <c r="I27" i="141"/>
  <c r="I28" i="141"/>
  <c r="I29" i="141"/>
  <c r="I30" i="141"/>
  <c r="I31" i="141"/>
  <c r="I32" i="141"/>
  <c r="I33" i="141"/>
  <c r="I34" i="141"/>
  <c r="I35" i="141"/>
  <c r="I36" i="141"/>
  <c r="I38" i="141"/>
  <c r="I39" i="141"/>
  <c r="I40" i="141"/>
  <c r="I41" i="141"/>
  <c r="I42" i="141"/>
  <c r="I43" i="141"/>
  <c r="I44" i="141"/>
  <c r="I45" i="141"/>
  <c r="I46" i="141"/>
  <c r="I47" i="141"/>
  <c r="I48" i="141"/>
  <c r="I49" i="141"/>
  <c r="I50" i="141"/>
  <c r="I51" i="141"/>
  <c r="I52" i="141"/>
  <c r="I53" i="141"/>
  <c r="I54" i="141"/>
  <c r="I55" i="141"/>
  <c r="I56" i="141"/>
  <c r="I57" i="141"/>
  <c r="I58" i="141"/>
  <c r="I59" i="141"/>
  <c r="I60" i="141"/>
  <c r="I61" i="141"/>
  <c r="I62" i="141"/>
  <c r="I63" i="141"/>
  <c r="I64" i="141"/>
  <c r="I65" i="141"/>
  <c r="I66" i="141"/>
  <c r="I67" i="141"/>
  <c r="I68" i="141"/>
  <c r="I69" i="141"/>
  <c r="I70" i="141"/>
  <c r="I71" i="141"/>
  <c r="I72" i="141"/>
  <c r="I73" i="141"/>
  <c r="I74" i="141"/>
  <c r="I75" i="141"/>
  <c r="I76" i="141"/>
  <c r="I77" i="141"/>
  <c r="I78" i="141"/>
  <c r="I79" i="141"/>
  <c r="I80" i="141"/>
  <c r="I81" i="141"/>
  <c r="I82" i="141"/>
  <c r="I83" i="141"/>
  <c r="I84" i="141"/>
  <c r="I85" i="141"/>
  <c r="I86" i="141"/>
  <c r="I87" i="141"/>
  <c r="I88" i="141"/>
  <c r="I89" i="141"/>
  <c r="I90" i="141"/>
  <c r="I91" i="141"/>
  <c r="I93" i="141"/>
  <c r="I94" i="141"/>
  <c r="I95" i="141"/>
  <c r="I96" i="141"/>
  <c r="I97" i="141"/>
  <c r="I98" i="141"/>
  <c r="I99" i="141"/>
  <c r="I100" i="141"/>
  <c r="I101" i="141"/>
  <c r="I102" i="141"/>
  <c r="I103" i="141"/>
  <c r="I104" i="141"/>
  <c r="I105" i="141"/>
  <c r="I106" i="141"/>
  <c r="I107" i="141"/>
  <c r="I110" i="141"/>
  <c r="I111" i="141"/>
  <c r="I112" i="141"/>
  <c r="I113" i="141"/>
  <c r="I114" i="141"/>
  <c r="I115" i="141"/>
  <c r="I116" i="141"/>
  <c r="I117" i="141"/>
  <c r="I118" i="141"/>
  <c r="I119" i="141"/>
  <c r="I120" i="141"/>
  <c r="I121" i="141"/>
  <c r="I122" i="141"/>
  <c r="I123" i="141"/>
  <c r="I124" i="141"/>
  <c r="I125" i="141"/>
  <c r="I126" i="141"/>
  <c r="I127" i="141"/>
  <c r="I128" i="141"/>
  <c r="I129" i="141"/>
  <c r="I130" i="141"/>
  <c r="I131" i="141"/>
  <c r="I132" i="141"/>
  <c r="I134" i="141"/>
  <c r="I135" i="141"/>
  <c r="I136" i="141"/>
  <c r="I137" i="141"/>
  <c r="I138" i="141"/>
  <c r="I139" i="141"/>
  <c r="I140" i="141"/>
  <c r="I141" i="141"/>
  <c r="I142" i="141"/>
  <c r="I143" i="141"/>
  <c r="I144" i="141"/>
  <c r="I145" i="141"/>
  <c r="I146" i="141"/>
  <c r="I147" i="141"/>
  <c r="I148" i="141"/>
  <c r="I149" i="141"/>
  <c r="I150" i="141"/>
  <c r="I151" i="141"/>
  <c r="I152" i="141"/>
  <c r="I153" i="141"/>
  <c r="I154" i="141"/>
  <c r="I155" i="141"/>
  <c r="I156" i="141"/>
  <c r="I157" i="141"/>
  <c r="I158" i="141"/>
  <c r="I159" i="141"/>
  <c r="I160" i="141"/>
  <c r="I161" i="141"/>
  <c r="I162" i="141"/>
  <c r="I163" i="141"/>
  <c r="I164" i="141"/>
  <c r="I165" i="141"/>
  <c r="I166" i="141"/>
  <c r="I167" i="141"/>
  <c r="I168" i="141"/>
  <c r="I169" i="141"/>
  <c r="I170" i="141"/>
  <c r="I171" i="141"/>
  <c r="I172" i="141"/>
  <c r="I173" i="141"/>
  <c r="I174" i="141"/>
  <c r="I175" i="141"/>
  <c r="I176" i="141"/>
  <c r="I177" i="141"/>
  <c r="I178" i="141"/>
  <c r="I179" i="141"/>
  <c r="I180" i="141"/>
  <c r="I181" i="141"/>
  <c r="I182" i="141"/>
  <c r="I183" i="141"/>
  <c r="I184" i="141"/>
  <c r="I185" i="141"/>
  <c r="I186" i="141"/>
  <c r="I187" i="141"/>
  <c r="I188" i="141"/>
  <c r="I189" i="141"/>
  <c r="I190" i="141"/>
  <c r="I191" i="141"/>
  <c r="I192" i="141"/>
  <c r="I193" i="141"/>
  <c r="I194" i="141"/>
  <c r="I195" i="141"/>
  <c r="I196" i="141"/>
  <c r="I197" i="141"/>
  <c r="I198" i="141"/>
  <c r="I199" i="141"/>
  <c r="I200" i="141"/>
  <c r="I201" i="141"/>
  <c r="I202" i="141"/>
  <c r="I203" i="141"/>
  <c r="I204" i="141"/>
  <c r="I205" i="141"/>
  <c r="I206" i="141"/>
  <c r="I207" i="141"/>
  <c r="I208" i="141"/>
  <c r="I209" i="141"/>
  <c r="I210" i="141"/>
  <c r="I211" i="141"/>
  <c r="I212" i="141"/>
  <c r="I213" i="141"/>
  <c r="I214" i="141"/>
  <c r="I215" i="141"/>
  <c r="I216" i="141"/>
  <c r="I217" i="141"/>
  <c r="I218" i="141"/>
  <c r="I219" i="141"/>
  <c r="I220" i="141"/>
  <c r="I221" i="141"/>
  <c r="I222" i="141"/>
  <c r="I223" i="141"/>
  <c r="I224" i="141"/>
  <c r="I225" i="141"/>
  <c r="I226" i="141"/>
  <c r="I227" i="141"/>
  <c r="I228" i="141"/>
  <c r="I229" i="141"/>
  <c r="I230" i="141"/>
  <c r="I231" i="141"/>
  <c r="I232" i="141"/>
  <c r="I233" i="141"/>
  <c r="I234" i="141"/>
  <c r="I235" i="141"/>
  <c r="I236" i="141"/>
  <c r="I237" i="141"/>
  <c r="I238" i="141"/>
  <c r="I239" i="141"/>
  <c r="I240" i="141"/>
  <c r="I241" i="141"/>
  <c r="I242" i="141"/>
  <c r="I243" i="141"/>
  <c r="I244" i="141"/>
  <c r="I245" i="141"/>
  <c r="I246" i="141"/>
  <c r="I247" i="141"/>
  <c r="I248" i="141"/>
  <c r="I249" i="141"/>
  <c r="I250" i="141"/>
  <c r="I251" i="141"/>
  <c r="I252" i="141"/>
  <c r="I253" i="141"/>
  <c r="I254" i="141"/>
  <c r="I255" i="141"/>
  <c r="I256" i="141"/>
  <c r="I257" i="141"/>
  <c r="I258" i="141"/>
  <c r="I259" i="141"/>
  <c r="I260" i="141"/>
  <c r="I262" i="141"/>
  <c r="I263" i="141"/>
  <c r="I264" i="141"/>
  <c r="I265" i="141"/>
  <c r="I266" i="141"/>
  <c r="I267" i="141"/>
  <c r="I268" i="141"/>
  <c r="I269" i="141"/>
  <c r="I270" i="141"/>
  <c r="I271" i="141"/>
  <c r="I272" i="141"/>
  <c r="I273" i="141"/>
  <c r="I274" i="141"/>
  <c r="I276" i="141"/>
  <c r="I277" i="141"/>
  <c r="I278" i="141"/>
  <c r="I279" i="141"/>
  <c r="I280" i="141"/>
  <c r="I281" i="141"/>
  <c r="I282" i="141"/>
  <c r="I283" i="141"/>
  <c r="I284" i="141"/>
  <c r="I285" i="141"/>
  <c r="I286" i="141"/>
  <c r="I287" i="141"/>
  <c r="I288" i="141"/>
  <c r="I289" i="141"/>
  <c r="I290" i="141"/>
  <c r="I291" i="141"/>
  <c r="I292" i="141"/>
  <c r="I293" i="141"/>
  <c r="I294" i="141"/>
  <c r="I295" i="141"/>
  <c r="I296" i="141"/>
  <c r="I297" i="141"/>
  <c r="I298" i="141"/>
  <c r="I299" i="141"/>
  <c r="I300" i="141"/>
  <c r="I301" i="141"/>
  <c r="I302" i="141"/>
  <c r="I303" i="141"/>
  <c r="I304" i="141"/>
  <c r="I305" i="141"/>
  <c r="I306" i="141"/>
  <c r="I307" i="141"/>
  <c r="I308" i="141"/>
  <c r="I309" i="141"/>
  <c r="I310" i="141"/>
  <c r="I311" i="141"/>
  <c r="I312" i="141"/>
  <c r="I313" i="141"/>
  <c r="I314" i="141"/>
  <c r="I315" i="141"/>
  <c r="I316" i="141"/>
  <c r="I317" i="141"/>
  <c r="I319" i="141"/>
  <c r="I320" i="141"/>
  <c r="I321" i="141"/>
  <c r="I322" i="141"/>
  <c r="I323" i="141"/>
  <c r="I324" i="141"/>
  <c r="I325" i="141"/>
  <c r="I326" i="141"/>
  <c r="I327" i="141"/>
  <c r="I328" i="141"/>
  <c r="I329" i="141"/>
  <c r="I330" i="141"/>
  <c r="I331" i="141"/>
  <c r="I332" i="141"/>
  <c r="I333" i="141"/>
  <c r="I334" i="141"/>
  <c r="I335" i="141"/>
  <c r="I336" i="141"/>
  <c r="I337" i="141"/>
  <c r="I338" i="141"/>
  <c r="I339" i="141"/>
  <c r="I340" i="141"/>
  <c r="I341" i="141"/>
  <c r="I342" i="141"/>
  <c r="I343" i="141"/>
  <c r="I344" i="141"/>
  <c r="I345" i="141"/>
  <c r="I347" i="141"/>
  <c r="I348" i="141"/>
  <c r="I349" i="141"/>
  <c r="I350" i="141"/>
  <c r="I351" i="141"/>
  <c r="I352" i="141"/>
  <c r="I353" i="141"/>
  <c r="I354" i="141"/>
  <c r="I355" i="141"/>
  <c r="I356" i="141"/>
  <c r="I357" i="141"/>
  <c r="I358" i="141"/>
  <c r="I359" i="141"/>
  <c r="I360" i="141"/>
  <c r="I361" i="141"/>
  <c r="I362" i="141"/>
  <c r="I363" i="141"/>
  <c r="I364" i="141"/>
  <c r="I365" i="141"/>
  <c r="I366" i="141"/>
  <c r="I367" i="141"/>
  <c r="I368" i="141"/>
  <c r="I369" i="141"/>
  <c r="I370" i="141"/>
  <c r="I371" i="141"/>
  <c r="I372" i="141"/>
  <c r="I373" i="141"/>
  <c r="I374" i="141"/>
  <c r="I375" i="141"/>
  <c r="I376" i="141"/>
  <c r="I377" i="141"/>
  <c r="I378" i="141"/>
  <c r="I379" i="141"/>
  <c r="I380" i="141"/>
  <c r="I381" i="141"/>
  <c r="I382" i="141"/>
  <c r="I383" i="141"/>
  <c r="I384" i="141"/>
  <c r="I385" i="141"/>
  <c r="I386" i="141"/>
  <c r="I387" i="141"/>
  <c r="I388" i="141"/>
  <c r="I389" i="141"/>
  <c r="I390" i="141"/>
  <c r="I391" i="141"/>
  <c r="I392" i="141"/>
  <c r="I393" i="141"/>
  <c r="I394" i="141"/>
  <c r="I395" i="141"/>
  <c r="I396" i="141"/>
  <c r="I397" i="141"/>
  <c r="I399" i="141"/>
  <c r="I400" i="141"/>
  <c r="I401" i="141"/>
  <c r="I402" i="141"/>
  <c r="I403" i="141"/>
  <c r="I404" i="141"/>
  <c r="I405" i="141"/>
  <c r="I406" i="141"/>
  <c r="I407" i="141"/>
  <c r="I408" i="141"/>
  <c r="I409" i="141"/>
  <c r="I410" i="141"/>
  <c r="I412" i="141"/>
  <c r="I413" i="141"/>
  <c r="I414" i="141"/>
  <c r="I415" i="141"/>
  <c r="I417" i="141"/>
  <c r="I418" i="141"/>
  <c r="I419" i="141"/>
  <c r="I420" i="141"/>
  <c r="I421" i="141"/>
  <c r="I422" i="141"/>
  <c r="I423" i="141"/>
  <c r="I424" i="141"/>
  <c r="I425" i="141"/>
  <c r="I426" i="141"/>
  <c r="I427" i="141"/>
  <c r="I428" i="141"/>
  <c r="I430" i="141"/>
  <c r="I431" i="141"/>
  <c r="I432" i="141"/>
  <c r="I433" i="141"/>
  <c r="I434" i="141"/>
  <c r="I435" i="141"/>
  <c r="I437" i="141"/>
  <c r="I438" i="141"/>
  <c r="I439" i="141"/>
  <c r="I440" i="141"/>
  <c r="I441" i="141"/>
  <c r="I442" i="141"/>
  <c r="I443" i="141"/>
  <c r="I445" i="141"/>
  <c r="I446" i="141"/>
  <c r="I447" i="141"/>
  <c r="I448" i="141"/>
  <c r="I449" i="141"/>
  <c r="I450" i="141"/>
  <c r="I451" i="141"/>
  <c r="I452" i="141"/>
  <c r="I453" i="141"/>
  <c r="I454" i="141"/>
  <c r="I455" i="141"/>
  <c r="I456" i="141"/>
  <c r="I457" i="141"/>
  <c r="I458" i="141"/>
  <c r="I459" i="141"/>
  <c r="I460" i="141"/>
  <c r="I461" i="141"/>
  <c r="I462" i="141"/>
  <c r="I463" i="141"/>
  <c r="I464" i="141"/>
  <c r="I466" i="141"/>
  <c r="I467" i="141"/>
  <c r="I469" i="141"/>
  <c r="I470" i="141"/>
  <c r="I471" i="141"/>
  <c r="I472" i="141"/>
  <c r="I473" i="141"/>
  <c r="I474" i="141"/>
  <c r="I475" i="141"/>
  <c r="I476" i="141"/>
  <c r="I477" i="141"/>
  <c r="I478" i="141"/>
  <c r="I479" i="141"/>
  <c r="I480" i="141"/>
  <c r="I481" i="141"/>
  <c r="I482" i="141"/>
  <c r="I484" i="141"/>
  <c r="I486" i="141"/>
  <c r="I487" i="141"/>
  <c r="I488" i="141"/>
  <c r="I489" i="141"/>
  <c r="I491" i="141"/>
  <c r="I492" i="141"/>
  <c r="I493" i="141"/>
  <c r="I494" i="141"/>
  <c r="I495" i="141"/>
  <c r="I496" i="141"/>
  <c r="I498" i="141"/>
  <c r="I499" i="141"/>
  <c r="I500" i="141"/>
  <c r="I502" i="141"/>
  <c r="I504" i="141"/>
  <c r="I505" i="141"/>
  <c r="I506" i="141"/>
  <c r="I507" i="141"/>
  <c r="I508" i="141"/>
  <c r="I509" i="141"/>
  <c r="I510" i="141"/>
  <c r="I511" i="141"/>
  <c r="I512" i="141"/>
  <c r="I513" i="141"/>
  <c r="I514" i="141"/>
  <c r="I515" i="141"/>
  <c r="I516" i="141"/>
  <c r="I517" i="141"/>
  <c r="I518" i="141"/>
  <c r="I519" i="141"/>
  <c r="I520" i="141"/>
  <c r="I521" i="141"/>
  <c r="I522" i="141"/>
  <c r="I523" i="141"/>
  <c r="I524" i="141"/>
  <c r="I525" i="141"/>
  <c r="I526" i="141"/>
  <c r="I527" i="141"/>
  <c r="I529" i="141"/>
  <c r="I530" i="141"/>
  <c r="I531" i="141"/>
  <c r="I532" i="141"/>
  <c r="I534" i="141"/>
  <c r="I535" i="141"/>
  <c r="I536" i="141"/>
  <c r="I537" i="141"/>
  <c r="I538" i="141"/>
  <c r="I540" i="141"/>
  <c r="I542" i="141"/>
  <c r="I565" i="141"/>
  <c r="I566" i="141"/>
  <c r="I567" i="141"/>
  <c r="I568" i="141"/>
  <c r="I569" i="141"/>
  <c r="I570" i="141"/>
  <c r="I571" i="141"/>
  <c r="I572" i="141"/>
  <c r="I573" i="141"/>
  <c r="I574" i="141"/>
  <c r="I544" i="141"/>
  <c r="I545" i="141"/>
  <c r="I546" i="141"/>
  <c r="I547" i="141"/>
  <c r="I548" i="141"/>
  <c r="I549" i="141"/>
  <c r="I550" i="141"/>
  <c r="I551" i="141"/>
  <c r="I552" i="141"/>
  <c r="I554" i="141"/>
  <c r="I555" i="141"/>
  <c r="I557" i="141"/>
  <c r="I558" i="141"/>
  <c r="I559" i="141"/>
  <c r="I560" i="141"/>
  <c r="I561" i="141"/>
  <c r="I562" i="141"/>
  <c r="I563" i="141"/>
  <c r="I4" i="141"/>
  <c r="C5" i="141"/>
  <c r="H5" i="141" s="1"/>
  <c r="C6" i="141"/>
  <c r="H6" i="141" s="1"/>
  <c r="C7" i="141"/>
  <c r="H7" i="141" s="1"/>
  <c r="C8" i="141"/>
  <c r="H8" i="141" s="1"/>
  <c r="C9" i="141"/>
  <c r="H9" i="141" s="1"/>
  <c r="C10" i="141"/>
  <c r="H10" i="141" s="1"/>
  <c r="C11" i="141"/>
  <c r="H11" i="141" s="1"/>
  <c r="C12" i="141"/>
  <c r="H12" i="141" s="1"/>
  <c r="C13" i="141"/>
  <c r="H13" i="141" s="1"/>
  <c r="C14" i="141"/>
  <c r="H14" i="141" s="1"/>
  <c r="C15" i="141"/>
  <c r="H15" i="141" s="1"/>
  <c r="C16" i="141"/>
  <c r="H16" i="141" s="1"/>
  <c r="C17" i="141"/>
  <c r="H17" i="141" s="1"/>
  <c r="C18" i="141"/>
  <c r="H18" i="141" s="1"/>
  <c r="C19" i="141"/>
  <c r="H19" i="141" s="1"/>
  <c r="C20" i="141"/>
  <c r="H20" i="141" s="1"/>
  <c r="C21" i="141"/>
  <c r="H21" i="141" s="1"/>
  <c r="C22" i="141"/>
  <c r="H22" i="141" s="1"/>
  <c r="C23" i="141"/>
  <c r="H23" i="141" s="1"/>
  <c r="C24" i="141"/>
  <c r="H24" i="141" s="1"/>
  <c r="C25" i="141"/>
  <c r="H25" i="141" s="1"/>
  <c r="C26" i="141"/>
  <c r="H26" i="141" s="1"/>
  <c r="C27" i="141"/>
  <c r="H27" i="141" s="1"/>
  <c r="C28" i="141"/>
  <c r="H28" i="141" s="1"/>
  <c r="C29" i="141"/>
  <c r="H29" i="141" s="1"/>
  <c r="C30" i="141"/>
  <c r="H30" i="141" s="1"/>
  <c r="C31" i="141"/>
  <c r="H31" i="141" s="1"/>
  <c r="C32" i="141"/>
  <c r="H32" i="141" s="1"/>
  <c r="C33" i="141"/>
  <c r="H33" i="141" s="1"/>
  <c r="C34" i="141"/>
  <c r="H34" i="141" s="1"/>
  <c r="C35" i="141"/>
  <c r="H35" i="141" s="1"/>
  <c r="C36" i="141"/>
  <c r="H36" i="141" s="1"/>
  <c r="C37" i="141"/>
  <c r="H37" i="141" s="1"/>
  <c r="C38" i="141"/>
  <c r="H38" i="141" s="1"/>
  <c r="C39" i="141"/>
  <c r="H39" i="141" s="1"/>
  <c r="C40" i="141"/>
  <c r="H40" i="141" s="1"/>
  <c r="C41" i="141"/>
  <c r="H41" i="141" s="1"/>
  <c r="C42" i="141"/>
  <c r="H42" i="141" s="1"/>
  <c r="C43" i="141"/>
  <c r="H43" i="141" s="1"/>
  <c r="C44" i="141"/>
  <c r="H44" i="141" s="1"/>
  <c r="C45" i="141"/>
  <c r="H45" i="141" s="1"/>
  <c r="C46" i="141"/>
  <c r="H46" i="141" s="1"/>
  <c r="C47" i="141"/>
  <c r="H47" i="141" s="1"/>
  <c r="C48" i="141"/>
  <c r="H48" i="141" s="1"/>
  <c r="C49" i="141"/>
  <c r="H49" i="141" s="1"/>
  <c r="C50" i="141"/>
  <c r="H50" i="141" s="1"/>
  <c r="C51" i="141"/>
  <c r="H51" i="141" s="1"/>
  <c r="C52" i="141"/>
  <c r="H52" i="141" s="1"/>
  <c r="C53" i="141"/>
  <c r="H53" i="141" s="1"/>
  <c r="C54" i="141"/>
  <c r="H54" i="141" s="1"/>
  <c r="C55" i="141"/>
  <c r="H55" i="141" s="1"/>
  <c r="C56" i="141"/>
  <c r="H56" i="141" s="1"/>
  <c r="C57" i="141"/>
  <c r="H57" i="141" s="1"/>
  <c r="C58" i="141"/>
  <c r="H58" i="141" s="1"/>
  <c r="C59" i="141"/>
  <c r="H59" i="141" s="1"/>
  <c r="C60" i="141"/>
  <c r="H60" i="141" s="1"/>
  <c r="C61" i="141"/>
  <c r="H61" i="141" s="1"/>
  <c r="C62" i="141"/>
  <c r="H62" i="141" s="1"/>
  <c r="C63" i="141"/>
  <c r="H63" i="141" s="1"/>
  <c r="C64" i="141"/>
  <c r="H64" i="141" s="1"/>
  <c r="C65" i="141"/>
  <c r="H65" i="141" s="1"/>
  <c r="C66" i="141"/>
  <c r="H66" i="141" s="1"/>
  <c r="C67" i="141"/>
  <c r="H67" i="141" s="1"/>
  <c r="C68" i="141"/>
  <c r="H68" i="141" s="1"/>
  <c r="C69" i="141"/>
  <c r="H69" i="141" s="1"/>
  <c r="C70" i="141"/>
  <c r="H70" i="141" s="1"/>
  <c r="C71" i="141"/>
  <c r="H71" i="141" s="1"/>
  <c r="C72" i="141"/>
  <c r="H72" i="141" s="1"/>
  <c r="C73" i="141"/>
  <c r="H73" i="141" s="1"/>
  <c r="C74" i="141"/>
  <c r="H74" i="141" s="1"/>
  <c r="C75" i="141"/>
  <c r="H75" i="141" s="1"/>
  <c r="C76" i="141"/>
  <c r="H76" i="141" s="1"/>
  <c r="C77" i="141"/>
  <c r="H77" i="141" s="1"/>
  <c r="C78" i="141"/>
  <c r="H78" i="141" s="1"/>
  <c r="C79" i="141"/>
  <c r="H79" i="141" s="1"/>
  <c r="C80" i="141"/>
  <c r="H80" i="141" s="1"/>
  <c r="C81" i="141"/>
  <c r="H81" i="141" s="1"/>
  <c r="C82" i="141"/>
  <c r="H82" i="141" s="1"/>
  <c r="C83" i="141"/>
  <c r="H83" i="141" s="1"/>
  <c r="C84" i="141"/>
  <c r="H84" i="141" s="1"/>
  <c r="C85" i="141"/>
  <c r="H85" i="141" s="1"/>
  <c r="C86" i="141"/>
  <c r="H86" i="141" s="1"/>
  <c r="C87" i="141"/>
  <c r="H87" i="141" s="1"/>
  <c r="C88" i="141"/>
  <c r="H88" i="141" s="1"/>
  <c r="C89" i="141"/>
  <c r="H89" i="141" s="1"/>
  <c r="C90" i="141"/>
  <c r="H90" i="141" s="1"/>
  <c r="C91" i="141"/>
  <c r="H91" i="141" s="1"/>
  <c r="C92" i="141"/>
  <c r="H92" i="141" s="1"/>
  <c r="C93" i="141"/>
  <c r="H93" i="141" s="1"/>
  <c r="C94" i="141"/>
  <c r="H94" i="141" s="1"/>
  <c r="C95" i="141"/>
  <c r="H95" i="141" s="1"/>
  <c r="C96" i="141"/>
  <c r="H96" i="141" s="1"/>
  <c r="C97" i="141"/>
  <c r="H97" i="141" s="1"/>
  <c r="C98" i="141"/>
  <c r="H98" i="141" s="1"/>
  <c r="C99" i="141"/>
  <c r="H99" i="141" s="1"/>
  <c r="C100" i="141"/>
  <c r="H100" i="141" s="1"/>
  <c r="C101" i="141"/>
  <c r="H101" i="141" s="1"/>
  <c r="C102" i="141"/>
  <c r="H102" i="141" s="1"/>
  <c r="C103" i="141"/>
  <c r="H103" i="141" s="1"/>
  <c r="C104" i="141"/>
  <c r="H104" i="141" s="1"/>
  <c r="C105" i="141"/>
  <c r="H105" i="141" s="1"/>
  <c r="C106" i="141"/>
  <c r="H106" i="141" s="1"/>
  <c r="C107" i="141"/>
  <c r="H107" i="141" s="1"/>
  <c r="C108" i="141"/>
  <c r="H108" i="141" s="1"/>
  <c r="C109" i="141"/>
  <c r="H109" i="141" s="1"/>
  <c r="C110" i="141"/>
  <c r="H110" i="141" s="1"/>
  <c r="C111" i="141"/>
  <c r="H111" i="141" s="1"/>
  <c r="C112" i="141"/>
  <c r="H112" i="141" s="1"/>
  <c r="C113" i="141"/>
  <c r="H113" i="141" s="1"/>
  <c r="C114" i="141"/>
  <c r="H114" i="141" s="1"/>
  <c r="C115" i="141"/>
  <c r="H115" i="141" s="1"/>
  <c r="C116" i="141"/>
  <c r="H116" i="141" s="1"/>
  <c r="C117" i="141"/>
  <c r="H117" i="141" s="1"/>
  <c r="C118" i="141"/>
  <c r="H118" i="141" s="1"/>
  <c r="C119" i="141"/>
  <c r="H119" i="141" s="1"/>
  <c r="C120" i="141"/>
  <c r="H120" i="141" s="1"/>
  <c r="C121" i="141"/>
  <c r="H121" i="141" s="1"/>
  <c r="C122" i="141"/>
  <c r="H122" i="141" s="1"/>
  <c r="C123" i="141"/>
  <c r="H123" i="141" s="1"/>
  <c r="C124" i="141"/>
  <c r="H124" i="141" s="1"/>
  <c r="C125" i="141"/>
  <c r="H125" i="141" s="1"/>
  <c r="C126" i="141"/>
  <c r="H126" i="141" s="1"/>
  <c r="C127" i="141"/>
  <c r="H127" i="141" s="1"/>
  <c r="C128" i="141"/>
  <c r="H128" i="141" s="1"/>
  <c r="C129" i="141"/>
  <c r="H129" i="141" s="1"/>
  <c r="C130" i="141"/>
  <c r="H130" i="141" s="1"/>
  <c r="C131" i="141"/>
  <c r="H131" i="141" s="1"/>
  <c r="C132" i="141"/>
  <c r="H132" i="141" s="1"/>
  <c r="C133" i="141"/>
  <c r="H133" i="141" s="1"/>
  <c r="C134" i="141"/>
  <c r="H134" i="141" s="1"/>
  <c r="C135" i="141"/>
  <c r="H135" i="141" s="1"/>
  <c r="C136" i="141"/>
  <c r="H136" i="141" s="1"/>
  <c r="C137" i="141"/>
  <c r="H137" i="141" s="1"/>
  <c r="C138" i="141"/>
  <c r="H138" i="141" s="1"/>
  <c r="C139" i="141"/>
  <c r="H139" i="141" s="1"/>
  <c r="C140" i="141"/>
  <c r="H140" i="141" s="1"/>
  <c r="C141" i="141"/>
  <c r="H141" i="141" s="1"/>
  <c r="C142" i="141"/>
  <c r="H142" i="141" s="1"/>
  <c r="C143" i="141"/>
  <c r="H143" i="141" s="1"/>
  <c r="C144" i="141"/>
  <c r="H144" i="141" s="1"/>
  <c r="C145" i="141"/>
  <c r="H145" i="141" s="1"/>
  <c r="C146" i="141"/>
  <c r="H146" i="141" s="1"/>
  <c r="C147" i="141"/>
  <c r="H147" i="141" s="1"/>
  <c r="C148" i="141"/>
  <c r="H148" i="141" s="1"/>
  <c r="C149" i="141"/>
  <c r="H149" i="141" s="1"/>
  <c r="C150" i="141"/>
  <c r="H150" i="141" s="1"/>
  <c r="C151" i="141"/>
  <c r="H151" i="141" s="1"/>
  <c r="C152" i="141"/>
  <c r="H152" i="141" s="1"/>
  <c r="C153" i="141"/>
  <c r="H153" i="141" s="1"/>
  <c r="C154" i="141"/>
  <c r="H154" i="141" s="1"/>
  <c r="C155" i="141"/>
  <c r="H155" i="141" s="1"/>
  <c r="C156" i="141"/>
  <c r="H156" i="141" s="1"/>
  <c r="C157" i="141"/>
  <c r="H157" i="141" s="1"/>
  <c r="C158" i="141"/>
  <c r="H158" i="141" s="1"/>
  <c r="C159" i="141"/>
  <c r="H159" i="141" s="1"/>
  <c r="C160" i="141"/>
  <c r="H160" i="141" s="1"/>
  <c r="C161" i="141"/>
  <c r="H161" i="141" s="1"/>
  <c r="C162" i="141"/>
  <c r="H162" i="141" s="1"/>
  <c r="C163" i="141"/>
  <c r="H163" i="141" s="1"/>
  <c r="C164" i="141"/>
  <c r="H164" i="141" s="1"/>
  <c r="C165" i="141"/>
  <c r="H165" i="141" s="1"/>
  <c r="C166" i="141"/>
  <c r="H166" i="141" s="1"/>
  <c r="C167" i="141"/>
  <c r="H167" i="141" s="1"/>
  <c r="C168" i="141"/>
  <c r="H168" i="141" s="1"/>
  <c r="C169" i="141"/>
  <c r="H169" i="141" s="1"/>
  <c r="C170" i="141"/>
  <c r="H170" i="141" s="1"/>
  <c r="C171" i="141"/>
  <c r="H171" i="141" s="1"/>
  <c r="C172" i="141"/>
  <c r="H172" i="141" s="1"/>
  <c r="C173" i="141"/>
  <c r="H173" i="141" s="1"/>
  <c r="C174" i="141"/>
  <c r="H174" i="141" s="1"/>
  <c r="C175" i="141"/>
  <c r="H175" i="141" s="1"/>
  <c r="C176" i="141"/>
  <c r="H176" i="141" s="1"/>
  <c r="C177" i="141"/>
  <c r="H177" i="141" s="1"/>
  <c r="C178" i="141"/>
  <c r="H178" i="141" s="1"/>
  <c r="C179" i="141"/>
  <c r="H179" i="141" s="1"/>
  <c r="C180" i="141"/>
  <c r="H180" i="141" s="1"/>
  <c r="C181" i="141"/>
  <c r="H181" i="141" s="1"/>
  <c r="C182" i="141"/>
  <c r="H182" i="141" s="1"/>
  <c r="C183" i="141"/>
  <c r="H183" i="141" s="1"/>
  <c r="C184" i="141"/>
  <c r="H184" i="141" s="1"/>
  <c r="C185" i="141"/>
  <c r="H185" i="141" s="1"/>
  <c r="C186" i="141"/>
  <c r="H186" i="141" s="1"/>
  <c r="C187" i="141"/>
  <c r="H187" i="141" s="1"/>
  <c r="C188" i="141"/>
  <c r="H188" i="141" s="1"/>
  <c r="C189" i="141"/>
  <c r="H189" i="141" s="1"/>
  <c r="C190" i="141"/>
  <c r="H190" i="141" s="1"/>
  <c r="C191" i="141"/>
  <c r="H191" i="141" s="1"/>
  <c r="C192" i="141"/>
  <c r="H192" i="141" s="1"/>
  <c r="C193" i="141"/>
  <c r="H193" i="141" s="1"/>
  <c r="C194" i="141"/>
  <c r="H194" i="141" s="1"/>
  <c r="C195" i="141"/>
  <c r="H195" i="141" s="1"/>
  <c r="C196" i="141"/>
  <c r="H196" i="141" s="1"/>
  <c r="C197" i="141"/>
  <c r="H197" i="141" s="1"/>
  <c r="C198" i="141"/>
  <c r="H198" i="141" s="1"/>
  <c r="C199" i="141"/>
  <c r="H199" i="141" s="1"/>
  <c r="C200" i="141"/>
  <c r="H200" i="141" s="1"/>
  <c r="C201" i="141"/>
  <c r="H201" i="141" s="1"/>
  <c r="C202" i="141"/>
  <c r="H202" i="141" s="1"/>
  <c r="C203" i="141"/>
  <c r="H203" i="141" s="1"/>
  <c r="C204" i="141"/>
  <c r="H204" i="141" s="1"/>
  <c r="C205" i="141"/>
  <c r="H205" i="141" s="1"/>
  <c r="C206" i="141"/>
  <c r="H206" i="141" s="1"/>
  <c r="C207" i="141"/>
  <c r="H207" i="141" s="1"/>
  <c r="C208" i="141"/>
  <c r="H208" i="141" s="1"/>
  <c r="C209" i="141"/>
  <c r="H209" i="141" s="1"/>
  <c r="C210" i="141"/>
  <c r="H210" i="141" s="1"/>
  <c r="C211" i="141"/>
  <c r="H211" i="141" s="1"/>
  <c r="C212" i="141"/>
  <c r="H212" i="141" s="1"/>
  <c r="C213" i="141"/>
  <c r="H213" i="141" s="1"/>
  <c r="C214" i="141"/>
  <c r="H214" i="141" s="1"/>
  <c r="C215" i="141"/>
  <c r="H215" i="141" s="1"/>
  <c r="C216" i="141"/>
  <c r="H216" i="141" s="1"/>
  <c r="C217" i="141"/>
  <c r="H217" i="141" s="1"/>
  <c r="C218" i="141"/>
  <c r="H218" i="141" s="1"/>
  <c r="C219" i="141"/>
  <c r="H219" i="141" s="1"/>
  <c r="C220" i="141"/>
  <c r="H220" i="141" s="1"/>
  <c r="C221" i="141"/>
  <c r="H221" i="141" s="1"/>
  <c r="C222" i="141"/>
  <c r="H222" i="141" s="1"/>
  <c r="C223" i="141"/>
  <c r="H223" i="141" s="1"/>
  <c r="C224" i="141"/>
  <c r="H224" i="141" s="1"/>
  <c r="C225" i="141"/>
  <c r="H225" i="141" s="1"/>
  <c r="C226" i="141"/>
  <c r="H226" i="141" s="1"/>
  <c r="C227" i="141"/>
  <c r="H227" i="141" s="1"/>
  <c r="C228" i="141"/>
  <c r="H228" i="141" s="1"/>
  <c r="C229" i="141"/>
  <c r="H229" i="141" s="1"/>
  <c r="C230" i="141"/>
  <c r="H230" i="141" s="1"/>
  <c r="C231" i="141"/>
  <c r="H231" i="141" s="1"/>
  <c r="C232" i="141"/>
  <c r="H232" i="141" s="1"/>
  <c r="C233" i="141"/>
  <c r="H233" i="141" s="1"/>
  <c r="C234" i="141"/>
  <c r="H234" i="141" s="1"/>
  <c r="C235" i="141"/>
  <c r="H235" i="141" s="1"/>
  <c r="C236" i="141"/>
  <c r="H236" i="141" s="1"/>
  <c r="C237" i="141"/>
  <c r="H237" i="141" s="1"/>
  <c r="C238" i="141"/>
  <c r="H238" i="141" s="1"/>
  <c r="C239" i="141"/>
  <c r="H239" i="141" s="1"/>
  <c r="C240" i="141"/>
  <c r="H240" i="141" s="1"/>
  <c r="C241" i="141"/>
  <c r="H241" i="141" s="1"/>
  <c r="C242" i="141"/>
  <c r="H242" i="141" s="1"/>
  <c r="C243" i="141"/>
  <c r="H243" i="141" s="1"/>
  <c r="C244" i="141"/>
  <c r="H244" i="141" s="1"/>
  <c r="C245" i="141"/>
  <c r="H245" i="141" s="1"/>
  <c r="C246" i="141"/>
  <c r="H246" i="141" s="1"/>
  <c r="C247" i="141"/>
  <c r="H247" i="141" s="1"/>
  <c r="C248" i="141"/>
  <c r="H248" i="141" s="1"/>
  <c r="C249" i="141"/>
  <c r="H249" i="141" s="1"/>
  <c r="C250" i="141"/>
  <c r="H250" i="141" s="1"/>
  <c r="C251" i="141"/>
  <c r="H251" i="141" s="1"/>
  <c r="C252" i="141"/>
  <c r="H252" i="141" s="1"/>
  <c r="C253" i="141"/>
  <c r="H253" i="141" s="1"/>
  <c r="C254" i="141"/>
  <c r="H254" i="141" s="1"/>
  <c r="C255" i="141"/>
  <c r="H255" i="141" s="1"/>
  <c r="C256" i="141"/>
  <c r="H256" i="141" s="1"/>
  <c r="C257" i="141"/>
  <c r="H257" i="141" s="1"/>
  <c r="C258" i="141"/>
  <c r="H258" i="141" s="1"/>
  <c r="C259" i="141"/>
  <c r="H259" i="141" s="1"/>
  <c r="C260" i="141"/>
  <c r="H260" i="141" s="1"/>
  <c r="C261" i="141"/>
  <c r="H261" i="141" s="1"/>
  <c r="C262" i="141"/>
  <c r="H262" i="141" s="1"/>
  <c r="C263" i="141"/>
  <c r="H263" i="141" s="1"/>
  <c r="C264" i="141"/>
  <c r="H264" i="141" s="1"/>
  <c r="C265" i="141"/>
  <c r="H265" i="141" s="1"/>
  <c r="C266" i="141"/>
  <c r="H266" i="141" s="1"/>
  <c r="C267" i="141"/>
  <c r="H267" i="141" s="1"/>
  <c r="C268" i="141"/>
  <c r="H268" i="141" s="1"/>
  <c r="C269" i="141"/>
  <c r="H269" i="141" s="1"/>
  <c r="C270" i="141"/>
  <c r="H270" i="141" s="1"/>
  <c r="C271" i="141"/>
  <c r="H271" i="141" s="1"/>
  <c r="C272" i="141"/>
  <c r="H272" i="141" s="1"/>
  <c r="C273" i="141"/>
  <c r="H273" i="141" s="1"/>
  <c r="C274" i="141"/>
  <c r="H274" i="141" s="1"/>
  <c r="C275" i="141"/>
  <c r="H275" i="141" s="1"/>
  <c r="C276" i="141"/>
  <c r="H276" i="141" s="1"/>
  <c r="C277" i="141"/>
  <c r="H277" i="141" s="1"/>
  <c r="C278" i="141"/>
  <c r="H278" i="141" s="1"/>
  <c r="C279" i="141"/>
  <c r="H279" i="141" s="1"/>
  <c r="C280" i="141"/>
  <c r="H280" i="141" s="1"/>
  <c r="C281" i="141"/>
  <c r="H281" i="141" s="1"/>
  <c r="C282" i="141"/>
  <c r="H282" i="141" s="1"/>
  <c r="C283" i="141"/>
  <c r="H283" i="141" s="1"/>
  <c r="C284" i="141"/>
  <c r="H284" i="141" s="1"/>
  <c r="C285" i="141"/>
  <c r="H285" i="141" s="1"/>
  <c r="C286" i="141"/>
  <c r="H286" i="141" s="1"/>
  <c r="C287" i="141"/>
  <c r="H287" i="141" s="1"/>
  <c r="C288" i="141"/>
  <c r="H288" i="141" s="1"/>
  <c r="C289" i="141"/>
  <c r="H289" i="141" s="1"/>
  <c r="C290" i="141"/>
  <c r="H290" i="141" s="1"/>
  <c r="C291" i="141"/>
  <c r="H291" i="141" s="1"/>
  <c r="C292" i="141"/>
  <c r="H292" i="141" s="1"/>
  <c r="C293" i="141"/>
  <c r="H293" i="141" s="1"/>
  <c r="C294" i="141"/>
  <c r="H294" i="141" s="1"/>
  <c r="C295" i="141"/>
  <c r="H295" i="141" s="1"/>
  <c r="C296" i="141"/>
  <c r="H296" i="141" s="1"/>
  <c r="C297" i="141"/>
  <c r="H297" i="141" s="1"/>
  <c r="C298" i="141"/>
  <c r="H298" i="141" s="1"/>
  <c r="C299" i="141"/>
  <c r="H299" i="141" s="1"/>
  <c r="C300" i="141"/>
  <c r="H300" i="141" s="1"/>
  <c r="C301" i="141"/>
  <c r="H301" i="141" s="1"/>
  <c r="C302" i="141"/>
  <c r="H302" i="141" s="1"/>
  <c r="C303" i="141"/>
  <c r="H303" i="141" s="1"/>
  <c r="C304" i="141"/>
  <c r="H304" i="141" s="1"/>
  <c r="C305" i="141"/>
  <c r="H305" i="141" s="1"/>
  <c r="C306" i="141"/>
  <c r="H306" i="141" s="1"/>
  <c r="C307" i="141"/>
  <c r="H307" i="141" s="1"/>
  <c r="C308" i="141"/>
  <c r="H308" i="141" s="1"/>
  <c r="C309" i="141"/>
  <c r="H309" i="141" s="1"/>
  <c r="C310" i="141"/>
  <c r="H310" i="141" s="1"/>
  <c r="C311" i="141"/>
  <c r="H311" i="141" s="1"/>
  <c r="C312" i="141"/>
  <c r="H312" i="141" s="1"/>
  <c r="C313" i="141"/>
  <c r="H313" i="141" s="1"/>
  <c r="C314" i="141"/>
  <c r="H314" i="141" s="1"/>
  <c r="C315" i="141"/>
  <c r="H315" i="141" s="1"/>
  <c r="C316" i="141"/>
  <c r="H316" i="141" s="1"/>
  <c r="C317" i="141"/>
  <c r="H317" i="141" s="1"/>
  <c r="C318" i="141"/>
  <c r="H318" i="141" s="1"/>
  <c r="C319" i="141"/>
  <c r="H319" i="141" s="1"/>
  <c r="C320" i="141"/>
  <c r="H320" i="141" s="1"/>
  <c r="C321" i="141"/>
  <c r="H321" i="141" s="1"/>
  <c r="C322" i="141"/>
  <c r="H322" i="141" s="1"/>
  <c r="C323" i="141"/>
  <c r="H323" i="141" s="1"/>
  <c r="C324" i="141"/>
  <c r="H324" i="141" s="1"/>
  <c r="C325" i="141"/>
  <c r="H325" i="141" s="1"/>
  <c r="C326" i="141"/>
  <c r="H326" i="141" s="1"/>
  <c r="C327" i="141"/>
  <c r="H327" i="141" s="1"/>
  <c r="C328" i="141"/>
  <c r="H328" i="141" s="1"/>
  <c r="C329" i="141"/>
  <c r="H329" i="141" s="1"/>
  <c r="C330" i="141"/>
  <c r="H330" i="141" s="1"/>
  <c r="C331" i="141"/>
  <c r="H331" i="141" s="1"/>
  <c r="C332" i="141"/>
  <c r="H332" i="141" s="1"/>
  <c r="C333" i="141"/>
  <c r="H333" i="141" s="1"/>
  <c r="C334" i="141"/>
  <c r="H334" i="141" s="1"/>
  <c r="C335" i="141"/>
  <c r="H335" i="141" s="1"/>
  <c r="C336" i="141"/>
  <c r="H336" i="141" s="1"/>
  <c r="C337" i="141"/>
  <c r="H337" i="141" s="1"/>
  <c r="C338" i="141"/>
  <c r="H338" i="141" s="1"/>
  <c r="C339" i="141"/>
  <c r="H339" i="141" s="1"/>
  <c r="C340" i="141"/>
  <c r="H340" i="141" s="1"/>
  <c r="C341" i="141"/>
  <c r="H341" i="141" s="1"/>
  <c r="C342" i="141"/>
  <c r="H342" i="141" s="1"/>
  <c r="C343" i="141"/>
  <c r="H343" i="141" s="1"/>
  <c r="C344" i="141"/>
  <c r="H344" i="141" s="1"/>
  <c r="C345" i="141"/>
  <c r="H345" i="141" s="1"/>
  <c r="C346" i="141"/>
  <c r="H346" i="141" s="1"/>
  <c r="C347" i="141"/>
  <c r="H347" i="141" s="1"/>
  <c r="C348" i="141"/>
  <c r="H348" i="141" s="1"/>
  <c r="C349" i="141"/>
  <c r="H349" i="141" s="1"/>
  <c r="C350" i="141"/>
  <c r="H350" i="141" s="1"/>
  <c r="C351" i="141"/>
  <c r="H351" i="141" s="1"/>
  <c r="C352" i="141"/>
  <c r="H352" i="141" s="1"/>
  <c r="C353" i="141"/>
  <c r="H353" i="141" s="1"/>
  <c r="C354" i="141"/>
  <c r="H354" i="141" s="1"/>
  <c r="C355" i="141"/>
  <c r="H355" i="141" s="1"/>
  <c r="C356" i="141"/>
  <c r="H356" i="141" s="1"/>
  <c r="C357" i="141"/>
  <c r="H357" i="141" s="1"/>
  <c r="C358" i="141"/>
  <c r="H358" i="141" s="1"/>
  <c r="C359" i="141"/>
  <c r="H359" i="141" s="1"/>
  <c r="C360" i="141"/>
  <c r="H360" i="141" s="1"/>
  <c r="C361" i="141"/>
  <c r="H361" i="141" s="1"/>
  <c r="C362" i="141"/>
  <c r="H362" i="141" s="1"/>
  <c r="C363" i="141"/>
  <c r="H363" i="141" s="1"/>
  <c r="C364" i="141"/>
  <c r="H364" i="141" s="1"/>
  <c r="C365" i="141"/>
  <c r="H365" i="141" s="1"/>
  <c r="C366" i="141"/>
  <c r="H366" i="141" s="1"/>
  <c r="C367" i="141"/>
  <c r="H367" i="141" s="1"/>
  <c r="C368" i="141"/>
  <c r="H368" i="141" s="1"/>
  <c r="C369" i="141"/>
  <c r="H369" i="141" s="1"/>
  <c r="C370" i="141"/>
  <c r="H370" i="141" s="1"/>
  <c r="C371" i="141"/>
  <c r="H371" i="141" s="1"/>
  <c r="C372" i="141"/>
  <c r="H372" i="141" s="1"/>
  <c r="C373" i="141"/>
  <c r="H373" i="141" s="1"/>
  <c r="C374" i="141"/>
  <c r="H374" i="141" s="1"/>
  <c r="C375" i="141"/>
  <c r="H375" i="141" s="1"/>
  <c r="C376" i="141"/>
  <c r="H376" i="141" s="1"/>
  <c r="C377" i="141"/>
  <c r="H377" i="141" s="1"/>
  <c r="C378" i="141"/>
  <c r="H378" i="141" s="1"/>
  <c r="C379" i="141"/>
  <c r="H379" i="141" s="1"/>
  <c r="C380" i="141"/>
  <c r="H380" i="141" s="1"/>
  <c r="C381" i="141"/>
  <c r="H381" i="141" s="1"/>
  <c r="C382" i="141"/>
  <c r="H382" i="141" s="1"/>
  <c r="C383" i="141"/>
  <c r="H383" i="141" s="1"/>
  <c r="C384" i="141"/>
  <c r="H384" i="141" s="1"/>
  <c r="C385" i="141"/>
  <c r="H385" i="141" s="1"/>
  <c r="C386" i="141"/>
  <c r="H386" i="141" s="1"/>
  <c r="C387" i="141"/>
  <c r="H387" i="141" s="1"/>
  <c r="C388" i="141"/>
  <c r="H388" i="141" s="1"/>
  <c r="C389" i="141"/>
  <c r="H389" i="141" s="1"/>
  <c r="C390" i="141"/>
  <c r="H390" i="141" s="1"/>
  <c r="C391" i="141"/>
  <c r="H391" i="141" s="1"/>
  <c r="C392" i="141"/>
  <c r="H392" i="141" s="1"/>
  <c r="C393" i="141"/>
  <c r="H393" i="141" s="1"/>
  <c r="C394" i="141"/>
  <c r="H394" i="141" s="1"/>
  <c r="C395" i="141"/>
  <c r="H395" i="141" s="1"/>
  <c r="C396" i="141"/>
  <c r="H396" i="141" s="1"/>
  <c r="C397" i="141"/>
  <c r="H397" i="141" s="1"/>
  <c r="C398" i="141"/>
  <c r="H398" i="141" s="1"/>
  <c r="C399" i="141"/>
  <c r="H399" i="141" s="1"/>
  <c r="C400" i="141"/>
  <c r="H400" i="141" s="1"/>
  <c r="C401" i="141"/>
  <c r="H401" i="141" s="1"/>
  <c r="C402" i="141"/>
  <c r="H402" i="141" s="1"/>
  <c r="C403" i="141"/>
  <c r="H403" i="141" s="1"/>
  <c r="C404" i="141"/>
  <c r="H404" i="141" s="1"/>
  <c r="C405" i="141"/>
  <c r="H405" i="141" s="1"/>
  <c r="C406" i="141"/>
  <c r="H406" i="141" s="1"/>
  <c r="C407" i="141"/>
  <c r="H407" i="141" s="1"/>
  <c r="C408" i="141"/>
  <c r="H408" i="141" s="1"/>
  <c r="C409" i="141"/>
  <c r="H409" i="141" s="1"/>
  <c r="C410" i="141"/>
  <c r="H410" i="141" s="1"/>
  <c r="C411" i="141"/>
  <c r="H411" i="141" s="1"/>
  <c r="C412" i="141"/>
  <c r="H412" i="141" s="1"/>
  <c r="C413" i="141"/>
  <c r="H413" i="141" s="1"/>
  <c r="C414" i="141"/>
  <c r="H414" i="141" s="1"/>
  <c r="C415" i="141"/>
  <c r="H415" i="141" s="1"/>
  <c r="C416" i="141"/>
  <c r="H416" i="141" s="1"/>
  <c r="C417" i="141"/>
  <c r="H417" i="141" s="1"/>
  <c r="C418" i="141"/>
  <c r="H418" i="141" s="1"/>
  <c r="C419" i="141"/>
  <c r="H419" i="141" s="1"/>
  <c r="C420" i="141"/>
  <c r="H420" i="141" s="1"/>
  <c r="C421" i="141"/>
  <c r="H421" i="141" s="1"/>
  <c r="C422" i="141"/>
  <c r="H422" i="141" s="1"/>
  <c r="C423" i="141"/>
  <c r="H423" i="141" s="1"/>
  <c r="C424" i="141"/>
  <c r="H424" i="141" s="1"/>
  <c r="C425" i="141"/>
  <c r="H425" i="141" s="1"/>
  <c r="C426" i="141"/>
  <c r="H426" i="141" s="1"/>
  <c r="C427" i="141"/>
  <c r="H427" i="141" s="1"/>
  <c r="C428" i="141"/>
  <c r="H428" i="141" s="1"/>
  <c r="C429" i="141"/>
  <c r="H429" i="141" s="1"/>
  <c r="C430" i="141"/>
  <c r="H430" i="141" s="1"/>
  <c r="C431" i="141"/>
  <c r="H431" i="141" s="1"/>
  <c r="C432" i="141"/>
  <c r="H432" i="141" s="1"/>
  <c r="C433" i="141"/>
  <c r="H433" i="141" s="1"/>
  <c r="C434" i="141"/>
  <c r="H434" i="141" s="1"/>
  <c r="C435" i="141"/>
  <c r="H435" i="141" s="1"/>
  <c r="C436" i="141"/>
  <c r="H436" i="141" s="1"/>
  <c r="C437" i="141"/>
  <c r="H437" i="141" s="1"/>
  <c r="C438" i="141"/>
  <c r="H438" i="141" s="1"/>
  <c r="C439" i="141"/>
  <c r="H439" i="141" s="1"/>
  <c r="C440" i="141"/>
  <c r="H440" i="141" s="1"/>
  <c r="C441" i="141"/>
  <c r="H441" i="141" s="1"/>
  <c r="C442" i="141"/>
  <c r="H442" i="141" s="1"/>
  <c r="C443" i="141"/>
  <c r="H443" i="141" s="1"/>
  <c r="C444" i="141"/>
  <c r="H444" i="141" s="1"/>
  <c r="C445" i="141"/>
  <c r="H445" i="141" s="1"/>
  <c r="C446" i="141"/>
  <c r="H446" i="141" s="1"/>
  <c r="C447" i="141"/>
  <c r="H447" i="141" s="1"/>
  <c r="C448" i="141"/>
  <c r="H448" i="141" s="1"/>
  <c r="C449" i="141"/>
  <c r="H449" i="141" s="1"/>
  <c r="C450" i="141"/>
  <c r="H450" i="141" s="1"/>
  <c r="C451" i="141"/>
  <c r="H451" i="141" s="1"/>
  <c r="C452" i="141"/>
  <c r="H452" i="141" s="1"/>
  <c r="C453" i="141"/>
  <c r="H453" i="141" s="1"/>
  <c r="C454" i="141"/>
  <c r="H454" i="141" s="1"/>
  <c r="C455" i="141"/>
  <c r="H455" i="141" s="1"/>
  <c r="C456" i="141"/>
  <c r="H456" i="141" s="1"/>
  <c r="C457" i="141"/>
  <c r="H457" i="141" s="1"/>
  <c r="C458" i="141"/>
  <c r="H458" i="141" s="1"/>
  <c r="C459" i="141"/>
  <c r="H459" i="141" s="1"/>
  <c r="C460" i="141"/>
  <c r="H460" i="141" s="1"/>
  <c r="C461" i="141"/>
  <c r="H461" i="141" s="1"/>
  <c r="C462" i="141"/>
  <c r="H462" i="141" s="1"/>
  <c r="C463" i="141"/>
  <c r="H463" i="141" s="1"/>
  <c r="C464" i="141"/>
  <c r="H464" i="141" s="1"/>
  <c r="C465" i="141"/>
  <c r="H465" i="141" s="1"/>
  <c r="C466" i="141"/>
  <c r="H466" i="141" s="1"/>
  <c r="C467" i="141"/>
  <c r="H467" i="141" s="1"/>
  <c r="C468" i="141"/>
  <c r="H468" i="141" s="1"/>
  <c r="C469" i="141"/>
  <c r="H469" i="141" s="1"/>
  <c r="C470" i="141"/>
  <c r="H470" i="141" s="1"/>
  <c r="C471" i="141"/>
  <c r="H471" i="141" s="1"/>
  <c r="C472" i="141"/>
  <c r="H472" i="141" s="1"/>
  <c r="C473" i="141"/>
  <c r="H473" i="141" s="1"/>
  <c r="C474" i="141"/>
  <c r="H474" i="141" s="1"/>
  <c r="C475" i="141"/>
  <c r="H475" i="141" s="1"/>
  <c r="C476" i="141"/>
  <c r="H476" i="141" s="1"/>
  <c r="C477" i="141"/>
  <c r="H477" i="141" s="1"/>
  <c r="C478" i="141"/>
  <c r="H478" i="141" s="1"/>
  <c r="C479" i="141"/>
  <c r="H479" i="141" s="1"/>
  <c r="C480" i="141"/>
  <c r="H480" i="141" s="1"/>
  <c r="C481" i="141"/>
  <c r="H481" i="141" s="1"/>
  <c r="C482" i="141"/>
  <c r="H482" i="141" s="1"/>
  <c r="C483" i="141"/>
  <c r="H483" i="141" s="1"/>
  <c r="C484" i="141"/>
  <c r="H484" i="141" s="1"/>
  <c r="C485" i="141"/>
  <c r="H485" i="141" s="1"/>
  <c r="C486" i="141"/>
  <c r="H486" i="141" s="1"/>
  <c r="C487" i="141"/>
  <c r="H487" i="141" s="1"/>
  <c r="C488" i="141"/>
  <c r="H488" i="141" s="1"/>
  <c r="C489" i="141"/>
  <c r="H489" i="141" s="1"/>
  <c r="C490" i="141"/>
  <c r="H490" i="141" s="1"/>
  <c r="C491" i="141"/>
  <c r="H491" i="141" s="1"/>
  <c r="C492" i="141"/>
  <c r="H492" i="141" s="1"/>
  <c r="C493" i="141"/>
  <c r="H493" i="141" s="1"/>
  <c r="C494" i="141"/>
  <c r="H494" i="141" s="1"/>
  <c r="C495" i="141"/>
  <c r="H495" i="141" s="1"/>
  <c r="C496" i="141"/>
  <c r="H496" i="141" s="1"/>
  <c r="C497" i="141"/>
  <c r="H497" i="141" s="1"/>
  <c r="C498" i="141"/>
  <c r="H498" i="141" s="1"/>
  <c r="C499" i="141"/>
  <c r="H499" i="141" s="1"/>
  <c r="C500" i="141"/>
  <c r="H500" i="141" s="1"/>
  <c r="C501" i="141"/>
  <c r="H501" i="141" s="1"/>
  <c r="C502" i="141"/>
  <c r="H502" i="141" s="1"/>
  <c r="C503" i="141"/>
  <c r="H503" i="141" s="1"/>
  <c r="C504" i="141"/>
  <c r="H504" i="141" s="1"/>
  <c r="C505" i="141"/>
  <c r="H505" i="141" s="1"/>
  <c r="C506" i="141"/>
  <c r="H506" i="141" s="1"/>
  <c r="C507" i="141"/>
  <c r="H507" i="141" s="1"/>
  <c r="C508" i="141"/>
  <c r="H508" i="141" s="1"/>
  <c r="C509" i="141"/>
  <c r="H509" i="141" s="1"/>
  <c r="C510" i="141"/>
  <c r="H510" i="141" s="1"/>
  <c r="C511" i="141"/>
  <c r="H511" i="141" s="1"/>
  <c r="C512" i="141"/>
  <c r="H512" i="141" s="1"/>
  <c r="C513" i="141"/>
  <c r="H513" i="141" s="1"/>
  <c r="C514" i="141"/>
  <c r="H514" i="141" s="1"/>
  <c r="C515" i="141"/>
  <c r="H515" i="141" s="1"/>
  <c r="C516" i="141"/>
  <c r="H516" i="141" s="1"/>
  <c r="C517" i="141"/>
  <c r="H517" i="141" s="1"/>
  <c r="C518" i="141"/>
  <c r="H518" i="141" s="1"/>
  <c r="C519" i="141"/>
  <c r="H519" i="141" s="1"/>
  <c r="C520" i="141"/>
  <c r="H520" i="141" s="1"/>
  <c r="C521" i="141"/>
  <c r="H521" i="141" s="1"/>
  <c r="C522" i="141"/>
  <c r="H522" i="141" s="1"/>
  <c r="C523" i="141"/>
  <c r="H523" i="141" s="1"/>
  <c r="C524" i="141"/>
  <c r="H524" i="141" s="1"/>
  <c r="C525" i="141"/>
  <c r="H525" i="141" s="1"/>
  <c r="C526" i="141"/>
  <c r="H526" i="141" s="1"/>
  <c r="C527" i="141"/>
  <c r="H527" i="141" s="1"/>
  <c r="C528" i="141"/>
  <c r="H528" i="141" s="1"/>
  <c r="C529" i="141"/>
  <c r="H529" i="141" s="1"/>
  <c r="C530" i="141"/>
  <c r="H530" i="141" s="1"/>
  <c r="C531" i="141"/>
  <c r="H531" i="141" s="1"/>
  <c r="C532" i="141"/>
  <c r="H532" i="141" s="1"/>
  <c r="C533" i="141"/>
  <c r="H533" i="141" s="1"/>
  <c r="C534" i="141"/>
  <c r="H534" i="141" s="1"/>
  <c r="C535" i="141"/>
  <c r="H535" i="141" s="1"/>
  <c r="C536" i="141"/>
  <c r="H536" i="141" s="1"/>
  <c r="C537" i="141"/>
  <c r="H537" i="141" s="1"/>
  <c r="C538" i="141"/>
  <c r="H538" i="141" s="1"/>
  <c r="C539" i="141"/>
  <c r="H539" i="141" s="1"/>
  <c r="C540" i="141"/>
  <c r="H540" i="141" s="1"/>
  <c r="C541" i="141"/>
  <c r="H541" i="141" s="1"/>
  <c r="C542" i="141"/>
  <c r="H542" i="141" s="1"/>
  <c r="C564" i="141"/>
  <c r="H564" i="141" s="1"/>
  <c r="C565" i="141"/>
  <c r="H565" i="141" s="1"/>
  <c r="C566" i="141"/>
  <c r="H566" i="141" s="1"/>
  <c r="C567" i="141"/>
  <c r="H567" i="141" s="1"/>
  <c r="C568" i="141"/>
  <c r="H568" i="141" s="1"/>
  <c r="C569" i="141"/>
  <c r="H569" i="141" s="1"/>
  <c r="C570" i="141"/>
  <c r="H570" i="141" s="1"/>
  <c r="C571" i="141"/>
  <c r="H571" i="141" s="1"/>
  <c r="C572" i="141"/>
  <c r="H572" i="141" s="1"/>
  <c r="C573" i="141"/>
  <c r="H573" i="141" s="1"/>
  <c r="C574" i="141"/>
  <c r="H574" i="141" s="1"/>
  <c r="C543" i="141"/>
  <c r="H543" i="141" s="1"/>
  <c r="C544" i="141"/>
  <c r="H544" i="141" s="1"/>
  <c r="C545" i="141"/>
  <c r="H545" i="141" s="1"/>
  <c r="C546" i="141"/>
  <c r="H546" i="141" s="1"/>
  <c r="C547" i="141"/>
  <c r="H547" i="141" s="1"/>
  <c r="C548" i="141"/>
  <c r="H548" i="141" s="1"/>
  <c r="C549" i="141"/>
  <c r="H549" i="141" s="1"/>
  <c r="C550" i="141"/>
  <c r="H550" i="141" s="1"/>
  <c r="C551" i="141"/>
  <c r="H551" i="141" s="1"/>
  <c r="C552" i="141"/>
  <c r="H552" i="141" s="1"/>
  <c r="C553" i="141"/>
  <c r="H553" i="141" s="1"/>
  <c r="C554" i="141"/>
  <c r="H554" i="141" s="1"/>
  <c r="C555" i="141"/>
  <c r="H555" i="141" s="1"/>
  <c r="C556" i="141"/>
  <c r="H556" i="141" s="1"/>
  <c r="C557" i="141"/>
  <c r="H557" i="141" s="1"/>
  <c r="C558" i="141"/>
  <c r="H558" i="141" s="1"/>
  <c r="C559" i="141"/>
  <c r="H559" i="141" s="1"/>
  <c r="C560" i="141"/>
  <c r="H560" i="141" s="1"/>
  <c r="C561" i="141"/>
  <c r="H561" i="141" s="1"/>
  <c r="C562" i="141"/>
  <c r="H562" i="141" s="1"/>
  <c r="C563" i="141"/>
  <c r="H563" i="141" s="1"/>
  <c r="C4" i="141"/>
  <c r="H4" i="141" s="1"/>
  <c r="I40" i="140"/>
  <c r="I95" i="140"/>
  <c r="I111" i="140"/>
  <c r="I136" i="140"/>
  <c r="I152" i="140"/>
  <c r="I264" i="140"/>
  <c r="I278" i="140"/>
  <c r="I279" i="140"/>
  <c r="I321" i="140"/>
  <c r="I349" i="140"/>
  <c r="I402" i="140"/>
  <c r="I415" i="140"/>
  <c r="I420" i="140"/>
  <c r="I433" i="140"/>
  <c r="I448" i="140"/>
  <c r="I469" i="140"/>
  <c r="I472" i="140"/>
  <c r="I486" i="140"/>
  <c r="I487" i="140"/>
  <c r="I489" i="140"/>
  <c r="I494" i="140"/>
  <c r="I501" i="140"/>
  <c r="I505" i="140"/>
  <c r="I507" i="140"/>
  <c r="I532" i="140"/>
  <c r="I543" i="140"/>
  <c r="I545" i="140"/>
  <c r="I567" i="140"/>
  <c r="I547" i="140"/>
  <c r="I557" i="140"/>
  <c r="I560" i="140"/>
  <c r="I8" i="140"/>
  <c r="I9" i="140"/>
  <c r="I10" i="140"/>
  <c r="I11" i="140"/>
  <c r="I12" i="140"/>
  <c r="I13" i="140"/>
  <c r="I14" i="140"/>
  <c r="I15" i="140"/>
  <c r="I16" i="140"/>
  <c r="I17" i="140"/>
  <c r="I18" i="140"/>
  <c r="I19" i="140"/>
  <c r="I20" i="140"/>
  <c r="I21" i="140"/>
  <c r="I22" i="140"/>
  <c r="I23" i="140"/>
  <c r="I24" i="140"/>
  <c r="I25" i="140"/>
  <c r="I26" i="140"/>
  <c r="I27" i="140"/>
  <c r="I28" i="140"/>
  <c r="I29" i="140"/>
  <c r="I30" i="140"/>
  <c r="I31" i="140"/>
  <c r="I32" i="140"/>
  <c r="I33" i="140"/>
  <c r="I34" i="140"/>
  <c r="I35" i="140"/>
  <c r="I36" i="140"/>
  <c r="I37" i="140"/>
  <c r="I38" i="140"/>
  <c r="I39" i="140"/>
  <c r="I41" i="140"/>
  <c r="I42" i="140"/>
  <c r="I43" i="140"/>
  <c r="I44" i="140"/>
  <c r="I45" i="140"/>
  <c r="I46" i="140"/>
  <c r="I47" i="140"/>
  <c r="I48" i="140"/>
  <c r="I49" i="140"/>
  <c r="I50" i="140"/>
  <c r="I51" i="140"/>
  <c r="I52" i="140"/>
  <c r="I53" i="140"/>
  <c r="I54" i="140"/>
  <c r="I55" i="140"/>
  <c r="I56" i="140"/>
  <c r="I57" i="140"/>
  <c r="I58" i="140"/>
  <c r="I59" i="140"/>
  <c r="I60" i="140"/>
  <c r="I61" i="140"/>
  <c r="I62" i="140"/>
  <c r="I63" i="140"/>
  <c r="I64" i="140"/>
  <c r="I65" i="140"/>
  <c r="I66" i="140"/>
  <c r="I67" i="140"/>
  <c r="I68" i="140"/>
  <c r="I69" i="140"/>
  <c r="I70" i="140"/>
  <c r="I71" i="140"/>
  <c r="I72" i="140"/>
  <c r="I73" i="140"/>
  <c r="I74" i="140"/>
  <c r="I75" i="140"/>
  <c r="I76" i="140"/>
  <c r="I77" i="140"/>
  <c r="I78" i="140"/>
  <c r="I79" i="140"/>
  <c r="I80" i="140"/>
  <c r="I81" i="140"/>
  <c r="I82" i="140"/>
  <c r="I83" i="140"/>
  <c r="I84" i="140"/>
  <c r="I85" i="140"/>
  <c r="I86" i="140"/>
  <c r="I87" i="140"/>
  <c r="I88" i="140"/>
  <c r="I89" i="140"/>
  <c r="I90" i="140"/>
  <c r="I91" i="140"/>
  <c r="I92" i="140"/>
  <c r="I93" i="140"/>
  <c r="I94" i="140"/>
  <c r="I96" i="140"/>
  <c r="I97" i="140"/>
  <c r="I98" i="140"/>
  <c r="I99" i="140"/>
  <c r="I100" i="140"/>
  <c r="I101" i="140"/>
  <c r="I102" i="140"/>
  <c r="I103" i="140"/>
  <c r="I104" i="140"/>
  <c r="I105" i="140"/>
  <c r="I106" i="140"/>
  <c r="I107" i="140"/>
  <c r="I108" i="140"/>
  <c r="I109" i="140"/>
  <c r="I110" i="140"/>
  <c r="I112" i="140"/>
  <c r="I113" i="140"/>
  <c r="I114" i="140"/>
  <c r="I115" i="140"/>
  <c r="I116" i="140"/>
  <c r="I117" i="140"/>
  <c r="I118" i="140"/>
  <c r="I119" i="140"/>
  <c r="I120" i="140"/>
  <c r="I121" i="140"/>
  <c r="I122" i="140"/>
  <c r="I123" i="140"/>
  <c r="I124" i="140"/>
  <c r="I125" i="140"/>
  <c r="I126" i="140"/>
  <c r="I127" i="140"/>
  <c r="I128" i="140"/>
  <c r="I129" i="140"/>
  <c r="I130" i="140"/>
  <c r="I131" i="140"/>
  <c r="I132" i="140"/>
  <c r="I133" i="140"/>
  <c r="I134" i="140"/>
  <c r="I135" i="140"/>
  <c r="I137" i="140"/>
  <c r="I138" i="140"/>
  <c r="I139" i="140"/>
  <c r="I140" i="140"/>
  <c r="I141" i="140"/>
  <c r="I142" i="140"/>
  <c r="I143" i="140"/>
  <c r="I144" i="140"/>
  <c r="I145" i="140"/>
  <c r="I146" i="140"/>
  <c r="I147" i="140"/>
  <c r="I148" i="140"/>
  <c r="I149" i="140"/>
  <c r="I150" i="140"/>
  <c r="I151" i="140"/>
  <c r="I153" i="140"/>
  <c r="I154" i="140"/>
  <c r="I155" i="140"/>
  <c r="I156" i="140"/>
  <c r="I157" i="140"/>
  <c r="I158" i="140"/>
  <c r="I159" i="140"/>
  <c r="I160" i="140"/>
  <c r="I161" i="140"/>
  <c r="I162" i="140"/>
  <c r="I163" i="140"/>
  <c r="I164" i="140"/>
  <c r="I165" i="140"/>
  <c r="I166" i="140"/>
  <c r="I167" i="140"/>
  <c r="I168" i="140"/>
  <c r="I169" i="140"/>
  <c r="I170" i="140"/>
  <c r="I171" i="140"/>
  <c r="I172" i="140"/>
  <c r="I173" i="140"/>
  <c r="I174" i="140"/>
  <c r="I175" i="140"/>
  <c r="I176" i="140"/>
  <c r="I177" i="140"/>
  <c r="I178" i="140"/>
  <c r="I179" i="140"/>
  <c r="I180" i="140"/>
  <c r="I181" i="140"/>
  <c r="I182" i="140"/>
  <c r="I183" i="140"/>
  <c r="I184" i="140"/>
  <c r="I185" i="140"/>
  <c r="I186" i="140"/>
  <c r="I187" i="140"/>
  <c r="I188" i="140"/>
  <c r="I189" i="140"/>
  <c r="I190" i="140"/>
  <c r="I191" i="140"/>
  <c r="I192" i="140"/>
  <c r="I193" i="140"/>
  <c r="I194" i="140"/>
  <c r="I195" i="140"/>
  <c r="I196" i="140"/>
  <c r="I197" i="140"/>
  <c r="I198" i="140"/>
  <c r="I199" i="140"/>
  <c r="I200" i="140"/>
  <c r="I201" i="140"/>
  <c r="I202" i="140"/>
  <c r="I203" i="140"/>
  <c r="I204" i="140"/>
  <c r="I205" i="140"/>
  <c r="I206" i="140"/>
  <c r="I207" i="140"/>
  <c r="I208" i="140"/>
  <c r="I209" i="140"/>
  <c r="I210" i="140"/>
  <c r="I211" i="140"/>
  <c r="I212" i="140"/>
  <c r="I213" i="140"/>
  <c r="I214" i="140"/>
  <c r="I215" i="140"/>
  <c r="I216" i="140"/>
  <c r="I217" i="140"/>
  <c r="I218" i="140"/>
  <c r="I219" i="140"/>
  <c r="I220" i="140"/>
  <c r="I221" i="140"/>
  <c r="I222" i="140"/>
  <c r="I223" i="140"/>
  <c r="I224" i="140"/>
  <c r="I225" i="140"/>
  <c r="I226" i="140"/>
  <c r="I227" i="140"/>
  <c r="I228" i="140"/>
  <c r="I229" i="140"/>
  <c r="I230" i="140"/>
  <c r="I231" i="140"/>
  <c r="I232" i="140"/>
  <c r="I233" i="140"/>
  <c r="I234" i="140"/>
  <c r="I235" i="140"/>
  <c r="I236" i="140"/>
  <c r="I237" i="140"/>
  <c r="I238" i="140"/>
  <c r="I239" i="140"/>
  <c r="I240" i="140"/>
  <c r="I241" i="140"/>
  <c r="I242" i="140"/>
  <c r="I243" i="140"/>
  <c r="I244" i="140"/>
  <c r="I245" i="140"/>
  <c r="I246" i="140"/>
  <c r="I247" i="140"/>
  <c r="I248" i="140"/>
  <c r="I249" i="140"/>
  <c r="I250" i="140"/>
  <c r="I251" i="140"/>
  <c r="I252" i="140"/>
  <c r="I253" i="140"/>
  <c r="I254" i="140"/>
  <c r="I255" i="140"/>
  <c r="I256" i="140"/>
  <c r="I257" i="140"/>
  <c r="I258" i="140"/>
  <c r="I259" i="140"/>
  <c r="I260" i="140"/>
  <c r="I261" i="140"/>
  <c r="I262" i="140"/>
  <c r="I263" i="140"/>
  <c r="I265" i="140"/>
  <c r="I266" i="140"/>
  <c r="I267" i="140"/>
  <c r="I268" i="140"/>
  <c r="I269" i="140"/>
  <c r="I270" i="140"/>
  <c r="I271" i="140"/>
  <c r="I272" i="140"/>
  <c r="I273" i="140"/>
  <c r="I274" i="140"/>
  <c r="I275" i="140"/>
  <c r="I276" i="140"/>
  <c r="I277" i="140"/>
  <c r="I280" i="140"/>
  <c r="I281" i="140"/>
  <c r="I282" i="140"/>
  <c r="I283" i="140"/>
  <c r="I284" i="140"/>
  <c r="I285" i="140"/>
  <c r="I286" i="140"/>
  <c r="I287" i="140"/>
  <c r="I288" i="140"/>
  <c r="I289" i="140"/>
  <c r="I290" i="140"/>
  <c r="I291" i="140"/>
  <c r="I292" i="140"/>
  <c r="I293" i="140"/>
  <c r="I294" i="140"/>
  <c r="I295" i="140"/>
  <c r="I296" i="140"/>
  <c r="I297" i="140"/>
  <c r="I298" i="140"/>
  <c r="I299" i="140"/>
  <c r="I300" i="140"/>
  <c r="I301" i="140"/>
  <c r="I302" i="140"/>
  <c r="I303" i="140"/>
  <c r="I304" i="140"/>
  <c r="I305" i="140"/>
  <c r="I306" i="140"/>
  <c r="I307" i="140"/>
  <c r="I308" i="140"/>
  <c r="I309" i="140"/>
  <c r="I310" i="140"/>
  <c r="I311" i="140"/>
  <c r="I312" i="140"/>
  <c r="I313" i="140"/>
  <c r="I314" i="140"/>
  <c r="I315" i="140"/>
  <c r="I316" i="140"/>
  <c r="I317" i="140"/>
  <c r="I318" i="140"/>
  <c r="I319" i="140"/>
  <c r="I320" i="140"/>
  <c r="I322" i="140"/>
  <c r="I323" i="140"/>
  <c r="I324" i="140"/>
  <c r="I325" i="140"/>
  <c r="I326" i="140"/>
  <c r="I327" i="140"/>
  <c r="I328" i="140"/>
  <c r="I329" i="140"/>
  <c r="I330" i="140"/>
  <c r="I331" i="140"/>
  <c r="I332" i="140"/>
  <c r="I333" i="140"/>
  <c r="I334" i="140"/>
  <c r="I335" i="140"/>
  <c r="I336" i="140"/>
  <c r="I337" i="140"/>
  <c r="I338" i="140"/>
  <c r="I339" i="140"/>
  <c r="I340" i="140"/>
  <c r="I341" i="140"/>
  <c r="I342" i="140"/>
  <c r="I343" i="140"/>
  <c r="I344" i="140"/>
  <c r="I345" i="140"/>
  <c r="I346" i="140"/>
  <c r="I347" i="140"/>
  <c r="I348" i="140"/>
  <c r="I350" i="140"/>
  <c r="I351" i="140"/>
  <c r="I352" i="140"/>
  <c r="I353" i="140"/>
  <c r="I354" i="140"/>
  <c r="I355" i="140"/>
  <c r="I356" i="140"/>
  <c r="I357" i="140"/>
  <c r="I358" i="140"/>
  <c r="I359" i="140"/>
  <c r="I360" i="140"/>
  <c r="I361" i="140"/>
  <c r="I362" i="140"/>
  <c r="I363" i="140"/>
  <c r="I364" i="140"/>
  <c r="I365" i="140"/>
  <c r="I366" i="140"/>
  <c r="I367" i="140"/>
  <c r="I368" i="140"/>
  <c r="I369" i="140"/>
  <c r="I370" i="140"/>
  <c r="I371" i="140"/>
  <c r="I372" i="140"/>
  <c r="I373" i="140"/>
  <c r="I374" i="140"/>
  <c r="I375" i="140"/>
  <c r="I376" i="140"/>
  <c r="I377" i="140"/>
  <c r="I378" i="140"/>
  <c r="I379" i="140"/>
  <c r="I380" i="140"/>
  <c r="I381" i="140"/>
  <c r="I382" i="140"/>
  <c r="I383" i="140"/>
  <c r="I384" i="140"/>
  <c r="I385" i="140"/>
  <c r="I386" i="140"/>
  <c r="I387" i="140"/>
  <c r="I388" i="140"/>
  <c r="I389" i="140"/>
  <c r="I390" i="140"/>
  <c r="I391" i="140"/>
  <c r="I392" i="140"/>
  <c r="I393" i="140"/>
  <c r="I394" i="140"/>
  <c r="I395" i="140"/>
  <c r="I396" i="140"/>
  <c r="I397" i="140"/>
  <c r="I398" i="140"/>
  <c r="I399" i="140"/>
  <c r="I400" i="140"/>
  <c r="I401" i="140"/>
  <c r="I403" i="140"/>
  <c r="I404" i="140"/>
  <c r="I405" i="140"/>
  <c r="I406" i="140"/>
  <c r="I407" i="140"/>
  <c r="I408" i="140"/>
  <c r="I409" i="140"/>
  <c r="I410" i="140"/>
  <c r="I411" i="140"/>
  <c r="I412" i="140"/>
  <c r="I413" i="140"/>
  <c r="I414" i="140"/>
  <c r="I416" i="140"/>
  <c r="I417" i="140"/>
  <c r="I418" i="140"/>
  <c r="I419" i="140"/>
  <c r="I421" i="140"/>
  <c r="I422" i="140"/>
  <c r="I423" i="140"/>
  <c r="I424" i="140"/>
  <c r="I425" i="140"/>
  <c r="I426" i="140"/>
  <c r="I427" i="140"/>
  <c r="I428" i="140"/>
  <c r="I429" i="140"/>
  <c r="I430" i="140"/>
  <c r="I431" i="140"/>
  <c r="I432" i="140"/>
  <c r="I434" i="140"/>
  <c r="I435" i="140"/>
  <c r="I436" i="140"/>
  <c r="I437" i="140"/>
  <c r="I438" i="140"/>
  <c r="I439" i="140"/>
  <c r="I440" i="140"/>
  <c r="I441" i="140"/>
  <c r="I442" i="140"/>
  <c r="I443" i="140"/>
  <c r="I444" i="140"/>
  <c r="I445" i="140"/>
  <c r="I446" i="140"/>
  <c r="I447" i="140"/>
  <c r="I449" i="140"/>
  <c r="I450" i="140"/>
  <c r="I451" i="140"/>
  <c r="I452" i="140"/>
  <c r="I453" i="140"/>
  <c r="I454" i="140"/>
  <c r="I455" i="140"/>
  <c r="I456" i="140"/>
  <c r="I457" i="140"/>
  <c r="I458" i="140"/>
  <c r="I459" i="140"/>
  <c r="I460" i="140"/>
  <c r="I461" i="140"/>
  <c r="I462" i="140"/>
  <c r="I463" i="140"/>
  <c r="I464" i="140"/>
  <c r="I465" i="140"/>
  <c r="I466" i="140"/>
  <c r="I467" i="140"/>
  <c r="I468" i="140"/>
  <c r="I470" i="140"/>
  <c r="I471" i="140"/>
  <c r="I473" i="140"/>
  <c r="I474" i="140"/>
  <c r="I475" i="140"/>
  <c r="I476" i="140"/>
  <c r="I477" i="140"/>
  <c r="I478" i="140"/>
  <c r="I479" i="140"/>
  <c r="I480" i="140"/>
  <c r="I481" i="140"/>
  <c r="I482" i="140"/>
  <c r="I483" i="140"/>
  <c r="I484" i="140"/>
  <c r="I485" i="140"/>
  <c r="I488" i="140"/>
  <c r="I490" i="140"/>
  <c r="I491" i="140"/>
  <c r="I492" i="140"/>
  <c r="I493" i="140"/>
  <c r="I495" i="140"/>
  <c r="I496" i="140"/>
  <c r="I497" i="140"/>
  <c r="I498" i="140"/>
  <c r="I499" i="140"/>
  <c r="I500" i="140"/>
  <c r="I502" i="140"/>
  <c r="I503" i="140"/>
  <c r="I504" i="140"/>
  <c r="I506" i="140"/>
  <c r="I508" i="140"/>
  <c r="I509" i="140"/>
  <c r="I510" i="140"/>
  <c r="I511" i="140"/>
  <c r="I512" i="140"/>
  <c r="I513" i="140"/>
  <c r="I514" i="140"/>
  <c r="I515" i="140"/>
  <c r="I516" i="140"/>
  <c r="I517" i="140"/>
  <c r="I518" i="140"/>
  <c r="I519" i="140"/>
  <c r="I520" i="140"/>
  <c r="I521" i="140"/>
  <c r="I522" i="140"/>
  <c r="I523" i="140"/>
  <c r="I524" i="140"/>
  <c r="I525" i="140"/>
  <c r="I526" i="140"/>
  <c r="I527" i="140"/>
  <c r="I528" i="140"/>
  <c r="I529" i="140"/>
  <c r="I530" i="140"/>
  <c r="I531" i="140"/>
  <c r="I533" i="140"/>
  <c r="I534" i="140"/>
  <c r="I535" i="140"/>
  <c r="I536" i="140"/>
  <c r="I537" i="140"/>
  <c r="I538" i="140"/>
  <c r="I539" i="140"/>
  <c r="I540" i="140"/>
  <c r="I541" i="140"/>
  <c r="I542" i="140"/>
  <c r="I544" i="140"/>
  <c r="I546" i="140"/>
  <c r="I568" i="140"/>
  <c r="I569" i="140"/>
  <c r="I570" i="140"/>
  <c r="I571" i="140"/>
  <c r="I572" i="140"/>
  <c r="I573" i="140"/>
  <c r="I574" i="140"/>
  <c r="I575" i="140"/>
  <c r="I576" i="140"/>
  <c r="I577" i="140"/>
  <c r="I548" i="140"/>
  <c r="I549" i="140"/>
  <c r="I550" i="140"/>
  <c r="I551" i="140"/>
  <c r="I552" i="140"/>
  <c r="I553" i="140"/>
  <c r="I554" i="140"/>
  <c r="I555" i="140"/>
  <c r="I556" i="140"/>
  <c r="I558" i="140"/>
  <c r="I559" i="140"/>
  <c r="I561" i="140"/>
  <c r="I562" i="140"/>
  <c r="I563" i="140"/>
  <c r="I564" i="140"/>
  <c r="I565" i="140"/>
  <c r="I566" i="140"/>
  <c r="I7" i="140"/>
  <c r="C8" i="140"/>
  <c r="H8" i="140" s="1"/>
  <c r="C9" i="140"/>
  <c r="H9" i="140" s="1"/>
  <c r="C10" i="140"/>
  <c r="H10" i="140" s="1"/>
  <c r="C11" i="140"/>
  <c r="H11" i="140" s="1"/>
  <c r="C12" i="140"/>
  <c r="H12" i="140" s="1"/>
  <c r="C13" i="140"/>
  <c r="H13" i="140" s="1"/>
  <c r="C14" i="140"/>
  <c r="H14" i="140" s="1"/>
  <c r="C15" i="140"/>
  <c r="H15" i="140" s="1"/>
  <c r="C16" i="140"/>
  <c r="H16" i="140" s="1"/>
  <c r="C17" i="140"/>
  <c r="H17" i="140" s="1"/>
  <c r="C18" i="140"/>
  <c r="H18" i="140" s="1"/>
  <c r="C19" i="140"/>
  <c r="H19" i="140" s="1"/>
  <c r="C20" i="140"/>
  <c r="H20" i="140" s="1"/>
  <c r="C21" i="140"/>
  <c r="H21" i="140" s="1"/>
  <c r="C22" i="140"/>
  <c r="H22" i="140" s="1"/>
  <c r="C23" i="140"/>
  <c r="H23" i="140" s="1"/>
  <c r="C24" i="140"/>
  <c r="H24" i="140" s="1"/>
  <c r="C25" i="140"/>
  <c r="H25" i="140" s="1"/>
  <c r="C26" i="140"/>
  <c r="H26" i="140" s="1"/>
  <c r="C27" i="140"/>
  <c r="H27" i="140" s="1"/>
  <c r="C28" i="140"/>
  <c r="H28" i="140" s="1"/>
  <c r="C29" i="140"/>
  <c r="H29" i="140" s="1"/>
  <c r="C30" i="140"/>
  <c r="H30" i="140" s="1"/>
  <c r="C31" i="140"/>
  <c r="H31" i="140" s="1"/>
  <c r="C32" i="140"/>
  <c r="H32" i="140" s="1"/>
  <c r="C33" i="140"/>
  <c r="H33" i="140" s="1"/>
  <c r="C34" i="140"/>
  <c r="H34" i="140" s="1"/>
  <c r="C35" i="140"/>
  <c r="H35" i="140" s="1"/>
  <c r="C36" i="140"/>
  <c r="H36" i="140" s="1"/>
  <c r="C37" i="140"/>
  <c r="H37" i="140" s="1"/>
  <c r="C38" i="140"/>
  <c r="H38" i="140" s="1"/>
  <c r="C39" i="140"/>
  <c r="H39" i="140" s="1"/>
  <c r="C40" i="140"/>
  <c r="H40" i="140" s="1"/>
  <c r="C41" i="140"/>
  <c r="H41" i="140" s="1"/>
  <c r="C42" i="140"/>
  <c r="H42" i="140" s="1"/>
  <c r="C43" i="140"/>
  <c r="H43" i="140" s="1"/>
  <c r="C44" i="140"/>
  <c r="H44" i="140" s="1"/>
  <c r="C45" i="140"/>
  <c r="H45" i="140" s="1"/>
  <c r="C46" i="140"/>
  <c r="H46" i="140" s="1"/>
  <c r="C47" i="140"/>
  <c r="H47" i="140" s="1"/>
  <c r="C48" i="140"/>
  <c r="H48" i="140" s="1"/>
  <c r="C49" i="140"/>
  <c r="H49" i="140" s="1"/>
  <c r="C50" i="140"/>
  <c r="H50" i="140" s="1"/>
  <c r="C51" i="140"/>
  <c r="H51" i="140" s="1"/>
  <c r="C52" i="140"/>
  <c r="H52" i="140" s="1"/>
  <c r="C53" i="140"/>
  <c r="H53" i="140" s="1"/>
  <c r="C54" i="140"/>
  <c r="H54" i="140" s="1"/>
  <c r="C55" i="140"/>
  <c r="H55" i="140" s="1"/>
  <c r="C56" i="140"/>
  <c r="H56" i="140" s="1"/>
  <c r="C57" i="140"/>
  <c r="H57" i="140" s="1"/>
  <c r="C58" i="140"/>
  <c r="H58" i="140" s="1"/>
  <c r="C59" i="140"/>
  <c r="H59" i="140" s="1"/>
  <c r="C60" i="140"/>
  <c r="H60" i="140" s="1"/>
  <c r="C61" i="140"/>
  <c r="H61" i="140" s="1"/>
  <c r="C62" i="140"/>
  <c r="H62" i="140" s="1"/>
  <c r="C63" i="140"/>
  <c r="H63" i="140" s="1"/>
  <c r="C64" i="140"/>
  <c r="H64" i="140" s="1"/>
  <c r="C65" i="140"/>
  <c r="H65" i="140" s="1"/>
  <c r="C66" i="140"/>
  <c r="H66" i="140" s="1"/>
  <c r="C67" i="140"/>
  <c r="H67" i="140" s="1"/>
  <c r="C68" i="140"/>
  <c r="H68" i="140" s="1"/>
  <c r="C69" i="140"/>
  <c r="H69" i="140" s="1"/>
  <c r="C70" i="140"/>
  <c r="H70" i="140" s="1"/>
  <c r="C71" i="140"/>
  <c r="H71" i="140" s="1"/>
  <c r="C72" i="140"/>
  <c r="H72" i="140" s="1"/>
  <c r="C73" i="140"/>
  <c r="H73" i="140" s="1"/>
  <c r="C74" i="140"/>
  <c r="H74" i="140" s="1"/>
  <c r="C75" i="140"/>
  <c r="H75" i="140" s="1"/>
  <c r="C76" i="140"/>
  <c r="H76" i="140" s="1"/>
  <c r="C77" i="140"/>
  <c r="H77" i="140" s="1"/>
  <c r="C78" i="140"/>
  <c r="H78" i="140" s="1"/>
  <c r="C79" i="140"/>
  <c r="H79" i="140" s="1"/>
  <c r="C80" i="140"/>
  <c r="H80" i="140" s="1"/>
  <c r="C81" i="140"/>
  <c r="H81" i="140" s="1"/>
  <c r="C82" i="140"/>
  <c r="H82" i="140" s="1"/>
  <c r="C83" i="140"/>
  <c r="H83" i="140" s="1"/>
  <c r="C84" i="140"/>
  <c r="H84" i="140" s="1"/>
  <c r="C85" i="140"/>
  <c r="H85" i="140" s="1"/>
  <c r="C86" i="140"/>
  <c r="H86" i="140" s="1"/>
  <c r="C87" i="140"/>
  <c r="H87" i="140" s="1"/>
  <c r="C88" i="140"/>
  <c r="H88" i="140" s="1"/>
  <c r="C89" i="140"/>
  <c r="H89" i="140" s="1"/>
  <c r="C90" i="140"/>
  <c r="H90" i="140" s="1"/>
  <c r="C91" i="140"/>
  <c r="H91" i="140" s="1"/>
  <c r="C92" i="140"/>
  <c r="H92" i="140" s="1"/>
  <c r="C93" i="140"/>
  <c r="H93" i="140" s="1"/>
  <c r="C94" i="140"/>
  <c r="H94" i="140" s="1"/>
  <c r="C95" i="140"/>
  <c r="H95" i="140" s="1"/>
  <c r="C96" i="140"/>
  <c r="H96" i="140" s="1"/>
  <c r="C97" i="140"/>
  <c r="H97" i="140" s="1"/>
  <c r="C98" i="140"/>
  <c r="H98" i="140" s="1"/>
  <c r="C99" i="140"/>
  <c r="H99" i="140" s="1"/>
  <c r="C100" i="140"/>
  <c r="H100" i="140" s="1"/>
  <c r="C101" i="140"/>
  <c r="H101" i="140" s="1"/>
  <c r="C102" i="140"/>
  <c r="H102" i="140" s="1"/>
  <c r="C103" i="140"/>
  <c r="H103" i="140" s="1"/>
  <c r="C104" i="140"/>
  <c r="H104" i="140" s="1"/>
  <c r="C105" i="140"/>
  <c r="H105" i="140" s="1"/>
  <c r="C106" i="140"/>
  <c r="H106" i="140" s="1"/>
  <c r="C107" i="140"/>
  <c r="H107" i="140" s="1"/>
  <c r="C108" i="140"/>
  <c r="H108" i="140" s="1"/>
  <c r="C109" i="140"/>
  <c r="H109" i="140" s="1"/>
  <c r="C110" i="140"/>
  <c r="H110" i="140" s="1"/>
  <c r="C111" i="140"/>
  <c r="H111" i="140" s="1"/>
  <c r="C112" i="140"/>
  <c r="H112" i="140" s="1"/>
  <c r="C113" i="140"/>
  <c r="H113" i="140" s="1"/>
  <c r="C114" i="140"/>
  <c r="H114" i="140" s="1"/>
  <c r="C115" i="140"/>
  <c r="H115" i="140" s="1"/>
  <c r="C116" i="140"/>
  <c r="H116" i="140" s="1"/>
  <c r="C117" i="140"/>
  <c r="H117" i="140" s="1"/>
  <c r="C118" i="140"/>
  <c r="H118" i="140" s="1"/>
  <c r="C119" i="140"/>
  <c r="H119" i="140" s="1"/>
  <c r="C120" i="140"/>
  <c r="H120" i="140" s="1"/>
  <c r="C121" i="140"/>
  <c r="H121" i="140" s="1"/>
  <c r="C122" i="140"/>
  <c r="H122" i="140" s="1"/>
  <c r="C123" i="140"/>
  <c r="H123" i="140" s="1"/>
  <c r="C124" i="140"/>
  <c r="H124" i="140" s="1"/>
  <c r="C125" i="140"/>
  <c r="H125" i="140" s="1"/>
  <c r="C126" i="140"/>
  <c r="H126" i="140" s="1"/>
  <c r="C127" i="140"/>
  <c r="H127" i="140" s="1"/>
  <c r="C128" i="140"/>
  <c r="H128" i="140" s="1"/>
  <c r="C129" i="140"/>
  <c r="H129" i="140" s="1"/>
  <c r="C130" i="140"/>
  <c r="H130" i="140" s="1"/>
  <c r="C131" i="140"/>
  <c r="H131" i="140" s="1"/>
  <c r="C132" i="140"/>
  <c r="H132" i="140" s="1"/>
  <c r="C133" i="140"/>
  <c r="H133" i="140" s="1"/>
  <c r="C134" i="140"/>
  <c r="H134" i="140" s="1"/>
  <c r="C135" i="140"/>
  <c r="H135" i="140" s="1"/>
  <c r="C136" i="140"/>
  <c r="H136" i="140" s="1"/>
  <c r="C137" i="140"/>
  <c r="H137" i="140" s="1"/>
  <c r="C138" i="140"/>
  <c r="H138" i="140" s="1"/>
  <c r="C139" i="140"/>
  <c r="H139" i="140" s="1"/>
  <c r="C140" i="140"/>
  <c r="H140" i="140" s="1"/>
  <c r="C141" i="140"/>
  <c r="H141" i="140" s="1"/>
  <c r="C142" i="140"/>
  <c r="H142" i="140" s="1"/>
  <c r="C143" i="140"/>
  <c r="H143" i="140" s="1"/>
  <c r="C144" i="140"/>
  <c r="H144" i="140" s="1"/>
  <c r="C145" i="140"/>
  <c r="H145" i="140" s="1"/>
  <c r="C146" i="140"/>
  <c r="H146" i="140" s="1"/>
  <c r="C147" i="140"/>
  <c r="H147" i="140" s="1"/>
  <c r="C148" i="140"/>
  <c r="H148" i="140" s="1"/>
  <c r="C149" i="140"/>
  <c r="H149" i="140" s="1"/>
  <c r="C150" i="140"/>
  <c r="H150" i="140" s="1"/>
  <c r="C151" i="140"/>
  <c r="H151" i="140" s="1"/>
  <c r="C152" i="140"/>
  <c r="H152" i="140" s="1"/>
  <c r="C153" i="140"/>
  <c r="H153" i="140" s="1"/>
  <c r="C154" i="140"/>
  <c r="H154" i="140" s="1"/>
  <c r="C155" i="140"/>
  <c r="H155" i="140" s="1"/>
  <c r="C156" i="140"/>
  <c r="H156" i="140" s="1"/>
  <c r="C157" i="140"/>
  <c r="H157" i="140" s="1"/>
  <c r="C158" i="140"/>
  <c r="H158" i="140" s="1"/>
  <c r="C159" i="140"/>
  <c r="H159" i="140" s="1"/>
  <c r="C160" i="140"/>
  <c r="H160" i="140" s="1"/>
  <c r="C161" i="140"/>
  <c r="H161" i="140" s="1"/>
  <c r="C162" i="140"/>
  <c r="H162" i="140" s="1"/>
  <c r="C163" i="140"/>
  <c r="H163" i="140" s="1"/>
  <c r="C164" i="140"/>
  <c r="H164" i="140" s="1"/>
  <c r="C165" i="140"/>
  <c r="H165" i="140" s="1"/>
  <c r="C166" i="140"/>
  <c r="H166" i="140" s="1"/>
  <c r="C167" i="140"/>
  <c r="H167" i="140" s="1"/>
  <c r="C168" i="140"/>
  <c r="H168" i="140" s="1"/>
  <c r="C169" i="140"/>
  <c r="H169" i="140" s="1"/>
  <c r="C170" i="140"/>
  <c r="H170" i="140" s="1"/>
  <c r="C171" i="140"/>
  <c r="H171" i="140" s="1"/>
  <c r="C172" i="140"/>
  <c r="H172" i="140" s="1"/>
  <c r="C173" i="140"/>
  <c r="H173" i="140" s="1"/>
  <c r="C174" i="140"/>
  <c r="H174" i="140" s="1"/>
  <c r="C175" i="140"/>
  <c r="H175" i="140" s="1"/>
  <c r="C176" i="140"/>
  <c r="H176" i="140" s="1"/>
  <c r="C177" i="140"/>
  <c r="H177" i="140" s="1"/>
  <c r="C178" i="140"/>
  <c r="H178" i="140" s="1"/>
  <c r="C179" i="140"/>
  <c r="H179" i="140" s="1"/>
  <c r="C180" i="140"/>
  <c r="H180" i="140" s="1"/>
  <c r="C181" i="140"/>
  <c r="H181" i="140" s="1"/>
  <c r="C182" i="140"/>
  <c r="H182" i="140" s="1"/>
  <c r="C183" i="140"/>
  <c r="H183" i="140" s="1"/>
  <c r="C184" i="140"/>
  <c r="H184" i="140" s="1"/>
  <c r="C185" i="140"/>
  <c r="H185" i="140" s="1"/>
  <c r="C186" i="140"/>
  <c r="H186" i="140" s="1"/>
  <c r="C187" i="140"/>
  <c r="H187" i="140" s="1"/>
  <c r="C188" i="140"/>
  <c r="H188" i="140" s="1"/>
  <c r="C189" i="140"/>
  <c r="H189" i="140" s="1"/>
  <c r="C190" i="140"/>
  <c r="H190" i="140" s="1"/>
  <c r="C191" i="140"/>
  <c r="H191" i="140" s="1"/>
  <c r="C192" i="140"/>
  <c r="H192" i="140" s="1"/>
  <c r="C193" i="140"/>
  <c r="H193" i="140" s="1"/>
  <c r="C194" i="140"/>
  <c r="H194" i="140" s="1"/>
  <c r="C195" i="140"/>
  <c r="H195" i="140" s="1"/>
  <c r="C196" i="140"/>
  <c r="H196" i="140" s="1"/>
  <c r="C197" i="140"/>
  <c r="H197" i="140" s="1"/>
  <c r="C198" i="140"/>
  <c r="H198" i="140" s="1"/>
  <c r="C199" i="140"/>
  <c r="H199" i="140" s="1"/>
  <c r="C200" i="140"/>
  <c r="H200" i="140" s="1"/>
  <c r="C201" i="140"/>
  <c r="H201" i="140" s="1"/>
  <c r="C202" i="140"/>
  <c r="H202" i="140" s="1"/>
  <c r="C203" i="140"/>
  <c r="H203" i="140" s="1"/>
  <c r="C204" i="140"/>
  <c r="H204" i="140" s="1"/>
  <c r="C205" i="140"/>
  <c r="H205" i="140" s="1"/>
  <c r="C206" i="140"/>
  <c r="H206" i="140" s="1"/>
  <c r="C207" i="140"/>
  <c r="H207" i="140" s="1"/>
  <c r="C208" i="140"/>
  <c r="H208" i="140" s="1"/>
  <c r="C209" i="140"/>
  <c r="H209" i="140" s="1"/>
  <c r="C210" i="140"/>
  <c r="H210" i="140" s="1"/>
  <c r="C211" i="140"/>
  <c r="H211" i="140" s="1"/>
  <c r="C212" i="140"/>
  <c r="H212" i="140" s="1"/>
  <c r="C213" i="140"/>
  <c r="H213" i="140" s="1"/>
  <c r="C214" i="140"/>
  <c r="H214" i="140" s="1"/>
  <c r="C215" i="140"/>
  <c r="H215" i="140" s="1"/>
  <c r="C216" i="140"/>
  <c r="H216" i="140" s="1"/>
  <c r="C217" i="140"/>
  <c r="H217" i="140" s="1"/>
  <c r="C218" i="140"/>
  <c r="H218" i="140" s="1"/>
  <c r="C219" i="140"/>
  <c r="H219" i="140" s="1"/>
  <c r="C220" i="140"/>
  <c r="H220" i="140" s="1"/>
  <c r="C221" i="140"/>
  <c r="H221" i="140" s="1"/>
  <c r="C222" i="140"/>
  <c r="H222" i="140" s="1"/>
  <c r="C223" i="140"/>
  <c r="H223" i="140" s="1"/>
  <c r="C224" i="140"/>
  <c r="H224" i="140" s="1"/>
  <c r="C225" i="140"/>
  <c r="H225" i="140" s="1"/>
  <c r="C226" i="140"/>
  <c r="H226" i="140" s="1"/>
  <c r="C227" i="140"/>
  <c r="H227" i="140" s="1"/>
  <c r="C228" i="140"/>
  <c r="H228" i="140" s="1"/>
  <c r="C229" i="140"/>
  <c r="H229" i="140" s="1"/>
  <c r="C230" i="140"/>
  <c r="H230" i="140" s="1"/>
  <c r="C231" i="140"/>
  <c r="H231" i="140" s="1"/>
  <c r="C232" i="140"/>
  <c r="H232" i="140" s="1"/>
  <c r="C233" i="140"/>
  <c r="H233" i="140" s="1"/>
  <c r="C234" i="140"/>
  <c r="H234" i="140" s="1"/>
  <c r="C235" i="140"/>
  <c r="H235" i="140" s="1"/>
  <c r="C236" i="140"/>
  <c r="H236" i="140" s="1"/>
  <c r="C237" i="140"/>
  <c r="H237" i="140" s="1"/>
  <c r="C238" i="140"/>
  <c r="H238" i="140" s="1"/>
  <c r="C239" i="140"/>
  <c r="H239" i="140" s="1"/>
  <c r="C240" i="140"/>
  <c r="H240" i="140" s="1"/>
  <c r="C241" i="140"/>
  <c r="H241" i="140" s="1"/>
  <c r="C242" i="140"/>
  <c r="H242" i="140" s="1"/>
  <c r="C243" i="140"/>
  <c r="H243" i="140" s="1"/>
  <c r="C244" i="140"/>
  <c r="H244" i="140" s="1"/>
  <c r="C245" i="140"/>
  <c r="H245" i="140" s="1"/>
  <c r="C246" i="140"/>
  <c r="H246" i="140" s="1"/>
  <c r="C247" i="140"/>
  <c r="H247" i="140" s="1"/>
  <c r="C248" i="140"/>
  <c r="H248" i="140" s="1"/>
  <c r="C249" i="140"/>
  <c r="H249" i="140" s="1"/>
  <c r="C250" i="140"/>
  <c r="H250" i="140" s="1"/>
  <c r="C251" i="140"/>
  <c r="H251" i="140" s="1"/>
  <c r="C252" i="140"/>
  <c r="H252" i="140" s="1"/>
  <c r="C253" i="140"/>
  <c r="H253" i="140" s="1"/>
  <c r="C254" i="140"/>
  <c r="H254" i="140" s="1"/>
  <c r="C255" i="140"/>
  <c r="H255" i="140" s="1"/>
  <c r="C256" i="140"/>
  <c r="H256" i="140" s="1"/>
  <c r="C257" i="140"/>
  <c r="H257" i="140" s="1"/>
  <c r="C258" i="140"/>
  <c r="H258" i="140" s="1"/>
  <c r="C259" i="140"/>
  <c r="H259" i="140" s="1"/>
  <c r="C260" i="140"/>
  <c r="H260" i="140" s="1"/>
  <c r="C261" i="140"/>
  <c r="H261" i="140" s="1"/>
  <c r="C262" i="140"/>
  <c r="H262" i="140" s="1"/>
  <c r="C263" i="140"/>
  <c r="H263" i="140" s="1"/>
  <c r="C264" i="140"/>
  <c r="H264" i="140" s="1"/>
  <c r="C265" i="140"/>
  <c r="H265" i="140" s="1"/>
  <c r="C266" i="140"/>
  <c r="H266" i="140" s="1"/>
  <c r="C267" i="140"/>
  <c r="H267" i="140" s="1"/>
  <c r="C268" i="140"/>
  <c r="H268" i="140" s="1"/>
  <c r="C269" i="140"/>
  <c r="H269" i="140" s="1"/>
  <c r="C270" i="140"/>
  <c r="H270" i="140" s="1"/>
  <c r="C271" i="140"/>
  <c r="H271" i="140" s="1"/>
  <c r="C272" i="140"/>
  <c r="H272" i="140" s="1"/>
  <c r="C273" i="140"/>
  <c r="H273" i="140" s="1"/>
  <c r="C274" i="140"/>
  <c r="H274" i="140" s="1"/>
  <c r="C275" i="140"/>
  <c r="H275" i="140" s="1"/>
  <c r="C276" i="140"/>
  <c r="H276" i="140" s="1"/>
  <c r="C277" i="140"/>
  <c r="H277" i="140" s="1"/>
  <c r="C278" i="140"/>
  <c r="H278" i="140" s="1"/>
  <c r="C279" i="140"/>
  <c r="H279" i="140" s="1"/>
  <c r="C280" i="140"/>
  <c r="H280" i="140" s="1"/>
  <c r="C281" i="140"/>
  <c r="H281" i="140" s="1"/>
  <c r="C282" i="140"/>
  <c r="H282" i="140" s="1"/>
  <c r="C283" i="140"/>
  <c r="H283" i="140" s="1"/>
  <c r="C284" i="140"/>
  <c r="H284" i="140" s="1"/>
  <c r="C285" i="140"/>
  <c r="H285" i="140" s="1"/>
  <c r="C286" i="140"/>
  <c r="H286" i="140" s="1"/>
  <c r="C287" i="140"/>
  <c r="H287" i="140" s="1"/>
  <c r="C288" i="140"/>
  <c r="H288" i="140" s="1"/>
  <c r="C289" i="140"/>
  <c r="H289" i="140" s="1"/>
  <c r="C290" i="140"/>
  <c r="H290" i="140" s="1"/>
  <c r="C291" i="140"/>
  <c r="H291" i="140" s="1"/>
  <c r="C292" i="140"/>
  <c r="H292" i="140" s="1"/>
  <c r="C293" i="140"/>
  <c r="H293" i="140" s="1"/>
  <c r="C294" i="140"/>
  <c r="H294" i="140" s="1"/>
  <c r="C295" i="140"/>
  <c r="H295" i="140" s="1"/>
  <c r="C296" i="140"/>
  <c r="H296" i="140" s="1"/>
  <c r="C297" i="140"/>
  <c r="H297" i="140" s="1"/>
  <c r="C298" i="140"/>
  <c r="H298" i="140" s="1"/>
  <c r="C299" i="140"/>
  <c r="H299" i="140" s="1"/>
  <c r="C300" i="140"/>
  <c r="H300" i="140" s="1"/>
  <c r="C301" i="140"/>
  <c r="H301" i="140" s="1"/>
  <c r="C302" i="140"/>
  <c r="H302" i="140" s="1"/>
  <c r="C303" i="140"/>
  <c r="H303" i="140" s="1"/>
  <c r="C304" i="140"/>
  <c r="H304" i="140" s="1"/>
  <c r="C305" i="140"/>
  <c r="H305" i="140" s="1"/>
  <c r="C306" i="140"/>
  <c r="H306" i="140" s="1"/>
  <c r="C307" i="140"/>
  <c r="H307" i="140" s="1"/>
  <c r="C308" i="140"/>
  <c r="H308" i="140" s="1"/>
  <c r="C309" i="140"/>
  <c r="H309" i="140" s="1"/>
  <c r="C310" i="140"/>
  <c r="H310" i="140" s="1"/>
  <c r="C311" i="140"/>
  <c r="H311" i="140" s="1"/>
  <c r="C312" i="140"/>
  <c r="H312" i="140" s="1"/>
  <c r="C313" i="140"/>
  <c r="H313" i="140" s="1"/>
  <c r="C314" i="140"/>
  <c r="H314" i="140" s="1"/>
  <c r="C315" i="140"/>
  <c r="H315" i="140" s="1"/>
  <c r="C316" i="140"/>
  <c r="H316" i="140" s="1"/>
  <c r="C317" i="140"/>
  <c r="H317" i="140" s="1"/>
  <c r="C318" i="140"/>
  <c r="H318" i="140" s="1"/>
  <c r="C319" i="140"/>
  <c r="H319" i="140" s="1"/>
  <c r="C320" i="140"/>
  <c r="H320" i="140" s="1"/>
  <c r="C321" i="140"/>
  <c r="H321" i="140" s="1"/>
  <c r="C322" i="140"/>
  <c r="H322" i="140" s="1"/>
  <c r="C323" i="140"/>
  <c r="H323" i="140" s="1"/>
  <c r="C324" i="140"/>
  <c r="H324" i="140" s="1"/>
  <c r="C325" i="140"/>
  <c r="H325" i="140" s="1"/>
  <c r="C326" i="140"/>
  <c r="H326" i="140" s="1"/>
  <c r="C327" i="140"/>
  <c r="H327" i="140" s="1"/>
  <c r="C328" i="140"/>
  <c r="H328" i="140" s="1"/>
  <c r="C329" i="140"/>
  <c r="H329" i="140" s="1"/>
  <c r="C330" i="140"/>
  <c r="H330" i="140" s="1"/>
  <c r="C331" i="140"/>
  <c r="H331" i="140" s="1"/>
  <c r="C332" i="140"/>
  <c r="H332" i="140" s="1"/>
  <c r="C333" i="140"/>
  <c r="H333" i="140" s="1"/>
  <c r="C334" i="140"/>
  <c r="H334" i="140" s="1"/>
  <c r="C335" i="140"/>
  <c r="H335" i="140" s="1"/>
  <c r="C336" i="140"/>
  <c r="H336" i="140" s="1"/>
  <c r="C337" i="140"/>
  <c r="H337" i="140" s="1"/>
  <c r="C338" i="140"/>
  <c r="H338" i="140" s="1"/>
  <c r="C339" i="140"/>
  <c r="H339" i="140" s="1"/>
  <c r="C340" i="140"/>
  <c r="H340" i="140" s="1"/>
  <c r="C341" i="140"/>
  <c r="H341" i="140" s="1"/>
  <c r="C342" i="140"/>
  <c r="H342" i="140" s="1"/>
  <c r="C343" i="140"/>
  <c r="H343" i="140" s="1"/>
  <c r="C344" i="140"/>
  <c r="H344" i="140" s="1"/>
  <c r="C345" i="140"/>
  <c r="H345" i="140" s="1"/>
  <c r="C346" i="140"/>
  <c r="H346" i="140" s="1"/>
  <c r="C347" i="140"/>
  <c r="H347" i="140" s="1"/>
  <c r="C348" i="140"/>
  <c r="H348" i="140" s="1"/>
  <c r="C349" i="140"/>
  <c r="H349" i="140" s="1"/>
  <c r="C350" i="140"/>
  <c r="H350" i="140" s="1"/>
  <c r="C351" i="140"/>
  <c r="H351" i="140" s="1"/>
  <c r="C352" i="140"/>
  <c r="H352" i="140" s="1"/>
  <c r="C353" i="140"/>
  <c r="H353" i="140" s="1"/>
  <c r="C354" i="140"/>
  <c r="H354" i="140" s="1"/>
  <c r="C355" i="140"/>
  <c r="H355" i="140" s="1"/>
  <c r="C356" i="140"/>
  <c r="H356" i="140" s="1"/>
  <c r="C357" i="140"/>
  <c r="H357" i="140" s="1"/>
  <c r="C358" i="140"/>
  <c r="H358" i="140" s="1"/>
  <c r="C359" i="140"/>
  <c r="H359" i="140" s="1"/>
  <c r="C360" i="140"/>
  <c r="H360" i="140" s="1"/>
  <c r="C361" i="140"/>
  <c r="H361" i="140" s="1"/>
  <c r="C362" i="140"/>
  <c r="H362" i="140" s="1"/>
  <c r="C363" i="140"/>
  <c r="H363" i="140" s="1"/>
  <c r="C364" i="140"/>
  <c r="H364" i="140" s="1"/>
  <c r="C365" i="140"/>
  <c r="H365" i="140" s="1"/>
  <c r="C366" i="140"/>
  <c r="H366" i="140" s="1"/>
  <c r="C367" i="140"/>
  <c r="H367" i="140" s="1"/>
  <c r="C368" i="140"/>
  <c r="H368" i="140" s="1"/>
  <c r="C369" i="140"/>
  <c r="H369" i="140" s="1"/>
  <c r="C370" i="140"/>
  <c r="H370" i="140" s="1"/>
  <c r="C371" i="140"/>
  <c r="H371" i="140" s="1"/>
  <c r="C372" i="140"/>
  <c r="H372" i="140" s="1"/>
  <c r="C373" i="140"/>
  <c r="H373" i="140" s="1"/>
  <c r="C374" i="140"/>
  <c r="H374" i="140" s="1"/>
  <c r="C375" i="140"/>
  <c r="H375" i="140" s="1"/>
  <c r="C376" i="140"/>
  <c r="H376" i="140" s="1"/>
  <c r="C377" i="140"/>
  <c r="H377" i="140" s="1"/>
  <c r="C378" i="140"/>
  <c r="H378" i="140" s="1"/>
  <c r="C379" i="140"/>
  <c r="H379" i="140" s="1"/>
  <c r="C380" i="140"/>
  <c r="H380" i="140" s="1"/>
  <c r="C381" i="140"/>
  <c r="H381" i="140" s="1"/>
  <c r="C382" i="140"/>
  <c r="H382" i="140" s="1"/>
  <c r="C383" i="140"/>
  <c r="H383" i="140" s="1"/>
  <c r="C384" i="140"/>
  <c r="H384" i="140" s="1"/>
  <c r="C385" i="140"/>
  <c r="H385" i="140" s="1"/>
  <c r="C386" i="140"/>
  <c r="H386" i="140" s="1"/>
  <c r="C387" i="140"/>
  <c r="H387" i="140" s="1"/>
  <c r="C388" i="140"/>
  <c r="H388" i="140" s="1"/>
  <c r="C389" i="140"/>
  <c r="H389" i="140" s="1"/>
  <c r="C390" i="140"/>
  <c r="H390" i="140" s="1"/>
  <c r="C391" i="140"/>
  <c r="H391" i="140" s="1"/>
  <c r="C392" i="140"/>
  <c r="H392" i="140" s="1"/>
  <c r="C393" i="140"/>
  <c r="H393" i="140" s="1"/>
  <c r="C394" i="140"/>
  <c r="H394" i="140" s="1"/>
  <c r="C395" i="140"/>
  <c r="H395" i="140" s="1"/>
  <c r="C396" i="140"/>
  <c r="H396" i="140" s="1"/>
  <c r="C397" i="140"/>
  <c r="H397" i="140" s="1"/>
  <c r="C398" i="140"/>
  <c r="H398" i="140" s="1"/>
  <c r="C399" i="140"/>
  <c r="H399" i="140" s="1"/>
  <c r="C400" i="140"/>
  <c r="H400" i="140" s="1"/>
  <c r="C401" i="140"/>
  <c r="H401" i="140" s="1"/>
  <c r="C402" i="140"/>
  <c r="H402" i="140" s="1"/>
  <c r="C403" i="140"/>
  <c r="H403" i="140" s="1"/>
  <c r="C404" i="140"/>
  <c r="H404" i="140" s="1"/>
  <c r="C405" i="140"/>
  <c r="H405" i="140" s="1"/>
  <c r="C406" i="140"/>
  <c r="H406" i="140" s="1"/>
  <c r="C407" i="140"/>
  <c r="H407" i="140" s="1"/>
  <c r="C408" i="140"/>
  <c r="H408" i="140" s="1"/>
  <c r="C409" i="140"/>
  <c r="H409" i="140" s="1"/>
  <c r="C410" i="140"/>
  <c r="H410" i="140" s="1"/>
  <c r="C411" i="140"/>
  <c r="H411" i="140" s="1"/>
  <c r="C412" i="140"/>
  <c r="H412" i="140" s="1"/>
  <c r="C413" i="140"/>
  <c r="H413" i="140" s="1"/>
  <c r="C414" i="140"/>
  <c r="H414" i="140" s="1"/>
  <c r="C415" i="140"/>
  <c r="H415" i="140" s="1"/>
  <c r="C416" i="140"/>
  <c r="H416" i="140" s="1"/>
  <c r="C417" i="140"/>
  <c r="H417" i="140" s="1"/>
  <c r="C418" i="140"/>
  <c r="H418" i="140" s="1"/>
  <c r="C419" i="140"/>
  <c r="H419" i="140" s="1"/>
  <c r="C420" i="140"/>
  <c r="H420" i="140" s="1"/>
  <c r="C421" i="140"/>
  <c r="H421" i="140" s="1"/>
  <c r="C422" i="140"/>
  <c r="H422" i="140" s="1"/>
  <c r="C423" i="140"/>
  <c r="H423" i="140" s="1"/>
  <c r="C424" i="140"/>
  <c r="H424" i="140" s="1"/>
  <c r="C425" i="140"/>
  <c r="H425" i="140" s="1"/>
  <c r="C426" i="140"/>
  <c r="H426" i="140" s="1"/>
  <c r="C427" i="140"/>
  <c r="H427" i="140" s="1"/>
  <c r="C428" i="140"/>
  <c r="H428" i="140" s="1"/>
  <c r="C429" i="140"/>
  <c r="H429" i="140" s="1"/>
  <c r="C430" i="140"/>
  <c r="H430" i="140" s="1"/>
  <c r="C431" i="140"/>
  <c r="H431" i="140" s="1"/>
  <c r="C432" i="140"/>
  <c r="H432" i="140" s="1"/>
  <c r="C433" i="140"/>
  <c r="H433" i="140" s="1"/>
  <c r="C434" i="140"/>
  <c r="H434" i="140" s="1"/>
  <c r="C435" i="140"/>
  <c r="H435" i="140" s="1"/>
  <c r="C436" i="140"/>
  <c r="H436" i="140" s="1"/>
  <c r="C437" i="140"/>
  <c r="H437" i="140" s="1"/>
  <c r="C438" i="140"/>
  <c r="H438" i="140" s="1"/>
  <c r="C439" i="140"/>
  <c r="H439" i="140" s="1"/>
  <c r="C440" i="140"/>
  <c r="H440" i="140" s="1"/>
  <c r="C441" i="140"/>
  <c r="H441" i="140" s="1"/>
  <c r="C442" i="140"/>
  <c r="H442" i="140" s="1"/>
  <c r="C443" i="140"/>
  <c r="H443" i="140" s="1"/>
  <c r="C444" i="140"/>
  <c r="H444" i="140" s="1"/>
  <c r="C445" i="140"/>
  <c r="H445" i="140" s="1"/>
  <c r="C446" i="140"/>
  <c r="H446" i="140" s="1"/>
  <c r="C447" i="140"/>
  <c r="H447" i="140" s="1"/>
  <c r="C448" i="140"/>
  <c r="H448" i="140" s="1"/>
  <c r="C449" i="140"/>
  <c r="H449" i="140" s="1"/>
  <c r="C450" i="140"/>
  <c r="H450" i="140" s="1"/>
  <c r="C451" i="140"/>
  <c r="H451" i="140" s="1"/>
  <c r="C452" i="140"/>
  <c r="H452" i="140" s="1"/>
  <c r="C453" i="140"/>
  <c r="H453" i="140" s="1"/>
  <c r="C454" i="140"/>
  <c r="H454" i="140" s="1"/>
  <c r="C455" i="140"/>
  <c r="H455" i="140" s="1"/>
  <c r="C456" i="140"/>
  <c r="H456" i="140" s="1"/>
  <c r="C457" i="140"/>
  <c r="H457" i="140" s="1"/>
  <c r="C458" i="140"/>
  <c r="H458" i="140" s="1"/>
  <c r="C459" i="140"/>
  <c r="H459" i="140" s="1"/>
  <c r="C460" i="140"/>
  <c r="H460" i="140" s="1"/>
  <c r="C461" i="140"/>
  <c r="H461" i="140" s="1"/>
  <c r="C462" i="140"/>
  <c r="H462" i="140" s="1"/>
  <c r="C463" i="140"/>
  <c r="H463" i="140" s="1"/>
  <c r="C464" i="140"/>
  <c r="H464" i="140" s="1"/>
  <c r="C465" i="140"/>
  <c r="H465" i="140" s="1"/>
  <c r="C466" i="140"/>
  <c r="H466" i="140" s="1"/>
  <c r="C467" i="140"/>
  <c r="H467" i="140" s="1"/>
  <c r="C468" i="140"/>
  <c r="H468" i="140" s="1"/>
  <c r="C469" i="140"/>
  <c r="H469" i="140" s="1"/>
  <c r="C470" i="140"/>
  <c r="H470" i="140" s="1"/>
  <c r="C471" i="140"/>
  <c r="H471" i="140" s="1"/>
  <c r="C472" i="140"/>
  <c r="H472" i="140" s="1"/>
  <c r="C473" i="140"/>
  <c r="H473" i="140" s="1"/>
  <c r="C474" i="140"/>
  <c r="H474" i="140" s="1"/>
  <c r="C475" i="140"/>
  <c r="H475" i="140" s="1"/>
  <c r="C476" i="140"/>
  <c r="H476" i="140" s="1"/>
  <c r="C477" i="140"/>
  <c r="H477" i="140" s="1"/>
  <c r="C478" i="140"/>
  <c r="H478" i="140" s="1"/>
  <c r="C479" i="140"/>
  <c r="H479" i="140" s="1"/>
  <c r="C480" i="140"/>
  <c r="H480" i="140" s="1"/>
  <c r="C481" i="140"/>
  <c r="H481" i="140" s="1"/>
  <c r="C482" i="140"/>
  <c r="H482" i="140" s="1"/>
  <c r="C483" i="140"/>
  <c r="H483" i="140" s="1"/>
  <c r="C484" i="140"/>
  <c r="H484" i="140" s="1"/>
  <c r="C485" i="140"/>
  <c r="H485" i="140" s="1"/>
  <c r="C486" i="140"/>
  <c r="H486" i="140" s="1"/>
  <c r="C487" i="140"/>
  <c r="H487" i="140" s="1"/>
  <c r="C488" i="140"/>
  <c r="H488" i="140" s="1"/>
  <c r="C489" i="140"/>
  <c r="H489" i="140" s="1"/>
  <c r="C490" i="140"/>
  <c r="H490" i="140" s="1"/>
  <c r="C491" i="140"/>
  <c r="H491" i="140" s="1"/>
  <c r="C492" i="140"/>
  <c r="H492" i="140" s="1"/>
  <c r="C493" i="140"/>
  <c r="H493" i="140" s="1"/>
  <c r="C494" i="140"/>
  <c r="H494" i="140" s="1"/>
  <c r="C495" i="140"/>
  <c r="H495" i="140" s="1"/>
  <c r="C496" i="140"/>
  <c r="H496" i="140" s="1"/>
  <c r="C497" i="140"/>
  <c r="H497" i="140" s="1"/>
  <c r="C498" i="140"/>
  <c r="H498" i="140" s="1"/>
  <c r="C499" i="140"/>
  <c r="H499" i="140" s="1"/>
  <c r="C500" i="140"/>
  <c r="H500" i="140" s="1"/>
  <c r="C501" i="140"/>
  <c r="H501" i="140" s="1"/>
  <c r="C502" i="140"/>
  <c r="H502" i="140" s="1"/>
  <c r="C503" i="140"/>
  <c r="H503" i="140" s="1"/>
  <c r="C504" i="140"/>
  <c r="H504" i="140" s="1"/>
  <c r="C505" i="140"/>
  <c r="H505" i="140" s="1"/>
  <c r="C506" i="140"/>
  <c r="H506" i="140" s="1"/>
  <c r="C507" i="140"/>
  <c r="H507" i="140" s="1"/>
  <c r="C508" i="140"/>
  <c r="H508" i="140" s="1"/>
  <c r="C509" i="140"/>
  <c r="H509" i="140" s="1"/>
  <c r="C510" i="140"/>
  <c r="H510" i="140" s="1"/>
  <c r="C511" i="140"/>
  <c r="H511" i="140" s="1"/>
  <c r="C512" i="140"/>
  <c r="H512" i="140" s="1"/>
  <c r="C513" i="140"/>
  <c r="H513" i="140" s="1"/>
  <c r="C514" i="140"/>
  <c r="H514" i="140" s="1"/>
  <c r="C515" i="140"/>
  <c r="H515" i="140" s="1"/>
  <c r="C516" i="140"/>
  <c r="H516" i="140" s="1"/>
  <c r="C517" i="140"/>
  <c r="H517" i="140" s="1"/>
  <c r="C518" i="140"/>
  <c r="H518" i="140" s="1"/>
  <c r="C519" i="140"/>
  <c r="H519" i="140" s="1"/>
  <c r="C520" i="140"/>
  <c r="H520" i="140" s="1"/>
  <c r="C521" i="140"/>
  <c r="H521" i="140" s="1"/>
  <c r="C522" i="140"/>
  <c r="H522" i="140" s="1"/>
  <c r="C523" i="140"/>
  <c r="H523" i="140" s="1"/>
  <c r="C524" i="140"/>
  <c r="H524" i="140" s="1"/>
  <c r="C525" i="140"/>
  <c r="H525" i="140" s="1"/>
  <c r="C526" i="140"/>
  <c r="H526" i="140" s="1"/>
  <c r="C527" i="140"/>
  <c r="H527" i="140" s="1"/>
  <c r="C528" i="140"/>
  <c r="H528" i="140" s="1"/>
  <c r="C529" i="140"/>
  <c r="H529" i="140" s="1"/>
  <c r="C530" i="140"/>
  <c r="H530" i="140" s="1"/>
  <c r="C531" i="140"/>
  <c r="H531" i="140" s="1"/>
  <c r="C532" i="140"/>
  <c r="H532" i="140" s="1"/>
  <c r="C533" i="140"/>
  <c r="H533" i="140" s="1"/>
  <c r="C534" i="140"/>
  <c r="H534" i="140" s="1"/>
  <c r="C535" i="140"/>
  <c r="H535" i="140" s="1"/>
  <c r="C536" i="140"/>
  <c r="H536" i="140" s="1"/>
  <c r="C537" i="140"/>
  <c r="H537" i="140" s="1"/>
  <c r="C538" i="140"/>
  <c r="H538" i="140" s="1"/>
  <c r="C539" i="140"/>
  <c r="H539" i="140" s="1"/>
  <c r="C540" i="140"/>
  <c r="H540" i="140" s="1"/>
  <c r="C541" i="140"/>
  <c r="H541" i="140" s="1"/>
  <c r="C542" i="140"/>
  <c r="H542" i="140" s="1"/>
  <c r="C543" i="140"/>
  <c r="H543" i="140" s="1"/>
  <c r="C544" i="140"/>
  <c r="H544" i="140" s="1"/>
  <c r="C545" i="140"/>
  <c r="H545" i="140" s="1"/>
  <c r="C546" i="140"/>
  <c r="H546" i="140" s="1"/>
  <c r="C567" i="140"/>
  <c r="H567" i="140" s="1"/>
  <c r="C568" i="140"/>
  <c r="H568" i="140" s="1"/>
  <c r="C569" i="140"/>
  <c r="H569" i="140" s="1"/>
  <c r="C570" i="140"/>
  <c r="H570" i="140" s="1"/>
  <c r="C571" i="140"/>
  <c r="H571" i="140" s="1"/>
  <c r="C572" i="140"/>
  <c r="H572" i="140" s="1"/>
  <c r="C573" i="140"/>
  <c r="H573" i="140" s="1"/>
  <c r="C574" i="140"/>
  <c r="H574" i="140" s="1"/>
  <c r="C575" i="140"/>
  <c r="H575" i="140" s="1"/>
  <c r="C576" i="140"/>
  <c r="H576" i="140" s="1"/>
  <c r="C577" i="140"/>
  <c r="H577" i="140" s="1"/>
  <c r="C547" i="140"/>
  <c r="H547" i="140" s="1"/>
  <c r="C548" i="140"/>
  <c r="H548" i="140" s="1"/>
  <c r="C549" i="140"/>
  <c r="H549" i="140" s="1"/>
  <c r="C550" i="140"/>
  <c r="H550" i="140" s="1"/>
  <c r="C551" i="140"/>
  <c r="H551" i="140" s="1"/>
  <c r="C552" i="140"/>
  <c r="H552" i="140" s="1"/>
  <c r="C553" i="140"/>
  <c r="H553" i="140" s="1"/>
  <c r="C554" i="140"/>
  <c r="H554" i="140" s="1"/>
  <c r="C555" i="140"/>
  <c r="H555" i="140" s="1"/>
  <c r="C556" i="140"/>
  <c r="H556" i="140" s="1"/>
  <c r="C557" i="140"/>
  <c r="H557" i="140" s="1"/>
  <c r="C558" i="140"/>
  <c r="H558" i="140" s="1"/>
  <c r="C559" i="140"/>
  <c r="H559" i="140" s="1"/>
  <c r="C560" i="140"/>
  <c r="H560" i="140" s="1"/>
  <c r="C561" i="140"/>
  <c r="H561" i="140" s="1"/>
  <c r="C562" i="140"/>
  <c r="H562" i="140" s="1"/>
  <c r="C563" i="140"/>
  <c r="H563" i="140" s="1"/>
  <c r="C564" i="140"/>
  <c r="H564" i="140" s="1"/>
  <c r="C565" i="140"/>
  <c r="H565" i="140" s="1"/>
  <c r="C566" i="140"/>
  <c r="H566" i="140" s="1"/>
  <c r="C7" i="140"/>
  <c r="H7" i="140" s="1"/>
  <c r="I40" i="139"/>
  <c r="I95" i="139"/>
  <c r="I111" i="139"/>
  <c r="I136" i="139"/>
  <c r="I152" i="139"/>
  <c r="I153" i="139"/>
  <c r="I264" i="139"/>
  <c r="I278" i="139"/>
  <c r="I321" i="139"/>
  <c r="I349" i="139"/>
  <c r="I401" i="139"/>
  <c r="I414" i="139"/>
  <c r="I419" i="139"/>
  <c r="I432" i="139"/>
  <c r="I439" i="139"/>
  <c r="I447" i="139"/>
  <c r="I468" i="139"/>
  <c r="I471" i="139"/>
  <c r="I486" i="139"/>
  <c r="I488" i="139"/>
  <c r="I493" i="139"/>
  <c r="I500" i="139"/>
  <c r="I504" i="139"/>
  <c r="I506" i="139"/>
  <c r="I531" i="139"/>
  <c r="I536" i="139"/>
  <c r="I544" i="139"/>
  <c r="I566" i="139"/>
  <c r="I546" i="139"/>
  <c r="I556" i="139"/>
  <c r="I8" i="139"/>
  <c r="I9" i="139"/>
  <c r="I10" i="139"/>
  <c r="I11" i="139"/>
  <c r="I12" i="139"/>
  <c r="I13" i="139"/>
  <c r="I14" i="139"/>
  <c r="I15" i="139"/>
  <c r="I16" i="139"/>
  <c r="I17" i="139"/>
  <c r="I18" i="139"/>
  <c r="I19" i="139"/>
  <c r="I20" i="139"/>
  <c r="I21" i="139"/>
  <c r="I22" i="139"/>
  <c r="I23" i="139"/>
  <c r="I24" i="139"/>
  <c r="I25" i="139"/>
  <c r="I26" i="139"/>
  <c r="I27" i="139"/>
  <c r="I28" i="139"/>
  <c r="I29" i="139"/>
  <c r="I30" i="139"/>
  <c r="I31" i="139"/>
  <c r="I32" i="139"/>
  <c r="I33" i="139"/>
  <c r="I34" i="139"/>
  <c r="I35" i="139"/>
  <c r="I36" i="139"/>
  <c r="I37" i="139"/>
  <c r="I38" i="139"/>
  <c r="I39" i="139"/>
  <c r="I41" i="139"/>
  <c r="I42" i="139"/>
  <c r="I43" i="139"/>
  <c r="I44" i="139"/>
  <c r="I45" i="139"/>
  <c r="I46" i="139"/>
  <c r="I47" i="139"/>
  <c r="I48" i="139"/>
  <c r="I49" i="139"/>
  <c r="I50" i="139"/>
  <c r="I51" i="139"/>
  <c r="I52" i="139"/>
  <c r="I53" i="139"/>
  <c r="I54" i="139"/>
  <c r="I55" i="139"/>
  <c r="I56" i="139"/>
  <c r="I57" i="139"/>
  <c r="I58" i="139"/>
  <c r="I59" i="139"/>
  <c r="I60" i="139"/>
  <c r="I61" i="139"/>
  <c r="I62" i="139"/>
  <c r="I63" i="139"/>
  <c r="I64" i="139"/>
  <c r="I65" i="139"/>
  <c r="I66" i="139"/>
  <c r="I67" i="139"/>
  <c r="I68" i="139"/>
  <c r="I69" i="139"/>
  <c r="I70" i="139"/>
  <c r="I71" i="139"/>
  <c r="I72" i="139"/>
  <c r="I73" i="139"/>
  <c r="I74" i="139"/>
  <c r="I75" i="139"/>
  <c r="I76" i="139"/>
  <c r="I77" i="139"/>
  <c r="I78" i="139"/>
  <c r="I79" i="139"/>
  <c r="I80" i="139"/>
  <c r="I81" i="139"/>
  <c r="I82" i="139"/>
  <c r="I83" i="139"/>
  <c r="I84" i="139"/>
  <c r="I85" i="139"/>
  <c r="I86" i="139"/>
  <c r="I87" i="139"/>
  <c r="I88" i="139"/>
  <c r="I89" i="139"/>
  <c r="I90" i="139"/>
  <c r="I91" i="139"/>
  <c r="I92" i="139"/>
  <c r="I93" i="139"/>
  <c r="I94" i="139"/>
  <c r="I96" i="139"/>
  <c r="I97" i="139"/>
  <c r="I98" i="139"/>
  <c r="I99" i="139"/>
  <c r="I100" i="139"/>
  <c r="I101" i="139"/>
  <c r="I102" i="139"/>
  <c r="I103" i="139"/>
  <c r="I104" i="139"/>
  <c r="I105" i="139"/>
  <c r="I106" i="139"/>
  <c r="I107" i="139"/>
  <c r="I108" i="139"/>
  <c r="I109" i="139"/>
  <c r="I110" i="139"/>
  <c r="I112" i="139"/>
  <c r="I113" i="139"/>
  <c r="I114" i="139"/>
  <c r="I115" i="139"/>
  <c r="I116" i="139"/>
  <c r="I117" i="139"/>
  <c r="I118" i="139"/>
  <c r="I119" i="139"/>
  <c r="I120" i="139"/>
  <c r="I121" i="139"/>
  <c r="I122" i="139"/>
  <c r="I123" i="139"/>
  <c r="I124" i="139"/>
  <c r="I125" i="139"/>
  <c r="I126" i="139"/>
  <c r="I127" i="139"/>
  <c r="I128" i="139"/>
  <c r="I129" i="139"/>
  <c r="I130" i="139"/>
  <c r="I131" i="139"/>
  <c r="I132" i="139"/>
  <c r="I133" i="139"/>
  <c r="I134" i="139"/>
  <c r="I135" i="139"/>
  <c r="I137" i="139"/>
  <c r="I138" i="139"/>
  <c r="I139" i="139"/>
  <c r="I140" i="139"/>
  <c r="I141" i="139"/>
  <c r="I142" i="139"/>
  <c r="I143" i="139"/>
  <c r="I144" i="139"/>
  <c r="I145" i="139"/>
  <c r="I146" i="139"/>
  <c r="I147" i="139"/>
  <c r="I148" i="139"/>
  <c r="I149" i="139"/>
  <c r="I150" i="139"/>
  <c r="I151" i="139"/>
  <c r="I154" i="139"/>
  <c r="I155" i="139"/>
  <c r="I156" i="139"/>
  <c r="I157" i="139"/>
  <c r="I158" i="139"/>
  <c r="I159" i="139"/>
  <c r="I160" i="139"/>
  <c r="I161" i="139"/>
  <c r="I162" i="139"/>
  <c r="I163" i="139"/>
  <c r="I164" i="139"/>
  <c r="I165" i="139"/>
  <c r="I166" i="139"/>
  <c r="I167" i="139"/>
  <c r="I168" i="139"/>
  <c r="I169" i="139"/>
  <c r="I170" i="139"/>
  <c r="I171" i="139"/>
  <c r="I172" i="139"/>
  <c r="I173" i="139"/>
  <c r="I174" i="139"/>
  <c r="I175" i="139"/>
  <c r="I176" i="139"/>
  <c r="I177" i="139"/>
  <c r="I178" i="139"/>
  <c r="I179" i="139"/>
  <c r="I180" i="139"/>
  <c r="I181" i="139"/>
  <c r="I182" i="139"/>
  <c r="I183" i="139"/>
  <c r="I184" i="139"/>
  <c r="I185" i="139"/>
  <c r="I186" i="139"/>
  <c r="I187" i="139"/>
  <c r="I188" i="139"/>
  <c r="I189" i="139"/>
  <c r="I190" i="139"/>
  <c r="I191" i="139"/>
  <c r="I192" i="139"/>
  <c r="I193" i="139"/>
  <c r="I194" i="139"/>
  <c r="I195" i="139"/>
  <c r="I196" i="139"/>
  <c r="I197" i="139"/>
  <c r="I198" i="139"/>
  <c r="I199" i="139"/>
  <c r="I200" i="139"/>
  <c r="I201" i="139"/>
  <c r="I202" i="139"/>
  <c r="I203" i="139"/>
  <c r="I204" i="139"/>
  <c r="I205" i="139"/>
  <c r="I206" i="139"/>
  <c r="I207" i="139"/>
  <c r="I208" i="139"/>
  <c r="I209" i="139"/>
  <c r="I210" i="139"/>
  <c r="I211" i="139"/>
  <c r="I212" i="139"/>
  <c r="I213" i="139"/>
  <c r="I214" i="139"/>
  <c r="I215" i="139"/>
  <c r="I216" i="139"/>
  <c r="I217" i="139"/>
  <c r="I218" i="139"/>
  <c r="I219" i="139"/>
  <c r="I220" i="139"/>
  <c r="I221" i="139"/>
  <c r="I222" i="139"/>
  <c r="I223" i="139"/>
  <c r="I224" i="139"/>
  <c r="I225" i="139"/>
  <c r="I226" i="139"/>
  <c r="I227" i="139"/>
  <c r="I228" i="139"/>
  <c r="I229" i="139"/>
  <c r="I230" i="139"/>
  <c r="I231" i="139"/>
  <c r="I232" i="139"/>
  <c r="I233" i="139"/>
  <c r="I234" i="139"/>
  <c r="I235" i="139"/>
  <c r="I236" i="139"/>
  <c r="I237" i="139"/>
  <c r="I238" i="139"/>
  <c r="I239" i="139"/>
  <c r="I240" i="139"/>
  <c r="I241" i="139"/>
  <c r="I242" i="139"/>
  <c r="I243" i="139"/>
  <c r="I244" i="139"/>
  <c r="I245" i="139"/>
  <c r="I246" i="139"/>
  <c r="I247" i="139"/>
  <c r="I248" i="139"/>
  <c r="I249" i="139"/>
  <c r="I250" i="139"/>
  <c r="I251" i="139"/>
  <c r="I252" i="139"/>
  <c r="I253" i="139"/>
  <c r="I254" i="139"/>
  <c r="I255" i="139"/>
  <c r="I256" i="139"/>
  <c r="I257" i="139"/>
  <c r="I258" i="139"/>
  <c r="I259" i="139"/>
  <c r="I260" i="139"/>
  <c r="I261" i="139"/>
  <c r="I262" i="139"/>
  <c r="I263" i="139"/>
  <c r="I265" i="139"/>
  <c r="I266" i="139"/>
  <c r="I267" i="139"/>
  <c r="I268" i="139"/>
  <c r="I269" i="139"/>
  <c r="I270" i="139"/>
  <c r="I271" i="139"/>
  <c r="I272" i="139"/>
  <c r="I273" i="139"/>
  <c r="I274" i="139"/>
  <c r="I275" i="139"/>
  <c r="I276" i="139"/>
  <c r="I277" i="139"/>
  <c r="I279" i="139"/>
  <c r="I280" i="139"/>
  <c r="I281" i="139"/>
  <c r="I282" i="139"/>
  <c r="I283" i="139"/>
  <c r="I284" i="139"/>
  <c r="I285" i="139"/>
  <c r="I286" i="139"/>
  <c r="I287" i="139"/>
  <c r="I288" i="139"/>
  <c r="I289" i="139"/>
  <c r="I290" i="139"/>
  <c r="I291" i="139"/>
  <c r="I292" i="139"/>
  <c r="I293" i="139"/>
  <c r="I294" i="139"/>
  <c r="I295" i="139"/>
  <c r="I296" i="139"/>
  <c r="I297" i="139"/>
  <c r="I298" i="139"/>
  <c r="I299" i="139"/>
  <c r="I300" i="139"/>
  <c r="I301" i="139"/>
  <c r="I302" i="139"/>
  <c r="I303" i="139"/>
  <c r="I304" i="139"/>
  <c r="I305" i="139"/>
  <c r="I306" i="139"/>
  <c r="I307" i="139"/>
  <c r="I308" i="139"/>
  <c r="I309" i="139"/>
  <c r="I310" i="139"/>
  <c r="I311" i="139"/>
  <c r="I312" i="139"/>
  <c r="I313" i="139"/>
  <c r="I314" i="139"/>
  <c r="I315" i="139"/>
  <c r="I316" i="139"/>
  <c r="I317" i="139"/>
  <c r="I318" i="139"/>
  <c r="I319" i="139"/>
  <c r="I320" i="139"/>
  <c r="I322" i="139"/>
  <c r="I323" i="139"/>
  <c r="I324" i="139"/>
  <c r="I325" i="139"/>
  <c r="I326" i="139"/>
  <c r="I327" i="139"/>
  <c r="I328" i="139"/>
  <c r="I329" i="139"/>
  <c r="I330" i="139"/>
  <c r="I331" i="139"/>
  <c r="I332" i="139"/>
  <c r="I333" i="139"/>
  <c r="I334" i="139"/>
  <c r="I335" i="139"/>
  <c r="I336" i="139"/>
  <c r="I337" i="139"/>
  <c r="I338" i="139"/>
  <c r="I339" i="139"/>
  <c r="I340" i="139"/>
  <c r="I341" i="139"/>
  <c r="I342" i="139"/>
  <c r="I343" i="139"/>
  <c r="I344" i="139"/>
  <c r="I345" i="139"/>
  <c r="I346" i="139"/>
  <c r="I347" i="139"/>
  <c r="I348" i="139"/>
  <c r="I350" i="139"/>
  <c r="I351" i="139"/>
  <c r="I352" i="139"/>
  <c r="I353" i="139"/>
  <c r="I354" i="139"/>
  <c r="I355" i="139"/>
  <c r="I356" i="139"/>
  <c r="I357" i="139"/>
  <c r="I358" i="139"/>
  <c r="I359" i="139"/>
  <c r="I360" i="139"/>
  <c r="I361" i="139"/>
  <c r="I362" i="139"/>
  <c r="I363" i="139"/>
  <c r="I364" i="139"/>
  <c r="I365" i="139"/>
  <c r="I366" i="139"/>
  <c r="I367" i="139"/>
  <c r="I368" i="139"/>
  <c r="I369" i="139"/>
  <c r="I370" i="139"/>
  <c r="I371" i="139"/>
  <c r="I372" i="139"/>
  <c r="I373" i="139"/>
  <c r="I374" i="139"/>
  <c r="I375" i="139"/>
  <c r="I376" i="139"/>
  <c r="I377" i="139"/>
  <c r="I378" i="139"/>
  <c r="I379" i="139"/>
  <c r="I380" i="139"/>
  <c r="I381" i="139"/>
  <c r="I382" i="139"/>
  <c r="I383" i="139"/>
  <c r="I384" i="139"/>
  <c r="I385" i="139"/>
  <c r="I386" i="139"/>
  <c r="I387" i="139"/>
  <c r="I388" i="139"/>
  <c r="I389" i="139"/>
  <c r="I390" i="139"/>
  <c r="I391" i="139"/>
  <c r="I392" i="139"/>
  <c r="I393" i="139"/>
  <c r="I394" i="139"/>
  <c r="I395" i="139"/>
  <c r="I396" i="139"/>
  <c r="I397" i="139"/>
  <c r="I398" i="139"/>
  <c r="I399" i="139"/>
  <c r="I400" i="139"/>
  <c r="I402" i="139"/>
  <c r="I403" i="139"/>
  <c r="I404" i="139"/>
  <c r="I405" i="139"/>
  <c r="I406" i="139"/>
  <c r="I407" i="139"/>
  <c r="I408" i="139"/>
  <c r="I409" i="139"/>
  <c r="I410" i="139"/>
  <c r="I411" i="139"/>
  <c r="I412" i="139"/>
  <c r="I413" i="139"/>
  <c r="I415" i="139"/>
  <c r="I416" i="139"/>
  <c r="I417" i="139"/>
  <c r="I418" i="139"/>
  <c r="I420" i="139"/>
  <c r="I421" i="139"/>
  <c r="I422" i="139"/>
  <c r="I423" i="139"/>
  <c r="I424" i="139"/>
  <c r="I425" i="139"/>
  <c r="I426" i="139"/>
  <c r="I427" i="139"/>
  <c r="I428" i="139"/>
  <c r="I429" i="139"/>
  <c r="I430" i="139"/>
  <c r="I431" i="139"/>
  <c r="I433" i="139"/>
  <c r="I434" i="139"/>
  <c r="I435" i="139"/>
  <c r="I436" i="139"/>
  <c r="I437" i="139"/>
  <c r="I438" i="139"/>
  <c r="I440" i="139"/>
  <c r="I441" i="139"/>
  <c r="I442" i="139"/>
  <c r="I443" i="139"/>
  <c r="I444" i="139"/>
  <c r="I445" i="139"/>
  <c r="I446" i="139"/>
  <c r="I448" i="139"/>
  <c r="I449" i="139"/>
  <c r="I450" i="139"/>
  <c r="I451" i="139"/>
  <c r="I452" i="139"/>
  <c r="I453" i="139"/>
  <c r="I454" i="139"/>
  <c r="I455" i="139"/>
  <c r="I456" i="139"/>
  <c r="I457" i="139"/>
  <c r="I458" i="139"/>
  <c r="I459" i="139"/>
  <c r="I460" i="139"/>
  <c r="I461" i="139"/>
  <c r="I462" i="139"/>
  <c r="I463" i="139"/>
  <c r="I464" i="139"/>
  <c r="I465" i="139"/>
  <c r="I466" i="139"/>
  <c r="I467" i="139"/>
  <c r="I469" i="139"/>
  <c r="I470" i="139"/>
  <c r="I472" i="139"/>
  <c r="I473" i="139"/>
  <c r="I474" i="139"/>
  <c r="I475" i="139"/>
  <c r="I476" i="139"/>
  <c r="I477" i="139"/>
  <c r="I478" i="139"/>
  <c r="I479" i="139"/>
  <c r="I480" i="139"/>
  <c r="I481" i="139"/>
  <c r="I482" i="139"/>
  <c r="I483" i="139"/>
  <c r="I484" i="139"/>
  <c r="I485" i="139"/>
  <c r="I487" i="139"/>
  <c r="I489" i="139"/>
  <c r="I490" i="139"/>
  <c r="I491" i="139"/>
  <c r="I492" i="139"/>
  <c r="I494" i="139"/>
  <c r="I495" i="139"/>
  <c r="I496" i="139"/>
  <c r="I497" i="139"/>
  <c r="I498" i="139"/>
  <c r="I499" i="139"/>
  <c r="I501" i="139"/>
  <c r="I502" i="139"/>
  <c r="I503" i="139"/>
  <c r="I505" i="139"/>
  <c r="I507" i="139"/>
  <c r="I508" i="139"/>
  <c r="I509" i="139"/>
  <c r="I510" i="139"/>
  <c r="I511" i="139"/>
  <c r="I512" i="139"/>
  <c r="I513" i="139"/>
  <c r="I514" i="139"/>
  <c r="I515" i="139"/>
  <c r="I516" i="139"/>
  <c r="I517" i="139"/>
  <c r="I518" i="139"/>
  <c r="I519" i="139"/>
  <c r="I520" i="139"/>
  <c r="I521" i="139"/>
  <c r="I522" i="139"/>
  <c r="I523" i="139"/>
  <c r="I524" i="139"/>
  <c r="I525" i="139"/>
  <c r="I526" i="139"/>
  <c r="I527" i="139"/>
  <c r="I528" i="139"/>
  <c r="I529" i="139"/>
  <c r="I530" i="139"/>
  <c r="I532" i="139"/>
  <c r="I533" i="139"/>
  <c r="I534" i="139"/>
  <c r="I535" i="139"/>
  <c r="I537" i="139"/>
  <c r="I538" i="139"/>
  <c r="I539" i="139"/>
  <c r="I540" i="139"/>
  <c r="I541" i="139"/>
  <c r="I542" i="139"/>
  <c r="I543" i="139"/>
  <c r="I545" i="139"/>
  <c r="I567" i="139"/>
  <c r="I568" i="139"/>
  <c r="I569" i="139"/>
  <c r="I570" i="139"/>
  <c r="I571" i="139"/>
  <c r="I572" i="139"/>
  <c r="I573" i="139"/>
  <c r="I574" i="139"/>
  <c r="I575" i="139"/>
  <c r="I576" i="139"/>
  <c r="I547" i="139"/>
  <c r="I548" i="139"/>
  <c r="I549" i="139"/>
  <c r="I550" i="139"/>
  <c r="I551" i="139"/>
  <c r="I552" i="139"/>
  <c r="I553" i="139"/>
  <c r="I554" i="139"/>
  <c r="I555" i="139"/>
  <c r="I557" i="139"/>
  <c r="I558" i="139"/>
  <c r="I559" i="139"/>
  <c r="I560" i="139"/>
  <c r="I561" i="139"/>
  <c r="I562" i="139"/>
  <c r="I563" i="139"/>
  <c r="I564" i="139"/>
  <c r="I565" i="139"/>
  <c r="I7" i="139"/>
  <c r="C8" i="139"/>
  <c r="H8" i="139" s="1"/>
  <c r="C9" i="139"/>
  <c r="H9" i="139" s="1"/>
  <c r="C10" i="139"/>
  <c r="H10" i="139" s="1"/>
  <c r="C11" i="139"/>
  <c r="H11" i="139" s="1"/>
  <c r="C12" i="139"/>
  <c r="H12" i="139" s="1"/>
  <c r="C13" i="139"/>
  <c r="H13" i="139" s="1"/>
  <c r="C14" i="139"/>
  <c r="H14" i="139" s="1"/>
  <c r="C15" i="139"/>
  <c r="H15" i="139" s="1"/>
  <c r="C16" i="139"/>
  <c r="H16" i="139" s="1"/>
  <c r="C17" i="139"/>
  <c r="H17" i="139" s="1"/>
  <c r="C18" i="139"/>
  <c r="H18" i="139" s="1"/>
  <c r="C19" i="139"/>
  <c r="H19" i="139" s="1"/>
  <c r="C20" i="139"/>
  <c r="H20" i="139" s="1"/>
  <c r="C21" i="139"/>
  <c r="H21" i="139" s="1"/>
  <c r="C22" i="139"/>
  <c r="H22" i="139" s="1"/>
  <c r="C23" i="139"/>
  <c r="H23" i="139" s="1"/>
  <c r="C24" i="139"/>
  <c r="H24" i="139" s="1"/>
  <c r="C25" i="139"/>
  <c r="H25" i="139" s="1"/>
  <c r="C26" i="139"/>
  <c r="H26" i="139" s="1"/>
  <c r="C27" i="139"/>
  <c r="H27" i="139" s="1"/>
  <c r="C28" i="139"/>
  <c r="H28" i="139" s="1"/>
  <c r="C29" i="139"/>
  <c r="H29" i="139" s="1"/>
  <c r="C30" i="139"/>
  <c r="H30" i="139" s="1"/>
  <c r="C31" i="139"/>
  <c r="H31" i="139" s="1"/>
  <c r="C32" i="139"/>
  <c r="H32" i="139" s="1"/>
  <c r="C33" i="139"/>
  <c r="H33" i="139" s="1"/>
  <c r="C34" i="139"/>
  <c r="H34" i="139" s="1"/>
  <c r="C35" i="139"/>
  <c r="H35" i="139" s="1"/>
  <c r="C36" i="139"/>
  <c r="H36" i="139" s="1"/>
  <c r="C37" i="139"/>
  <c r="H37" i="139" s="1"/>
  <c r="C38" i="139"/>
  <c r="H38" i="139" s="1"/>
  <c r="C39" i="139"/>
  <c r="H39" i="139" s="1"/>
  <c r="C40" i="139"/>
  <c r="H40" i="139" s="1"/>
  <c r="C41" i="139"/>
  <c r="H41" i="139" s="1"/>
  <c r="C42" i="139"/>
  <c r="H42" i="139" s="1"/>
  <c r="C43" i="139"/>
  <c r="H43" i="139" s="1"/>
  <c r="C44" i="139"/>
  <c r="H44" i="139" s="1"/>
  <c r="C45" i="139"/>
  <c r="H45" i="139" s="1"/>
  <c r="C46" i="139"/>
  <c r="H46" i="139" s="1"/>
  <c r="C47" i="139"/>
  <c r="H47" i="139" s="1"/>
  <c r="C48" i="139"/>
  <c r="H48" i="139" s="1"/>
  <c r="C49" i="139"/>
  <c r="H49" i="139" s="1"/>
  <c r="C50" i="139"/>
  <c r="H50" i="139" s="1"/>
  <c r="C51" i="139"/>
  <c r="H51" i="139" s="1"/>
  <c r="C52" i="139"/>
  <c r="H52" i="139" s="1"/>
  <c r="C53" i="139"/>
  <c r="H53" i="139" s="1"/>
  <c r="C54" i="139"/>
  <c r="H54" i="139" s="1"/>
  <c r="C55" i="139"/>
  <c r="H55" i="139" s="1"/>
  <c r="C56" i="139"/>
  <c r="H56" i="139" s="1"/>
  <c r="C57" i="139"/>
  <c r="H57" i="139" s="1"/>
  <c r="C58" i="139"/>
  <c r="H58" i="139" s="1"/>
  <c r="C59" i="139"/>
  <c r="H59" i="139" s="1"/>
  <c r="C60" i="139"/>
  <c r="H60" i="139" s="1"/>
  <c r="C61" i="139"/>
  <c r="H61" i="139" s="1"/>
  <c r="C62" i="139"/>
  <c r="H62" i="139" s="1"/>
  <c r="C63" i="139"/>
  <c r="H63" i="139" s="1"/>
  <c r="C64" i="139"/>
  <c r="H64" i="139" s="1"/>
  <c r="C65" i="139"/>
  <c r="H65" i="139" s="1"/>
  <c r="C66" i="139"/>
  <c r="H66" i="139" s="1"/>
  <c r="C67" i="139"/>
  <c r="H67" i="139" s="1"/>
  <c r="C68" i="139"/>
  <c r="H68" i="139" s="1"/>
  <c r="C69" i="139"/>
  <c r="H69" i="139" s="1"/>
  <c r="C70" i="139"/>
  <c r="H70" i="139" s="1"/>
  <c r="C71" i="139"/>
  <c r="H71" i="139" s="1"/>
  <c r="C72" i="139"/>
  <c r="H72" i="139" s="1"/>
  <c r="C73" i="139"/>
  <c r="H73" i="139" s="1"/>
  <c r="C74" i="139"/>
  <c r="H74" i="139" s="1"/>
  <c r="C75" i="139"/>
  <c r="H75" i="139" s="1"/>
  <c r="C76" i="139"/>
  <c r="H76" i="139" s="1"/>
  <c r="C77" i="139"/>
  <c r="H77" i="139" s="1"/>
  <c r="C78" i="139"/>
  <c r="H78" i="139" s="1"/>
  <c r="C79" i="139"/>
  <c r="H79" i="139" s="1"/>
  <c r="C80" i="139"/>
  <c r="H80" i="139" s="1"/>
  <c r="C81" i="139"/>
  <c r="H81" i="139" s="1"/>
  <c r="C82" i="139"/>
  <c r="H82" i="139" s="1"/>
  <c r="C83" i="139"/>
  <c r="H83" i="139" s="1"/>
  <c r="C84" i="139"/>
  <c r="H84" i="139" s="1"/>
  <c r="C85" i="139"/>
  <c r="H85" i="139" s="1"/>
  <c r="C86" i="139"/>
  <c r="H86" i="139" s="1"/>
  <c r="C87" i="139"/>
  <c r="H87" i="139" s="1"/>
  <c r="C88" i="139"/>
  <c r="H88" i="139" s="1"/>
  <c r="C89" i="139"/>
  <c r="H89" i="139" s="1"/>
  <c r="C90" i="139"/>
  <c r="H90" i="139" s="1"/>
  <c r="C91" i="139"/>
  <c r="H91" i="139" s="1"/>
  <c r="C92" i="139"/>
  <c r="H92" i="139" s="1"/>
  <c r="C93" i="139"/>
  <c r="H93" i="139" s="1"/>
  <c r="C94" i="139"/>
  <c r="H94" i="139" s="1"/>
  <c r="C95" i="139"/>
  <c r="H95" i="139" s="1"/>
  <c r="C96" i="139"/>
  <c r="H96" i="139" s="1"/>
  <c r="C97" i="139"/>
  <c r="H97" i="139" s="1"/>
  <c r="C98" i="139"/>
  <c r="H98" i="139" s="1"/>
  <c r="C99" i="139"/>
  <c r="H99" i="139" s="1"/>
  <c r="C100" i="139"/>
  <c r="H100" i="139" s="1"/>
  <c r="C101" i="139"/>
  <c r="H101" i="139" s="1"/>
  <c r="C102" i="139"/>
  <c r="H102" i="139" s="1"/>
  <c r="C103" i="139"/>
  <c r="H103" i="139" s="1"/>
  <c r="C104" i="139"/>
  <c r="H104" i="139" s="1"/>
  <c r="C105" i="139"/>
  <c r="H105" i="139" s="1"/>
  <c r="C106" i="139"/>
  <c r="H106" i="139" s="1"/>
  <c r="C107" i="139"/>
  <c r="H107" i="139" s="1"/>
  <c r="C108" i="139"/>
  <c r="H108" i="139" s="1"/>
  <c r="C109" i="139"/>
  <c r="H109" i="139" s="1"/>
  <c r="C110" i="139"/>
  <c r="H110" i="139" s="1"/>
  <c r="C111" i="139"/>
  <c r="H111" i="139" s="1"/>
  <c r="C112" i="139"/>
  <c r="H112" i="139" s="1"/>
  <c r="C113" i="139"/>
  <c r="H113" i="139" s="1"/>
  <c r="C114" i="139"/>
  <c r="H114" i="139" s="1"/>
  <c r="C115" i="139"/>
  <c r="H115" i="139" s="1"/>
  <c r="C116" i="139"/>
  <c r="H116" i="139" s="1"/>
  <c r="C117" i="139"/>
  <c r="H117" i="139" s="1"/>
  <c r="C118" i="139"/>
  <c r="H118" i="139" s="1"/>
  <c r="C119" i="139"/>
  <c r="H119" i="139" s="1"/>
  <c r="C120" i="139"/>
  <c r="H120" i="139" s="1"/>
  <c r="C121" i="139"/>
  <c r="H121" i="139" s="1"/>
  <c r="C122" i="139"/>
  <c r="H122" i="139" s="1"/>
  <c r="C123" i="139"/>
  <c r="H123" i="139" s="1"/>
  <c r="C124" i="139"/>
  <c r="H124" i="139" s="1"/>
  <c r="C125" i="139"/>
  <c r="H125" i="139" s="1"/>
  <c r="C126" i="139"/>
  <c r="H126" i="139" s="1"/>
  <c r="C127" i="139"/>
  <c r="H127" i="139" s="1"/>
  <c r="C128" i="139"/>
  <c r="H128" i="139" s="1"/>
  <c r="C129" i="139"/>
  <c r="H129" i="139" s="1"/>
  <c r="C130" i="139"/>
  <c r="H130" i="139" s="1"/>
  <c r="C131" i="139"/>
  <c r="H131" i="139" s="1"/>
  <c r="C132" i="139"/>
  <c r="H132" i="139" s="1"/>
  <c r="C133" i="139"/>
  <c r="H133" i="139" s="1"/>
  <c r="C134" i="139"/>
  <c r="H134" i="139" s="1"/>
  <c r="C135" i="139"/>
  <c r="H135" i="139" s="1"/>
  <c r="C136" i="139"/>
  <c r="H136" i="139" s="1"/>
  <c r="C137" i="139"/>
  <c r="H137" i="139" s="1"/>
  <c r="C138" i="139"/>
  <c r="H138" i="139" s="1"/>
  <c r="C139" i="139"/>
  <c r="H139" i="139" s="1"/>
  <c r="C140" i="139"/>
  <c r="H140" i="139" s="1"/>
  <c r="C141" i="139"/>
  <c r="H141" i="139" s="1"/>
  <c r="C142" i="139"/>
  <c r="H142" i="139" s="1"/>
  <c r="C143" i="139"/>
  <c r="H143" i="139" s="1"/>
  <c r="C144" i="139"/>
  <c r="H144" i="139" s="1"/>
  <c r="C145" i="139"/>
  <c r="H145" i="139" s="1"/>
  <c r="C146" i="139"/>
  <c r="H146" i="139" s="1"/>
  <c r="C147" i="139"/>
  <c r="H147" i="139" s="1"/>
  <c r="C148" i="139"/>
  <c r="H148" i="139" s="1"/>
  <c r="C149" i="139"/>
  <c r="H149" i="139" s="1"/>
  <c r="C150" i="139"/>
  <c r="H150" i="139" s="1"/>
  <c r="C151" i="139"/>
  <c r="H151" i="139" s="1"/>
  <c r="C152" i="139"/>
  <c r="H152" i="139" s="1"/>
  <c r="C153" i="139"/>
  <c r="H153" i="139" s="1"/>
  <c r="C154" i="139"/>
  <c r="H154" i="139" s="1"/>
  <c r="C155" i="139"/>
  <c r="H155" i="139" s="1"/>
  <c r="C156" i="139"/>
  <c r="H156" i="139" s="1"/>
  <c r="C157" i="139"/>
  <c r="H157" i="139" s="1"/>
  <c r="C158" i="139"/>
  <c r="H158" i="139" s="1"/>
  <c r="C159" i="139"/>
  <c r="H159" i="139" s="1"/>
  <c r="C160" i="139"/>
  <c r="H160" i="139" s="1"/>
  <c r="C161" i="139"/>
  <c r="H161" i="139" s="1"/>
  <c r="C162" i="139"/>
  <c r="H162" i="139" s="1"/>
  <c r="C163" i="139"/>
  <c r="H163" i="139" s="1"/>
  <c r="C164" i="139"/>
  <c r="H164" i="139" s="1"/>
  <c r="C165" i="139"/>
  <c r="H165" i="139" s="1"/>
  <c r="C166" i="139"/>
  <c r="H166" i="139" s="1"/>
  <c r="C167" i="139"/>
  <c r="H167" i="139" s="1"/>
  <c r="C168" i="139"/>
  <c r="H168" i="139" s="1"/>
  <c r="C169" i="139"/>
  <c r="H169" i="139" s="1"/>
  <c r="C170" i="139"/>
  <c r="H170" i="139" s="1"/>
  <c r="C171" i="139"/>
  <c r="H171" i="139" s="1"/>
  <c r="C172" i="139"/>
  <c r="H172" i="139" s="1"/>
  <c r="C173" i="139"/>
  <c r="H173" i="139" s="1"/>
  <c r="C174" i="139"/>
  <c r="H174" i="139" s="1"/>
  <c r="C175" i="139"/>
  <c r="H175" i="139" s="1"/>
  <c r="C176" i="139"/>
  <c r="H176" i="139" s="1"/>
  <c r="C177" i="139"/>
  <c r="H177" i="139" s="1"/>
  <c r="C178" i="139"/>
  <c r="H178" i="139" s="1"/>
  <c r="C179" i="139"/>
  <c r="H179" i="139" s="1"/>
  <c r="C180" i="139"/>
  <c r="H180" i="139" s="1"/>
  <c r="C181" i="139"/>
  <c r="H181" i="139" s="1"/>
  <c r="C182" i="139"/>
  <c r="H182" i="139" s="1"/>
  <c r="C183" i="139"/>
  <c r="H183" i="139" s="1"/>
  <c r="C184" i="139"/>
  <c r="H184" i="139" s="1"/>
  <c r="C185" i="139"/>
  <c r="H185" i="139" s="1"/>
  <c r="C186" i="139"/>
  <c r="H186" i="139" s="1"/>
  <c r="C187" i="139"/>
  <c r="H187" i="139" s="1"/>
  <c r="C188" i="139"/>
  <c r="H188" i="139" s="1"/>
  <c r="C189" i="139"/>
  <c r="H189" i="139" s="1"/>
  <c r="C190" i="139"/>
  <c r="H190" i="139" s="1"/>
  <c r="C191" i="139"/>
  <c r="H191" i="139" s="1"/>
  <c r="C192" i="139"/>
  <c r="H192" i="139" s="1"/>
  <c r="C193" i="139"/>
  <c r="H193" i="139" s="1"/>
  <c r="C194" i="139"/>
  <c r="H194" i="139" s="1"/>
  <c r="C195" i="139"/>
  <c r="H195" i="139" s="1"/>
  <c r="C196" i="139"/>
  <c r="H196" i="139" s="1"/>
  <c r="C197" i="139"/>
  <c r="H197" i="139" s="1"/>
  <c r="C198" i="139"/>
  <c r="H198" i="139" s="1"/>
  <c r="C199" i="139"/>
  <c r="H199" i="139" s="1"/>
  <c r="C200" i="139"/>
  <c r="H200" i="139" s="1"/>
  <c r="C201" i="139"/>
  <c r="H201" i="139" s="1"/>
  <c r="C202" i="139"/>
  <c r="H202" i="139" s="1"/>
  <c r="C203" i="139"/>
  <c r="H203" i="139" s="1"/>
  <c r="C204" i="139"/>
  <c r="H204" i="139" s="1"/>
  <c r="C205" i="139"/>
  <c r="H205" i="139" s="1"/>
  <c r="C206" i="139"/>
  <c r="H206" i="139" s="1"/>
  <c r="C207" i="139"/>
  <c r="H207" i="139" s="1"/>
  <c r="C208" i="139"/>
  <c r="H208" i="139" s="1"/>
  <c r="C209" i="139"/>
  <c r="H209" i="139" s="1"/>
  <c r="C210" i="139"/>
  <c r="H210" i="139" s="1"/>
  <c r="C211" i="139"/>
  <c r="H211" i="139" s="1"/>
  <c r="C212" i="139"/>
  <c r="H212" i="139" s="1"/>
  <c r="C213" i="139"/>
  <c r="H213" i="139" s="1"/>
  <c r="C214" i="139"/>
  <c r="H214" i="139" s="1"/>
  <c r="C215" i="139"/>
  <c r="H215" i="139" s="1"/>
  <c r="C216" i="139"/>
  <c r="H216" i="139" s="1"/>
  <c r="C217" i="139"/>
  <c r="H217" i="139" s="1"/>
  <c r="C218" i="139"/>
  <c r="H218" i="139" s="1"/>
  <c r="C219" i="139"/>
  <c r="H219" i="139" s="1"/>
  <c r="C220" i="139"/>
  <c r="H220" i="139" s="1"/>
  <c r="C221" i="139"/>
  <c r="H221" i="139" s="1"/>
  <c r="C222" i="139"/>
  <c r="H222" i="139" s="1"/>
  <c r="C223" i="139"/>
  <c r="H223" i="139" s="1"/>
  <c r="C224" i="139"/>
  <c r="H224" i="139" s="1"/>
  <c r="C225" i="139"/>
  <c r="H225" i="139" s="1"/>
  <c r="C226" i="139"/>
  <c r="H226" i="139" s="1"/>
  <c r="C227" i="139"/>
  <c r="H227" i="139" s="1"/>
  <c r="C228" i="139"/>
  <c r="H228" i="139" s="1"/>
  <c r="C229" i="139"/>
  <c r="H229" i="139" s="1"/>
  <c r="C230" i="139"/>
  <c r="H230" i="139" s="1"/>
  <c r="C231" i="139"/>
  <c r="H231" i="139" s="1"/>
  <c r="C232" i="139"/>
  <c r="H232" i="139" s="1"/>
  <c r="C233" i="139"/>
  <c r="H233" i="139" s="1"/>
  <c r="C234" i="139"/>
  <c r="H234" i="139" s="1"/>
  <c r="C235" i="139"/>
  <c r="H235" i="139" s="1"/>
  <c r="C236" i="139"/>
  <c r="H236" i="139" s="1"/>
  <c r="C237" i="139"/>
  <c r="H237" i="139" s="1"/>
  <c r="C238" i="139"/>
  <c r="H238" i="139" s="1"/>
  <c r="C239" i="139"/>
  <c r="H239" i="139" s="1"/>
  <c r="C240" i="139"/>
  <c r="H240" i="139" s="1"/>
  <c r="C241" i="139"/>
  <c r="H241" i="139" s="1"/>
  <c r="C242" i="139"/>
  <c r="H242" i="139" s="1"/>
  <c r="C243" i="139"/>
  <c r="H243" i="139" s="1"/>
  <c r="C244" i="139"/>
  <c r="H244" i="139" s="1"/>
  <c r="C245" i="139"/>
  <c r="H245" i="139" s="1"/>
  <c r="C246" i="139"/>
  <c r="H246" i="139" s="1"/>
  <c r="C247" i="139"/>
  <c r="H247" i="139" s="1"/>
  <c r="C248" i="139"/>
  <c r="H248" i="139" s="1"/>
  <c r="C249" i="139"/>
  <c r="H249" i="139" s="1"/>
  <c r="C250" i="139"/>
  <c r="H250" i="139" s="1"/>
  <c r="C251" i="139"/>
  <c r="H251" i="139" s="1"/>
  <c r="C252" i="139"/>
  <c r="H252" i="139" s="1"/>
  <c r="C253" i="139"/>
  <c r="H253" i="139" s="1"/>
  <c r="C254" i="139"/>
  <c r="H254" i="139" s="1"/>
  <c r="C255" i="139"/>
  <c r="H255" i="139" s="1"/>
  <c r="C256" i="139"/>
  <c r="H256" i="139" s="1"/>
  <c r="C257" i="139"/>
  <c r="H257" i="139" s="1"/>
  <c r="C258" i="139"/>
  <c r="H258" i="139" s="1"/>
  <c r="C259" i="139"/>
  <c r="H259" i="139" s="1"/>
  <c r="C260" i="139"/>
  <c r="H260" i="139" s="1"/>
  <c r="C261" i="139"/>
  <c r="H261" i="139" s="1"/>
  <c r="C262" i="139"/>
  <c r="H262" i="139" s="1"/>
  <c r="C263" i="139"/>
  <c r="H263" i="139" s="1"/>
  <c r="C264" i="139"/>
  <c r="H264" i="139" s="1"/>
  <c r="C265" i="139"/>
  <c r="H265" i="139" s="1"/>
  <c r="C266" i="139"/>
  <c r="H266" i="139" s="1"/>
  <c r="C267" i="139"/>
  <c r="H267" i="139" s="1"/>
  <c r="C268" i="139"/>
  <c r="H268" i="139" s="1"/>
  <c r="C269" i="139"/>
  <c r="H269" i="139" s="1"/>
  <c r="C270" i="139"/>
  <c r="H270" i="139" s="1"/>
  <c r="C271" i="139"/>
  <c r="H271" i="139" s="1"/>
  <c r="C272" i="139"/>
  <c r="H272" i="139" s="1"/>
  <c r="C273" i="139"/>
  <c r="H273" i="139" s="1"/>
  <c r="C274" i="139"/>
  <c r="H274" i="139" s="1"/>
  <c r="C275" i="139"/>
  <c r="H275" i="139" s="1"/>
  <c r="C276" i="139"/>
  <c r="H276" i="139" s="1"/>
  <c r="C277" i="139"/>
  <c r="H277" i="139" s="1"/>
  <c r="C278" i="139"/>
  <c r="H278" i="139" s="1"/>
  <c r="C279" i="139"/>
  <c r="H279" i="139" s="1"/>
  <c r="C280" i="139"/>
  <c r="H280" i="139" s="1"/>
  <c r="C281" i="139"/>
  <c r="H281" i="139" s="1"/>
  <c r="C282" i="139"/>
  <c r="H282" i="139" s="1"/>
  <c r="C283" i="139"/>
  <c r="H283" i="139" s="1"/>
  <c r="C284" i="139"/>
  <c r="H284" i="139" s="1"/>
  <c r="C285" i="139"/>
  <c r="H285" i="139" s="1"/>
  <c r="C286" i="139"/>
  <c r="H286" i="139" s="1"/>
  <c r="C287" i="139"/>
  <c r="H287" i="139" s="1"/>
  <c r="C288" i="139"/>
  <c r="H288" i="139" s="1"/>
  <c r="C289" i="139"/>
  <c r="H289" i="139" s="1"/>
  <c r="C290" i="139"/>
  <c r="H290" i="139" s="1"/>
  <c r="C291" i="139"/>
  <c r="H291" i="139" s="1"/>
  <c r="C292" i="139"/>
  <c r="H292" i="139" s="1"/>
  <c r="C293" i="139"/>
  <c r="H293" i="139" s="1"/>
  <c r="C294" i="139"/>
  <c r="H294" i="139" s="1"/>
  <c r="C295" i="139"/>
  <c r="H295" i="139" s="1"/>
  <c r="C296" i="139"/>
  <c r="H296" i="139" s="1"/>
  <c r="C297" i="139"/>
  <c r="H297" i="139" s="1"/>
  <c r="C298" i="139"/>
  <c r="H298" i="139" s="1"/>
  <c r="C299" i="139"/>
  <c r="H299" i="139" s="1"/>
  <c r="C300" i="139"/>
  <c r="H300" i="139" s="1"/>
  <c r="C301" i="139"/>
  <c r="H301" i="139" s="1"/>
  <c r="C302" i="139"/>
  <c r="H302" i="139" s="1"/>
  <c r="C303" i="139"/>
  <c r="H303" i="139" s="1"/>
  <c r="C304" i="139"/>
  <c r="H304" i="139" s="1"/>
  <c r="C305" i="139"/>
  <c r="H305" i="139" s="1"/>
  <c r="C306" i="139"/>
  <c r="H306" i="139" s="1"/>
  <c r="C307" i="139"/>
  <c r="H307" i="139" s="1"/>
  <c r="C308" i="139"/>
  <c r="H308" i="139" s="1"/>
  <c r="C309" i="139"/>
  <c r="H309" i="139" s="1"/>
  <c r="C310" i="139"/>
  <c r="H310" i="139" s="1"/>
  <c r="C311" i="139"/>
  <c r="H311" i="139" s="1"/>
  <c r="C312" i="139"/>
  <c r="H312" i="139" s="1"/>
  <c r="C313" i="139"/>
  <c r="H313" i="139" s="1"/>
  <c r="C314" i="139"/>
  <c r="H314" i="139" s="1"/>
  <c r="C315" i="139"/>
  <c r="H315" i="139" s="1"/>
  <c r="C316" i="139"/>
  <c r="H316" i="139" s="1"/>
  <c r="C317" i="139"/>
  <c r="H317" i="139" s="1"/>
  <c r="C318" i="139"/>
  <c r="H318" i="139" s="1"/>
  <c r="C319" i="139"/>
  <c r="H319" i="139" s="1"/>
  <c r="C320" i="139"/>
  <c r="H320" i="139" s="1"/>
  <c r="C321" i="139"/>
  <c r="H321" i="139" s="1"/>
  <c r="C322" i="139"/>
  <c r="H322" i="139" s="1"/>
  <c r="C323" i="139"/>
  <c r="H323" i="139" s="1"/>
  <c r="C324" i="139"/>
  <c r="H324" i="139" s="1"/>
  <c r="C325" i="139"/>
  <c r="H325" i="139" s="1"/>
  <c r="C326" i="139"/>
  <c r="H326" i="139" s="1"/>
  <c r="C327" i="139"/>
  <c r="H327" i="139" s="1"/>
  <c r="C328" i="139"/>
  <c r="H328" i="139" s="1"/>
  <c r="C329" i="139"/>
  <c r="H329" i="139" s="1"/>
  <c r="C330" i="139"/>
  <c r="H330" i="139" s="1"/>
  <c r="C331" i="139"/>
  <c r="H331" i="139" s="1"/>
  <c r="C332" i="139"/>
  <c r="H332" i="139" s="1"/>
  <c r="C333" i="139"/>
  <c r="H333" i="139" s="1"/>
  <c r="C334" i="139"/>
  <c r="H334" i="139" s="1"/>
  <c r="C335" i="139"/>
  <c r="H335" i="139" s="1"/>
  <c r="C336" i="139"/>
  <c r="H336" i="139" s="1"/>
  <c r="C337" i="139"/>
  <c r="H337" i="139" s="1"/>
  <c r="C338" i="139"/>
  <c r="H338" i="139" s="1"/>
  <c r="C339" i="139"/>
  <c r="H339" i="139" s="1"/>
  <c r="C340" i="139"/>
  <c r="H340" i="139" s="1"/>
  <c r="C341" i="139"/>
  <c r="H341" i="139" s="1"/>
  <c r="C342" i="139"/>
  <c r="H342" i="139" s="1"/>
  <c r="C343" i="139"/>
  <c r="H343" i="139" s="1"/>
  <c r="C344" i="139"/>
  <c r="H344" i="139" s="1"/>
  <c r="C345" i="139"/>
  <c r="H345" i="139" s="1"/>
  <c r="C346" i="139"/>
  <c r="H346" i="139" s="1"/>
  <c r="C347" i="139"/>
  <c r="H347" i="139" s="1"/>
  <c r="C348" i="139"/>
  <c r="H348" i="139" s="1"/>
  <c r="C349" i="139"/>
  <c r="H349" i="139" s="1"/>
  <c r="C350" i="139"/>
  <c r="H350" i="139" s="1"/>
  <c r="C351" i="139"/>
  <c r="H351" i="139" s="1"/>
  <c r="C352" i="139"/>
  <c r="H352" i="139" s="1"/>
  <c r="C353" i="139"/>
  <c r="H353" i="139" s="1"/>
  <c r="C354" i="139"/>
  <c r="H354" i="139" s="1"/>
  <c r="C355" i="139"/>
  <c r="H355" i="139" s="1"/>
  <c r="C356" i="139"/>
  <c r="H356" i="139" s="1"/>
  <c r="C357" i="139"/>
  <c r="H357" i="139" s="1"/>
  <c r="C358" i="139"/>
  <c r="H358" i="139" s="1"/>
  <c r="C359" i="139"/>
  <c r="H359" i="139" s="1"/>
  <c r="C360" i="139"/>
  <c r="H360" i="139" s="1"/>
  <c r="C361" i="139"/>
  <c r="H361" i="139" s="1"/>
  <c r="C362" i="139"/>
  <c r="H362" i="139" s="1"/>
  <c r="C363" i="139"/>
  <c r="H363" i="139" s="1"/>
  <c r="C364" i="139"/>
  <c r="H364" i="139" s="1"/>
  <c r="C365" i="139"/>
  <c r="H365" i="139" s="1"/>
  <c r="C366" i="139"/>
  <c r="H366" i="139" s="1"/>
  <c r="C367" i="139"/>
  <c r="H367" i="139" s="1"/>
  <c r="C368" i="139"/>
  <c r="H368" i="139" s="1"/>
  <c r="C369" i="139"/>
  <c r="H369" i="139" s="1"/>
  <c r="C370" i="139"/>
  <c r="H370" i="139" s="1"/>
  <c r="C371" i="139"/>
  <c r="H371" i="139" s="1"/>
  <c r="C372" i="139"/>
  <c r="H372" i="139" s="1"/>
  <c r="C373" i="139"/>
  <c r="H373" i="139" s="1"/>
  <c r="C374" i="139"/>
  <c r="H374" i="139" s="1"/>
  <c r="C375" i="139"/>
  <c r="H375" i="139" s="1"/>
  <c r="C376" i="139"/>
  <c r="H376" i="139" s="1"/>
  <c r="C377" i="139"/>
  <c r="H377" i="139" s="1"/>
  <c r="C378" i="139"/>
  <c r="H378" i="139" s="1"/>
  <c r="C379" i="139"/>
  <c r="H379" i="139" s="1"/>
  <c r="C380" i="139"/>
  <c r="H380" i="139" s="1"/>
  <c r="C381" i="139"/>
  <c r="H381" i="139" s="1"/>
  <c r="C382" i="139"/>
  <c r="H382" i="139" s="1"/>
  <c r="C383" i="139"/>
  <c r="H383" i="139" s="1"/>
  <c r="C384" i="139"/>
  <c r="H384" i="139" s="1"/>
  <c r="C385" i="139"/>
  <c r="H385" i="139" s="1"/>
  <c r="C386" i="139"/>
  <c r="H386" i="139" s="1"/>
  <c r="C387" i="139"/>
  <c r="H387" i="139" s="1"/>
  <c r="C388" i="139"/>
  <c r="H388" i="139" s="1"/>
  <c r="C389" i="139"/>
  <c r="H389" i="139" s="1"/>
  <c r="C390" i="139"/>
  <c r="H390" i="139" s="1"/>
  <c r="C391" i="139"/>
  <c r="H391" i="139" s="1"/>
  <c r="C392" i="139"/>
  <c r="H392" i="139" s="1"/>
  <c r="C393" i="139"/>
  <c r="H393" i="139" s="1"/>
  <c r="C394" i="139"/>
  <c r="H394" i="139" s="1"/>
  <c r="C395" i="139"/>
  <c r="H395" i="139" s="1"/>
  <c r="C396" i="139"/>
  <c r="H396" i="139" s="1"/>
  <c r="C397" i="139"/>
  <c r="H397" i="139" s="1"/>
  <c r="C398" i="139"/>
  <c r="H398" i="139" s="1"/>
  <c r="C399" i="139"/>
  <c r="H399" i="139" s="1"/>
  <c r="C400" i="139"/>
  <c r="H400" i="139" s="1"/>
  <c r="C401" i="139"/>
  <c r="H401" i="139" s="1"/>
  <c r="C402" i="139"/>
  <c r="H402" i="139" s="1"/>
  <c r="C403" i="139"/>
  <c r="H403" i="139" s="1"/>
  <c r="C404" i="139"/>
  <c r="H404" i="139" s="1"/>
  <c r="C405" i="139"/>
  <c r="H405" i="139" s="1"/>
  <c r="C406" i="139"/>
  <c r="H406" i="139" s="1"/>
  <c r="C407" i="139"/>
  <c r="H407" i="139" s="1"/>
  <c r="C408" i="139"/>
  <c r="H408" i="139" s="1"/>
  <c r="C409" i="139"/>
  <c r="H409" i="139" s="1"/>
  <c r="C410" i="139"/>
  <c r="H410" i="139" s="1"/>
  <c r="C411" i="139"/>
  <c r="H411" i="139" s="1"/>
  <c r="C412" i="139"/>
  <c r="H412" i="139" s="1"/>
  <c r="C413" i="139"/>
  <c r="H413" i="139" s="1"/>
  <c r="C414" i="139"/>
  <c r="H414" i="139" s="1"/>
  <c r="C415" i="139"/>
  <c r="H415" i="139" s="1"/>
  <c r="C416" i="139"/>
  <c r="H416" i="139" s="1"/>
  <c r="C417" i="139"/>
  <c r="H417" i="139" s="1"/>
  <c r="C418" i="139"/>
  <c r="H418" i="139" s="1"/>
  <c r="C419" i="139"/>
  <c r="H419" i="139" s="1"/>
  <c r="C420" i="139"/>
  <c r="H420" i="139" s="1"/>
  <c r="C421" i="139"/>
  <c r="H421" i="139" s="1"/>
  <c r="C422" i="139"/>
  <c r="H422" i="139" s="1"/>
  <c r="C423" i="139"/>
  <c r="H423" i="139" s="1"/>
  <c r="C424" i="139"/>
  <c r="H424" i="139" s="1"/>
  <c r="C425" i="139"/>
  <c r="H425" i="139" s="1"/>
  <c r="C426" i="139"/>
  <c r="H426" i="139" s="1"/>
  <c r="C427" i="139"/>
  <c r="H427" i="139" s="1"/>
  <c r="C428" i="139"/>
  <c r="H428" i="139" s="1"/>
  <c r="C429" i="139"/>
  <c r="H429" i="139" s="1"/>
  <c r="C430" i="139"/>
  <c r="H430" i="139" s="1"/>
  <c r="C431" i="139"/>
  <c r="H431" i="139" s="1"/>
  <c r="C432" i="139"/>
  <c r="H432" i="139" s="1"/>
  <c r="C433" i="139"/>
  <c r="H433" i="139" s="1"/>
  <c r="C434" i="139"/>
  <c r="H434" i="139" s="1"/>
  <c r="C435" i="139"/>
  <c r="H435" i="139" s="1"/>
  <c r="C436" i="139"/>
  <c r="H436" i="139" s="1"/>
  <c r="C437" i="139"/>
  <c r="H437" i="139" s="1"/>
  <c r="C438" i="139"/>
  <c r="H438" i="139" s="1"/>
  <c r="C439" i="139"/>
  <c r="H439" i="139" s="1"/>
  <c r="C440" i="139"/>
  <c r="H440" i="139" s="1"/>
  <c r="C441" i="139"/>
  <c r="H441" i="139" s="1"/>
  <c r="C442" i="139"/>
  <c r="H442" i="139" s="1"/>
  <c r="C443" i="139"/>
  <c r="H443" i="139" s="1"/>
  <c r="C444" i="139"/>
  <c r="H444" i="139" s="1"/>
  <c r="C445" i="139"/>
  <c r="H445" i="139" s="1"/>
  <c r="C446" i="139"/>
  <c r="H446" i="139" s="1"/>
  <c r="C447" i="139"/>
  <c r="H447" i="139" s="1"/>
  <c r="C448" i="139"/>
  <c r="H448" i="139" s="1"/>
  <c r="C449" i="139"/>
  <c r="H449" i="139" s="1"/>
  <c r="C450" i="139"/>
  <c r="H450" i="139" s="1"/>
  <c r="C451" i="139"/>
  <c r="H451" i="139" s="1"/>
  <c r="C452" i="139"/>
  <c r="H452" i="139" s="1"/>
  <c r="C453" i="139"/>
  <c r="H453" i="139" s="1"/>
  <c r="C454" i="139"/>
  <c r="H454" i="139" s="1"/>
  <c r="C455" i="139"/>
  <c r="H455" i="139" s="1"/>
  <c r="C456" i="139"/>
  <c r="H456" i="139" s="1"/>
  <c r="C457" i="139"/>
  <c r="H457" i="139" s="1"/>
  <c r="C458" i="139"/>
  <c r="H458" i="139" s="1"/>
  <c r="C459" i="139"/>
  <c r="H459" i="139" s="1"/>
  <c r="C460" i="139"/>
  <c r="H460" i="139" s="1"/>
  <c r="C461" i="139"/>
  <c r="H461" i="139" s="1"/>
  <c r="C462" i="139"/>
  <c r="H462" i="139" s="1"/>
  <c r="C463" i="139"/>
  <c r="H463" i="139" s="1"/>
  <c r="C464" i="139"/>
  <c r="H464" i="139" s="1"/>
  <c r="C465" i="139"/>
  <c r="H465" i="139" s="1"/>
  <c r="C466" i="139"/>
  <c r="H466" i="139" s="1"/>
  <c r="C467" i="139"/>
  <c r="H467" i="139" s="1"/>
  <c r="C468" i="139"/>
  <c r="H468" i="139" s="1"/>
  <c r="C469" i="139"/>
  <c r="H469" i="139" s="1"/>
  <c r="C470" i="139"/>
  <c r="H470" i="139" s="1"/>
  <c r="C471" i="139"/>
  <c r="H471" i="139" s="1"/>
  <c r="C472" i="139"/>
  <c r="H472" i="139" s="1"/>
  <c r="C473" i="139"/>
  <c r="H473" i="139" s="1"/>
  <c r="C474" i="139"/>
  <c r="H474" i="139" s="1"/>
  <c r="C475" i="139"/>
  <c r="H475" i="139" s="1"/>
  <c r="C476" i="139"/>
  <c r="H476" i="139" s="1"/>
  <c r="C477" i="139"/>
  <c r="H477" i="139" s="1"/>
  <c r="C478" i="139"/>
  <c r="H478" i="139" s="1"/>
  <c r="C479" i="139"/>
  <c r="H479" i="139" s="1"/>
  <c r="C480" i="139"/>
  <c r="H480" i="139" s="1"/>
  <c r="C481" i="139"/>
  <c r="H481" i="139" s="1"/>
  <c r="C482" i="139"/>
  <c r="H482" i="139" s="1"/>
  <c r="C483" i="139"/>
  <c r="H483" i="139" s="1"/>
  <c r="C484" i="139"/>
  <c r="H484" i="139" s="1"/>
  <c r="C485" i="139"/>
  <c r="H485" i="139" s="1"/>
  <c r="C486" i="139"/>
  <c r="H486" i="139" s="1"/>
  <c r="C487" i="139"/>
  <c r="H487" i="139" s="1"/>
  <c r="C488" i="139"/>
  <c r="H488" i="139" s="1"/>
  <c r="C489" i="139"/>
  <c r="H489" i="139" s="1"/>
  <c r="C490" i="139"/>
  <c r="H490" i="139" s="1"/>
  <c r="C491" i="139"/>
  <c r="H491" i="139" s="1"/>
  <c r="C492" i="139"/>
  <c r="H492" i="139" s="1"/>
  <c r="C493" i="139"/>
  <c r="H493" i="139" s="1"/>
  <c r="C494" i="139"/>
  <c r="H494" i="139" s="1"/>
  <c r="C495" i="139"/>
  <c r="H495" i="139" s="1"/>
  <c r="C496" i="139"/>
  <c r="H496" i="139" s="1"/>
  <c r="C497" i="139"/>
  <c r="H497" i="139" s="1"/>
  <c r="C498" i="139"/>
  <c r="H498" i="139" s="1"/>
  <c r="C499" i="139"/>
  <c r="H499" i="139" s="1"/>
  <c r="C500" i="139"/>
  <c r="H500" i="139" s="1"/>
  <c r="C501" i="139"/>
  <c r="H501" i="139" s="1"/>
  <c r="C502" i="139"/>
  <c r="H502" i="139" s="1"/>
  <c r="C503" i="139"/>
  <c r="H503" i="139" s="1"/>
  <c r="C504" i="139"/>
  <c r="H504" i="139" s="1"/>
  <c r="C505" i="139"/>
  <c r="H505" i="139" s="1"/>
  <c r="C506" i="139"/>
  <c r="H506" i="139" s="1"/>
  <c r="C507" i="139"/>
  <c r="H507" i="139" s="1"/>
  <c r="C508" i="139"/>
  <c r="H508" i="139" s="1"/>
  <c r="C509" i="139"/>
  <c r="H509" i="139" s="1"/>
  <c r="C510" i="139"/>
  <c r="H510" i="139" s="1"/>
  <c r="C511" i="139"/>
  <c r="H511" i="139" s="1"/>
  <c r="C512" i="139"/>
  <c r="H512" i="139" s="1"/>
  <c r="C513" i="139"/>
  <c r="H513" i="139" s="1"/>
  <c r="C514" i="139"/>
  <c r="H514" i="139" s="1"/>
  <c r="C515" i="139"/>
  <c r="H515" i="139" s="1"/>
  <c r="C516" i="139"/>
  <c r="H516" i="139" s="1"/>
  <c r="C517" i="139"/>
  <c r="H517" i="139" s="1"/>
  <c r="C518" i="139"/>
  <c r="H518" i="139" s="1"/>
  <c r="C519" i="139"/>
  <c r="H519" i="139" s="1"/>
  <c r="C520" i="139"/>
  <c r="H520" i="139" s="1"/>
  <c r="C521" i="139"/>
  <c r="H521" i="139" s="1"/>
  <c r="C522" i="139"/>
  <c r="H522" i="139" s="1"/>
  <c r="C523" i="139"/>
  <c r="H523" i="139" s="1"/>
  <c r="C524" i="139"/>
  <c r="H524" i="139" s="1"/>
  <c r="C525" i="139"/>
  <c r="H525" i="139" s="1"/>
  <c r="C526" i="139"/>
  <c r="H526" i="139" s="1"/>
  <c r="C527" i="139"/>
  <c r="H527" i="139" s="1"/>
  <c r="C528" i="139"/>
  <c r="H528" i="139" s="1"/>
  <c r="C529" i="139"/>
  <c r="H529" i="139" s="1"/>
  <c r="C530" i="139"/>
  <c r="H530" i="139" s="1"/>
  <c r="C531" i="139"/>
  <c r="H531" i="139" s="1"/>
  <c r="C532" i="139"/>
  <c r="H532" i="139" s="1"/>
  <c r="C533" i="139"/>
  <c r="H533" i="139" s="1"/>
  <c r="C534" i="139"/>
  <c r="H534" i="139" s="1"/>
  <c r="C535" i="139"/>
  <c r="H535" i="139" s="1"/>
  <c r="C536" i="139"/>
  <c r="H536" i="139" s="1"/>
  <c r="C537" i="139"/>
  <c r="H537" i="139" s="1"/>
  <c r="C538" i="139"/>
  <c r="H538" i="139" s="1"/>
  <c r="C539" i="139"/>
  <c r="H539" i="139" s="1"/>
  <c r="C540" i="139"/>
  <c r="H540" i="139" s="1"/>
  <c r="C541" i="139"/>
  <c r="H541" i="139" s="1"/>
  <c r="C542" i="139"/>
  <c r="H542" i="139" s="1"/>
  <c r="C543" i="139"/>
  <c r="H543" i="139" s="1"/>
  <c r="C544" i="139"/>
  <c r="H544" i="139" s="1"/>
  <c r="C545" i="139"/>
  <c r="H545" i="139" s="1"/>
  <c r="C566" i="139"/>
  <c r="H566" i="139" s="1"/>
  <c r="C567" i="139"/>
  <c r="H567" i="139" s="1"/>
  <c r="C568" i="139"/>
  <c r="H568" i="139" s="1"/>
  <c r="C569" i="139"/>
  <c r="H569" i="139" s="1"/>
  <c r="C570" i="139"/>
  <c r="H570" i="139" s="1"/>
  <c r="C571" i="139"/>
  <c r="H571" i="139" s="1"/>
  <c r="C572" i="139"/>
  <c r="H572" i="139" s="1"/>
  <c r="C573" i="139"/>
  <c r="H573" i="139" s="1"/>
  <c r="C574" i="139"/>
  <c r="H574" i="139" s="1"/>
  <c r="C575" i="139"/>
  <c r="H575" i="139" s="1"/>
  <c r="C576" i="139"/>
  <c r="H576" i="139" s="1"/>
  <c r="C546" i="139"/>
  <c r="H546" i="139" s="1"/>
  <c r="C547" i="139"/>
  <c r="H547" i="139" s="1"/>
  <c r="C548" i="139"/>
  <c r="H548" i="139" s="1"/>
  <c r="C549" i="139"/>
  <c r="H549" i="139" s="1"/>
  <c r="C550" i="139"/>
  <c r="H550" i="139" s="1"/>
  <c r="C551" i="139"/>
  <c r="H551" i="139" s="1"/>
  <c r="C552" i="139"/>
  <c r="H552" i="139" s="1"/>
  <c r="C553" i="139"/>
  <c r="H553" i="139" s="1"/>
  <c r="C554" i="139"/>
  <c r="H554" i="139" s="1"/>
  <c r="C555" i="139"/>
  <c r="H555" i="139" s="1"/>
  <c r="C556" i="139"/>
  <c r="H556" i="139" s="1"/>
  <c r="C557" i="139"/>
  <c r="H557" i="139" s="1"/>
  <c r="C558" i="139"/>
  <c r="H558" i="139" s="1"/>
  <c r="C559" i="139"/>
  <c r="H559" i="139" s="1"/>
  <c r="C560" i="139"/>
  <c r="H560" i="139" s="1"/>
  <c r="C561" i="139"/>
  <c r="H561" i="139" s="1"/>
  <c r="C562" i="139"/>
  <c r="H562" i="139" s="1"/>
  <c r="C563" i="139"/>
  <c r="H563" i="139" s="1"/>
  <c r="C564" i="139"/>
  <c r="H564" i="139" s="1"/>
  <c r="C565" i="139"/>
  <c r="H565" i="139" s="1"/>
  <c r="C7" i="139"/>
  <c r="H7" i="139" s="1"/>
  <c r="I40" i="107"/>
  <c r="I95" i="107"/>
  <c r="I111" i="107"/>
  <c r="I136" i="107"/>
  <c r="I152" i="107"/>
  <c r="I264" i="107"/>
  <c r="I278" i="107"/>
  <c r="I321" i="107"/>
  <c r="I349" i="107"/>
  <c r="I403" i="107"/>
  <c r="I416" i="107"/>
  <c r="I421" i="107"/>
  <c r="I434" i="107"/>
  <c r="I441" i="107"/>
  <c r="I449" i="107"/>
  <c r="I470" i="107"/>
  <c r="I473" i="107"/>
  <c r="I488" i="107"/>
  <c r="I490" i="107"/>
  <c r="I491" i="107"/>
  <c r="I495" i="107"/>
  <c r="I502" i="107"/>
  <c r="I506" i="107"/>
  <c r="I508" i="107"/>
  <c r="I533" i="107"/>
  <c r="I538" i="107"/>
  <c r="I544" i="107"/>
  <c r="I546" i="107"/>
  <c r="I573" i="107"/>
  <c r="I552" i="107"/>
  <c r="I562" i="107"/>
  <c r="I565" i="107"/>
  <c r="I8" i="107"/>
  <c r="I9" i="107"/>
  <c r="I10" i="107"/>
  <c r="I11" i="107"/>
  <c r="I12" i="107"/>
  <c r="I13" i="107"/>
  <c r="I14" i="107"/>
  <c r="I15" i="107"/>
  <c r="I16" i="107"/>
  <c r="I17" i="107"/>
  <c r="I18" i="107"/>
  <c r="I19" i="107"/>
  <c r="I20" i="107"/>
  <c r="I21" i="107"/>
  <c r="I22" i="107"/>
  <c r="I23" i="107"/>
  <c r="I24" i="107"/>
  <c r="I25" i="107"/>
  <c r="I26" i="107"/>
  <c r="I27" i="107"/>
  <c r="I28" i="107"/>
  <c r="I29" i="107"/>
  <c r="I30" i="107"/>
  <c r="I31" i="107"/>
  <c r="I32" i="107"/>
  <c r="I33" i="107"/>
  <c r="I34" i="107"/>
  <c r="I35" i="107"/>
  <c r="I36" i="107"/>
  <c r="I37" i="107"/>
  <c r="I38" i="107"/>
  <c r="I39" i="107"/>
  <c r="I41" i="107"/>
  <c r="I42" i="107"/>
  <c r="I43" i="107"/>
  <c r="I44" i="107"/>
  <c r="I45" i="107"/>
  <c r="I46" i="107"/>
  <c r="I47" i="107"/>
  <c r="I48" i="107"/>
  <c r="I49" i="107"/>
  <c r="I50" i="107"/>
  <c r="I51" i="107"/>
  <c r="I52" i="107"/>
  <c r="I53" i="107"/>
  <c r="I54" i="107"/>
  <c r="I55" i="107"/>
  <c r="I56" i="107"/>
  <c r="I57" i="107"/>
  <c r="I58" i="107"/>
  <c r="I59" i="107"/>
  <c r="I60" i="107"/>
  <c r="I61" i="107"/>
  <c r="I62" i="107"/>
  <c r="I63" i="107"/>
  <c r="I64" i="107"/>
  <c r="I65" i="107"/>
  <c r="I66" i="107"/>
  <c r="I67" i="107"/>
  <c r="I68" i="107"/>
  <c r="I69" i="107"/>
  <c r="I70" i="107"/>
  <c r="I71" i="107"/>
  <c r="I72" i="107"/>
  <c r="I73" i="107"/>
  <c r="I74" i="107"/>
  <c r="I75" i="107"/>
  <c r="I76" i="107"/>
  <c r="I77" i="107"/>
  <c r="I78" i="107"/>
  <c r="I79" i="107"/>
  <c r="I80" i="107"/>
  <c r="I81" i="107"/>
  <c r="I82" i="107"/>
  <c r="I83" i="107"/>
  <c r="I84" i="107"/>
  <c r="I85" i="107"/>
  <c r="I86" i="107"/>
  <c r="I87" i="107"/>
  <c r="I88" i="107"/>
  <c r="I89" i="107"/>
  <c r="I90" i="107"/>
  <c r="I91" i="107"/>
  <c r="I92" i="107"/>
  <c r="I93" i="107"/>
  <c r="I94" i="107"/>
  <c r="I96" i="107"/>
  <c r="I97" i="107"/>
  <c r="I98" i="107"/>
  <c r="I99" i="107"/>
  <c r="I100" i="107"/>
  <c r="I101" i="107"/>
  <c r="I102" i="107"/>
  <c r="I103" i="107"/>
  <c r="I104" i="107"/>
  <c r="I105" i="107"/>
  <c r="I106" i="107"/>
  <c r="I107" i="107"/>
  <c r="I108" i="107"/>
  <c r="I109" i="107"/>
  <c r="I110" i="107"/>
  <c r="I112" i="107"/>
  <c r="I113" i="107"/>
  <c r="I114" i="107"/>
  <c r="I115" i="107"/>
  <c r="I116" i="107"/>
  <c r="I117" i="107"/>
  <c r="I118" i="107"/>
  <c r="I119" i="107"/>
  <c r="I120" i="107"/>
  <c r="I121" i="107"/>
  <c r="I122" i="107"/>
  <c r="I123" i="107"/>
  <c r="I124" i="107"/>
  <c r="I125" i="107"/>
  <c r="I126" i="107"/>
  <c r="I127" i="107"/>
  <c r="I128" i="107"/>
  <c r="I129" i="107"/>
  <c r="I130" i="107"/>
  <c r="I131" i="107"/>
  <c r="I132" i="107"/>
  <c r="I133" i="107"/>
  <c r="I134" i="107"/>
  <c r="I135" i="107"/>
  <c r="I137" i="107"/>
  <c r="I138" i="107"/>
  <c r="I139" i="107"/>
  <c r="I140" i="107"/>
  <c r="I141" i="107"/>
  <c r="I142" i="107"/>
  <c r="I143" i="107"/>
  <c r="I144" i="107"/>
  <c r="I145" i="107"/>
  <c r="I146" i="107"/>
  <c r="I147" i="107"/>
  <c r="I148" i="107"/>
  <c r="I149" i="107"/>
  <c r="I150" i="107"/>
  <c r="I151" i="107"/>
  <c r="I153" i="107"/>
  <c r="I154" i="107"/>
  <c r="I155" i="107"/>
  <c r="I156" i="107"/>
  <c r="I157" i="107"/>
  <c r="I158" i="107"/>
  <c r="I159" i="107"/>
  <c r="I160" i="107"/>
  <c r="I161" i="107"/>
  <c r="I162" i="107"/>
  <c r="I163" i="107"/>
  <c r="I164" i="107"/>
  <c r="I165" i="107"/>
  <c r="I166" i="107"/>
  <c r="I167" i="107"/>
  <c r="I168" i="107"/>
  <c r="I169" i="107"/>
  <c r="I170" i="107"/>
  <c r="I171" i="107"/>
  <c r="I172" i="107"/>
  <c r="I173" i="107"/>
  <c r="I174" i="107"/>
  <c r="I175" i="107"/>
  <c r="I176" i="107"/>
  <c r="I177" i="107"/>
  <c r="I178" i="107"/>
  <c r="I179" i="107"/>
  <c r="I180" i="107"/>
  <c r="I181" i="107"/>
  <c r="I182" i="107"/>
  <c r="I183" i="107"/>
  <c r="I184" i="107"/>
  <c r="I185" i="107"/>
  <c r="I186" i="107"/>
  <c r="I187" i="107"/>
  <c r="I188" i="107"/>
  <c r="I189" i="107"/>
  <c r="I190" i="107"/>
  <c r="I191" i="107"/>
  <c r="I192" i="107"/>
  <c r="I193" i="107"/>
  <c r="I194" i="107"/>
  <c r="I195" i="107"/>
  <c r="I196" i="107"/>
  <c r="I197" i="107"/>
  <c r="I198" i="107"/>
  <c r="I199" i="107"/>
  <c r="I200" i="107"/>
  <c r="I201" i="107"/>
  <c r="I202" i="107"/>
  <c r="I203" i="107"/>
  <c r="I204" i="107"/>
  <c r="I205" i="107"/>
  <c r="I206" i="107"/>
  <c r="I207" i="107"/>
  <c r="I208" i="107"/>
  <c r="I209" i="107"/>
  <c r="I210" i="107"/>
  <c r="I211" i="107"/>
  <c r="I212" i="107"/>
  <c r="I213" i="107"/>
  <c r="I214" i="107"/>
  <c r="I215" i="107"/>
  <c r="I216" i="107"/>
  <c r="I217" i="107"/>
  <c r="I218" i="107"/>
  <c r="I219" i="107"/>
  <c r="I220" i="107"/>
  <c r="I221" i="107"/>
  <c r="I222" i="107"/>
  <c r="I223" i="107"/>
  <c r="I224" i="107"/>
  <c r="I225" i="107"/>
  <c r="I226" i="107"/>
  <c r="I227" i="107"/>
  <c r="I228" i="107"/>
  <c r="I229" i="107"/>
  <c r="I230" i="107"/>
  <c r="I231" i="107"/>
  <c r="I232" i="107"/>
  <c r="I233" i="107"/>
  <c r="I234" i="107"/>
  <c r="I235" i="107"/>
  <c r="I236" i="107"/>
  <c r="I237" i="107"/>
  <c r="I238" i="107"/>
  <c r="I239" i="107"/>
  <c r="I240" i="107"/>
  <c r="I241" i="107"/>
  <c r="I242" i="107"/>
  <c r="I243" i="107"/>
  <c r="I244" i="107"/>
  <c r="I245" i="107"/>
  <c r="I246" i="107"/>
  <c r="I247" i="107"/>
  <c r="I248" i="107"/>
  <c r="I249" i="107"/>
  <c r="I250" i="107"/>
  <c r="I251" i="107"/>
  <c r="I252" i="107"/>
  <c r="I253" i="107"/>
  <c r="I254" i="107"/>
  <c r="I255" i="107"/>
  <c r="I256" i="107"/>
  <c r="I257" i="107"/>
  <c r="I258" i="107"/>
  <c r="I259" i="107"/>
  <c r="I260" i="107"/>
  <c r="I261" i="107"/>
  <c r="I262" i="107"/>
  <c r="I263" i="107"/>
  <c r="I265" i="107"/>
  <c r="I266" i="107"/>
  <c r="I267" i="107"/>
  <c r="I268" i="107"/>
  <c r="I269" i="107"/>
  <c r="I270" i="107"/>
  <c r="I271" i="107"/>
  <c r="I272" i="107"/>
  <c r="I273" i="107"/>
  <c r="I274" i="107"/>
  <c r="I275" i="107"/>
  <c r="I276" i="107"/>
  <c r="I277" i="107"/>
  <c r="I279" i="107"/>
  <c r="I280" i="107"/>
  <c r="I281" i="107"/>
  <c r="I282" i="107"/>
  <c r="I283" i="107"/>
  <c r="I284" i="107"/>
  <c r="I285" i="107"/>
  <c r="I286" i="107"/>
  <c r="I287" i="107"/>
  <c r="I288" i="107"/>
  <c r="I289" i="107"/>
  <c r="I290" i="107"/>
  <c r="I291" i="107"/>
  <c r="I292" i="107"/>
  <c r="I293" i="107"/>
  <c r="I294" i="107"/>
  <c r="I295" i="107"/>
  <c r="I296" i="107"/>
  <c r="I297" i="107"/>
  <c r="I298" i="107"/>
  <c r="I299" i="107"/>
  <c r="I300" i="107"/>
  <c r="I301" i="107"/>
  <c r="I302" i="107"/>
  <c r="I303" i="107"/>
  <c r="I304" i="107"/>
  <c r="I305" i="107"/>
  <c r="I306" i="107"/>
  <c r="I307" i="107"/>
  <c r="I308" i="107"/>
  <c r="I309" i="107"/>
  <c r="I310" i="107"/>
  <c r="I311" i="107"/>
  <c r="I312" i="107"/>
  <c r="I313" i="107"/>
  <c r="I314" i="107"/>
  <c r="I315" i="107"/>
  <c r="I316" i="107"/>
  <c r="I317" i="107"/>
  <c r="I318" i="107"/>
  <c r="I319" i="107"/>
  <c r="I320" i="107"/>
  <c r="I322" i="107"/>
  <c r="I323" i="107"/>
  <c r="I324" i="107"/>
  <c r="I325" i="107"/>
  <c r="I326" i="107"/>
  <c r="I327" i="107"/>
  <c r="I328" i="107"/>
  <c r="I329" i="107"/>
  <c r="I330" i="107"/>
  <c r="I331" i="107"/>
  <c r="I332" i="107"/>
  <c r="I333" i="107"/>
  <c r="I334" i="107"/>
  <c r="I335" i="107"/>
  <c r="I336" i="107"/>
  <c r="I337" i="107"/>
  <c r="I338" i="107"/>
  <c r="I339" i="107"/>
  <c r="I340" i="107"/>
  <c r="I341" i="107"/>
  <c r="I342" i="107"/>
  <c r="I343" i="107"/>
  <c r="I344" i="107"/>
  <c r="I345" i="107"/>
  <c r="I346" i="107"/>
  <c r="I347" i="107"/>
  <c r="I348" i="107"/>
  <c r="I350" i="107"/>
  <c r="I351" i="107"/>
  <c r="I352" i="107"/>
  <c r="I353" i="107"/>
  <c r="I354" i="107"/>
  <c r="I355" i="107"/>
  <c r="I356" i="107"/>
  <c r="I357" i="107"/>
  <c r="I358" i="107"/>
  <c r="I359" i="107"/>
  <c r="I360" i="107"/>
  <c r="I361" i="107"/>
  <c r="I362" i="107"/>
  <c r="I363" i="107"/>
  <c r="I364" i="107"/>
  <c r="I365" i="107"/>
  <c r="I366" i="107"/>
  <c r="I367" i="107"/>
  <c r="I368" i="107"/>
  <c r="I369" i="107"/>
  <c r="I370" i="107"/>
  <c r="I371" i="107"/>
  <c r="I372" i="107"/>
  <c r="I373" i="107"/>
  <c r="I374" i="107"/>
  <c r="I375" i="107"/>
  <c r="I376" i="107"/>
  <c r="I377" i="107"/>
  <c r="I378" i="107"/>
  <c r="I379" i="107"/>
  <c r="I380" i="107"/>
  <c r="I381" i="107"/>
  <c r="I382" i="107"/>
  <c r="I383" i="107"/>
  <c r="I384" i="107"/>
  <c r="I385" i="107"/>
  <c r="I386" i="107"/>
  <c r="I387" i="107"/>
  <c r="I388" i="107"/>
  <c r="I389" i="107"/>
  <c r="I390" i="107"/>
  <c r="I391" i="107"/>
  <c r="I392" i="107"/>
  <c r="I393" i="107"/>
  <c r="I394" i="107"/>
  <c r="I395" i="107"/>
  <c r="I396" i="107"/>
  <c r="I397" i="107"/>
  <c r="I398" i="107"/>
  <c r="I399" i="107"/>
  <c r="I400" i="107"/>
  <c r="I401" i="107"/>
  <c r="I402" i="107"/>
  <c r="I404" i="107"/>
  <c r="I405" i="107"/>
  <c r="I406" i="107"/>
  <c r="I407" i="107"/>
  <c r="I408" i="107"/>
  <c r="I409" i="107"/>
  <c r="I410" i="107"/>
  <c r="I411" i="107"/>
  <c r="I412" i="107"/>
  <c r="I413" i="107"/>
  <c r="I414" i="107"/>
  <c r="I415" i="107"/>
  <c r="I417" i="107"/>
  <c r="I418" i="107"/>
  <c r="I419" i="107"/>
  <c r="I420" i="107"/>
  <c r="I422" i="107"/>
  <c r="I423" i="107"/>
  <c r="I424" i="107"/>
  <c r="I425" i="107"/>
  <c r="I426" i="107"/>
  <c r="I427" i="107"/>
  <c r="I428" i="107"/>
  <c r="I429" i="107"/>
  <c r="I430" i="107"/>
  <c r="I431" i="107"/>
  <c r="I432" i="107"/>
  <c r="I433" i="107"/>
  <c r="I435" i="107"/>
  <c r="I436" i="107"/>
  <c r="I437" i="107"/>
  <c r="I438" i="107"/>
  <c r="I439" i="107"/>
  <c r="I440" i="107"/>
  <c r="I442" i="107"/>
  <c r="I443" i="107"/>
  <c r="I444" i="107"/>
  <c r="I445" i="107"/>
  <c r="I446" i="107"/>
  <c r="I447" i="107"/>
  <c r="I448" i="107"/>
  <c r="I450" i="107"/>
  <c r="I451" i="107"/>
  <c r="I452" i="107"/>
  <c r="I453" i="107"/>
  <c r="I454" i="107"/>
  <c r="I455" i="107"/>
  <c r="I456" i="107"/>
  <c r="I457" i="107"/>
  <c r="I458" i="107"/>
  <c r="I459" i="107"/>
  <c r="I460" i="107"/>
  <c r="I461" i="107"/>
  <c r="I462" i="107"/>
  <c r="I463" i="107"/>
  <c r="I464" i="107"/>
  <c r="I465" i="107"/>
  <c r="I466" i="107"/>
  <c r="I467" i="107"/>
  <c r="I468" i="107"/>
  <c r="I469" i="107"/>
  <c r="I471" i="107"/>
  <c r="I472" i="107"/>
  <c r="I474" i="107"/>
  <c r="I475" i="107"/>
  <c r="I476" i="107"/>
  <c r="I477" i="107"/>
  <c r="I478" i="107"/>
  <c r="I479" i="107"/>
  <c r="I480" i="107"/>
  <c r="I481" i="107"/>
  <c r="I482" i="107"/>
  <c r="I483" i="107"/>
  <c r="I484" i="107"/>
  <c r="I485" i="107"/>
  <c r="I486" i="107"/>
  <c r="I487" i="107"/>
  <c r="I489" i="107"/>
  <c r="I492" i="107"/>
  <c r="I493" i="107"/>
  <c r="I494" i="107"/>
  <c r="I496" i="107"/>
  <c r="I497" i="107"/>
  <c r="I498" i="107"/>
  <c r="I499" i="107"/>
  <c r="I500" i="107"/>
  <c r="I501" i="107"/>
  <c r="I503" i="107"/>
  <c r="I504" i="107"/>
  <c r="I505" i="107"/>
  <c r="I507" i="107"/>
  <c r="I509" i="107"/>
  <c r="I510" i="107"/>
  <c r="I511" i="107"/>
  <c r="I512" i="107"/>
  <c r="I513" i="107"/>
  <c r="I514" i="107"/>
  <c r="I515" i="107"/>
  <c r="I516" i="107"/>
  <c r="I517" i="107"/>
  <c r="I518" i="107"/>
  <c r="I519" i="107"/>
  <c r="I520" i="107"/>
  <c r="I521" i="107"/>
  <c r="I522" i="107"/>
  <c r="I523" i="107"/>
  <c r="I524" i="107"/>
  <c r="I525" i="107"/>
  <c r="I526" i="107"/>
  <c r="I527" i="107"/>
  <c r="I528" i="107"/>
  <c r="I529" i="107"/>
  <c r="I530" i="107"/>
  <c r="I531" i="107"/>
  <c r="I532" i="107"/>
  <c r="I534" i="107"/>
  <c r="I535" i="107"/>
  <c r="I536" i="107"/>
  <c r="I537" i="107"/>
  <c r="I539" i="107"/>
  <c r="I540" i="107"/>
  <c r="I541" i="107"/>
  <c r="I542" i="107"/>
  <c r="I543" i="107"/>
  <c r="I545" i="107"/>
  <c r="I547" i="107"/>
  <c r="I548" i="107"/>
  <c r="I549" i="107"/>
  <c r="I550" i="107"/>
  <c r="I551" i="107"/>
  <c r="I574" i="107"/>
  <c r="I575" i="107"/>
  <c r="I576" i="107"/>
  <c r="I577" i="107"/>
  <c r="I578" i="107"/>
  <c r="I579" i="107"/>
  <c r="I553" i="107"/>
  <c r="I554" i="107"/>
  <c r="I555" i="107"/>
  <c r="I556" i="107"/>
  <c r="I557" i="107"/>
  <c r="I558" i="107"/>
  <c r="I559" i="107"/>
  <c r="I560" i="107"/>
  <c r="I561" i="107"/>
  <c r="I563" i="107"/>
  <c r="I564" i="107"/>
  <c r="I566" i="107"/>
  <c r="I567" i="107"/>
  <c r="I568" i="107"/>
  <c r="I569" i="107"/>
  <c r="I570" i="107"/>
  <c r="I571" i="107"/>
  <c r="I572" i="107"/>
  <c r="I7" i="107"/>
  <c r="C8" i="107"/>
  <c r="H8" i="107" s="1"/>
  <c r="C9" i="107"/>
  <c r="H9" i="107" s="1"/>
  <c r="C10" i="107"/>
  <c r="H10" i="107" s="1"/>
  <c r="C11" i="107"/>
  <c r="H11" i="107" s="1"/>
  <c r="C12" i="107"/>
  <c r="H12" i="107" s="1"/>
  <c r="C13" i="107"/>
  <c r="H13" i="107" s="1"/>
  <c r="C14" i="107"/>
  <c r="H14" i="107" s="1"/>
  <c r="C15" i="107"/>
  <c r="H15" i="107" s="1"/>
  <c r="C16" i="107"/>
  <c r="H16" i="107" s="1"/>
  <c r="C17" i="107"/>
  <c r="H17" i="107" s="1"/>
  <c r="C18" i="107"/>
  <c r="H18" i="107" s="1"/>
  <c r="C19" i="107"/>
  <c r="H19" i="107" s="1"/>
  <c r="C20" i="107"/>
  <c r="H20" i="107" s="1"/>
  <c r="C21" i="107"/>
  <c r="H21" i="107" s="1"/>
  <c r="C22" i="107"/>
  <c r="H22" i="107" s="1"/>
  <c r="C23" i="107"/>
  <c r="H23" i="107" s="1"/>
  <c r="C24" i="107"/>
  <c r="H24" i="107" s="1"/>
  <c r="C25" i="107"/>
  <c r="H25" i="107" s="1"/>
  <c r="C26" i="107"/>
  <c r="H26" i="107" s="1"/>
  <c r="C27" i="107"/>
  <c r="H27" i="107" s="1"/>
  <c r="C28" i="107"/>
  <c r="H28" i="107" s="1"/>
  <c r="C29" i="107"/>
  <c r="H29" i="107" s="1"/>
  <c r="C30" i="107"/>
  <c r="H30" i="107" s="1"/>
  <c r="C31" i="107"/>
  <c r="H31" i="107" s="1"/>
  <c r="C32" i="107"/>
  <c r="H32" i="107" s="1"/>
  <c r="C33" i="107"/>
  <c r="H33" i="107" s="1"/>
  <c r="C34" i="107"/>
  <c r="H34" i="107" s="1"/>
  <c r="C35" i="107"/>
  <c r="H35" i="107" s="1"/>
  <c r="C36" i="107"/>
  <c r="H36" i="107" s="1"/>
  <c r="C37" i="107"/>
  <c r="H37" i="107" s="1"/>
  <c r="C38" i="107"/>
  <c r="H38" i="107" s="1"/>
  <c r="C39" i="107"/>
  <c r="H39" i="107" s="1"/>
  <c r="C40" i="107"/>
  <c r="H40" i="107" s="1"/>
  <c r="C41" i="107"/>
  <c r="H41" i="107" s="1"/>
  <c r="C42" i="107"/>
  <c r="H42" i="107" s="1"/>
  <c r="C43" i="107"/>
  <c r="H43" i="107" s="1"/>
  <c r="C44" i="107"/>
  <c r="H44" i="107" s="1"/>
  <c r="C45" i="107"/>
  <c r="H45" i="107" s="1"/>
  <c r="C46" i="107"/>
  <c r="H46" i="107" s="1"/>
  <c r="C47" i="107"/>
  <c r="H47" i="107" s="1"/>
  <c r="C48" i="107"/>
  <c r="H48" i="107" s="1"/>
  <c r="C49" i="107"/>
  <c r="H49" i="107" s="1"/>
  <c r="C50" i="107"/>
  <c r="H50" i="107" s="1"/>
  <c r="C51" i="107"/>
  <c r="H51" i="107" s="1"/>
  <c r="C52" i="107"/>
  <c r="H52" i="107" s="1"/>
  <c r="C53" i="107"/>
  <c r="H53" i="107" s="1"/>
  <c r="C54" i="107"/>
  <c r="H54" i="107" s="1"/>
  <c r="C55" i="107"/>
  <c r="H55" i="107" s="1"/>
  <c r="C56" i="107"/>
  <c r="H56" i="107" s="1"/>
  <c r="C57" i="107"/>
  <c r="H57" i="107" s="1"/>
  <c r="C58" i="107"/>
  <c r="H58" i="107" s="1"/>
  <c r="C59" i="107"/>
  <c r="H59" i="107" s="1"/>
  <c r="C60" i="107"/>
  <c r="H60" i="107" s="1"/>
  <c r="C61" i="107"/>
  <c r="H61" i="107" s="1"/>
  <c r="C62" i="107"/>
  <c r="H62" i="107" s="1"/>
  <c r="C63" i="107"/>
  <c r="H63" i="107" s="1"/>
  <c r="C64" i="107"/>
  <c r="H64" i="107" s="1"/>
  <c r="C65" i="107"/>
  <c r="H65" i="107" s="1"/>
  <c r="C66" i="107"/>
  <c r="H66" i="107" s="1"/>
  <c r="C67" i="107"/>
  <c r="H67" i="107" s="1"/>
  <c r="C68" i="107"/>
  <c r="H68" i="107" s="1"/>
  <c r="C69" i="107"/>
  <c r="H69" i="107" s="1"/>
  <c r="C70" i="107"/>
  <c r="H70" i="107" s="1"/>
  <c r="C71" i="107"/>
  <c r="H71" i="107" s="1"/>
  <c r="C72" i="107"/>
  <c r="H72" i="107" s="1"/>
  <c r="C73" i="107"/>
  <c r="H73" i="107" s="1"/>
  <c r="C74" i="107"/>
  <c r="H74" i="107" s="1"/>
  <c r="C75" i="107"/>
  <c r="H75" i="107" s="1"/>
  <c r="C76" i="107"/>
  <c r="H76" i="107" s="1"/>
  <c r="C77" i="107"/>
  <c r="H77" i="107" s="1"/>
  <c r="C78" i="107"/>
  <c r="H78" i="107" s="1"/>
  <c r="C79" i="107"/>
  <c r="H79" i="107" s="1"/>
  <c r="C80" i="107"/>
  <c r="H80" i="107" s="1"/>
  <c r="C81" i="107"/>
  <c r="H81" i="107" s="1"/>
  <c r="C82" i="107"/>
  <c r="H82" i="107" s="1"/>
  <c r="C83" i="107"/>
  <c r="H83" i="107" s="1"/>
  <c r="C84" i="107"/>
  <c r="H84" i="107" s="1"/>
  <c r="C85" i="107"/>
  <c r="H85" i="107" s="1"/>
  <c r="C86" i="107"/>
  <c r="H86" i="107" s="1"/>
  <c r="C87" i="107"/>
  <c r="H87" i="107" s="1"/>
  <c r="C88" i="107"/>
  <c r="H88" i="107" s="1"/>
  <c r="C89" i="107"/>
  <c r="H89" i="107" s="1"/>
  <c r="C90" i="107"/>
  <c r="H90" i="107" s="1"/>
  <c r="C91" i="107"/>
  <c r="H91" i="107" s="1"/>
  <c r="C92" i="107"/>
  <c r="H92" i="107" s="1"/>
  <c r="C93" i="107"/>
  <c r="H93" i="107" s="1"/>
  <c r="C94" i="107"/>
  <c r="H94" i="107" s="1"/>
  <c r="C95" i="107"/>
  <c r="H95" i="107" s="1"/>
  <c r="C96" i="107"/>
  <c r="H96" i="107" s="1"/>
  <c r="C97" i="107"/>
  <c r="H97" i="107" s="1"/>
  <c r="C98" i="107"/>
  <c r="H98" i="107" s="1"/>
  <c r="C99" i="107"/>
  <c r="H99" i="107" s="1"/>
  <c r="C100" i="107"/>
  <c r="H100" i="107" s="1"/>
  <c r="C101" i="107"/>
  <c r="H101" i="107" s="1"/>
  <c r="C102" i="107"/>
  <c r="H102" i="107" s="1"/>
  <c r="C103" i="107"/>
  <c r="H103" i="107" s="1"/>
  <c r="C104" i="107"/>
  <c r="H104" i="107" s="1"/>
  <c r="C105" i="107"/>
  <c r="H105" i="107" s="1"/>
  <c r="C106" i="107"/>
  <c r="H106" i="107" s="1"/>
  <c r="C107" i="107"/>
  <c r="H107" i="107" s="1"/>
  <c r="C108" i="107"/>
  <c r="H108" i="107" s="1"/>
  <c r="C109" i="107"/>
  <c r="H109" i="107" s="1"/>
  <c r="C110" i="107"/>
  <c r="H110" i="107" s="1"/>
  <c r="C111" i="107"/>
  <c r="H111" i="107" s="1"/>
  <c r="C112" i="107"/>
  <c r="H112" i="107" s="1"/>
  <c r="C113" i="107"/>
  <c r="H113" i="107" s="1"/>
  <c r="C114" i="107"/>
  <c r="H114" i="107" s="1"/>
  <c r="C115" i="107"/>
  <c r="H115" i="107" s="1"/>
  <c r="C116" i="107"/>
  <c r="H116" i="107" s="1"/>
  <c r="C117" i="107"/>
  <c r="H117" i="107" s="1"/>
  <c r="C118" i="107"/>
  <c r="H118" i="107" s="1"/>
  <c r="C119" i="107"/>
  <c r="H119" i="107" s="1"/>
  <c r="C120" i="107"/>
  <c r="H120" i="107" s="1"/>
  <c r="C121" i="107"/>
  <c r="H121" i="107" s="1"/>
  <c r="C122" i="107"/>
  <c r="H122" i="107" s="1"/>
  <c r="C123" i="107"/>
  <c r="H123" i="107" s="1"/>
  <c r="C124" i="107"/>
  <c r="H124" i="107" s="1"/>
  <c r="C125" i="107"/>
  <c r="H125" i="107" s="1"/>
  <c r="C126" i="107"/>
  <c r="H126" i="107" s="1"/>
  <c r="C127" i="107"/>
  <c r="H127" i="107" s="1"/>
  <c r="C128" i="107"/>
  <c r="H128" i="107" s="1"/>
  <c r="C129" i="107"/>
  <c r="H129" i="107" s="1"/>
  <c r="C130" i="107"/>
  <c r="H130" i="107" s="1"/>
  <c r="C131" i="107"/>
  <c r="H131" i="107" s="1"/>
  <c r="C132" i="107"/>
  <c r="H132" i="107" s="1"/>
  <c r="C133" i="107"/>
  <c r="H133" i="107" s="1"/>
  <c r="C134" i="107"/>
  <c r="H134" i="107" s="1"/>
  <c r="C135" i="107"/>
  <c r="H135" i="107" s="1"/>
  <c r="C136" i="107"/>
  <c r="H136" i="107" s="1"/>
  <c r="C137" i="107"/>
  <c r="H137" i="107" s="1"/>
  <c r="C138" i="107"/>
  <c r="H138" i="107" s="1"/>
  <c r="C139" i="107"/>
  <c r="H139" i="107" s="1"/>
  <c r="C140" i="107"/>
  <c r="H140" i="107" s="1"/>
  <c r="C141" i="107"/>
  <c r="H141" i="107" s="1"/>
  <c r="C142" i="107"/>
  <c r="H142" i="107" s="1"/>
  <c r="C143" i="107"/>
  <c r="H143" i="107" s="1"/>
  <c r="C144" i="107"/>
  <c r="H144" i="107" s="1"/>
  <c r="C145" i="107"/>
  <c r="H145" i="107" s="1"/>
  <c r="C146" i="107"/>
  <c r="H146" i="107" s="1"/>
  <c r="C147" i="107"/>
  <c r="H147" i="107" s="1"/>
  <c r="C148" i="107"/>
  <c r="H148" i="107" s="1"/>
  <c r="C149" i="107"/>
  <c r="H149" i="107" s="1"/>
  <c r="C150" i="107"/>
  <c r="H150" i="107" s="1"/>
  <c r="C151" i="107"/>
  <c r="H151" i="107" s="1"/>
  <c r="C152" i="107"/>
  <c r="H152" i="107" s="1"/>
  <c r="C153" i="107"/>
  <c r="H153" i="107" s="1"/>
  <c r="C154" i="107"/>
  <c r="H154" i="107" s="1"/>
  <c r="C155" i="107"/>
  <c r="H155" i="107" s="1"/>
  <c r="C156" i="107"/>
  <c r="H156" i="107" s="1"/>
  <c r="C157" i="107"/>
  <c r="H157" i="107" s="1"/>
  <c r="C158" i="107"/>
  <c r="H158" i="107" s="1"/>
  <c r="C159" i="107"/>
  <c r="H159" i="107" s="1"/>
  <c r="C160" i="107"/>
  <c r="H160" i="107" s="1"/>
  <c r="C161" i="107"/>
  <c r="H161" i="107" s="1"/>
  <c r="C162" i="107"/>
  <c r="H162" i="107" s="1"/>
  <c r="C163" i="107"/>
  <c r="H163" i="107" s="1"/>
  <c r="C164" i="107"/>
  <c r="H164" i="107" s="1"/>
  <c r="C165" i="107"/>
  <c r="H165" i="107" s="1"/>
  <c r="C166" i="107"/>
  <c r="H166" i="107" s="1"/>
  <c r="C167" i="107"/>
  <c r="H167" i="107" s="1"/>
  <c r="C168" i="107"/>
  <c r="H168" i="107" s="1"/>
  <c r="C169" i="107"/>
  <c r="H169" i="107" s="1"/>
  <c r="C170" i="107"/>
  <c r="H170" i="107" s="1"/>
  <c r="C171" i="107"/>
  <c r="H171" i="107" s="1"/>
  <c r="C172" i="107"/>
  <c r="H172" i="107" s="1"/>
  <c r="C173" i="107"/>
  <c r="H173" i="107" s="1"/>
  <c r="C174" i="107"/>
  <c r="H174" i="107" s="1"/>
  <c r="C175" i="107"/>
  <c r="H175" i="107" s="1"/>
  <c r="C176" i="107"/>
  <c r="H176" i="107" s="1"/>
  <c r="C177" i="107"/>
  <c r="H177" i="107" s="1"/>
  <c r="C178" i="107"/>
  <c r="H178" i="107" s="1"/>
  <c r="C179" i="107"/>
  <c r="H179" i="107" s="1"/>
  <c r="C180" i="107"/>
  <c r="H180" i="107" s="1"/>
  <c r="C181" i="107"/>
  <c r="H181" i="107" s="1"/>
  <c r="C182" i="107"/>
  <c r="H182" i="107" s="1"/>
  <c r="C183" i="107"/>
  <c r="H183" i="107" s="1"/>
  <c r="C184" i="107"/>
  <c r="H184" i="107" s="1"/>
  <c r="C185" i="107"/>
  <c r="H185" i="107" s="1"/>
  <c r="C186" i="107"/>
  <c r="H186" i="107" s="1"/>
  <c r="C187" i="107"/>
  <c r="H187" i="107" s="1"/>
  <c r="C188" i="107"/>
  <c r="H188" i="107" s="1"/>
  <c r="C189" i="107"/>
  <c r="H189" i="107" s="1"/>
  <c r="C190" i="107"/>
  <c r="H190" i="107" s="1"/>
  <c r="C191" i="107"/>
  <c r="H191" i="107" s="1"/>
  <c r="C192" i="107"/>
  <c r="H192" i="107" s="1"/>
  <c r="C193" i="107"/>
  <c r="H193" i="107" s="1"/>
  <c r="C194" i="107"/>
  <c r="H194" i="107" s="1"/>
  <c r="C195" i="107"/>
  <c r="H195" i="107" s="1"/>
  <c r="C196" i="107"/>
  <c r="H196" i="107" s="1"/>
  <c r="C197" i="107"/>
  <c r="H197" i="107" s="1"/>
  <c r="C198" i="107"/>
  <c r="H198" i="107" s="1"/>
  <c r="C199" i="107"/>
  <c r="H199" i="107" s="1"/>
  <c r="C200" i="107"/>
  <c r="H200" i="107" s="1"/>
  <c r="C201" i="107"/>
  <c r="H201" i="107" s="1"/>
  <c r="C202" i="107"/>
  <c r="H202" i="107" s="1"/>
  <c r="C203" i="107"/>
  <c r="H203" i="107" s="1"/>
  <c r="C204" i="107"/>
  <c r="H204" i="107" s="1"/>
  <c r="C205" i="107"/>
  <c r="H205" i="107" s="1"/>
  <c r="C206" i="107"/>
  <c r="H206" i="107" s="1"/>
  <c r="C207" i="107"/>
  <c r="H207" i="107" s="1"/>
  <c r="C208" i="107"/>
  <c r="H208" i="107" s="1"/>
  <c r="C209" i="107"/>
  <c r="H209" i="107" s="1"/>
  <c r="C210" i="107"/>
  <c r="H210" i="107" s="1"/>
  <c r="C211" i="107"/>
  <c r="H211" i="107" s="1"/>
  <c r="C212" i="107"/>
  <c r="H212" i="107" s="1"/>
  <c r="C213" i="107"/>
  <c r="H213" i="107" s="1"/>
  <c r="C214" i="107"/>
  <c r="H214" i="107" s="1"/>
  <c r="C215" i="107"/>
  <c r="H215" i="107" s="1"/>
  <c r="C216" i="107"/>
  <c r="H216" i="107" s="1"/>
  <c r="C217" i="107"/>
  <c r="H217" i="107" s="1"/>
  <c r="C218" i="107"/>
  <c r="H218" i="107" s="1"/>
  <c r="C219" i="107"/>
  <c r="H219" i="107" s="1"/>
  <c r="C220" i="107"/>
  <c r="H220" i="107" s="1"/>
  <c r="C221" i="107"/>
  <c r="H221" i="107" s="1"/>
  <c r="C222" i="107"/>
  <c r="H222" i="107" s="1"/>
  <c r="C223" i="107"/>
  <c r="H223" i="107" s="1"/>
  <c r="C224" i="107"/>
  <c r="H224" i="107" s="1"/>
  <c r="C225" i="107"/>
  <c r="H225" i="107" s="1"/>
  <c r="C226" i="107"/>
  <c r="H226" i="107" s="1"/>
  <c r="C227" i="107"/>
  <c r="H227" i="107" s="1"/>
  <c r="C228" i="107"/>
  <c r="H228" i="107" s="1"/>
  <c r="C229" i="107"/>
  <c r="H229" i="107" s="1"/>
  <c r="C230" i="107"/>
  <c r="H230" i="107" s="1"/>
  <c r="C231" i="107"/>
  <c r="H231" i="107" s="1"/>
  <c r="C232" i="107"/>
  <c r="H232" i="107" s="1"/>
  <c r="C233" i="107"/>
  <c r="H233" i="107" s="1"/>
  <c r="C234" i="107"/>
  <c r="H234" i="107" s="1"/>
  <c r="C235" i="107"/>
  <c r="H235" i="107" s="1"/>
  <c r="C236" i="107"/>
  <c r="H236" i="107" s="1"/>
  <c r="C237" i="107"/>
  <c r="H237" i="107" s="1"/>
  <c r="C238" i="107"/>
  <c r="H238" i="107" s="1"/>
  <c r="C239" i="107"/>
  <c r="H239" i="107" s="1"/>
  <c r="C240" i="107"/>
  <c r="H240" i="107" s="1"/>
  <c r="C241" i="107"/>
  <c r="H241" i="107" s="1"/>
  <c r="C242" i="107"/>
  <c r="H242" i="107" s="1"/>
  <c r="C243" i="107"/>
  <c r="H243" i="107" s="1"/>
  <c r="C244" i="107"/>
  <c r="H244" i="107" s="1"/>
  <c r="C245" i="107"/>
  <c r="H245" i="107" s="1"/>
  <c r="C246" i="107"/>
  <c r="H246" i="107" s="1"/>
  <c r="C247" i="107"/>
  <c r="H247" i="107" s="1"/>
  <c r="C248" i="107"/>
  <c r="H248" i="107" s="1"/>
  <c r="C249" i="107"/>
  <c r="H249" i="107" s="1"/>
  <c r="C250" i="107"/>
  <c r="H250" i="107" s="1"/>
  <c r="C251" i="107"/>
  <c r="H251" i="107" s="1"/>
  <c r="C252" i="107"/>
  <c r="H252" i="107" s="1"/>
  <c r="C253" i="107"/>
  <c r="H253" i="107" s="1"/>
  <c r="C254" i="107"/>
  <c r="H254" i="107" s="1"/>
  <c r="C255" i="107"/>
  <c r="H255" i="107" s="1"/>
  <c r="C256" i="107"/>
  <c r="H256" i="107" s="1"/>
  <c r="C257" i="107"/>
  <c r="H257" i="107" s="1"/>
  <c r="C258" i="107"/>
  <c r="H258" i="107" s="1"/>
  <c r="C259" i="107"/>
  <c r="H259" i="107" s="1"/>
  <c r="C260" i="107"/>
  <c r="H260" i="107" s="1"/>
  <c r="C261" i="107"/>
  <c r="H261" i="107" s="1"/>
  <c r="C262" i="107"/>
  <c r="H262" i="107" s="1"/>
  <c r="C263" i="107"/>
  <c r="H263" i="107" s="1"/>
  <c r="C264" i="107"/>
  <c r="H264" i="107" s="1"/>
  <c r="C265" i="107"/>
  <c r="H265" i="107" s="1"/>
  <c r="C266" i="107"/>
  <c r="H266" i="107" s="1"/>
  <c r="C267" i="107"/>
  <c r="H267" i="107" s="1"/>
  <c r="C268" i="107"/>
  <c r="H268" i="107" s="1"/>
  <c r="C269" i="107"/>
  <c r="H269" i="107" s="1"/>
  <c r="C270" i="107"/>
  <c r="H270" i="107" s="1"/>
  <c r="C271" i="107"/>
  <c r="H271" i="107" s="1"/>
  <c r="C272" i="107"/>
  <c r="H272" i="107" s="1"/>
  <c r="C273" i="107"/>
  <c r="H273" i="107" s="1"/>
  <c r="C274" i="107"/>
  <c r="H274" i="107" s="1"/>
  <c r="C275" i="107"/>
  <c r="H275" i="107" s="1"/>
  <c r="C276" i="107"/>
  <c r="H276" i="107" s="1"/>
  <c r="C277" i="107"/>
  <c r="H277" i="107" s="1"/>
  <c r="C278" i="107"/>
  <c r="H278" i="107" s="1"/>
  <c r="C279" i="107"/>
  <c r="H279" i="107" s="1"/>
  <c r="C280" i="107"/>
  <c r="H280" i="107" s="1"/>
  <c r="C281" i="107"/>
  <c r="H281" i="107" s="1"/>
  <c r="C282" i="107"/>
  <c r="H282" i="107" s="1"/>
  <c r="C283" i="107"/>
  <c r="H283" i="107" s="1"/>
  <c r="C284" i="107"/>
  <c r="H284" i="107" s="1"/>
  <c r="C285" i="107"/>
  <c r="H285" i="107" s="1"/>
  <c r="C286" i="107"/>
  <c r="H286" i="107" s="1"/>
  <c r="C287" i="107"/>
  <c r="H287" i="107" s="1"/>
  <c r="C288" i="107"/>
  <c r="H288" i="107" s="1"/>
  <c r="C289" i="107"/>
  <c r="H289" i="107" s="1"/>
  <c r="C290" i="107"/>
  <c r="H290" i="107" s="1"/>
  <c r="C291" i="107"/>
  <c r="H291" i="107" s="1"/>
  <c r="C292" i="107"/>
  <c r="H292" i="107" s="1"/>
  <c r="C293" i="107"/>
  <c r="H293" i="107" s="1"/>
  <c r="C294" i="107"/>
  <c r="H294" i="107" s="1"/>
  <c r="C295" i="107"/>
  <c r="H295" i="107" s="1"/>
  <c r="C296" i="107"/>
  <c r="H296" i="107" s="1"/>
  <c r="C297" i="107"/>
  <c r="H297" i="107" s="1"/>
  <c r="C298" i="107"/>
  <c r="H298" i="107" s="1"/>
  <c r="C299" i="107"/>
  <c r="H299" i="107" s="1"/>
  <c r="C300" i="107"/>
  <c r="H300" i="107" s="1"/>
  <c r="C301" i="107"/>
  <c r="H301" i="107" s="1"/>
  <c r="C302" i="107"/>
  <c r="H302" i="107" s="1"/>
  <c r="C303" i="107"/>
  <c r="H303" i="107" s="1"/>
  <c r="C304" i="107"/>
  <c r="H304" i="107" s="1"/>
  <c r="C305" i="107"/>
  <c r="H305" i="107" s="1"/>
  <c r="C306" i="107"/>
  <c r="H306" i="107" s="1"/>
  <c r="C307" i="107"/>
  <c r="H307" i="107" s="1"/>
  <c r="C308" i="107"/>
  <c r="H308" i="107" s="1"/>
  <c r="C309" i="107"/>
  <c r="H309" i="107" s="1"/>
  <c r="C310" i="107"/>
  <c r="H310" i="107" s="1"/>
  <c r="C311" i="107"/>
  <c r="H311" i="107" s="1"/>
  <c r="C312" i="107"/>
  <c r="H312" i="107" s="1"/>
  <c r="C313" i="107"/>
  <c r="H313" i="107" s="1"/>
  <c r="C314" i="107"/>
  <c r="H314" i="107" s="1"/>
  <c r="C315" i="107"/>
  <c r="H315" i="107" s="1"/>
  <c r="C316" i="107"/>
  <c r="H316" i="107" s="1"/>
  <c r="C317" i="107"/>
  <c r="H317" i="107" s="1"/>
  <c r="C318" i="107"/>
  <c r="H318" i="107" s="1"/>
  <c r="C319" i="107"/>
  <c r="H319" i="107" s="1"/>
  <c r="C320" i="107"/>
  <c r="H320" i="107" s="1"/>
  <c r="C321" i="107"/>
  <c r="H321" i="107" s="1"/>
  <c r="C322" i="107"/>
  <c r="H322" i="107" s="1"/>
  <c r="C323" i="107"/>
  <c r="H323" i="107" s="1"/>
  <c r="C324" i="107"/>
  <c r="H324" i="107" s="1"/>
  <c r="C325" i="107"/>
  <c r="H325" i="107" s="1"/>
  <c r="C326" i="107"/>
  <c r="H326" i="107" s="1"/>
  <c r="C327" i="107"/>
  <c r="H327" i="107" s="1"/>
  <c r="C328" i="107"/>
  <c r="H328" i="107" s="1"/>
  <c r="C329" i="107"/>
  <c r="H329" i="107" s="1"/>
  <c r="C330" i="107"/>
  <c r="H330" i="107" s="1"/>
  <c r="C331" i="107"/>
  <c r="H331" i="107" s="1"/>
  <c r="C332" i="107"/>
  <c r="H332" i="107" s="1"/>
  <c r="C333" i="107"/>
  <c r="H333" i="107" s="1"/>
  <c r="C334" i="107"/>
  <c r="H334" i="107" s="1"/>
  <c r="C335" i="107"/>
  <c r="H335" i="107" s="1"/>
  <c r="C336" i="107"/>
  <c r="H336" i="107" s="1"/>
  <c r="C337" i="107"/>
  <c r="H337" i="107" s="1"/>
  <c r="C338" i="107"/>
  <c r="H338" i="107" s="1"/>
  <c r="C339" i="107"/>
  <c r="H339" i="107" s="1"/>
  <c r="C340" i="107"/>
  <c r="H340" i="107" s="1"/>
  <c r="C341" i="107"/>
  <c r="H341" i="107" s="1"/>
  <c r="C342" i="107"/>
  <c r="H342" i="107" s="1"/>
  <c r="C343" i="107"/>
  <c r="H343" i="107" s="1"/>
  <c r="C344" i="107"/>
  <c r="H344" i="107" s="1"/>
  <c r="C345" i="107"/>
  <c r="H345" i="107" s="1"/>
  <c r="C346" i="107"/>
  <c r="H346" i="107" s="1"/>
  <c r="C347" i="107"/>
  <c r="H347" i="107" s="1"/>
  <c r="C348" i="107"/>
  <c r="H348" i="107" s="1"/>
  <c r="C349" i="107"/>
  <c r="H349" i="107" s="1"/>
  <c r="C350" i="107"/>
  <c r="H350" i="107" s="1"/>
  <c r="C351" i="107"/>
  <c r="H351" i="107" s="1"/>
  <c r="C352" i="107"/>
  <c r="H352" i="107" s="1"/>
  <c r="C353" i="107"/>
  <c r="H353" i="107" s="1"/>
  <c r="C354" i="107"/>
  <c r="H354" i="107" s="1"/>
  <c r="C355" i="107"/>
  <c r="H355" i="107" s="1"/>
  <c r="C356" i="107"/>
  <c r="H356" i="107" s="1"/>
  <c r="C357" i="107"/>
  <c r="H357" i="107" s="1"/>
  <c r="C358" i="107"/>
  <c r="H358" i="107" s="1"/>
  <c r="C359" i="107"/>
  <c r="H359" i="107" s="1"/>
  <c r="C360" i="107"/>
  <c r="H360" i="107" s="1"/>
  <c r="C361" i="107"/>
  <c r="H361" i="107" s="1"/>
  <c r="C362" i="107"/>
  <c r="H362" i="107" s="1"/>
  <c r="C363" i="107"/>
  <c r="H363" i="107" s="1"/>
  <c r="C364" i="107"/>
  <c r="H364" i="107" s="1"/>
  <c r="C365" i="107"/>
  <c r="H365" i="107" s="1"/>
  <c r="C366" i="107"/>
  <c r="H366" i="107" s="1"/>
  <c r="C367" i="107"/>
  <c r="H367" i="107" s="1"/>
  <c r="C368" i="107"/>
  <c r="H368" i="107" s="1"/>
  <c r="C369" i="107"/>
  <c r="H369" i="107" s="1"/>
  <c r="C370" i="107"/>
  <c r="H370" i="107" s="1"/>
  <c r="C371" i="107"/>
  <c r="H371" i="107" s="1"/>
  <c r="C372" i="107"/>
  <c r="H372" i="107" s="1"/>
  <c r="C373" i="107"/>
  <c r="H373" i="107" s="1"/>
  <c r="C374" i="107"/>
  <c r="H374" i="107" s="1"/>
  <c r="C375" i="107"/>
  <c r="H375" i="107" s="1"/>
  <c r="C376" i="107"/>
  <c r="H376" i="107" s="1"/>
  <c r="C377" i="107"/>
  <c r="H377" i="107" s="1"/>
  <c r="C378" i="107"/>
  <c r="H378" i="107" s="1"/>
  <c r="C379" i="107"/>
  <c r="H379" i="107" s="1"/>
  <c r="C380" i="107"/>
  <c r="H380" i="107" s="1"/>
  <c r="C381" i="107"/>
  <c r="H381" i="107" s="1"/>
  <c r="C382" i="107"/>
  <c r="H382" i="107" s="1"/>
  <c r="C383" i="107"/>
  <c r="H383" i="107" s="1"/>
  <c r="C384" i="107"/>
  <c r="H384" i="107" s="1"/>
  <c r="C385" i="107"/>
  <c r="H385" i="107" s="1"/>
  <c r="C386" i="107"/>
  <c r="H386" i="107" s="1"/>
  <c r="C387" i="107"/>
  <c r="H387" i="107" s="1"/>
  <c r="C388" i="107"/>
  <c r="H388" i="107" s="1"/>
  <c r="C389" i="107"/>
  <c r="H389" i="107" s="1"/>
  <c r="C390" i="107"/>
  <c r="H390" i="107" s="1"/>
  <c r="C391" i="107"/>
  <c r="H391" i="107" s="1"/>
  <c r="C392" i="107"/>
  <c r="H392" i="107" s="1"/>
  <c r="C393" i="107"/>
  <c r="H393" i="107" s="1"/>
  <c r="C394" i="107"/>
  <c r="H394" i="107" s="1"/>
  <c r="C395" i="107"/>
  <c r="H395" i="107" s="1"/>
  <c r="C396" i="107"/>
  <c r="H396" i="107" s="1"/>
  <c r="C397" i="107"/>
  <c r="H397" i="107" s="1"/>
  <c r="C398" i="107"/>
  <c r="H398" i="107" s="1"/>
  <c r="C399" i="107"/>
  <c r="H399" i="107" s="1"/>
  <c r="C400" i="107"/>
  <c r="H400" i="107" s="1"/>
  <c r="C401" i="107"/>
  <c r="H401" i="107" s="1"/>
  <c r="C402" i="107"/>
  <c r="H402" i="107" s="1"/>
  <c r="C403" i="107"/>
  <c r="H403" i="107" s="1"/>
  <c r="C404" i="107"/>
  <c r="H404" i="107" s="1"/>
  <c r="C405" i="107"/>
  <c r="H405" i="107" s="1"/>
  <c r="C406" i="107"/>
  <c r="H406" i="107" s="1"/>
  <c r="C407" i="107"/>
  <c r="H407" i="107" s="1"/>
  <c r="C408" i="107"/>
  <c r="H408" i="107" s="1"/>
  <c r="C409" i="107"/>
  <c r="H409" i="107" s="1"/>
  <c r="C410" i="107"/>
  <c r="H410" i="107" s="1"/>
  <c r="C411" i="107"/>
  <c r="H411" i="107" s="1"/>
  <c r="C412" i="107"/>
  <c r="H412" i="107" s="1"/>
  <c r="C413" i="107"/>
  <c r="H413" i="107" s="1"/>
  <c r="C414" i="107"/>
  <c r="H414" i="107" s="1"/>
  <c r="C415" i="107"/>
  <c r="H415" i="107" s="1"/>
  <c r="C416" i="107"/>
  <c r="H416" i="107" s="1"/>
  <c r="C417" i="107"/>
  <c r="H417" i="107" s="1"/>
  <c r="C418" i="107"/>
  <c r="H418" i="107" s="1"/>
  <c r="C419" i="107"/>
  <c r="H419" i="107" s="1"/>
  <c r="C420" i="107"/>
  <c r="H420" i="107" s="1"/>
  <c r="C421" i="107"/>
  <c r="H421" i="107" s="1"/>
  <c r="C422" i="107"/>
  <c r="H422" i="107" s="1"/>
  <c r="C423" i="107"/>
  <c r="H423" i="107" s="1"/>
  <c r="C424" i="107"/>
  <c r="H424" i="107" s="1"/>
  <c r="C425" i="107"/>
  <c r="H425" i="107" s="1"/>
  <c r="C426" i="107"/>
  <c r="H426" i="107" s="1"/>
  <c r="C427" i="107"/>
  <c r="H427" i="107" s="1"/>
  <c r="C428" i="107"/>
  <c r="H428" i="107" s="1"/>
  <c r="C429" i="107"/>
  <c r="H429" i="107" s="1"/>
  <c r="C430" i="107"/>
  <c r="H430" i="107" s="1"/>
  <c r="C431" i="107"/>
  <c r="H431" i="107" s="1"/>
  <c r="C432" i="107"/>
  <c r="H432" i="107" s="1"/>
  <c r="C433" i="107"/>
  <c r="H433" i="107" s="1"/>
  <c r="C434" i="107"/>
  <c r="H434" i="107" s="1"/>
  <c r="C435" i="107"/>
  <c r="H435" i="107" s="1"/>
  <c r="C436" i="107"/>
  <c r="H436" i="107" s="1"/>
  <c r="C437" i="107"/>
  <c r="H437" i="107" s="1"/>
  <c r="C438" i="107"/>
  <c r="H438" i="107" s="1"/>
  <c r="C439" i="107"/>
  <c r="H439" i="107" s="1"/>
  <c r="C440" i="107"/>
  <c r="H440" i="107" s="1"/>
  <c r="C441" i="107"/>
  <c r="H441" i="107" s="1"/>
  <c r="C442" i="107"/>
  <c r="H442" i="107" s="1"/>
  <c r="C443" i="107"/>
  <c r="H443" i="107" s="1"/>
  <c r="C444" i="107"/>
  <c r="H444" i="107" s="1"/>
  <c r="C445" i="107"/>
  <c r="H445" i="107" s="1"/>
  <c r="C446" i="107"/>
  <c r="H446" i="107" s="1"/>
  <c r="C447" i="107"/>
  <c r="H447" i="107" s="1"/>
  <c r="C448" i="107"/>
  <c r="H448" i="107" s="1"/>
  <c r="C449" i="107"/>
  <c r="H449" i="107" s="1"/>
  <c r="C450" i="107"/>
  <c r="H450" i="107" s="1"/>
  <c r="C451" i="107"/>
  <c r="H451" i="107" s="1"/>
  <c r="C452" i="107"/>
  <c r="H452" i="107" s="1"/>
  <c r="C453" i="107"/>
  <c r="H453" i="107" s="1"/>
  <c r="C454" i="107"/>
  <c r="H454" i="107" s="1"/>
  <c r="C455" i="107"/>
  <c r="H455" i="107" s="1"/>
  <c r="C456" i="107"/>
  <c r="H456" i="107" s="1"/>
  <c r="C457" i="107"/>
  <c r="H457" i="107" s="1"/>
  <c r="C458" i="107"/>
  <c r="H458" i="107" s="1"/>
  <c r="C459" i="107"/>
  <c r="H459" i="107" s="1"/>
  <c r="C460" i="107"/>
  <c r="H460" i="107" s="1"/>
  <c r="C461" i="107"/>
  <c r="H461" i="107" s="1"/>
  <c r="C462" i="107"/>
  <c r="H462" i="107" s="1"/>
  <c r="C463" i="107"/>
  <c r="H463" i="107" s="1"/>
  <c r="C464" i="107"/>
  <c r="H464" i="107" s="1"/>
  <c r="C465" i="107"/>
  <c r="H465" i="107" s="1"/>
  <c r="C466" i="107"/>
  <c r="H466" i="107" s="1"/>
  <c r="C467" i="107"/>
  <c r="H467" i="107" s="1"/>
  <c r="C468" i="107"/>
  <c r="H468" i="107" s="1"/>
  <c r="C469" i="107"/>
  <c r="H469" i="107" s="1"/>
  <c r="C470" i="107"/>
  <c r="H470" i="107" s="1"/>
  <c r="C471" i="107"/>
  <c r="H471" i="107" s="1"/>
  <c r="C472" i="107"/>
  <c r="H472" i="107" s="1"/>
  <c r="C473" i="107"/>
  <c r="H473" i="107" s="1"/>
  <c r="C474" i="107"/>
  <c r="H474" i="107" s="1"/>
  <c r="C475" i="107"/>
  <c r="H475" i="107" s="1"/>
  <c r="C476" i="107"/>
  <c r="H476" i="107" s="1"/>
  <c r="C477" i="107"/>
  <c r="H477" i="107" s="1"/>
  <c r="C478" i="107"/>
  <c r="H478" i="107" s="1"/>
  <c r="C479" i="107"/>
  <c r="H479" i="107" s="1"/>
  <c r="C480" i="107"/>
  <c r="H480" i="107" s="1"/>
  <c r="C481" i="107"/>
  <c r="H481" i="107" s="1"/>
  <c r="C482" i="107"/>
  <c r="H482" i="107" s="1"/>
  <c r="C483" i="107"/>
  <c r="H483" i="107" s="1"/>
  <c r="C484" i="107"/>
  <c r="H484" i="107" s="1"/>
  <c r="C485" i="107"/>
  <c r="H485" i="107" s="1"/>
  <c r="C486" i="107"/>
  <c r="H486" i="107" s="1"/>
  <c r="C487" i="107"/>
  <c r="H487" i="107" s="1"/>
  <c r="C488" i="107"/>
  <c r="H488" i="107" s="1"/>
  <c r="C489" i="107"/>
  <c r="H489" i="107" s="1"/>
  <c r="C490" i="107"/>
  <c r="H490" i="107" s="1"/>
  <c r="C491" i="107"/>
  <c r="H491" i="107" s="1"/>
  <c r="C492" i="107"/>
  <c r="H492" i="107" s="1"/>
  <c r="C493" i="107"/>
  <c r="H493" i="107" s="1"/>
  <c r="C494" i="107"/>
  <c r="H494" i="107" s="1"/>
  <c r="C495" i="107"/>
  <c r="H495" i="107" s="1"/>
  <c r="C496" i="107"/>
  <c r="H496" i="107" s="1"/>
  <c r="C497" i="107"/>
  <c r="H497" i="107" s="1"/>
  <c r="C498" i="107"/>
  <c r="H498" i="107" s="1"/>
  <c r="C499" i="107"/>
  <c r="H499" i="107" s="1"/>
  <c r="C500" i="107"/>
  <c r="H500" i="107" s="1"/>
  <c r="C501" i="107"/>
  <c r="H501" i="107" s="1"/>
  <c r="C502" i="107"/>
  <c r="H502" i="107" s="1"/>
  <c r="C503" i="107"/>
  <c r="H503" i="107" s="1"/>
  <c r="C504" i="107"/>
  <c r="H504" i="107" s="1"/>
  <c r="C505" i="107"/>
  <c r="H505" i="107" s="1"/>
  <c r="C506" i="107"/>
  <c r="H506" i="107" s="1"/>
  <c r="C507" i="107"/>
  <c r="H507" i="107" s="1"/>
  <c r="C508" i="107"/>
  <c r="H508" i="107" s="1"/>
  <c r="C509" i="107"/>
  <c r="H509" i="107" s="1"/>
  <c r="C510" i="107"/>
  <c r="H510" i="107" s="1"/>
  <c r="C511" i="107"/>
  <c r="H511" i="107" s="1"/>
  <c r="C512" i="107"/>
  <c r="H512" i="107" s="1"/>
  <c r="C513" i="107"/>
  <c r="H513" i="107" s="1"/>
  <c r="C514" i="107"/>
  <c r="H514" i="107" s="1"/>
  <c r="C515" i="107"/>
  <c r="H515" i="107" s="1"/>
  <c r="C516" i="107"/>
  <c r="H516" i="107" s="1"/>
  <c r="C517" i="107"/>
  <c r="H517" i="107" s="1"/>
  <c r="C518" i="107"/>
  <c r="H518" i="107" s="1"/>
  <c r="C519" i="107"/>
  <c r="H519" i="107" s="1"/>
  <c r="C520" i="107"/>
  <c r="H520" i="107" s="1"/>
  <c r="C521" i="107"/>
  <c r="H521" i="107" s="1"/>
  <c r="C522" i="107"/>
  <c r="H522" i="107" s="1"/>
  <c r="C523" i="107"/>
  <c r="H523" i="107" s="1"/>
  <c r="C524" i="107"/>
  <c r="H524" i="107" s="1"/>
  <c r="C525" i="107"/>
  <c r="H525" i="107" s="1"/>
  <c r="C526" i="107"/>
  <c r="H526" i="107" s="1"/>
  <c r="C527" i="107"/>
  <c r="H527" i="107" s="1"/>
  <c r="C528" i="107"/>
  <c r="H528" i="107" s="1"/>
  <c r="C529" i="107"/>
  <c r="H529" i="107" s="1"/>
  <c r="C530" i="107"/>
  <c r="H530" i="107" s="1"/>
  <c r="C531" i="107"/>
  <c r="H531" i="107" s="1"/>
  <c r="C532" i="107"/>
  <c r="H532" i="107" s="1"/>
  <c r="C533" i="107"/>
  <c r="H533" i="107" s="1"/>
  <c r="C534" i="107"/>
  <c r="H534" i="107" s="1"/>
  <c r="C535" i="107"/>
  <c r="H535" i="107" s="1"/>
  <c r="C536" i="107"/>
  <c r="H536" i="107" s="1"/>
  <c r="C537" i="107"/>
  <c r="H537" i="107" s="1"/>
  <c r="C538" i="107"/>
  <c r="H538" i="107" s="1"/>
  <c r="C539" i="107"/>
  <c r="H539" i="107" s="1"/>
  <c r="C540" i="107"/>
  <c r="H540" i="107" s="1"/>
  <c r="C541" i="107"/>
  <c r="H541" i="107" s="1"/>
  <c r="C542" i="107"/>
  <c r="H542" i="107" s="1"/>
  <c r="C543" i="107"/>
  <c r="H543" i="107" s="1"/>
  <c r="C544" i="107"/>
  <c r="H544" i="107" s="1"/>
  <c r="C545" i="107"/>
  <c r="H545" i="107" s="1"/>
  <c r="C546" i="107"/>
  <c r="H546" i="107" s="1"/>
  <c r="C547" i="107"/>
  <c r="H547" i="107" s="1"/>
  <c r="C548" i="107"/>
  <c r="H548" i="107" s="1"/>
  <c r="C549" i="107"/>
  <c r="H549" i="107" s="1"/>
  <c r="C550" i="107"/>
  <c r="H550" i="107" s="1"/>
  <c r="C551" i="107"/>
  <c r="H551" i="107" s="1"/>
  <c r="C573" i="107"/>
  <c r="H573" i="107" s="1"/>
  <c r="C574" i="107"/>
  <c r="H574" i="107" s="1"/>
  <c r="C575" i="107"/>
  <c r="H575" i="107" s="1"/>
  <c r="C576" i="107"/>
  <c r="H576" i="107" s="1"/>
  <c r="C577" i="107"/>
  <c r="H577" i="107" s="1"/>
  <c r="C578" i="107"/>
  <c r="H578" i="107" s="1"/>
  <c r="C579" i="107"/>
  <c r="H579" i="107" s="1"/>
  <c r="C552" i="107"/>
  <c r="H552" i="107" s="1"/>
  <c r="C553" i="107"/>
  <c r="H553" i="107" s="1"/>
  <c r="C554" i="107"/>
  <c r="H554" i="107" s="1"/>
  <c r="C555" i="107"/>
  <c r="H555" i="107" s="1"/>
  <c r="C556" i="107"/>
  <c r="H556" i="107" s="1"/>
  <c r="C557" i="107"/>
  <c r="H557" i="107" s="1"/>
  <c r="C558" i="107"/>
  <c r="H558" i="107" s="1"/>
  <c r="C559" i="107"/>
  <c r="H559" i="107" s="1"/>
  <c r="C560" i="107"/>
  <c r="H560" i="107" s="1"/>
  <c r="C561" i="107"/>
  <c r="H561" i="107" s="1"/>
  <c r="C562" i="107"/>
  <c r="H562" i="107" s="1"/>
  <c r="C563" i="107"/>
  <c r="H563" i="107" s="1"/>
  <c r="C564" i="107"/>
  <c r="H564" i="107" s="1"/>
  <c r="C565" i="107"/>
  <c r="H565" i="107" s="1"/>
  <c r="C566" i="107"/>
  <c r="H566" i="107" s="1"/>
  <c r="C567" i="107"/>
  <c r="H567" i="107" s="1"/>
  <c r="C568" i="107"/>
  <c r="H568" i="107" s="1"/>
  <c r="C569" i="107"/>
  <c r="C570" i="107"/>
  <c r="C571" i="107"/>
  <c r="C572" i="107"/>
  <c r="C7" i="107"/>
  <c r="H7" i="107" s="1"/>
  <c r="I42" i="8"/>
  <c r="I91" i="8"/>
  <c r="I109" i="8"/>
  <c r="I134" i="8"/>
  <c r="I152" i="8"/>
  <c r="I264" i="8"/>
  <c r="I321" i="8"/>
  <c r="I349" i="8"/>
  <c r="I402" i="8"/>
  <c r="I415" i="8"/>
  <c r="I420" i="8"/>
  <c r="I433" i="8"/>
  <c r="I434" i="8"/>
  <c r="I440" i="8"/>
  <c r="I448" i="8"/>
  <c r="I471" i="8"/>
  <c r="I481" i="8"/>
  <c r="I484" i="8"/>
  <c r="I495" i="8"/>
  <c r="I497" i="8"/>
  <c r="I502" i="8"/>
  <c r="I509" i="8"/>
  <c r="I513" i="8"/>
  <c r="I517" i="8"/>
  <c r="I542" i="8"/>
  <c r="I545" i="8"/>
  <c r="I549" i="8"/>
  <c r="I554" i="8"/>
  <c r="I560" i="8"/>
  <c r="I562" i="8"/>
  <c r="I572" i="8"/>
  <c r="I564" i="8"/>
  <c r="I567" i="8"/>
  <c r="I570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6" i="8"/>
  <c r="I417" i="8"/>
  <c r="I418" i="8"/>
  <c r="I419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5" i="8"/>
  <c r="I436" i="8"/>
  <c r="I437" i="8"/>
  <c r="I438" i="8"/>
  <c r="I439" i="8"/>
  <c r="I441" i="8"/>
  <c r="I442" i="8"/>
  <c r="I443" i="8"/>
  <c r="I444" i="8"/>
  <c r="I445" i="8"/>
  <c r="I446" i="8"/>
  <c r="I447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2" i="8"/>
  <c r="I473" i="8"/>
  <c r="I474" i="8"/>
  <c r="I475" i="8"/>
  <c r="I476" i="8"/>
  <c r="I477" i="8"/>
  <c r="I478" i="8"/>
  <c r="I479" i="8"/>
  <c r="I480" i="8"/>
  <c r="I482" i="8"/>
  <c r="I483" i="8"/>
  <c r="I485" i="8"/>
  <c r="I486" i="8"/>
  <c r="I487" i="8"/>
  <c r="I488" i="8"/>
  <c r="I489" i="8"/>
  <c r="I490" i="8"/>
  <c r="I491" i="8"/>
  <c r="I492" i="8"/>
  <c r="I493" i="8"/>
  <c r="I494" i="8"/>
  <c r="I496" i="8"/>
  <c r="I498" i="8"/>
  <c r="I499" i="8"/>
  <c r="I500" i="8"/>
  <c r="I501" i="8"/>
  <c r="I503" i="8"/>
  <c r="I504" i="8"/>
  <c r="I505" i="8"/>
  <c r="I506" i="8"/>
  <c r="I507" i="8"/>
  <c r="I508" i="8"/>
  <c r="I510" i="8"/>
  <c r="I511" i="8"/>
  <c r="I512" i="8"/>
  <c r="I514" i="8"/>
  <c r="I515" i="8"/>
  <c r="I516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3" i="8"/>
  <c r="I544" i="8"/>
  <c r="I546" i="8"/>
  <c r="I547" i="8"/>
  <c r="I548" i="8"/>
  <c r="I550" i="8"/>
  <c r="I551" i="8"/>
  <c r="I552" i="8"/>
  <c r="I553" i="8"/>
  <c r="I555" i="8"/>
  <c r="I556" i="8"/>
  <c r="I557" i="8"/>
  <c r="I558" i="8"/>
  <c r="I559" i="8"/>
  <c r="I561" i="8"/>
  <c r="I563" i="8"/>
  <c r="I573" i="8"/>
  <c r="I574" i="8"/>
  <c r="I575" i="8"/>
  <c r="I576" i="8"/>
  <c r="I577" i="8"/>
  <c r="I578" i="8"/>
  <c r="I579" i="8"/>
  <c r="I580" i="8"/>
  <c r="I565" i="8"/>
  <c r="I566" i="8"/>
  <c r="I568" i="8"/>
  <c r="I569" i="8"/>
  <c r="I571" i="8"/>
  <c r="I7" i="8"/>
  <c r="C8" i="8"/>
  <c r="H8" i="8" s="1"/>
  <c r="C9" i="8"/>
  <c r="H9" i="8" s="1"/>
  <c r="C10" i="8"/>
  <c r="H10" i="8" s="1"/>
  <c r="C11" i="8"/>
  <c r="H11" i="8" s="1"/>
  <c r="C12" i="8"/>
  <c r="H12" i="8" s="1"/>
  <c r="C13" i="8"/>
  <c r="H13" i="8" s="1"/>
  <c r="C14" i="8"/>
  <c r="H14" i="8" s="1"/>
  <c r="C15" i="8"/>
  <c r="H15" i="8" s="1"/>
  <c r="C16" i="8"/>
  <c r="H16" i="8" s="1"/>
  <c r="C17" i="8"/>
  <c r="H17" i="8" s="1"/>
  <c r="C18" i="8"/>
  <c r="H18" i="8" s="1"/>
  <c r="C19" i="8"/>
  <c r="H19" i="8" s="1"/>
  <c r="C20" i="8"/>
  <c r="H20" i="8" s="1"/>
  <c r="C21" i="8"/>
  <c r="H21" i="8" s="1"/>
  <c r="C22" i="8"/>
  <c r="H22" i="8" s="1"/>
  <c r="C23" i="8"/>
  <c r="H23" i="8" s="1"/>
  <c r="C24" i="8"/>
  <c r="H24" i="8" s="1"/>
  <c r="C25" i="8"/>
  <c r="H25" i="8" s="1"/>
  <c r="C26" i="8"/>
  <c r="H26" i="8" s="1"/>
  <c r="C27" i="8"/>
  <c r="H27" i="8" s="1"/>
  <c r="C28" i="8"/>
  <c r="H28" i="8" s="1"/>
  <c r="C29" i="8"/>
  <c r="H29" i="8" s="1"/>
  <c r="C30" i="8"/>
  <c r="H30" i="8" s="1"/>
  <c r="C31" i="8"/>
  <c r="H31" i="8" s="1"/>
  <c r="C32" i="8"/>
  <c r="H32" i="8" s="1"/>
  <c r="C33" i="8"/>
  <c r="H33" i="8" s="1"/>
  <c r="C34" i="8"/>
  <c r="H34" i="8" s="1"/>
  <c r="C35" i="8"/>
  <c r="H35" i="8" s="1"/>
  <c r="C36" i="8"/>
  <c r="H36" i="8" s="1"/>
  <c r="C37" i="8"/>
  <c r="H37" i="8" s="1"/>
  <c r="C38" i="8"/>
  <c r="H38" i="8" s="1"/>
  <c r="C39" i="8"/>
  <c r="H39" i="8" s="1"/>
  <c r="C40" i="8"/>
  <c r="H40" i="8" s="1"/>
  <c r="C41" i="8"/>
  <c r="H41" i="8" s="1"/>
  <c r="C42" i="8"/>
  <c r="H42" i="8" s="1"/>
  <c r="C43" i="8"/>
  <c r="H43" i="8" s="1"/>
  <c r="C44" i="8"/>
  <c r="H44" i="8" s="1"/>
  <c r="C45" i="8"/>
  <c r="H45" i="8" s="1"/>
  <c r="C46" i="8"/>
  <c r="H46" i="8" s="1"/>
  <c r="C47" i="8"/>
  <c r="H47" i="8" s="1"/>
  <c r="C48" i="8"/>
  <c r="H48" i="8" s="1"/>
  <c r="C49" i="8"/>
  <c r="H49" i="8" s="1"/>
  <c r="C50" i="8"/>
  <c r="H50" i="8" s="1"/>
  <c r="C51" i="8"/>
  <c r="H51" i="8" s="1"/>
  <c r="C52" i="8"/>
  <c r="H52" i="8" s="1"/>
  <c r="C53" i="8"/>
  <c r="H53" i="8" s="1"/>
  <c r="C54" i="8"/>
  <c r="H54" i="8" s="1"/>
  <c r="C55" i="8"/>
  <c r="H55" i="8" s="1"/>
  <c r="C56" i="8"/>
  <c r="H56" i="8" s="1"/>
  <c r="C57" i="8"/>
  <c r="H57" i="8" s="1"/>
  <c r="C58" i="8"/>
  <c r="H58" i="8" s="1"/>
  <c r="C59" i="8"/>
  <c r="H59" i="8" s="1"/>
  <c r="C60" i="8"/>
  <c r="H60" i="8" s="1"/>
  <c r="C61" i="8"/>
  <c r="H61" i="8" s="1"/>
  <c r="C62" i="8"/>
  <c r="H62" i="8" s="1"/>
  <c r="C63" i="8"/>
  <c r="H63" i="8" s="1"/>
  <c r="C64" i="8"/>
  <c r="H64" i="8" s="1"/>
  <c r="C65" i="8"/>
  <c r="H65" i="8" s="1"/>
  <c r="C66" i="8"/>
  <c r="H66" i="8" s="1"/>
  <c r="C67" i="8"/>
  <c r="H67" i="8" s="1"/>
  <c r="C68" i="8"/>
  <c r="H68" i="8" s="1"/>
  <c r="C69" i="8"/>
  <c r="H69" i="8" s="1"/>
  <c r="C70" i="8"/>
  <c r="H70" i="8" s="1"/>
  <c r="C71" i="8"/>
  <c r="H71" i="8" s="1"/>
  <c r="C72" i="8"/>
  <c r="H72" i="8" s="1"/>
  <c r="C73" i="8"/>
  <c r="H73" i="8" s="1"/>
  <c r="C74" i="8"/>
  <c r="H74" i="8" s="1"/>
  <c r="C75" i="8"/>
  <c r="H75" i="8" s="1"/>
  <c r="C76" i="8"/>
  <c r="H76" i="8" s="1"/>
  <c r="C77" i="8"/>
  <c r="H77" i="8" s="1"/>
  <c r="C78" i="8"/>
  <c r="H78" i="8" s="1"/>
  <c r="C79" i="8"/>
  <c r="H79" i="8" s="1"/>
  <c r="C80" i="8"/>
  <c r="H80" i="8" s="1"/>
  <c r="C81" i="8"/>
  <c r="H81" i="8" s="1"/>
  <c r="C82" i="8"/>
  <c r="H82" i="8" s="1"/>
  <c r="C83" i="8"/>
  <c r="H83" i="8" s="1"/>
  <c r="C84" i="8"/>
  <c r="H84" i="8" s="1"/>
  <c r="C85" i="8"/>
  <c r="H85" i="8" s="1"/>
  <c r="C86" i="8"/>
  <c r="H86" i="8" s="1"/>
  <c r="C87" i="8"/>
  <c r="H87" i="8" s="1"/>
  <c r="C88" i="8"/>
  <c r="H88" i="8" s="1"/>
  <c r="C89" i="8"/>
  <c r="H89" i="8" s="1"/>
  <c r="C90" i="8"/>
  <c r="H90" i="8" s="1"/>
  <c r="C91" i="8"/>
  <c r="H91" i="8" s="1"/>
  <c r="C92" i="8"/>
  <c r="H92" i="8" s="1"/>
  <c r="C93" i="8"/>
  <c r="H93" i="8" s="1"/>
  <c r="C94" i="8"/>
  <c r="H94" i="8" s="1"/>
  <c r="C95" i="8"/>
  <c r="H95" i="8" s="1"/>
  <c r="C96" i="8"/>
  <c r="H96" i="8" s="1"/>
  <c r="C97" i="8"/>
  <c r="H97" i="8" s="1"/>
  <c r="C98" i="8"/>
  <c r="H98" i="8" s="1"/>
  <c r="C99" i="8"/>
  <c r="H99" i="8" s="1"/>
  <c r="C100" i="8"/>
  <c r="H100" i="8" s="1"/>
  <c r="C101" i="8"/>
  <c r="H101" i="8" s="1"/>
  <c r="C102" i="8"/>
  <c r="H102" i="8" s="1"/>
  <c r="C103" i="8"/>
  <c r="H103" i="8" s="1"/>
  <c r="C104" i="8"/>
  <c r="H104" i="8" s="1"/>
  <c r="C105" i="8"/>
  <c r="H105" i="8" s="1"/>
  <c r="C106" i="8"/>
  <c r="H106" i="8" s="1"/>
  <c r="C107" i="8"/>
  <c r="H107" i="8" s="1"/>
  <c r="C108" i="8"/>
  <c r="H108" i="8" s="1"/>
  <c r="C109" i="8"/>
  <c r="H109" i="8" s="1"/>
  <c r="C110" i="8"/>
  <c r="H110" i="8" s="1"/>
  <c r="C111" i="8"/>
  <c r="H111" i="8" s="1"/>
  <c r="C112" i="8"/>
  <c r="H112" i="8" s="1"/>
  <c r="C113" i="8"/>
  <c r="H113" i="8" s="1"/>
  <c r="C114" i="8"/>
  <c r="H114" i="8" s="1"/>
  <c r="C115" i="8"/>
  <c r="H115" i="8" s="1"/>
  <c r="C116" i="8"/>
  <c r="H116" i="8" s="1"/>
  <c r="C117" i="8"/>
  <c r="H117" i="8" s="1"/>
  <c r="C118" i="8"/>
  <c r="H118" i="8" s="1"/>
  <c r="C119" i="8"/>
  <c r="H119" i="8" s="1"/>
  <c r="C120" i="8"/>
  <c r="H120" i="8" s="1"/>
  <c r="C121" i="8"/>
  <c r="H121" i="8" s="1"/>
  <c r="C122" i="8"/>
  <c r="H122" i="8" s="1"/>
  <c r="C123" i="8"/>
  <c r="H123" i="8" s="1"/>
  <c r="C124" i="8"/>
  <c r="H124" i="8" s="1"/>
  <c r="C125" i="8"/>
  <c r="H125" i="8" s="1"/>
  <c r="C126" i="8"/>
  <c r="H126" i="8" s="1"/>
  <c r="C127" i="8"/>
  <c r="H127" i="8" s="1"/>
  <c r="C128" i="8"/>
  <c r="H128" i="8" s="1"/>
  <c r="C129" i="8"/>
  <c r="H129" i="8" s="1"/>
  <c r="C130" i="8"/>
  <c r="H130" i="8" s="1"/>
  <c r="C131" i="8"/>
  <c r="H131" i="8" s="1"/>
  <c r="C132" i="8"/>
  <c r="H132" i="8" s="1"/>
  <c r="C133" i="8"/>
  <c r="H133" i="8" s="1"/>
  <c r="C134" i="8"/>
  <c r="H134" i="8" s="1"/>
  <c r="C135" i="8"/>
  <c r="H135" i="8" s="1"/>
  <c r="C136" i="8"/>
  <c r="H136" i="8" s="1"/>
  <c r="C137" i="8"/>
  <c r="H137" i="8" s="1"/>
  <c r="C138" i="8"/>
  <c r="H138" i="8" s="1"/>
  <c r="C139" i="8"/>
  <c r="H139" i="8" s="1"/>
  <c r="C140" i="8"/>
  <c r="H140" i="8" s="1"/>
  <c r="C141" i="8"/>
  <c r="H141" i="8" s="1"/>
  <c r="C142" i="8"/>
  <c r="H142" i="8" s="1"/>
  <c r="C143" i="8"/>
  <c r="H143" i="8" s="1"/>
  <c r="C144" i="8"/>
  <c r="H144" i="8" s="1"/>
  <c r="C145" i="8"/>
  <c r="H145" i="8" s="1"/>
  <c r="C146" i="8"/>
  <c r="H146" i="8" s="1"/>
  <c r="C147" i="8"/>
  <c r="H147" i="8" s="1"/>
  <c r="C148" i="8"/>
  <c r="H148" i="8" s="1"/>
  <c r="C149" i="8"/>
  <c r="H149" i="8" s="1"/>
  <c r="C150" i="8"/>
  <c r="H150" i="8" s="1"/>
  <c r="C151" i="8"/>
  <c r="H151" i="8" s="1"/>
  <c r="C152" i="8"/>
  <c r="H152" i="8" s="1"/>
  <c r="C153" i="8"/>
  <c r="H153" i="8" s="1"/>
  <c r="C154" i="8"/>
  <c r="H154" i="8" s="1"/>
  <c r="C155" i="8"/>
  <c r="H155" i="8" s="1"/>
  <c r="C156" i="8"/>
  <c r="H156" i="8" s="1"/>
  <c r="C157" i="8"/>
  <c r="H157" i="8" s="1"/>
  <c r="C158" i="8"/>
  <c r="H158" i="8" s="1"/>
  <c r="C159" i="8"/>
  <c r="H159" i="8" s="1"/>
  <c r="C160" i="8"/>
  <c r="H160" i="8" s="1"/>
  <c r="C161" i="8"/>
  <c r="H161" i="8" s="1"/>
  <c r="C162" i="8"/>
  <c r="H162" i="8" s="1"/>
  <c r="C163" i="8"/>
  <c r="H163" i="8" s="1"/>
  <c r="C164" i="8"/>
  <c r="H164" i="8" s="1"/>
  <c r="C165" i="8"/>
  <c r="H165" i="8" s="1"/>
  <c r="C166" i="8"/>
  <c r="H166" i="8" s="1"/>
  <c r="C167" i="8"/>
  <c r="H167" i="8" s="1"/>
  <c r="C168" i="8"/>
  <c r="H168" i="8" s="1"/>
  <c r="C169" i="8"/>
  <c r="H169" i="8" s="1"/>
  <c r="C170" i="8"/>
  <c r="H170" i="8" s="1"/>
  <c r="C171" i="8"/>
  <c r="H171" i="8" s="1"/>
  <c r="C172" i="8"/>
  <c r="H172" i="8" s="1"/>
  <c r="C173" i="8"/>
  <c r="H173" i="8" s="1"/>
  <c r="C174" i="8"/>
  <c r="H174" i="8" s="1"/>
  <c r="C175" i="8"/>
  <c r="H175" i="8" s="1"/>
  <c r="C176" i="8"/>
  <c r="H176" i="8" s="1"/>
  <c r="C177" i="8"/>
  <c r="H177" i="8" s="1"/>
  <c r="C178" i="8"/>
  <c r="H178" i="8" s="1"/>
  <c r="C179" i="8"/>
  <c r="H179" i="8" s="1"/>
  <c r="C180" i="8"/>
  <c r="H180" i="8" s="1"/>
  <c r="C181" i="8"/>
  <c r="H181" i="8" s="1"/>
  <c r="C182" i="8"/>
  <c r="H182" i="8" s="1"/>
  <c r="C183" i="8"/>
  <c r="H183" i="8" s="1"/>
  <c r="C184" i="8"/>
  <c r="H184" i="8" s="1"/>
  <c r="C185" i="8"/>
  <c r="H185" i="8" s="1"/>
  <c r="C186" i="8"/>
  <c r="H186" i="8" s="1"/>
  <c r="C187" i="8"/>
  <c r="H187" i="8" s="1"/>
  <c r="C188" i="8"/>
  <c r="H188" i="8" s="1"/>
  <c r="C189" i="8"/>
  <c r="H189" i="8" s="1"/>
  <c r="C190" i="8"/>
  <c r="H190" i="8" s="1"/>
  <c r="C191" i="8"/>
  <c r="H191" i="8" s="1"/>
  <c r="C192" i="8"/>
  <c r="H192" i="8" s="1"/>
  <c r="C193" i="8"/>
  <c r="H193" i="8" s="1"/>
  <c r="C194" i="8"/>
  <c r="H194" i="8" s="1"/>
  <c r="C195" i="8"/>
  <c r="H195" i="8" s="1"/>
  <c r="C196" i="8"/>
  <c r="H196" i="8" s="1"/>
  <c r="C197" i="8"/>
  <c r="H197" i="8" s="1"/>
  <c r="C198" i="8"/>
  <c r="H198" i="8" s="1"/>
  <c r="C199" i="8"/>
  <c r="H199" i="8" s="1"/>
  <c r="C200" i="8"/>
  <c r="H200" i="8" s="1"/>
  <c r="C201" i="8"/>
  <c r="H201" i="8" s="1"/>
  <c r="C202" i="8"/>
  <c r="H202" i="8" s="1"/>
  <c r="C203" i="8"/>
  <c r="H203" i="8" s="1"/>
  <c r="C204" i="8"/>
  <c r="H204" i="8" s="1"/>
  <c r="C205" i="8"/>
  <c r="H205" i="8" s="1"/>
  <c r="C206" i="8"/>
  <c r="H206" i="8" s="1"/>
  <c r="C207" i="8"/>
  <c r="H207" i="8" s="1"/>
  <c r="C208" i="8"/>
  <c r="H208" i="8" s="1"/>
  <c r="C209" i="8"/>
  <c r="H209" i="8" s="1"/>
  <c r="C210" i="8"/>
  <c r="H210" i="8" s="1"/>
  <c r="C211" i="8"/>
  <c r="H211" i="8" s="1"/>
  <c r="C212" i="8"/>
  <c r="H212" i="8" s="1"/>
  <c r="C213" i="8"/>
  <c r="H213" i="8" s="1"/>
  <c r="C214" i="8"/>
  <c r="H214" i="8" s="1"/>
  <c r="C215" i="8"/>
  <c r="H215" i="8" s="1"/>
  <c r="C216" i="8"/>
  <c r="H216" i="8" s="1"/>
  <c r="C217" i="8"/>
  <c r="H217" i="8" s="1"/>
  <c r="C218" i="8"/>
  <c r="H218" i="8" s="1"/>
  <c r="C219" i="8"/>
  <c r="H219" i="8" s="1"/>
  <c r="C220" i="8"/>
  <c r="H220" i="8" s="1"/>
  <c r="C221" i="8"/>
  <c r="H221" i="8" s="1"/>
  <c r="C222" i="8"/>
  <c r="H222" i="8" s="1"/>
  <c r="C223" i="8"/>
  <c r="H223" i="8" s="1"/>
  <c r="C224" i="8"/>
  <c r="H224" i="8" s="1"/>
  <c r="C225" i="8"/>
  <c r="H225" i="8" s="1"/>
  <c r="C226" i="8"/>
  <c r="H226" i="8" s="1"/>
  <c r="C227" i="8"/>
  <c r="H227" i="8" s="1"/>
  <c r="C228" i="8"/>
  <c r="H228" i="8" s="1"/>
  <c r="C229" i="8"/>
  <c r="H229" i="8" s="1"/>
  <c r="C230" i="8"/>
  <c r="H230" i="8" s="1"/>
  <c r="C231" i="8"/>
  <c r="H231" i="8" s="1"/>
  <c r="C232" i="8"/>
  <c r="H232" i="8" s="1"/>
  <c r="C233" i="8"/>
  <c r="H233" i="8" s="1"/>
  <c r="C234" i="8"/>
  <c r="H234" i="8" s="1"/>
  <c r="C235" i="8"/>
  <c r="H235" i="8" s="1"/>
  <c r="C236" i="8"/>
  <c r="H236" i="8" s="1"/>
  <c r="C237" i="8"/>
  <c r="H237" i="8" s="1"/>
  <c r="C238" i="8"/>
  <c r="H238" i="8" s="1"/>
  <c r="C239" i="8"/>
  <c r="H239" i="8" s="1"/>
  <c r="C240" i="8"/>
  <c r="H240" i="8" s="1"/>
  <c r="C241" i="8"/>
  <c r="H241" i="8" s="1"/>
  <c r="C242" i="8"/>
  <c r="H242" i="8" s="1"/>
  <c r="C243" i="8"/>
  <c r="H243" i="8" s="1"/>
  <c r="C244" i="8"/>
  <c r="H244" i="8" s="1"/>
  <c r="C245" i="8"/>
  <c r="H245" i="8" s="1"/>
  <c r="C246" i="8"/>
  <c r="H246" i="8" s="1"/>
  <c r="C247" i="8"/>
  <c r="H247" i="8" s="1"/>
  <c r="C248" i="8"/>
  <c r="H248" i="8" s="1"/>
  <c r="C249" i="8"/>
  <c r="H249" i="8" s="1"/>
  <c r="C250" i="8"/>
  <c r="H250" i="8" s="1"/>
  <c r="C251" i="8"/>
  <c r="H251" i="8" s="1"/>
  <c r="C252" i="8"/>
  <c r="H252" i="8" s="1"/>
  <c r="C253" i="8"/>
  <c r="H253" i="8" s="1"/>
  <c r="C254" i="8"/>
  <c r="H254" i="8" s="1"/>
  <c r="C255" i="8"/>
  <c r="H255" i="8" s="1"/>
  <c r="C256" i="8"/>
  <c r="H256" i="8" s="1"/>
  <c r="C257" i="8"/>
  <c r="H257" i="8" s="1"/>
  <c r="C258" i="8"/>
  <c r="H258" i="8" s="1"/>
  <c r="C259" i="8"/>
  <c r="H259" i="8" s="1"/>
  <c r="C260" i="8"/>
  <c r="H260" i="8" s="1"/>
  <c r="C261" i="8"/>
  <c r="H261" i="8" s="1"/>
  <c r="C262" i="8"/>
  <c r="H262" i="8" s="1"/>
  <c r="C263" i="8"/>
  <c r="H263" i="8" s="1"/>
  <c r="C264" i="8"/>
  <c r="H264" i="8" s="1"/>
  <c r="C265" i="8"/>
  <c r="H265" i="8" s="1"/>
  <c r="C266" i="8"/>
  <c r="H266" i="8" s="1"/>
  <c r="C267" i="8"/>
  <c r="H267" i="8" s="1"/>
  <c r="C268" i="8"/>
  <c r="H268" i="8" s="1"/>
  <c r="C269" i="8"/>
  <c r="H269" i="8" s="1"/>
  <c r="C270" i="8"/>
  <c r="H270" i="8" s="1"/>
  <c r="C271" i="8"/>
  <c r="H271" i="8" s="1"/>
  <c r="C272" i="8"/>
  <c r="H272" i="8" s="1"/>
  <c r="C273" i="8"/>
  <c r="H273" i="8" s="1"/>
  <c r="C274" i="8"/>
  <c r="H274" i="8" s="1"/>
  <c r="C275" i="8"/>
  <c r="H275" i="8" s="1"/>
  <c r="C276" i="8"/>
  <c r="H276" i="8" s="1"/>
  <c r="C277" i="8"/>
  <c r="H277" i="8" s="1"/>
  <c r="C278" i="8"/>
  <c r="H278" i="8" s="1"/>
  <c r="C279" i="8"/>
  <c r="H279" i="8" s="1"/>
  <c r="C280" i="8"/>
  <c r="H280" i="8" s="1"/>
  <c r="C281" i="8"/>
  <c r="H281" i="8" s="1"/>
  <c r="C282" i="8"/>
  <c r="H282" i="8" s="1"/>
  <c r="C283" i="8"/>
  <c r="H283" i="8" s="1"/>
  <c r="C284" i="8"/>
  <c r="H284" i="8" s="1"/>
  <c r="C285" i="8"/>
  <c r="H285" i="8" s="1"/>
  <c r="C286" i="8"/>
  <c r="H286" i="8" s="1"/>
  <c r="C287" i="8"/>
  <c r="H287" i="8" s="1"/>
  <c r="C288" i="8"/>
  <c r="H288" i="8" s="1"/>
  <c r="C289" i="8"/>
  <c r="H289" i="8" s="1"/>
  <c r="C290" i="8"/>
  <c r="H290" i="8" s="1"/>
  <c r="C291" i="8"/>
  <c r="H291" i="8" s="1"/>
  <c r="C292" i="8"/>
  <c r="H292" i="8" s="1"/>
  <c r="C293" i="8"/>
  <c r="H293" i="8" s="1"/>
  <c r="C294" i="8"/>
  <c r="H294" i="8" s="1"/>
  <c r="C295" i="8"/>
  <c r="H295" i="8" s="1"/>
  <c r="C296" i="8"/>
  <c r="H296" i="8" s="1"/>
  <c r="C297" i="8"/>
  <c r="H297" i="8" s="1"/>
  <c r="C298" i="8"/>
  <c r="H298" i="8" s="1"/>
  <c r="C299" i="8"/>
  <c r="H299" i="8" s="1"/>
  <c r="C300" i="8"/>
  <c r="H300" i="8" s="1"/>
  <c r="C301" i="8"/>
  <c r="H301" i="8" s="1"/>
  <c r="C302" i="8"/>
  <c r="H302" i="8" s="1"/>
  <c r="C303" i="8"/>
  <c r="H303" i="8" s="1"/>
  <c r="C304" i="8"/>
  <c r="H304" i="8" s="1"/>
  <c r="C305" i="8"/>
  <c r="H305" i="8" s="1"/>
  <c r="C306" i="8"/>
  <c r="H306" i="8" s="1"/>
  <c r="C307" i="8"/>
  <c r="H307" i="8" s="1"/>
  <c r="C308" i="8"/>
  <c r="H308" i="8" s="1"/>
  <c r="C309" i="8"/>
  <c r="H309" i="8" s="1"/>
  <c r="C310" i="8"/>
  <c r="H310" i="8" s="1"/>
  <c r="C311" i="8"/>
  <c r="H311" i="8" s="1"/>
  <c r="C312" i="8"/>
  <c r="H312" i="8" s="1"/>
  <c r="C313" i="8"/>
  <c r="H313" i="8" s="1"/>
  <c r="C314" i="8"/>
  <c r="H314" i="8" s="1"/>
  <c r="C315" i="8"/>
  <c r="H315" i="8" s="1"/>
  <c r="C316" i="8"/>
  <c r="H316" i="8" s="1"/>
  <c r="C317" i="8"/>
  <c r="H317" i="8" s="1"/>
  <c r="C318" i="8"/>
  <c r="H318" i="8" s="1"/>
  <c r="C319" i="8"/>
  <c r="H319" i="8" s="1"/>
  <c r="C320" i="8"/>
  <c r="H320" i="8" s="1"/>
  <c r="C321" i="8"/>
  <c r="H321" i="8" s="1"/>
  <c r="C322" i="8"/>
  <c r="H322" i="8" s="1"/>
  <c r="C323" i="8"/>
  <c r="H323" i="8" s="1"/>
  <c r="C324" i="8"/>
  <c r="H324" i="8" s="1"/>
  <c r="C325" i="8"/>
  <c r="H325" i="8" s="1"/>
  <c r="C326" i="8"/>
  <c r="H326" i="8" s="1"/>
  <c r="C327" i="8"/>
  <c r="H327" i="8" s="1"/>
  <c r="C328" i="8"/>
  <c r="H328" i="8" s="1"/>
  <c r="C329" i="8"/>
  <c r="H329" i="8" s="1"/>
  <c r="C330" i="8"/>
  <c r="H330" i="8" s="1"/>
  <c r="C331" i="8"/>
  <c r="H331" i="8" s="1"/>
  <c r="C332" i="8"/>
  <c r="H332" i="8" s="1"/>
  <c r="C333" i="8"/>
  <c r="H333" i="8" s="1"/>
  <c r="C334" i="8"/>
  <c r="H334" i="8" s="1"/>
  <c r="C335" i="8"/>
  <c r="H335" i="8" s="1"/>
  <c r="C336" i="8"/>
  <c r="H336" i="8" s="1"/>
  <c r="C337" i="8"/>
  <c r="H337" i="8" s="1"/>
  <c r="C338" i="8"/>
  <c r="H338" i="8" s="1"/>
  <c r="C339" i="8"/>
  <c r="H339" i="8" s="1"/>
  <c r="C340" i="8"/>
  <c r="H340" i="8" s="1"/>
  <c r="C341" i="8"/>
  <c r="H341" i="8" s="1"/>
  <c r="C342" i="8"/>
  <c r="H342" i="8" s="1"/>
  <c r="C343" i="8"/>
  <c r="H343" i="8" s="1"/>
  <c r="C344" i="8"/>
  <c r="H344" i="8" s="1"/>
  <c r="C345" i="8"/>
  <c r="H345" i="8" s="1"/>
  <c r="C346" i="8"/>
  <c r="H346" i="8" s="1"/>
  <c r="C347" i="8"/>
  <c r="H347" i="8" s="1"/>
  <c r="C348" i="8"/>
  <c r="H348" i="8" s="1"/>
  <c r="C349" i="8"/>
  <c r="H349" i="8" s="1"/>
  <c r="C350" i="8"/>
  <c r="H350" i="8" s="1"/>
  <c r="C351" i="8"/>
  <c r="H351" i="8" s="1"/>
  <c r="C352" i="8"/>
  <c r="H352" i="8" s="1"/>
  <c r="C353" i="8"/>
  <c r="H353" i="8" s="1"/>
  <c r="C354" i="8"/>
  <c r="H354" i="8" s="1"/>
  <c r="C355" i="8"/>
  <c r="H355" i="8" s="1"/>
  <c r="C356" i="8"/>
  <c r="H356" i="8" s="1"/>
  <c r="C357" i="8"/>
  <c r="H357" i="8" s="1"/>
  <c r="C358" i="8"/>
  <c r="H358" i="8" s="1"/>
  <c r="C359" i="8"/>
  <c r="H359" i="8" s="1"/>
  <c r="C360" i="8"/>
  <c r="H360" i="8" s="1"/>
  <c r="C361" i="8"/>
  <c r="H361" i="8" s="1"/>
  <c r="C362" i="8"/>
  <c r="H362" i="8" s="1"/>
  <c r="C363" i="8"/>
  <c r="H363" i="8" s="1"/>
  <c r="C364" i="8"/>
  <c r="H364" i="8" s="1"/>
  <c r="C365" i="8"/>
  <c r="H365" i="8" s="1"/>
  <c r="C366" i="8"/>
  <c r="H366" i="8" s="1"/>
  <c r="C367" i="8"/>
  <c r="H367" i="8" s="1"/>
  <c r="C368" i="8"/>
  <c r="H368" i="8" s="1"/>
  <c r="C369" i="8"/>
  <c r="H369" i="8" s="1"/>
  <c r="C370" i="8"/>
  <c r="H370" i="8" s="1"/>
  <c r="C371" i="8"/>
  <c r="H371" i="8" s="1"/>
  <c r="C372" i="8"/>
  <c r="H372" i="8" s="1"/>
  <c r="C373" i="8"/>
  <c r="H373" i="8" s="1"/>
  <c r="C374" i="8"/>
  <c r="H374" i="8" s="1"/>
  <c r="C375" i="8"/>
  <c r="H375" i="8" s="1"/>
  <c r="C376" i="8"/>
  <c r="H376" i="8" s="1"/>
  <c r="C377" i="8"/>
  <c r="H377" i="8" s="1"/>
  <c r="C378" i="8"/>
  <c r="H378" i="8" s="1"/>
  <c r="C379" i="8"/>
  <c r="H379" i="8" s="1"/>
  <c r="C380" i="8"/>
  <c r="H380" i="8" s="1"/>
  <c r="C381" i="8"/>
  <c r="H381" i="8" s="1"/>
  <c r="C382" i="8"/>
  <c r="H382" i="8" s="1"/>
  <c r="C383" i="8"/>
  <c r="H383" i="8" s="1"/>
  <c r="C384" i="8"/>
  <c r="H384" i="8" s="1"/>
  <c r="C385" i="8"/>
  <c r="H385" i="8" s="1"/>
  <c r="C386" i="8"/>
  <c r="H386" i="8" s="1"/>
  <c r="C387" i="8"/>
  <c r="H387" i="8" s="1"/>
  <c r="C388" i="8"/>
  <c r="H388" i="8" s="1"/>
  <c r="C389" i="8"/>
  <c r="H389" i="8" s="1"/>
  <c r="C390" i="8"/>
  <c r="H390" i="8" s="1"/>
  <c r="C391" i="8"/>
  <c r="H391" i="8" s="1"/>
  <c r="C392" i="8"/>
  <c r="H392" i="8" s="1"/>
  <c r="C393" i="8"/>
  <c r="H393" i="8" s="1"/>
  <c r="C394" i="8"/>
  <c r="H394" i="8" s="1"/>
  <c r="C395" i="8"/>
  <c r="H395" i="8" s="1"/>
  <c r="C396" i="8"/>
  <c r="H396" i="8" s="1"/>
  <c r="C397" i="8"/>
  <c r="H397" i="8" s="1"/>
  <c r="C398" i="8"/>
  <c r="H398" i="8" s="1"/>
  <c r="C399" i="8"/>
  <c r="H399" i="8" s="1"/>
  <c r="C400" i="8"/>
  <c r="H400" i="8" s="1"/>
  <c r="C401" i="8"/>
  <c r="H401" i="8" s="1"/>
  <c r="C402" i="8"/>
  <c r="H402" i="8" s="1"/>
  <c r="C403" i="8"/>
  <c r="H403" i="8" s="1"/>
  <c r="C404" i="8"/>
  <c r="H404" i="8" s="1"/>
  <c r="C405" i="8"/>
  <c r="H405" i="8" s="1"/>
  <c r="C406" i="8"/>
  <c r="H406" i="8" s="1"/>
  <c r="C407" i="8"/>
  <c r="H407" i="8" s="1"/>
  <c r="C408" i="8"/>
  <c r="H408" i="8" s="1"/>
  <c r="C409" i="8"/>
  <c r="H409" i="8" s="1"/>
  <c r="C410" i="8"/>
  <c r="H410" i="8" s="1"/>
  <c r="C411" i="8"/>
  <c r="H411" i="8" s="1"/>
  <c r="C412" i="8"/>
  <c r="H412" i="8" s="1"/>
  <c r="C413" i="8"/>
  <c r="H413" i="8" s="1"/>
  <c r="C414" i="8"/>
  <c r="H414" i="8" s="1"/>
  <c r="C415" i="8"/>
  <c r="H415" i="8" s="1"/>
  <c r="C416" i="8"/>
  <c r="H416" i="8" s="1"/>
  <c r="C417" i="8"/>
  <c r="H417" i="8" s="1"/>
  <c r="C418" i="8"/>
  <c r="H418" i="8" s="1"/>
  <c r="C419" i="8"/>
  <c r="H419" i="8" s="1"/>
  <c r="C420" i="8"/>
  <c r="H420" i="8" s="1"/>
  <c r="C421" i="8"/>
  <c r="H421" i="8" s="1"/>
  <c r="C422" i="8"/>
  <c r="H422" i="8" s="1"/>
  <c r="C423" i="8"/>
  <c r="H423" i="8" s="1"/>
  <c r="C424" i="8"/>
  <c r="H424" i="8" s="1"/>
  <c r="C425" i="8"/>
  <c r="H425" i="8" s="1"/>
  <c r="C426" i="8"/>
  <c r="H426" i="8" s="1"/>
  <c r="C427" i="8"/>
  <c r="H427" i="8" s="1"/>
  <c r="C428" i="8"/>
  <c r="H428" i="8" s="1"/>
  <c r="C429" i="8"/>
  <c r="H429" i="8" s="1"/>
  <c r="C430" i="8"/>
  <c r="H430" i="8" s="1"/>
  <c r="C431" i="8"/>
  <c r="H431" i="8" s="1"/>
  <c r="C432" i="8"/>
  <c r="H432" i="8" s="1"/>
  <c r="C433" i="8"/>
  <c r="H433" i="8" s="1"/>
  <c r="C434" i="8"/>
  <c r="H434" i="8" s="1"/>
  <c r="C435" i="8"/>
  <c r="H435" i="8" s="1"/>
  <c r="C436" i="8"/>
  <c r="H436" i="8" s="1"/>
  <c r="C437" i="8"/>
  <c r="H437" i="8" s="1"/>
  <c r="C438" i="8"/>
  <c r="H438" i="8" s="1"/>
  <c r="C439" i="8"/>
  <c r="H439" i="8" s="1"/>
  <c r="C440" i="8"/>
  <c r="H440" i="8" s="1"/>
  <c r="C441" i="8"/>
  <c r="H441" i="8" s="1"/>
  <c r="C442" i="8"/>
  <c r="H442" i="8" s="1"/>
  <c r="C443" i="8"/>
  <c r="H443" i="8" s="1"/>
  <c r="C444" i="8"/>
  <c r="H444" i="8" s="1"/>
  <c r="C445" i="8"/>
  <c r="H445" i="8" s="1"/>
  <c r="C446" i="8"/>
  <c r="H446" i="8" s="1"/>
  <c r="C447" i="8"/>
  <c r="H447" i="8" s="1"/>
  <c r="C448" i="8"/>
  <c r="H448" i="8" s="1"/>
  <c r="C449" i="8"/>
  <c r="H449" i="8" s="1"/>
  <c r="C450" i="8"/>
  <c r="H450" i="8" s="1"/>
  <c r="C451" i="8"/>
  <c r="H451" i="8" s="1"/>
  <c r="C452" i="8"/>
  <c r="H452" i="8" s="1"/>
  <c r="C453" i="8"/>
  <c r="H453" i="8" s="1"/>
  <c r="C454" i="8"/>
  <c r="H454" i="8" s="1"/>
  <c r="C455" i="8"/>
  <c r="H455" i="8" s="1"/>
  <c r="C456" i="8"/>
  <c r="H456" i="8" s="1"/>
  <c r="C457" i="8"/>
  <c r="H457" i="8" s="1"/>
  <c r="C458" i="8"/>
  <c r="H458" i="8" s="1"/>
  <c r="C459" i="8"/>
  <c r="H459" i="8" s="1"/>
  <c r="C460" i="8"/>
  <c r="H460" i="8" s="1"/>
  <c r="C461" i="8"/>
  <c r="H461" i="8" s="1"/>
  <c r="C462" i="8"/>
  <c r="H462" i="8" s="1"/>
  <c r="C463" i="8"/>
  <c r="H463" i="8" s="1"/>
  <c r="C464" i="8"/>
  <c r="H464" i="8" s="1"/>
  <c r="C465" i="8"/>
  <c r="H465" i="8" s="1"/>
  <c r="C466" i="8"/>
  <c r="H466" i="8" s="1"/>
  <c r="C467" i="8"/>
  <c r="H467" i="8" s="1"/>
  <c r="C468" i="8"/>
  <c r="H468" i="8" s="1"/>
  <c r="C469" i="8"/>
  <c r="H469" i="8" s="1"/>
  <c r="C470" i="8"/>
  <c r="H470" i="8" s="1"/>
  <c r="C471" i="8"/>
  <c r="H471" i="8" s="1"/>
  <c r="C472" i="8"/>
  <c r="H472" i="8" s="1"/>
  <c r="C473" i="8"/>
  <c r="H473" i="8" s="1"/>
  <c r="C474" i="8"/>
  <c r="H474" i="8" s="1"/>
  <c r="C475" i="8"/>
  <c r="H475" i="8" s="1"/>
  <c r="C476" i="8"/>
  <c r="H476" i="8" s="1"/>
  <c r="C477" i="8"/>
  <c r="H477" i="8" s="1"/>
  <c r="C478" i="8"/>
  <c r="H478" i="8" s="1"/>
  <c r="C479" i="8"/>
  <c r="H479" i="8" s="1"/>
  <c r="C480" i="8"/>
  <c r="H480" i="8" s="1"/>
  <c r="C481" i="8"/>
  <c r="H481" i="8" s="1"/>
  <c r="C482" i="8"/>
  <c r="H482" i="8" s="1"/>
  <c r="C483" i="8"/>
  <c r="H483" i="8" s="1"/>
  <c r="C484" i="8"/>
  <c r="H484" i="8" s="1"/>
  <c r="C485" i="8"/>
  <c r="H485" i="8" s="1"/>
  <c r="C486" i="8"/>
  <c r="H486" i="8" s="1"/>
  <c r="C487" i="8"/>
  <c r="H487" i="8" s="1"/>
  <c r="C488" i="8"/>
  <c r="H488" i="8" s="1"/>
  <c r="C489" i="8"/>
  <c r="H489" i="8" s="1"/>
  <c r="C490" i="8"/>
  <c r="H490" i="8" s="1"/>
  <c r="C491" i="8"/>
  <c r="H491" i="8" s="1"/>
  <c r="C492" i="8"/>
  <c r="H492" i="8" s="1"/>
  <c r="C493" i="8"/>
  <c r="H493" i="8" s="1"/>
  <c r="C494" i="8"/>
  <c r="H494" i="8" s="1"/>
  <c r="C495" i="8"/>
  <c r="H495" i="8" s="1"/>
  <c r="C496" i="8"/>
  <c r="H496" i="8" s="1"/>
  <c r="C497" i="8"/>
  <c r="H497" i="8" s="1"/>
  <c r="C498" i="8"/>
  <c r="H498" i="8" s="1"/>
  <c r="C499" i="8"/>
  <c r="H499" i="8" s="1"/>
  <c r="C500" i="8"/>
  <c r="H500" i="8" s="1"/>
  <c r="C501" i="8"/>
  <c r="H501" i="8" s="1"/>
  <c r="C502" i="8"/>
  <c r="H502" i="8" s="1"/>
  <c r="C503" i="8"/>
  <c r="H503" i="8" s="1"/>
  <c r="C504" i="8"/>
  <c r="H504" i="8" s="1"/>
  <c r="C505" i="8"/>
  <c r="H505" i="8" s="1"/>
  <c r="C506" i="8"/>
  <c r="H506" i="8" s="1"/>
  <c r="C507" i="8"/>
  <c r="H507" i="8" s="1"/>
  <c r="C508" i="8"/>
  <c r="H508" i="8" s="1"/>
  <c r="C509" i="8"/>
  <c r="H509" i="8" s="1"/>
  <c r="C510" i="8"/>
  <c r="H510" i="8" s="1"/>
  <c r="C511" i="8"/>
  <c r="H511" i="8" s="1"/>
  <c r="C512" i="8"/>
  <c r="H512" i="8" s="1"/>
  <c r="C513" i="8"/>
  <c r="H513" i="8" s="1"/>
  <c r="C514" i="8"/>
  <c r="H514" i="8" s="1"/>
  <c r="C515" i="8"/>
  <c r="H515" i="8" s="1"/>
  <c r="C516" i="8"/>
  <c r="H516" i="8" s="1"/>
  <c r="C517" i="8"/>
  <c r="H517" i="8" s="1"/>
  <c r="C518" i="8"/>
  <c r="H518" i="8" s="1"/>
  <c r="C519" i="8"/>
  <c r="H519" i="8" s="1"/>
  <c r="C520" i="8"/>
  <c r="H520" i="8" s="1"/>
  <c r="C521" i="8"/>
  <c r="H521" i="8" s="1"/>
  <c r="C522" i="8"/>
  <c r="H522" i="8" s="1"/>
  <c r="C523" i="8"/>
  <c r="H523" i="8" s="1"/>
  <c r="C524" i="8"/>
  <c r="H524" i="8" s="1"/>
  <c r="C525" i="8"/>
  <c r="H525" i="8" s="1"/>
  <c r="C526" i="8"/>
  <c r="H526" i="8" s="1"/>
  <c r="C527" i="8"/>
  <c r="H527" i="8" s="1"/>
  <c r="C528" i="8"/>
  <c r="H528" i="8" s="1"/>
  <c r="C529" i="8"/>
  <c r="H529" i="8" s="1"/>
  <c r="C530" i="8"/>
  <c r="H530" i="8" s="1"/>
  <c r="C531" i="8"/>
  <c r="H531" i="8" s="1"/>
  <c r="C532" i="8"/>
  <c r="H532" i="8" s="1"/>
  <c r="C533" i="8"/>
  <c r="H533" i="8" s="1"/>
  <c r="C534" i="8"/>
  <c r="H534" i="8" s="1"/>
  <c r="C535" i="8"/>
  <c r="H535" i="8" s="1"/>
  <c r="C536" i="8"/>
  <c r="H536" i="8" s="1"/>
  <c r="C537" i="8"/>
  <c r="H537" i="8" s="1"/>
  <c r="C538" i="8"/>
  <c r="H538" i="8" s="1"/>
  <c r="C539" i="8"/>
  <c r="H539" i="8" s="1"/>
  <c r="C540" i="8"/>
  <c r="H540" i="8" s="1"/>
  <c r="C541" i="8"/>
  <c r="H541" i="8" s="1"/>
  <c r="C542" i="8"/>
  <c r="H542" i="8" s="1"/>
  <c r="C543" i="8"/>
  <c r="H543" i="8" s="1"/>
  <c r="C544" i="8"/>
  <c r="H544" i="8" s="1"/>
  <c r="C545" i="8"/>
  <c r="H545" i="8" s="1"/>
  <c r="C546" i="8"/>
  <c r="H546" i="8" s="1"/>
  <c r="C547" i="8"/>
  <c r="H547" i="8" s="1"/>
  <c r="C548" i="8"/>
  <c r="H548" i="8" s="1"/>
  <c r="C549" i="8"/>
  <c r="H549" i="8" s="1"/>
  <c r="C550" i="8"/>
  <c r="H550" i="8" s="1"/>
  <c r="C551" i="8"/>
  <c r="H551" i="8" s="1"/>
  <c r="C552" i="8"/>
  <c r="H552" i="8" s="1"/>
  <c r="C553" i="8"/>
  <c r="H553" i="8" s="1"/>
  <c r="C554" i="8"/>
  <c r="H554" i="8" s="1"/>
  <c r="C555" i="8"/>
  <c r="H555" i="8" s="1"/>
  <c r="C556" i="8"/>
  <c r="H556" i="8" s="1"/>
  <c r="C557" i="8"/>
  <c r="H557" i="8" s="1"/>
  <c r="C558" i="8"/>
  <c r="H558" i="8" s="1"/>
  <c r="C559" i="8"/>
  <c r="H559" i="8" s="1"/>
  <c r="C560" i="8"/>
  <c r="H560" i="8" s="1"/>
  <c r="C561" i="8"/>
  <c r="H561" i="8" s="1"/>
  <c r="C562" i="8"/>
  <c r="H562" i="8" s="1"/>
  <c r="C563" i="8"/>
  <c r="H563" i="8" s="1"/>
  <c r="C572" i="8"/>
  <c r="H572" i="8" s="1"/>
  <c r="C573" i="8"/>
  <c r="H573" i="8" s="1"/>
  <c r="C574" i="8"/>
  <c r="H574" i="8" s="1"/>
  <c r="C575" i="8"/>
  <c r="H575" i="8" s="1"/>
  <c r="C576" i="8"/>
  <c r="H576" i="8" s="1"/>
  <c r="C577" i="8"/>
  <c r="H577" i="8" s="1"/>
  <c r="C578" i="8"/>
  <c r="H578" i="8" s="1"/>
  <c r="C579" i="8"/>
  <c r="H579" i="8" s="1"/>
  <c r="C580" i="8"/>
  <c r="H580" i="8" s="1"/>
  <c r="C564" i="8"/>
  <c r="H564" i="8" s="1"/>
  <c r="C565" i="8"/>
  <c r="H565" i="8" s="1"/>
  <c r="C566" i="8"/>
  <c r="H566" i="8" s="1"/>
  <c r="C567" i="8"/>
  <c r="H567" i="8" s="1"/>
  <c r="C568" i="8"/>
  <c r="H568" i="8" s="1"/>
  <c r="C569" i="8"/>
  <c r="H569" i="8" s="1"/>
  <c r="C570" i="8"/>
  <c r="H570" i="8" s="1"/>
  <c r="C571" i="8"/>
  <c r="H571" i="8" s="1"/>
  <c r="C7" i="8"/>
  <c r="H7" i="8" s="1"/>
  <c r="I9" i="86"/>
  <c r="I10" i="86"/>
  <c r="I11" i="86"/>
  <c r="I12" i="86"/>
  <c r="I13" i="86"/>
  <c r="I14" i="86"/>
  <c r="I15" i="86"/>
  <c r="I16" i="86"/>
  <c r="I17" i="86"/>
  <c r="I18" i="86"/>
  <c r="I19" i="86"/>
  <c r="I20" i="86"/>
  <c r="I21" i="86"/>
  <c r="I22" i="86"/>
  <c r="I23" i="86"/>
  <c r="I24" i="86"/>
  <c r="I25" i="86"/>
  <c r="I26" i="86"/>
  <c r="I27" i="86"/>
  <c r="I28" i="86"/>
  <c r="I29" i="86"/>
  <c r="I30" i="86"/>
  <c r="I31" i="86"/>
  <c r="I32" i="86"/>
  <c r="I33" i="86"/>
  <c r="I34" i="86"/>
  <c r="I35" i="86"/>
  <c r="I36" i="86"/>
  <c r="I37" i="86"/>
  <c r="I38" i="86"/>
  <c r="I39" i="86"/>
  <c r="I40" i="86"/>
  <c r="I41" i="86"/>
  <c r="I42" i="86"/>
  <c r="I43" i="86"/>
  <c r="I44" i="86"/>
  <c r="I45" i="86"/>
  <c r="I46" i="86"/>
  <c r="I47" i="86"/>
  <c r="I48" i="86"/>
  <c r="I49" i="86"/>
  <c r="I50" i="86"/>
  <c r="I51" i="86"/>
  <c r="I52" i="86"/>
  <c r="I53" i="86"/>
  <c r="I54" i="86"/>
  <c r="I55" i="86"/>
  <c r="I56" i="86"/>
  <c r="I57" i="86"/>
  <c r="I58" i="86"/>
  <c r="I59" i="86"/>
  <c r="I60" i="86"/>
  <c r="I61" i="86"/>
  <c r="I62" i="86"/>
  <c r="I63" i="86"/>
  <c r="I64" i="86"/>
  <c r="I65" i="86"/>
  <c r="I66" i="86"/>
  <c r="I67" i="86"/>
  <c r="I68" i="86"/>
  <c r="I69" i="86"/>
  <c r="I70" i="86"/>
  <c r="I71" i="86"/>
  <c r="I72" i="86"/>
  <c r="I73" i="86"/>
  <c r="I74" i="86"/>
  <c r="I75" i="86"/>
  <c r="I76" i="86"/>
  <c r="I77" i="86"/>
  <c r="I78" i="86"/>
  <c r="I79" i="86"/>
  <c r="I80" i="86"/>
  <c r="I81" i="86"/>
  <c r="I82" i="86"/>
  <c r="I83" i="86"/>
  <c r="I84" i="86"/>
  <c r="I85" i="86"/>
  <c r="I86" i="86"/>
  <c r="I87" i="86"/>
  <c r="I88" i="86"/>
  <c r="I89" i="86"/>
  <c r="I90" i="86"/>
  <c r="I91" i="86"/>
  <c r="I92" i="86"/>
  <c r="I93" i="86"/>
  <c r="I94" i="86"/>
  <c r="I95" i="86"/>
  <c r="I96" i="86"/>
  <c r="I97" i="86"/>
  <c r="I98" i="86"/>
  <c r="I99" i="86"/>
  <c r="I100" i="86"/>
  <c r="I101" i="86"/>
  <c r="I102" i="86"/>
  <c r="I103" i="86"/>
  <c r="I104" i="86"/>
  <c r="I105" i="86"/>
  <c r="I106" i="86"/>
  <c r="I107" i="86"/>
  <c r="I108" i="86"/>
  <c r="I109" i="86"/>
  <c r="I110" i="86"/>
  <c r="I111" i="86"/>
  <c r="I112" i="86"/>
  <c r="I113" i="86"/>
  <c r="I114" i="86"/>
  <c r="I115" i="86"/>
  <c r="I116" i="86"/>
  <c r="I117" i="86"/>
  <c r="I118" i="86"/>
  <c r="I119" i="86"/>
  <c r="I120" i="86"/>
  <c r="I121" i="86"/>
  <c r="I122" i="86"/>
  <c r="I123" i="86"/>
  <c r="I124" i="86"/>
  <c r="I125" i="86"/>
  <c r="I126" i="86"/>
  <c r="I127" i="86"/>
  <c r="I128" i="86"/>
  <c r="I129" i="86"/>
  <c r="I130" i="86"/>
  <c r="I131" i="86"/>
  <c r="I132" i="86"/>
  <c r="I133" i="86"/>
  <c r="I134" i="86"/>
  <c r="I135" i="86"/>
  <c r="I136" i="86"/>
  <c r="I137" i="86"/>
  <c r="I138" i="86"/>
  <c r="I139" i="86"/>
  <c r="I140" i="86"/>
  <c r="I141" i="86"/>
  <c r="I142" i="86"/>
  <c r="I143" i="86"/>
  <c r="I144" i="86"/>
  <c r="I145" i="86"/>
  <c r="I146" i="86"/>
  <c r="I147" i="86"/>
  <c r="I148" i="86"/>
  <c r="I149" i="86"/>
  <c r="I150" i="86"/>
  <c r="I151" i="86"/>
  <c r="I152" i="86"/>
  <c r="I153" i="86"/>
  <c r="I154" i="86"/>
  <c r="I155" i="86"/>
  <c r="I156" i="86"/>
  <c r="I157" i="86"/>
  <c r="I158" i="86"/>
  <c r="I159" i="86"/>
  <c r="I160" i="86"/>
  <c r="I161" i="86"/>
  <c r="I162" i="86"/>
  <c r="I163" i="86"/>
  <c r="I164" i="86"/>
  <c r="I165" i="86"/>
  <c r="I166" i="86"/>
  <c r="I167" i="86"/>
  <c r="I168" i="86"/>
  <c r="I169" i="86"/>
  <c r="I170" i="86"/>
  <c r="I171" i="86"/>
  <c r="I172" i="86"/>
  <c r="I173" i="86"/>
  <c r="I174" i="86"/>
  <c r="I175" i="86"/>
  <c r="I176" i="86"/>
  <c r="I177" i="86"/>
  <c r="I178" i="86"/>
  <c r="I179" i="86"/>
  <c r="I180" i="86"/>
  <c r="I181" i="86"/>
  <c r="I182" i="86"/>
  <c r="I183" i="86"/>
  <c r="I184" i="86"/>
  <c r="I185" i="86"/>
  <c r="I186" i="86"/>
  <c r="I187" i="86"/>
  <c r="I188" i="86"/>
  <c r="I189" i="86"/>
  <c r="I190" i="86"/>
  <c r="I191" i="86"/>
  <c r="I192" i="86"/>
  <c r="I193" i="86"/>
  <c r="I194" i="86"/>
  <c r="I195" i="86"/>
  <c r="I196" i="86"/>
  <c r="I197" i="86"/>
  <c r="I198" i="86"/>
  <c r="I199" i="86"/>
  <c r="I200" i="86"/>
  <c r="I201" i="86"/>
  <c r="I202" i="86"/>
  <c r="I203" i="86"/>
  <c r="I204" i="86"/>
  <c r="I205" i="86"/>
  <c r="I206" i="86"/>
  <c r="I207" i="86"/>
  <c r="I208" i="86"/>
  <c r="I209" i="86"/>
  <c r="I210" i="86"/>
  <c r="I211" i="86"/>
  <c r="I212" i="86"/>
  <c r="I213" i="86"/>
  <c r="I214" i="86"/>
  <c r="I215" i="86"/>
  <c r="I216" i="86"/>
  <c r="I217" i="86"/>
  <c r="I218" i="86"/>
  <c r="I219" i="86"/>
  <c r="I220" i="86"/>
  <c r="I221" i="86"/>
  <c r="I222" i="86"/>
  <c r="I223" i="86"/>
  <c r="I224" i="86"/>
  <c r="I225" i="86"/>
  <c r="I226" i="86"/>
  <c r="I227" i="86"/>
  <c r="I228" i="86"/>
  <c r="I229" i="86"/>
  <c r="I230" i="86"/>
  <c r="I231" i="86"/>
  <c r="I232" i="86"/>
  <c r="I233" i="86"/>
  <c r="I234" i="86"/>
  <c r="I235" i="86"/>
  <c r="I236" i="86"/>
  <c r="I237" i="86"/>
  <c r="I238" i="86"/>
  <c r="I239" i="86"/>
  <c r="I240" i="86"/>
  <c r="I241" i="86"/>
  <c r="I242" i="86"/>
  <c r="I243" i="86"/>
  <c r="I244" i="86"/>
  <c r="I245" i="86"/>
  <c r="I246" i="86"/>
  <c r="I247" i="86"/>
  <c r="I248" i="86"/>
  <c r="I249" i="86"/>
  <c r="I250" i="86"/>
  <c r="I251" i="86"/>
  <c r="I252" i="86"/>
  <c r="I253" i="86"/>
  <c r="I254" i="86"/>
  <c r="I255" i="86"/>
  <c r="I256" i="86"/>
  <c r="I257" i="86"/>
  <c r="I258" i="86"/>
  <c r="I259" i="86"/>
  <c r="I260" i="86"/>
  <c r="I261" i="86"/>
  <c r="I262" i="86"/>
  <c r="I263" i="86"/>
  <c r="I264" i="86"/>
  <c r="I265" i="86"/>
  <c r="I266" i="86"/>
  <c r="I267" i="86"/>
  <c r="I268" i="86"/>
  <c r="I269" i="86"/>
  <c r="I270" i="86"/>
  <c r="I271" i="86"/>
  <c r="I272" i="86"/>
  <c r="I273" i="86"/>
  <c r="I274" i="86"/>
  <c r="I275" i="86"/>
  <c r="I276" i="86"/>
  <c r="I277" i="86"/>
  <c r="I278" i="86"/>
  <c r="I279" i="86"/>
  <c r="I280" i="86"/>
  <c r="I281" i="86"/>
  <c r="I282" i="86"/>
  <c r="I283" i="86"/>
  <c r="I284" i="86"/>
  <c r="I285" i="86"/>
  <c r="I286" i="86"/>
  <c r="I287" i="86"/>
  <c r="I288" i="86"/>
  <c r="I289" i="86"/>
  <c r="I290" i="86"/>
  <c r="I291" i="86"/>
  <c r="I292" i="86"/>
  <c r="I293" i="86"/>
  <c r="I294" i="86"/>
  <c r="I295" i="86"/>
  <c r="I296" i="86"/>
  <c r="I297" i="86"/>
  <c r="I298" i="86"/>
  <c r="I299" i="86"/>
  <c r="I300" i="86"/>
  <c r="I301" i="86"/>
  <c r="I302" i="86"/>
  <c r="I303" i="86"/>
  <c r="I304" i="86"/>
  <c r="I305" i="86"/>
  <c r="I306" i="86"/>
  <c r="I307" i="86"/>
  <c r="I308" i="86"/>
  <c r="I309" i="86"/>
  <c r="I310" i="86"/>
  <c r="I311" i="86"/>
  <c r="I312" i="86"/>
  <c r="I313" i="86"/>
  <c r="I314" i="86"/>
  <c r="I315" i="86"/>
  <c r="I316" i="86"/>
  <c r="I317" i="86"/>
  <c r="I318" i="86"/>
  <c r="I319" i="86"/>
  <c r="I320" i="86"/>
  <c r="I321" i="86"/>
  <c r="I322" i="86"/>
  <c r="I323" i="86"/>
  <c r="I324" i="86"/>
  <c r="I325" i="86"/>
  <c r="I326" i="86"/>
  <c r="I327" i="86"/>
  <c r="I328" i="86"/>
  <c r="I329" i="86"/>
  <c r="I330" i="86"/>
  <c r="I331" i="86"/>
  <c r="I332" i="86"/>
  <c r="I333" i="86"/>
  <c r="I334" i="86"/>
  <c r="I335" i="86"/>
  <c r="I336" i="86"/>
  <c r="I337" i="86"/>
  <c r="I338" i="86"/>
  <c r="I339" i="86"/>
  <c r="I340" i="86"/>
  <c r="I341" i="86"/>
  <c r="I342" i="86"/>
  <c r="I343" i="86"/>
  <c r="I344" i="86"/>
  <c r="I345" i="86"/>
  <c r="I346" i="86"/>
  <c r="I347" i="86"/>
  <c r="I348" i="86"/>
  <c r="I349" i="86"/>
  <c r="I350" i="86"/>
  <c r="I351" i="86"/>
  <c r="I352" i="86"/>
  <c r="I353" i="86"/>
  <c r="I354" i="86"/>
  <c r="I355" i="86"/>
  <c r="I356" i="86"/>
  <c r="I357" i="86"/>
  <c r="I358" i="86"/>
  <c r="I359" i="86"/>
  <c r="I360" i="86"/>
  <c r="I361" i="86"/>
  <c r="I362" i="86"/>
  <c r="I363" i="86"/>
  <c r="I364" i="86"/>
  <c r="I365" i="86"/>
  <c r="I366" i="86"/>
  <c r="I367" i="86"/>
  <c r="I368" i="86"/>
  <c r="I369" i="86"/>
  <c r="I370" i="86"/>
  <c r="I371" i="86"/>
  <c r="I372" i="86"/>
  <c r="I373" i="86"/>
  <c r="I374" i="86"/>
  <c r="I375" i="86"/>
  <c r="I376" i="86"/>
  <c r="I377" i="86"/>
  <c r="I378" i="86"/>
  <c r="I379" i="86"/>
  <c r="I380" i="86"/>
  <c r="I381" i="86"/>
  <c r="I382" i="86"/>
  <c r="I383" i="86"/>
  <c r="I384" i="86"/>
  <c r="I385" i="86"/>
  <c r="I386" i="86"/>
  <c r="I387" i="86"/>
  <c r="I388" i="86"/>
  <c r="I389" i="86"/>
  <c r="I390" i="86"/>
  <c r="I391" i="86"/>
  <c r="I392" i="86"/>
  <c r="I393" i="86"/>
  <c r="I394" i="86"/>
  <c r="I395" i="86"/>
  <c r="I396" i="86"/>
  <c r="I397" i="86"/>
  <c r="I398" i="86"/>
  <c r="I399" i="86"/>
  <c r="I400" i="86"/>
  <c r="I401" i="86"/>
  <c r="I402" i="86"/>
  <c r="I403" i="86"/>
  <c r="I404" i="86"/>
  <c r="I405" i="86"/>
  <c r="I406" i="86"/>
  <c r="I407" i="86"/>
  <c r="I408" i="86"/>
  <c r="I409" i="86"/>
  <c r="I410" i="86"/>
  <c r="I411" i="86"/>
  <c r="I412" i="86"/>
  <c r="I413" i="86"/>
  <c r="I414" i="86"/>
  <c r="I415" i="86"/>
  <c r="I416" i="86"/>
  <c r="I417" i="86"/>
  <c r="I418" i="86"/>
  <c r="I419" i="86"/>
  <c r="I420" i="86"/>
  <c r="I421" i="86"/>
  <c r="I422" i="86"/>
  <c r="I423" i="86"/>
  <c r="I424" i="86"/>
  <c r="I425" i="86"/>
  <c r="I426" i="86"/>
  <c r="I427" i="86"/>
  <c r="I428" i="86"/>
  <c r="I429" i="86"/>
  <c r="I430" i="86"/>
  <c r="I431" i="86"/>
  <c r="I432" i="86"/>
  <c r="I433" i="86"/>
  <c r="I434" i="86"/>
  <c r="I435" i="86"/>
  <c r="I436" i="86"/>
  <c r="I437" i="86"/>
  <c r="I438" i="86"/>
  <c r="I439" i="86"/>
  <c r="I440" i="86"/>
  <c r="I441" i="86"/>
  <c r="I442" i="86"/>
  <c r="I443" i="86"/>
  <c r="I444" i="86"/>
  <c r="I445" i="86"/>
  <c r="I446" i="86"/>
  <c r="I447" i="86"/>
  <c r="I448" i="86"/>
  <c r="I449" i="86"/>
  <c r="I450" i="86"/>
  <c r="I451" i="86"/>
  <c r="I452" i="86"/>
  <c r="I453" i="86"/>
  <c r="I454" i="86"/>
  <c r="I455" i="86"/>
  <c r="I456" i="86"/>
  <c r="I457" i="86"/>
  <c r="I458" i="86"/>
  <c r="I459" i="86"/>
  <c r="I460" i="86"/>
  <c r="I461" i="86"/>
  <c r="I462" i="86"/>
  <c r="I463" i="86"/>
  <c r="I464" i="86"/>
  <c r="I465" i="86"/>
  <c r="I466" i="86"/>
  <c r="I467" i="86"/>
  <c r="I468" i="86"/>
  <c r="I469" i="86"/>
  <c r="I470" i="86"/>
  <c r="I471" i="86"/>
  <c r="I472" i="86"/>
  <c r="I473" i="86"/>
  <c r="I474" i="86"/>
  <c r="I475" i="86"/>
  <c r="I476" i="86"/>
  <c r="I477" i="86"/>
  <c r="I478" i="86"/>
  <c r="I479" i="86"/>
  <c r="I480" i="86"/>
  <c r="I481" i="86"/>
  <c r="I482" i="86"/>
  <c r="I483" i="86"/>
  <c r="I484" i="86"/>
  <c r="I485" i="86"/>
  <c r="I486" i="86"/>
  <c r="I487" i="86"/>
  <c r="I488" i="86"/>
  <c r="I489" i="86"/>
  <c r="I490" i="86"/>
  <c r="I491" i="86"/>
  <c r="I492" i="86"/>
  <c r="I493" i="86"/>
  <c r="I494" i="86"/>
  <c r="I495" i="86"/>
  <c r="I496" i="86"/>
  <c r="I497" i="86"/>
  <c r="I498" i="86"/>
  <c r="I499" i="86"/>
  <c r="I500" i="86"/>
  <c r="I501" i="86"/>
  <c r="I502" i="86"/>
  <c r="I503" i="86"/>
  <c r="I504" i="86"/>
  <c r="I505" i="86"/>
  <c r="I506" i="86"/>
  <c r="I507" i="86"/>
  <c r="I508" i="86"/>
  <c r="I509" i="86"/>
  <c r="I510" i="86"/>
  <c r="I511" i="86"/>
  <c r="I512" i="86"/>
  <c r="I513" i="86"/>
  <c r="I514" i="86"/>
  <c r="I515" i="86"/>
  <c r="I516" i="86"/>
  <c r="I517" i="86"/>
  <c r="I518" i="86"/>
  <c r="I519" i="86"/>
  <c r="I520" i="86"/>
  <c r="I521" i="86"/>
  <c r="I522" i="86"/>
  <c r="I523" i="86"/>
  <c r="I524" i="86"/>
  <c r="I525" i="86"/>
  <c r="I526" i="86"/>
  <c r="I527" i="86"/>
  <c r="I528" i="86"/>
  <c r="I529" i="86"/>
  <c r="I530" i="86"/>
  <c r="I531" i="86"/>
  <c r="I532" i="86"/>
  <c r="I533" i="86"/>
  <c r="I534" i="86"/>
  <c r="I535" i="86"/>
  <c r="I536" i="86"/>
  <c r="I537" i="86"/>
  <c r="I538" i="86"/>
  <c r="I539" i="86"/>
  <c r="I540" i="86"/>
  <c r="I541" i="86"/>
  <c r="I542" i="86"/>
  <c r="I543" i="86"/>
  <c r="I544" i="86"/>
  <c r="I545" i="86"/>
  <c r="I546" i="86"/>
  <c r="I547" i="86"/>
  <c r="I548" i="86"/>
  <c r="I549" i="86"/>
  <c r="I550" i="86"/>
  <c r="I551" i="86"/>
  <c r="I552" i="86"/>
  <c r="I553" i="86"/>
  <c r="I554" i="86"/>
  <c r="I555" i="86"/>
  <c r="I556" i="86"/>
  <c r="I557" i="86"/>
  <c r="I563" i="86"/>
  <c r="I564" i="86"/>
  <c r="I565" i="86"/>
  <c r="I566" i="86"/>
  <c r="I567" i="86"/>
  <c r="I568" i="86"/>
  <c r="I569" i="86"/>
  <c r="I570" i="86"/>
  <c r="I571" i="86"/>
  <c r="I572" i="86"/>
  <c r="I573" i="86"/>
  <c r="I558" i="86"/>
  <c r="I559" i="86"/>
  <c r="I560" i="86"/>
  <c r="I561" i="86"/>
  <c r="I562" i="86"/>
  <c r="I8" i="86"/>
  <c r="C9" i="86"/>
  <c r="H9" i="86" s="1"/>
  <c r="C10" i="86"/>
  <c r="H10" i="86" s="1"/>
  <c r="C11" i="86"/>
  <c r="H11" i="86" s="1"/>
  <c r="C12" i="86"/>
  <c r="H12" i="86" s="1"/>
  <c r="C13" i="86"/>
  <c r="H13" i="86" s="1"/>
  <c r="C14" i="86"/>
  <c r="H14" i="86" s="1"/>
  <c r="C15" i="86"/>
  <c r="H15" i="86" s="1"/>
  <c r="C16" i="86"/>
  <c r="H16" i="86" s="1"/>
  <c r="C17" i="86"/>
  <c r="H17" i="86" s="1"/>
  <c r="C18" i="86"/>
  <c r="H18" i="86" s="1"/>
  <c r="C19" i="86"/>
  <c r="H19" i="86" s="1"/>
  <c r="C20" i="86"/>
  <c r="H20" i="86" s="1"/>
  <c r="C21" i="86"/>
  <c r="H21" i="86" s="1"/>
  <c r="C22" i="86"/>
  <c r="H22" i="86" s="1"/>
  <c r="C23" i="86"/>
  <c r="H23" i="86" s="1"/>
  <c r="C24" i="86"/>
  <c r="H24" i="86" s="1"/>
  <c r="C25" i="86"/>
  <c r="H25" i="86" s="1"/>
  <c r="C26" i="86"/>
  <c r="H26" i="86" s="1"/>
  <c r="C27" i="86"/>
  <c r="H27" i="86" s="1"/>
  <c r="C28" i="86"/>
  <c r="H28" i="86" s="1"/>
  <c r="C29" i="86"/>
  <c r="H29" i="86" s="1"/>
  <c r="C30" i="86"/>
  <c r="H30" i="86" s="1"/>
  <c r="C31" i="86"/>
  <c r="H31" i="86" s="1"/>
  <c r="C32" i="86"/>
  <c r="H32" i="86" s="1"/>
  <c r="C33" i="86"/>
  <c r="H33" i="86" s="1"/>
  <c r="C34" i="86"/>
  <c r="H34" i="86" s="1"/>
  <c r="C35" i="86"/>
  <c r="H35" i="86" s="1"/>
  <c r="C36" i="86"/>
  <c r="H36" i="86" s="1"/>
  <c r="C37" i="86"/>
  <c r="H37" i="86" s="1"/>
  <c r="C38" i="86"/>
  <c r="H38" i="86" s="1"/>
  <c r="C39" i="86"/>
  <c r="H39" i="86" s="1"/>
  <c r="C40" i="86"/>
  <c r="H40" i="86" s="1"/>
  <c r="C41" i="86"/>
  <c r="H41" i="86" s="1"/>
  <c r="C42" i="86"/>
  <c r="H42" i="86" s="1"/>
  <c r="C43" i="86"/>
  <c r="H43" i="86" s="1"/>
  <c r="C44" i="86"/>
  <c r="H44" i="86" s="1"/>
  <c r="C45" i="86"/>
  <c r="H45" i="86" s="1"/>
  <c r="C46" i="86"/>
  <c r="H46" i="86" s="1"/>
  <c r="C47" i="86"/>
  <c r="H47" i="86" s="1"/>
  <c r="C48" i="86"/>
  <c r="H48" i="86" s="1"/>
  <c r="C49" i="86"/>
  <c r="H49" i="86" s="1"/>
  <c r="C50" i="86"/>
  <c r="H50" i="86" s="1"/>
  <c r="C51" i="86"/>
  <c r="H51" i="86" s="1"/>
  <c r="C52" i="86"/>
  <c r="H52" i="86" s="1"/>
  <c r="C53" i="86"/>
  <c r="H53" i="86" s="1"/>
  <c r="C54" i="86"/>
  <c r="H54" i="86" s="1"/>
  <c r="C55" i="86"/>
  <c r="H55" i="86" s="1"/>
  <c r="C56" i="86"/>
  <c r="H56" i="86" s="1"/>
  <c r="C57" i="86"/>
  <c r="H57" i="86" s="1"/>
  <c r="C58" i="86"/>
  <c r="H58" i="86" s="1"/>
  <c r="C59" i="86"/>
  <c r="H59" i="86" s="1"/>
  <c r="C60" i="86"/>
  <c r="H60" i="86" s="1"/>
  <c r="C61" i="86"/>
  <c r="H61" i="86" s="1"/>
  <c r="C62" i="86"/>
  <c r="H62" i="86" s="1"/>
  <c r="C63" i="86"/>
  <c r="H63" i="86" s="1"/>
  <c r="C64" i="86"/>
  <c r="H64" i="86" s="1"/>
  <c r="C65" i="86"/>
  <c r="H65" i="86" s="1"/>
  <c r="C66" i="86"/>
  <c r="H66" i="86" s="1"/>
  <c r="C67" i="86"/>
  <c r="H67" i="86" s="1"/>
  <c r="C68" i="86"/>
  <c r="H68" i="86" s="1"/>
  <c r="C69" i="86"/>
  <c r="H69" i="86" s="1"/>
  <c r="C70" i="86"/>
  <c r="H70" i="86" s="1"/>
  <c r="C71" i="86"/>
  <c r="H71" i="86" s="1"/>
  <c r="C72" i="86"/>
  <c r="H72" i="86" s="1"/>
  <c r="C73" i="86"/>
  <c r="H73" i="86" s="1"/>
  <c r="C74" i="86"/>
  <c r="H74" i="86" s="1"/>
  <c r="C75" i="86"/>
  <c r="H75" i="86" s="1"/>
  <c r="C76" i="86"/>
  <c r="H76" i="86" s="1"/>
  <c r="C77" i="86"/>
  <c r="H77" i="86" s="1"/>
  <c r="C78" i="86"/>
  <c r="H78" i="86" s="1"/>
  <c r="C79" i="86"/>
  <c r="H79" i="86" s="1"/>
  <c r="C80" i="86"/>
  <c r="H80" i="86" s="1"/>
  <c r="C81" i="86"/>
  <c r="H81" i="86" s="1"/>
  <c r="C82" i="86"/>
  <c r="H82" i="86" s="1"/>
  <c r="C83" i="86"/>
  <c r="H83" i="86" s="1"/>
  <c r="C84" i="86"/>
  <c r="H84" i="86" s="1"/>
  <c r="C85" i="86"/>
  <c r="H85" i="86" s="1"/>
  <c r="C86" i="86"/>
  <c r="H86" i="86" s="1"/>
  <c r="C87" i="86"/>
  <c r="H87" i="86" s="1"/>
  <c r="C88" i="86"/>
  <c r="H88" i="86" s="1"/>
  <c r="C89" i="86"/>
  <c r="H89" i="86" s="1"/>
  <c r="C90" i="86"/>
  <c r="H90" i="86" s="1"/>
  <c r="C91" i="86"/>
  <c r="H91" i="86" s="1"/>
  <c r="C92" i="86"/>
  <c r="H92" i="86" s="1"/>
  <c r="C93" i="86"/>
  <c r="H93" i="86" s="1"/>
  <c r="C94" i="86"/>
  <c r="H94" i="86" s="1"/>
  <c r="C95" i="86"/>
  <c r="H95" i="86" s="1"/>
  <c r="C96" i="86"/>
  <c r="H96" i="86" s="1"/>
  <c r="C97" i="86"/>
  <c r="H97" i="86" s="1"/>
  <c r="C98" i="86"/>
  <c r="H98" i="86" s="1"/>
  <c r="C99" i="86"/>
  <c r="H99" i="86" s="1"/>
  <c r="C100" i="86"/>
  <c r="H100" i="86" s="1"/>
  <c r="C101" i="86"/>
  <c r="H101" i="86" s="1"/>
  <c r="C102" i="86"/>
  <c r="H102" i="86" s="1"/>
  <c r="C103" i="86"/>
  <c r="H103" i="86" s="1"/>
  <c r="C104" i="86"/>
  <c r="H104" i="86" s="1"/>
  <c r="C105" i="86"/>
  <c r="H105" i="86" s="1"/>
  <c r="C106" i="86"/>
  <c r="H106" i="86" s="1"/>
  <c r="C107" i="86"/>
  <c r="H107" i="86" s="1"/>
  <c r="C108" i="86"/>
  <c r="H108" i="86" s="1"/>
  <c r="C109" i="86"/>
  <c r="H109" i="86" s="1"/>
  <c r="C110" i="86"/>
  <c r="H110" i="86" s="1"/>
  <c r="C111" i="86"/>
  <c r="H111" i="86" s="1"/>
  <c r="C112" i="86"/>
  <c r="H112" i="86" s="1"/>
  <c r="C113" i="86"/>
  <c r="H113" i="86" s="1"/>
  <c r="C114" i="86"/>
  <c r="H114" i="86" s="1"/>
  <c r="C115" i="86"/>
  <c r="H115" i="86" s="1"/>
  <c r="C116" i="86"/>
  <c r="H116" i="86" s="1"/>
  <c r="C117" i="86"/>
  <c r="H117" i="86" s="1"/>
  <c r="C118" i="86"/>
  <c r="H118" i="86" s="1"/>
  <c r="C119" i="86"/>
  <c r="H119" i="86" s="1"/>
  <c r="C120" i="86"/>
  <c r="H120" i="86" s="1"/>
  <c r="C121" i="86"/>
  <c r="H121" i="86" s="1"/>
  <c r="C122" i="86"/>
  <c r="H122" i="86" s="1"/>
  <c r="C123" i="86"/>
  <c r="H123" i="86" s="1"/>
  <c r="C124" i="86"/>
  <c r="H124" i="86" s="1"/>
  <c r="C125" i="86"/>
  <c r="H125" i="86" s="1"/>
  <c r="C126" i="86"/>
  <c r="H126" i="86" s="1"/>
  <c r="C127" i="86"/>
  <c r="H127" i="86" s="1"/>
  <c r="C128" i="86"/>
  <c r="H128" i="86" s="1"/>
  <c r="C129" i="86"/>
  <c r="H129" i="86" s="1"/>
  <c r="C130" i="86"/>
  <c r="H130" i="86" s="1"/>
  <c r="C131" i="86"/>
  <c r="H131" i="86" s="1"/>
  <c r="C132" i="86"/>
  <c r="H132" i="86" s="1"/>
  <c r="C133" i="86"/>
  <c r="H133" i="86" s="1"/>
  <c r="C134" i="86"/>
  <c r="H134" i="86" s="1"/>
  <c r="C135" i="86"/>
  <c r="H135" i="86" s="1"/>
  <c r="C136" i="86"/>
  <c r="H136" i="86" s="1"/>
  <c r="C137" i="86"/>
  <c r="H137" i="86" s="1"/>
  <c r="C138" i="86"/>
  <c r="H138" i="86" s="1"/>
  <c r="C139" i="86"/>
  <c r="H139" i="86" s="1"/>
  <c r="C140" i="86"/>
  <c r="H140" i="86" s="1"/>
  <c r="C141" i="86"/>
  <c r="H141" i="86" s="1"/>
  <c r="C142" i="86"/>
  <c r="H142" i="86" s="1"/>
  <c r="C143" i="86"/>
  <c r="H143" i="86" s="1"/>
  <c r="C144" i="86"/>
  <c r="H144" i="86" s="1"/>
  <c r="C145" i="86"/>
  <c r="H145" i="86" s="1"/>
  <c r="C146" i="86"/>
  <c r="H146" i="86" s="1"/>
  <c r="C147" i="86"/>
  <c r="H147" i="86" s="1"/>
  <c r="C148" i="86"/>
  <c r="H148" i="86" s="1"/>
  <c r="C149" i="86"/>
  <c r="H149" i="86" s="1"/>
  <c r="C150" i="86"/>
  <c r="H150" i="86" s="1"/>
  <c r="C151" i="86"/>
  <c r="H151" i="86" s="1"/>
  <c r="C152" i="86"/>
  <c r="H152" i="86" s="1"/>
  <c r="C153" i="86"/>
  <c r="H153" i="86" s="1"/>
  <c r="C154" i="86"/>
  <c r="H154" i="86" s="1"/>
  <c r="C155" i="86"/>
  <c r="H155" i="86" s="1"/>
  <c r="C156" i="86"/>
  <c r="H156" i="86" s="1"/>
  <c r="C157" i="86"/>
  <c r="H157" i="86" s="1"/>
  <c r="C158" i="86"/>
  <c r="H158" i="86" s="1"/>
  <c r="C159" i="86"/>
  <c r="H159" i="86" s="1"/>
  <c r="C160" i="86"/>
  <c r="H160" i="86" s="1"/>
  <c r="C161" i="86"/>
  <c r="H161" i="86" s="1"/>
  <c r="C162" i="86"/>
  <c r="H162" i="86" s="1"/>
  <c r="C163" i="86"/>
  <c r="H163" i="86" s="1"/>
  <c r="C164" i="86"/>
  <c r="H164" i="86" s="1"/>
  <c r="C165" i="86"/>
  <c r="H165" i="86" s="1"/>
  <c r="C166" i="86"/>
  <c r="H166" i="86" s="1"/>
  <c r="C167" i="86"/>
  <c r="H167" i="86" s="1"/>
  <c r="C168" i="86"/>
  <c r="H168" i="86" s="1"/>
  <c r="C169" i="86"/>
  <c r="H169" i="86" s="1"/>
  <c r="C170" i="86"/>
  <c r="H170" i="86" s="1"/>
  <c r="C171" i="86"/>
  <c r="H171" i="86" s="1"/>
  <c r="C172" i="86"/>
  <c r="H172" i="86" s="1"/>
  <c r="C173" i="86"/>
  <c r="H173" i="86" s="1"/>
  <c r="C174" i="86"/>
  <c r="H174" i="86" s="1"/>
  <c r="C175" i="86"/>
  <c r="H175" i="86" s="1"/>
  <c r="C176" i="86"/>
  <c r="H176" i="86" s="1"/>
  <c r="C177" i="86"/>
  <c r="H177" i="86" s="1"/>
  <c r="C178" i="86"/>
  <c r="H178" i="86" s="1"/>
  <c r="C179" i="86"/>
  <c r="H179" i="86" s="1"/>
  <c r="C180" i="86"/>
  <c r="H180" i="86" s="1"/>
  <c r="C181" i="86"/>
  <c r="H181" i="86" s="1"/>
  <c r="C182" i="86"/>
  <c r="H182" i="86" s="1"/>
  <c r="C183" i="86"/>
  <c r="H183" i="86" s="1"/>
  <c r="C184" i="86"/>
  <c r="H184" i="86" s="1"/>
  <c r="C185" i="86"/>
  <c r="H185" i="86" s="1"/>
  <c r="C186" i="86"/>
  <c r="H186" i="86" s="1"/>
  <c r="C187" i="86"/>
  <c r="H187" i="86" s="1"/>
  <c r="C188" i="86"/>
  <c r="H188" i="86" s="1"/>
  <c r="C189" i="86"/>
  <c r="H189" i="86" s="1"/>
  <c r="C190" i="86"/>
  <c r="H190" i="86" s="1"/>
  <c r="C191" i="86"/>
  <c r="H191" i="86" s="1"/>
  <c r="C192" i="86"/>
  <c r="H192" i="86" s="1"/>
  <c r="C193" i="86"/>
  <c r="H193" i="86" s="1"/>
  <c r="C194" i="86"/>
  <c r="H194" i="86" s="1"/>
  <c r="C195" i="86"/>
  <c r="H195" i="86" s="1"/>
  <c r="C196" i="86"/>
  <c r="H196" i="86" s="1"/>
  <c r="C197" i="86"/>
  <c r="H197" i="86" s="1"/>
  <c r="C198" i="86"/>
  <c r="H198" i="86" s="1"/>
  <c r="C199" i="86"/>
  <c r="H199" i="86" s="1"/>
  <c r="C200" i="86"/>
  <c r="H200" i="86" s="1"/>
  <c r="C201" i="86"/>
  <c r="H201" i="86" s="1"/>
  <c r="C202" i="86"/>
  <c r="H202" i="86" s="1"/>
  <c r="C203" i="86"/>
  <c r="H203" i="86" s="1"/>
  <c r="C204" i="86"/>
  <c r="H204" i="86" s="1"/>
  <c r="C205" i="86"/>
  <c r="H205" i="86" s="1"/>
  <c r="C206" i="86"/>
  <c r="H206" i="86" s="1"/>
  <c r="C207" i="86"/>
  <c r="H207" i="86" s="1"/>
  <c r="C208" i="86"/>
  <c r="H208" i="86" s="1"/>
  <c r="C209" i="86"/>
  <c r="H209" i="86" s="1"/>
  <c r="C210" i="86"/>
  <c r="H210" i="86" s="1"/>
  <c r="C211" i="86"/>
  <c r="H211" i="86" s="1"/>
  <c r="C212" i="86"/>
  <c r="H212" i="86" s="1"/>
  <c r="C213" i="86"/>
  <c r="H213" i="86" s="1"/>
  <c r="C214" i="86"/>
  <c r="H214" i="86" s="1"/>
  <c r="C215" i="86"/>
  <c r="H215" i="86" s="1"/>
  <c r="C216" i="86"/>
  <c r="H216" i="86" s="1"/>
  <c r="C217" i="86"/>
  <c r="H217" i="86" s="1"/>
  <c r="C218" i="86"/>
  <c r="H218" i="86" s="1"/>
  <c r="C219" i="86"/>
  <c r="H219" i="86" s="1"/>
  <c r="C220" i="86"/>
  <c r="H220" i="86" s="1"/>
  <c r="C221" i="86"/>
  <c r="H221" i="86" s="1"/>
  <c r="C222" i="86"/>
  <c r="H222" i="86" s="1"/>
  <c r="C223" i="86"/>
  <c r="H223" i="86" s="1"/>
  <c r="C224" i="86"/>
  <c r="H224" i="86" s="1"/>
  <c r="C225" i="86"/>
  <c r="H225" i="86" s="1"/>
  <c r="C226" i="86"/>
  <c r="H226" i="86" s="1"/>
  <c r="C227" i="86"/>
  <c r="H227" i="86" s="1"/>
  <c r="C228" i="86"/>
  <c r="H228" i="86" s="1"/>
  <c r="C229" i="86"/>
  <c r="H229" i="86" s="1"/>
  <c r="C230" i="86"/>
  <c r="H230" i="86" s="1"/>
  <c r="C231" i="86"/>
  <c r="H231" i="86" s="1"/>
  <c r="C232" i="86"/>
  <c r="H232" i="86" s="1"/>
  <c r="C233" i="86"/>
  <c r="H233" i="86" s="1"/>
  <c r="C234" i="86"/>
  <c r="H234" i="86" s="1"/>
  <c r="C235" i="86"/>
  <c r="H235" i="86" s="1"/>
  <c r="C236" i="86"/>
  <c r="H236" i="86" s="1"/>
  <c r="C237" i="86"/>
  <c r="H237" i="86" s="1"/>
  <c r="C238" i="86"/>
  <c r="H238" i="86" s="1"/>
  <c r="C239" i="86"/>
  <c r="H239" i="86" s="1"/>
  <c r="C240" i="86"/>
  <c r="H240" i="86" s="1"/>
  <c r="C241" i="86"/>
  <c r="H241" i="86" s="1"/>
  <c r="C242" i="86"/>
  <c r="H242" i="86" s="1"/>
  <c r="C243" i="86"/>
  <c r="H243" i="86" s="1"/>
  <c r="C244" i="86"/>
  <c r="H244" i="86" s="1"/>
  <c r="C245" i="86"/>
  <c r="H245" i="86" s="1"/>
  <c r="C246" i="86"/>
  <c r="H246" i="86" s="1"/>
  <c r="C247" i="86"/>
  <c r="H247" i="86" s="1"/>
  <c r="C248" i="86"/>
  <c r="H248" i="86" s="1"/>
  <c r="C249" i="86"/>
  <c r="H249" i="86" s="1"/>
  <c r="C250" i="86"/>
  <c r="H250" i="86" s="1"/>
  <c r="C251" i="86"/>
  <c r="H251" i="86" s="1"/>
  <c r="C252" i="86"/>
  <c r="H252" i="86" s="1"/>
  <c r="C253" i="86"/>
  <c r="H253" i="86" s="1"/>
  <c r="C254" i="86"/>
  <c r="H254" i="86" s="1"/>
  <c r="C255" i="86"/>
  <c r="H255" i="86" s="1"/>
  <c r="C256" i="86"/>
  <c r="H256" i="86" s="1"/>
  <c r="C257" i="86"/>
  <c r="H257" i="86" s="1"/>
  <c r="C258" i="86"/>
  <c r="H258" i="86" s="1"/>
  <c r="C259" i="86"/>
  <c r="H259" i="86" s="1"/>
  <c r="C260" i="86"/>
  <c r="H260" i="86" s="1"/>
  <c r="C261" i="86"/>
  <c r="H261" i="86" s="1"/>
  <c r="C262" i="86"/>
  <c r="H262" i="86" s="1"/>
  <c r="C263" i="86"/>
  <c r="H263" i="86" s="1"/>
  <c r="C264" i="86"/>
  <c r="H264" i="86" s="1"/>
  <c r="C265" i="86"/>
  <c r="H265" i="86" s="1"/>
  <c r="C266" i="86"/>
  <c r="H266" i="86" s="1"/>
  <c r="C267" i="86"/>
  <c r="H267" i="86" s="1"/>
  <c r="C268" i="86"/>
  <c r="H268" i="86" s="1"/>
  <c r="C269" i="86"/>
  <c r="H269" i="86" s="1"/>
  <c r="C270" i="86"/>
  <c r="H270" i="86" s="1"/>
  <c r="C271" i="86"/>
  <c r="H271" i="86" s="1"/>
  <c r="C272" i="86"/>
  <c r="H272" i="86" s="1"/>
  <c r="C273" i="86"/>
  <c r="H273" i="86" s="1"/>
  <c r="C274" i="86"/>
  <c r="H274" i="86" s="1"/>
  <c r="C275" i="86"/>
  <c r="H275" i="86" s="1"/>
  <c r="C276" i="86"/>
  <c r="H276" i="86" s="1"/>
  <c r="C277" i="86"/>
  <c r="H277" i="86" s="1"/>
  <c r="C278" i="86"/>
  <c r="H278" i="86" s="1"/>
  <c r="C279" i="86"/>
  <c r="H279" i="86" s="1"/>
  <c r="C280" i="86"/>
  <c r="H280" i="86" s="1"/>
  <c r="C281" i="86"/>
  <c r="H281" i="86" s="1"/>
  <c r="C282" i="86"/>
  <c r="H282" i="86" s="1"/>
  <c r="C283" i="86"/>
  <c r="H283" i="86" s="1"/>
  <c r="C284" i="86"/>
  <c r="H284" i="86" s="1"/>
  <c r="C285" i="86"/>
  <c r="H285" i="86" s="1"/>
  <c r="C286" i="86"/>
  <c r="H286" i="86" s="1"/>
  <c r="C287" i="86"/>
  <c r="H287" i="86" s="1"/>
  <c r="C288" i="86"/>
  <c r="H288" i="86" s="1"/>
  <c r="C289" i="86"/>
  <c r="H289" i="86" s="1"/>
  <c r="C290" i="86"/>
  <c r="H290" i="86" s="1"/>
  <c r="C291" i="86"/>
  <c r="H291" i="86" s="1"/>
  <c r="C292" i="86"/>
  <c r="H292" i="86" s="1"/>
  <c r="C293" i="86"/>
  <c r="H293" i="86" s="1"/>
  <c r="C294" i="86"/>
  <c r="H294" i="86" s="1"/>
  <c r="C295" i="86"/>
  <c r="H295" i="86" s="1"/>
  <c r="C296" i="86"/>
  <c r="H296" i="86" s="1"/>
  <c r="C297" i="86"/>
  <c r="H297" i="86" s="1"/>
  <c r="C298" i="86"/>
  <c r="H298" i="86" s="1"/>
  <c r="C299" i="86"/>
  <c r="H299" i="86" s="1"/>
  <c r="C300" i="86"/>
  <c r="H300" i="86" s="1"/>
  <c r="C301" i="86"/>
  <c r="H301" i="86" s="1"/>
  <c r="C302" i="86"/>
  <c r="H302" i="86" s="1"/>
  <c r="C303" i="86"/>
  <c r="H303" i="86" s="1"/>
  <c r="C304" i="86"/>
  <c r="H304" i="86" s="1"/>
  <c r="C305" i="86"/>
  <c r="H305" i="86" s="1"/>
  <c r="C306" i="86"/>
  <c r="H306" i="86" s="1"/>
  <c r="C307" i="86"/>
  <c r="H307" i="86" s="1"/>
  <c r="C308" i="86"/>
  <c r="H308" i="86" s="1"/>
  <c r="C309" i="86"/>
  <c r="H309" i="86" s="1"/>
  <c r="C310" i="86"/>
  <c r="H310" i="86" s="1"/>
  <c r="C311" i="86"/>
  <c r="H311" i="86" s="1"/>
  <c r="C312" i="86"/>
  <c r="H312" i="86" s="1"/>
  <c r="C313" i="86"/>
  <c r="H313" i="86" s="1"/>
  <c r="C314" i="86"/>
  <c r="H314" i="86" s="1"/>
  <c r="C315" i="86"/>
  <c r="H315" i="86" s="1"/>
  <c r="C316" i="86"/>
  <c r="H316" i="86" s="1"/>
  <c r="C317" i="86"/>
  <c r="H317" i="86" s="1"/>
  <c r="C318" i="86"/>
  <c r="H318" i="86" s="1"/>
  <c r="C319" i="86"/>
  <c r="H319" i="86" s="1"/>
  <c r="C320" i="86"/>
  <c r="H320" i="86" s="1"/>
  <c r="C321" i="86"/>
  <c r="H321" i="86" s="1"/>
  <c r="C322" i="86"/>
  <c r="H322" i="86" s="1"/>
  <c r="C323" i="86"/>
  <c r="H323" i="86" s="1"/>
  <c r="C324" i="86"/>
  <c r="H324" i="86" s="1"/>
  <c r="C325" i="86"/>
  <c r="H325" i="86" s="1"/>
  <c r="C326" i="86"/>
  <c r="H326" i="86" s="1"/>
  <c r="C327" i="86"/>
  <c r="H327" i="86" s="1"/>
  <c r="C328" i="86"/>
  <c r="H328" i="86" s="1"/>
  <c r="C329" i="86"/>
  <c r="H329" i="86" s="1"/>
  <c r="C330" i="86"/>
  <c r="H330" i="86" s="1"/>
  <c r="C331" i="86"/>
  <c r="H331" i="86" s="1"/>
  <c r="C332" i="86"/>
  <c r="H332" i="86" s="1"/>
  <c r="C333" i="86"/>
  <c r="H333" i="86" s="1"/>
  <c r="C334" i="86"/>
  <c r="H334" i="86" s="1"/>
  <c r="C335" i="86"/>
  <c r="H335" i="86" s="1"/>
  <c r="C336" i="86"/>
  <c r="H336" i="86" s="1"/>
  <c r="C337" i="86"/>
  <c r="H337" i="86" s="1"/>
  <c r="C338" i="86"/>
  <c r="H338" i="86" s="1"/>
  <c r="C339" i="86"/>
  <c r="H339" i="86" s="1"/>
  <c r="C340" i="86"/>
  <c r="H340" i="86" s="1"/>
  <c r="C341" i="86"/>
  <c r="H341" i="86" s="1"/>
  <c r="C342" i="86"/>
  <c r="H342" i="86" s="1"/>
  <c r="C343" i="86"/>
  <c r="H343" i="86" s="1"/>
  <c r="C344" i="86"/>
  <c r="H344" i="86" s="1"/>
  <c r="C345" i="86"/>
  <c r="H345" i="86" s="1"/>
  <c r="C346" i="86"/>
  <c r="H346" i="86" s="1"/>
  <c r="C347" i="86"/>
  <c r="H347" i="86" s="1"/>
  <c r="C348" i="86"/>
  <c r="H348" i="86" s="1"/>
  <c r="C349" i="86"/>
  <c r="H349" i="86" s="1"/>
  <c r="C350" i="86"/>
  <c r="H350" i="86" s="1"/>
  <c r="C351" i="86"/>
  <c r="H351" i="86" s="1"/>
  <c r="C352" i="86"/>
  <c r="H352" i="86" s="1"/>
  <c r="C353" i="86"/>
  <c r="H353" i="86" s="1"/>
  <c r="C354" i="86"/>
  <c r="H354" i="86" s="1"/>
  <c r="C355" i="86"/>
  <c r="H355" i="86" s="1"/>
  <c r="C356" i="86"/>
  <c r="H356" i="86" s="1"/>
  <c r="C357" i="86"/>
  <c r="H357" i="86" s="1"/>
  <c r="C358" i="86"/>
  <c r="H358" i="86" s="1"/>
  <c r="C359" i="86"/>
  <c r="H359" i="86" s="1"/>
  <c r="C360" i="86"/>
  <c r="H360" i="86" s="1"/>
  <c r="C361" i="86"/>
  <c r="H361" i="86" s="1"/>
  <c r="C362" i="86"/>
  <c r="H362" i="86" s="1"/>
  <c r="C363" i="86"/>
  <c r="H363" i="86" s="1"/>
  <c r="C364" i="86"/>
  <c r="H364" i="86" s="1"/>
  <c r="C365" i="86"/>
  <c r="H365" i="86" s="1"/>
  <c r="C366" i="86"/>
  <c r="H366" i="86" s="1"/>
  <c r="C367" i="86"/>
  <c r="H367" i="86" s="1"/>
  <c r="C368" i="86"/>
  <c r="H368" i="86" s="1"/>
  <c r="C369" i="86"/>
  <c r="H369" i="86" s="1"/>
  <c r="C370" i="86"/>
  <c r="H370" i="86" s="1"/>
  <c r="C371" i="86"/>
  <c r="H371" i="86" s="1"/>
  <c r="C372" i="86"/>
  <c r="H372" i="86" s="1"/>
  <c r="C373" i="86"/>
  <c r="H373" i="86" s="1"/>
  <c r="C374" i="86"/>
  <c r="H374" i="86" s="1"/>
  <c r="C375" i="86"/>
  <c r="H375" i="86" s="1"/>
  <c r="C376" i="86"/>
  <c r="H376" i="86" s="1"/>
  <c r="C377" i="86"/>
  <c r="H377" i="86" s="1"/>
  <c r="C378" i="86"/>
  <c r="H378" i="86" s="1"/>
  <c r="C379" i="86"/>
  <c r="H379" i="86" s="1"/>
  <c r="C380" i="86"/>
  <c r="H380" i="86" s="1"/>
  <c r="C381" i="86"/>
  <c r="H381" i="86" s="1"/>
  <c r="C382" i="86"/>
  <c r="H382" i="86" s="1"/>
  <c r="C383" i="86"/>
  <c r="H383" i="86" s="1"/>
  <c r="C384" i="86"/>
  <c r="H384" i="86" s="1"/>
  <c r="C385" i="86"/>
  <c r="H385" i="86" s="1"/>
  <c r="C386" i="86"/>
  <c r="H386" i="86" s="1"/>
  <c r="C387" i="86"/>
  <c r="H387" i="86" s="1"/>
  <c r="C388" i="86"/>
  <c r="H388" i="86" s="1"/>
  <c r="C389" i="86"/>
  <c r="H389" i="86" s="1"/>
  <c r="C390" i="86"/>
  <c r="H390" i="86" s="1"/>
  <c r="C391" i="86"/>
  <c r="H391" i="86" s="1"/>
  <c r="C392" i="86"/>
  <c r="H392" i="86" s="1"/>
  <c r="C393" i="86"/>
  <c r="H393" i="86" s="1"/>
  <c r="C394" i="86"/>
  <c r="H394" i="86" s="1"/>
  <c r="C395" i="86"/>
  <c r="H395" i="86" s="1"/>
  <c r="C396" i="86"/>
  <c r="H396" i="86" s="1"/>
  <c r="C397" i="86"/>
  <c r="H397" i="86" s="1"/>
  <c r="C398" i="86"/>
  <c r="H398" i="86" s="1"/>
  <c r="C399" i="86"/>
  <c r="H399" i="86" s="1"/>
  <c r="C400" i="86"/>
  <c r="H400" i="86" s="1"/>
  <c r="C401" i="86"/>
  <c r="H401" i="86" s="1"/>
  <c r="C402" i="86"/>
  <c r="H402" i="86" s="1"/>
  <c r="C403" i="86"/>
  <c r="H403" i="86" s="1"/>
  <c r="C404" i="86"/>
  <c r="H404" i="86" s="1"/>
  <c r="C405" i="86"/>
  <c r="H405" i="86" s="1"/>
  <c r="C406" i="86"/>
  <c r="H406" i="86" s="1"/>
  <c r="C407" i="86"/>
  <c r="H407" i="86" s="1"/>
  <c r="C408" i="86"/>
  <c r="H408" i="86" s="1"/>
  <c r="C409" i="86"/>
  <c r="H409" i="86" s="1"/>
  <c r="C410" i="86"/>
  <c r="H410" i="86" s="1"/>
  <c r="C411" i="86"/>
  <c r="H411" i="86" s="1"/>
  <c r="C412" i="86"/>
  <c r="H412" i="86" s="1"/>
  <c r="C413" i="86"/>
  <c r="H413" i="86" s="1"/>
  <c r="C414" i="86"/>
  <c r="H414" i="86" s="1"/>
  <c r="C415" i="86"/>
  <c r="H415" i="86" s="1"/>
  <c r="C416" i="86"/>
  <c r="H416" i="86" s="1"/>
  <c r="C417" i="86"/>
  <c r="H417" i="86" s="1"/>
  <c r="C418" i="86"/>
  <c r="H418" i="86" s="1"/>
  <c r="C419" i="86"/>
  <c r="H419" i="86" s="1"/>
  <c r="C420" i="86"/>
  <c r="H420" i="86" s="1"/>
  <c r="C421" i="86"/>
  <c r="H421" i="86" s="1"/>
  <c r="C422" i="86"/>
  <c r="H422" i="86" s="1"/>
  <c r="C423" i="86"/>
  <c r="H423" i="86" s="1"/>
  <c r="C424" i="86"/>
  <c r="H424" i="86" s="1"/>
  <c r="C425" i="86"/>
  <c r="H425" i="86" s="1"/>
  <c r="C426" i="86"/>
  <c r="H426" i="86" s="1"/>
  <c r="C427" i="86"/>
  <c r="H427" i="86" s="1"/>
  <c r="C428" i="86"/>
  <c r="H428" i="86" s="1"/>
  <c r="C429" i="86"/>
  <c r="H429" i="86" s="1"/>
  <c r="C430" i="86"/>
  <c r="H430" i="86" s="1"/>
  <c r="C431" i="86"/>
  <c r="H431" i="86" s="1"/>
  <c r="C432" i="86"/>
  <c r="H432" i="86" s="1"/>
  <c r="C433" i="86"/>
  <c r="H433" i="86" s="1"/>
  <c r="C434" i="86"/>
  <c r="H434" i="86" s="1"/>
  <c r="C435" i="86"/>
  <c r="H435" i="86" s="1"/>
  <c r="C436" i="86"/>
  <c r="H436" i="86" s="1"/>
  <c r="C437" i="86"/>
  <c r="H437" i="86" s="1"/>
  <c r="C438" i="86"/>
  <c r="H438" i="86" s="1"/>
  <c r="C439" i="86"/>
  <c r="H439" i="86" s="1"/>
  <c r="C440" i="86"/>
  <c r="H440" i="86" s="1"/>
  <c r="C441" i="86"/>
  <c r="H441" i="86" s="1"/>
  <c r="C442" i="86"/>
  <c r="H442" i="86" s="1"/>
  <c r="C443" i="86"/>
  <c r="H443" i="86" s="1"/>
  <c r="C444" i="86"/>
  <c r="H444" i="86" s="1"/>
  <c r="C445" i="86"/>
  <c r="H445" i="86" s="1"/>
  <c r="C446" i="86"/>
  <c r="H446" i="86" s="1"/>
  <c r="C447" i="86"/>
  <c r="H447" i="86" s="1"/>
  <c r="C448" i="86"/>
  <c r="H448" i="86" s="1"/>
  <c r="C449" i="86"/>
  <c r="H449" i="86" s="1"/>
  <c r="C450" i="86"/>
  <c r="H450" i="86" s="1"/>
  <c r="C451" i="86"/>
  <c r="H451" i="86" s="1"/>
  <c r="C452" i="86"/>
  <c r="H452" i="86" s="1"/>
  <c r="C453" i="86"/>
  <c r="H453" i="86" s="1"/>
  <c r="C454" i="86"/>
  <c r="H454" i="86" s="1"/>
  <c r="C455" i="86"/>
  <c r="H455" i="86" s="1"/>
  <c r="C456" i="86"/>
  <c r="H456" i="86" s="1"/>
  <c r="C457" i="86"/>
  <c r="H457" i="86" s="1"/>
  <c r="C458" i="86"/>
  <c r="H458" i="86" s="1"/>
  <c r="C459" i="86"/>
  <c r="H459" i="86" s="1"/>
  <c r="C460" i="86"/>
  <c r="H460" i="86" s="1"/>
  <c r="C461" i="86"/>
  <c r="H461" i="86" s="1"/>
  <c r="C462" i="86"/>
  <c r="H462" i="86" s="1"/>
  <c r="C463" i="86"/>
  <c r="H463" i="86" s="1"/>
  <c r="C464" i="86"/>
  <c r="H464" i="86" s="1"/>
  <c r="C465" i="86"/>
  <c r="H465" i="86" s="1"/>
  <c r="C466" i="86"/>
  <c r="H466" i="86" s="1"/>
  <c r="C467" i="86"/>
  <c r="H467" i="86" s="1"/>
  <c r="C468" i="86"/>
  <c r="H468" i="86" s="1"/>
  <c r="C469" i="86"/>
  <c r="H469" i="86" s="1"/>
  <c r="C470" i="86"/>
  <c r="H470" i="86" s="1"/>
  <c r="C471" i="86"/>
  <c r="H471" i="86" s="1"/>
  <c r="C472" i="86"/>
  <c r="H472" i="86" s="1"/>
  <c r="C473" i="86"/>
  <c r="H473" i="86" s="1"/>
  <c r="C474" i="86"/>
  <c r="H474" i="86" s="1"/>
  <c r="C475" i="86"/>
  <c r="H475" i="86" s="1"/>
  <c r="C476" i="86"/>
  <c r="H476" i="86" s="1"/>
  <c r="C477" i="86"/>
  <c r="H477" i="86" s="1"/>
  <c r="C478" i="86"/>
  <c r="H478" i="86" s="1"/>
  <c r="C479" i="86"/>
  <c r="H479" i="86" s="1"/>
  <c r="C480" i="86"/>
  <c r="H480" i="86" s="1"/>
  <c r="C481" i="86"/>
  <c r="H481" i="86" s="1"/>
  <c r="C482" i="86"/>
  <c r="H482" i="86" s="1"/>
  <c r="C483" i="86"/>
  <c r="H483" i="86" s="1"/>
  <c r="C484" i="86"/>
  <c r="H484" i="86" s="1"/>
  <c r="C485" i="86"/>
  <c r="H485" i="86" s="1"/>
  <c r="C486" i="86"/>
  <c r="H486" i="86" s="1"/>
  <c r="C487" i="86"/>
  <c r="H487" i="86" s="1"/>
  <c r="C488" i="86"/>
  <c r="H488" i="86" s="1"/>
  <c r="C489" i="86"/>
  <c r="H489" i="86" s="1"/>
  <c r="C490" i="86"/>
  <c r="H490" i="86" s="1"/>
  <c r="C491" i="86"/>
  <c r="H491" i="86" s="1"/>
  <c r="C492" i="86"/>
  <c r="H492" i="86" s="1"/>
  <c r="C493" i="86"/>
  <c r="H493" i="86" s="1"/>
  <c r="C494" i="86"/>
  <c r="H494" i="86" s="1"/>
  <c r="C495" i="86"/>
  <c r="H495" i="86" s="1"/>
  <c r="C496" i="86"/>
  <c r="H496" i="86" s="1"/>
  <c r="C497" i="86"/>
  <c r="H497" i="86" s="1"/>
  <c r="C498" i="86"/>
  <c r="H498" i="86" s="1"/>
  <c r="C499" i="86"/>
  <c r="H499" i="86" s="1"/>
  <c r="C500" i="86"/>
  <c r="H500" i="86" s="1"/>
  <c r="C501" i="86"/>
  <c r="H501" i="86" s="1"/>
  <c r="C502" i="86"/>
  <c r="H502" i="86" s="1"/>
  <c r="C503" i="86"/>
  <c r="H503" i="86" s="1"/>
  <c r="C504" i="86"/>
  <c r="H504" i="86" s="1"/>
  <c r="C505" i="86"/>
  <c r="H505" i="86" s="1"/>
  <c r="C506" i="86"/>
  <c r="H506" i="86" s="1"/>
  <c r="C507" i="86"/>
  <c r="H507" i="86" s="1"/>
  <c r="C508" i="86"/>
  <c r="H508" i="86" s="1"/>
  <c r="C509" i="86"/>
  <c r="H509" i="86" s="1"/>
  <c r="C510" i="86"/>
  <c r="H510" i="86" s="1"/>
  <c r="C511" i="86"/>
  <c r="H511" i="86" s="1"/>
  <c r="C512" i="86"/>
  <c r="H512" i="86" s="1"/>
  <c r="C513" i="86"/>
  <c r="H513" i="86" s="1"/>
  <c r="C514" i="86"/>
  <c r="H514" i="86" s="1"/>
  <c r="C515" i="86"/>
  <c r="H515" i="86" s="1"/>
  <c r="C516" i="86"/>
  <c r="H516" i="86" s="1"/>
  <c r="C517" i="86"/>
  <c r="H517" i="86" s="1"/>
  <c r="C518" i="86"/>
  <c r="H518" i="86" s="1"/>
  <c r="C519" i="86"/>
  <c r="H519" i="86" s="1"/>
  <c r="C520" i="86"/>
  <c r="H520" i="86" s="1"/>
  <c r="C521" i="86"/>
  <c r="H521" i="86" s="1"/>
  <c r="C522" i="86"/>
  <c r="H522" i="86" s="1"/>
  <c r="C523" i="86"/>
  <c r="H523" i="86" s="1"/>
  <c r="C524" i="86"/>
  <c r="H524" i="86" s="1"/>
  <c r="C525" i="86"/>
  <c r="H525" i="86" s="1"/>
  <c r="C526" i="86"/>
  <c r="H526" i="86" s="1"/>
  <c r="C527" i="86"/>
  <c r="H527" i="86" s="1"/>
  <c r="C528" i="86"/>
  <c r="H528" i="86" s="1"/>
  <c r="C529" i="86"/>
  <c r="H529" i="86" s="1"/>
  <c r="C530" i="86"/>
  <c r="H530" i="86" s="1"/>
  <c r="C531" i="86"/>
  <c r="H531" i="86" s="1"/>
  <c r="C532" i="86"/>
  <c r="H532" i="86" s="1"/>
  <c r="C533" i="86"/>
  <c r="H533" i="86" s="1"/>
  <c r="C534" i="86"/>
  <c r="H534" i="86" s="1"/>
  <c r="C535" i="86"/>
  <c r="H535" i="86" s="1"/>
  <c r="C536" i="86"/>
  <c r="H536" i="86" s="1"/>
  <c r="C537" i="86"/>
  <c r="H537" i="86" s="1"/>
  <c r="C538" i="86"/>
  <c r="H538" i="86" s="1"/>
  <c r="C539" i="86"/>
  <c r="H539" i="86" s="1"/>
  <c r="C540" i="86"/>
  <c r="H540" i="86" s="1"/>
  <c r="C541" i="86"/>
  <c r="H541" i="86" s="1"/>
  <c r="C542" i="86"/>
  <c r="H542" i="86" s="1"/>
  <c r="C543" i="86"/>
  <c r="H543" i="86" s="1"/>
  <c r="C544" i="86"/>
  <c r="H544" i="86" s="1"/>
  <c r="C545" i="86"/>
  <c r="H545" i="86" s="1"/>
  <c r="C546" i="86"/>
  <c r="H546" i="86" s="1"/>
  <c r="C547" i="86"/>
  <c r="H547" i="86" s="1"/>
  <c r="C548" i="86"/>
  <c r="H548" i="86" s="1"/>
  <c r="C549" i="86"/>
  <c r="H549" i="86" s="1"/>
  <c r="C550" i="86"/>
  <c r="H550" i="86" s="1"/>
  <c r="C551" i="86"/>
  <c r="H551" i="86" s="1"/>
  <c r="C552" i="86"/>
  <c r="H552" i="86" s="1"/>
  <c r="C553" i="86"/>
  <c r="H553" i="86" s="1"/>
  <c r="C554" i="86"/>
  <c r="H554" i="86" s="1"/>
  <c r="C555" i="86"/>
  <c r="H555" i="86" s="1"/>
  <c r="C556" i="86"/>
  <c r="H556" i="86" s="1"/>
  <c r="C557" i="86"/>
  <c r="H557" i="86" s="1"/>
  <c r="C563" i="86"/>
  <c r="H563" i="86" s="1"/>
  <c r="C564" i="86"/>
  <c r="H564" i="86" s="1"/>
  <c r="C565" i="86"/>
  <c r="H565" i="86" s="1"/>
  <c r="C566" i="86"/>
  <c r="H566" i="86" s="1"/>
  <c r="C567" i="86"/>
  <c r="H567" i="86" s="1"/>
  <c r="C568" i="86"/>
  <c r="H568" i="86" s="1"/>
  <c r="C569" i="86"/>
  <c r="H569" i="86" s="1"/>
  <c r="C570" i="86"/>
  <c r="H570" i="86" s="1"/>
  <c r="C571" i="86"/>
  <c r="H571" i="86" s="1"/>
  <c r="C572" i="86"/>
  <c r="H572" i="86" s="1"/>
  <c r="C573" i="86"/>
  <c r="H573" i="86" s="1"/>
  <c r="C558" i="86"/>
  <c r="H558" i="86" s="1"/>
  <c r="C559" i="86"/>
  <c r="H559" i="86" s="1"/>
  <c r="C560" i="86"/>
  <c r="H560" i="86" s="1"/>
  <c r="C561" i="86"/>
  <c r="H561" i="86" s="1"/>
  <c r="C562" i="86"/>
  <c r="H562" i="86" s="1"/>
  <c r="C8" i="86"/>
  <c r="H8" i="86" s="1"/>
  <c r="I44" i="91"/>
  <c r="I101" i="91"/>
  <c r="I118" i="91"/>
  <c r="I145" i="91"/>
  <c r="I161" i="91"/>
  <c r="I274" i="91"/>
  <c r="I288" i="91"/>
  <c r="I331" i="91"/>
  <c r="I358" i="91"/>
  <c r="I359" i="91"/>
  <c r="I413" i="91"/>
  <c r="I8" i="91"/>
  <c r="I9" i="91"/>
  <c r="I10" i="91"/>
  <c r="I11" i="91"/>
  <c r="I12" i="91"/>
  <c r="I13" i="91"/>
  <c r="I14" i="91"/>
  <c r="I15" i="91"/>
  <c r="I16" i="91"/>
  <c r="I17" i="91"/>
  <c r="I18" i="91"/>
  <c r="I19" i="91"/>
  <c r="I20" i="91"/>
  <c r="I21" i="91"/>
  <c r="I22" i="91"/>
  <c r="I23" i="91"/>
  <c r="I24" i="91"/>
  <c r="I25" i="91"/>
  <c r="I26" i="91"/>
  <c r="I27" i="91"/>
  <c r="I28" i="91"/>
  <c r="I29" i="91"/>
  <c r="I30" i="91"/>
  <c r="I31" i="91"/>
  <c r="I32" i="91"/>
  <c r="I33" i="91"/>
  <c r="I34" i="91"/>
  <c r="I35" i="91"/>
  <c r="I36" i="91"/>
  <c r="I37" i="91"/>
  <c r="I38" i="91"/>
  <c r="I39" i="91"/>
  <c r="I40" i="91"/>
  <c r="I41" i="91"/>
  <c r="I42" i="91"/>
  <c r="I43" i="91"/>
  <c r="I45" i="91"/>
  <c r="I46" i="91"/>
  <c r="I47" i="91"/>
  <c r="I48" i="91"/>
  <c r="I49" i="91"/>
  <c r="I50" i="91"/>
  <c r="I51" i="91"/>
  <c r="I52" i="91"/>
  <c r="I53" i="91"/>
  <c r="I54" i="91"/>
  <c r="I55" i="91"/>
  <c r="I56" i="91"/>
  <c r="I57" i="91"/>
  <c r="I58" i="91"/>
  <c r="I59" i="91"/>
  <c r="I60" i="91"/>
  <c r="I61" i="91"/>
  <c r="I62" i="91"/>
  <c r="I63" i="91"/>
  <c r="I64" i="91"/>
  <c r="I65" i="91"/>
  <c r="I66" i="91"/>
  <c r="I67" i="91"/>
  <c r="I68" i="91"/>
  <c r="I69" i="91"/>
  <c r="I70" i="91"/>
  <c r="I71" i="91"/>
  <c r="I72" i="91"/>
  <c r="I73" i="91"/>
  <c r="I74" i="91"/>
  <c r="I75" i="91"/>
  <c r="I76" i="91"/>
  <c r="I77" i="91"/>
  <c r="I78" i="91"/>
  <c r="I79" i="91"/>
  <c r="I80" i="91"/>
  <c r="I81" i="91"/>
  <c r="I82" i="91"/>
  <c r="I83" i="91"/>
  <c r="I84" i="91"/>
  <c r="I85" i="91"/>
  <c r="I86" i="91"/>
  <c r="I87" i="91"/>
  <c r="I88" i="91"/>
  <c r="I89" i="91"/>
  <c r="I90" i="91"/>
  <c r="I91" i="91"/>
  <c r="I92" i="91"/>
  <c r="I93" i="91"/>
  <c r="I94" i="91"/>
  <c r="I95" i="91"/>
  <c r="I96" i="91"/>
  <c r="I97" i="91"/>
  <c r="I98" i="91"/>
  <c r="I99" i="91"/>
  <c r="I100" i="91"/>
  <c r="I102" i="91"/>
  <c r="I103" i="91"/>
  <c r="I104" i="91"/>
  <c r="I105" i="91"/>
  <c r="I106" i="91"/>
  <c r="I107" i="91"/>
  <c r="I108" i="91"/>
  <c r="I109" i="91"/>
  <c r="I110" i="91"/>
  <c r="I111" i="91"/>
  <c r="I112" i="91"/>
  <c r="I113" i="91"/>
  <c r="I114" i="91"/>
  <c r="I115" i="91"/>
  <c r="I116" i="91"/>
  <c r="I117" i="91"/>
  <c r="I119" i="91"/>
  <c r="I120" i="91"/>
  <c r="I121" i="91"/>
  <c r="I122" i="91"/>
  <c r="I123" i="91"/>
  <c r="I124" i="91"/>
  <c r="I125" i="91"/>
  <c r="I126" i="91"/>
  <c r="I127" i="91"/>
  <c r="I128" i="91"/>
  <c r="I129" i="91"/>
  <c r="I130" i="91"/>
  <c r="I131" i="91"/>
  <c r="I132" i="91"/>
  <c r="I133" i="91"/>
  <c r="I134" i="91"/>
  <c r="I135" i="91"/>
  <c r="I136" i="91"/>
  <c r="I137" i="91"/>
  <c r="I138" i="91"/>
  <c r="I139" i="91"/>
  <c r="I140" i="91"/>
  <c r="I141" i="91"/>
  <c r="I142" i="91"/>
  <c r="I143" i="91"/>
  <c r="I144" i="91"/>
  <c r="I146" i="91"/>
  <c r="I147" i="91"/>
  <c r="I148" i="91"/>
  <c r="I149" i="91"/>
  <c r="I150" i="91"/>
  <c r="I151" i="91"/>
  <c r="I152" i="91"/>
  <c r="I153" i="91"/>
  <c r="I154" i="91"/>
  <c r="I155" i="91"/>
  <c r="I156" i="91"/>
  <c r="I157" i="91"/>
  <c r="I158" i="91"/>
  <c r="I159" i="91"/>
  <c r="I160" i="91"/>
  <c r="I162" i="91"/>
  <c r="I163" i="91"/>
  <c r="I164" i="91"/>
  <c r="I165" i="91"/>
  <c r="I166" i="91"/>
  <c r="I167" i="91"/>
  <c r="I168" i="91"/>
  <c r="I169" i="91"/>
  <c r="I170" i="91"/>
  <c r="I171" i="91"/>
  <c r="I172" i="91"/>
  <c r="I173" i="91"/>
  <c r="I174" i="91"/>
  <c r="I175" i="91"/>
  <c r="I176" i="91"/>
  <c r="I177" i="91"/>
  <c r="I178" i="91"/>
  <c r="I179" i="91"/>
  <c r="I180" i="91"/>
  <c r="I181" i="91"/>
  <c r="I182" i="91"/>
  <c r="I183" i="91"/>
  <c r="I184" i="91"/>
  <c r="I185" i="91"/>
  <c r="I186" i="91"/>
  <c r="I187" i="91"/>
  <c r="I188" i="91"/>
  <c r="I189" i="91"/>
  <c r="I190" i="91"/>
  <c r="I191" i="91"/>
  <c r="I192" i="91"/>
  <c r="I193" i="91"/>
  <c r="I194" i="91"/>
  <c r="I195" i="91"/>
  <c r="I196" i="91"/>
  <c r="I197" i="91"/>
  <c r="I198" i="91"/>
  <c r="I199" i="91"/>
  <c r="I200" i="91"/>
  <c r="I201" i="91"/>
  <c r="I202" i="91"/>
  <c r="I203" i="91"/>
  <c r="I204" i="91"/>
  <c r="I205" i="91"/>
  <c r="I206" i="91"/>
  <c r="I207" i="91"/>
  <c r="I208" i="91"/>
  <c r="I209" i="91"/>
  <c r="I210" i="91"/>
  <c r="I211" i="91"/>
  <c r="I212" i="91"/>
  <c r="I213" i="91"/>
  <c r="I214" i="91"/>
  <c r="I215" i="91"/>
  <c r="I216" i="91"/>
  <c r="I217" i="91"/>
  <c r="I218" i="91"/>
  <c r="I219" i="91"/>
  <c r="I220" i="91"/>
  <c r="I221" i="91"/>
  <c r="I222" i="91"/>
  <c r="I223" i="91"/>
  <c r="I224" i="91"/>
  <c r="I225" i="91"/>
  <c r="I226" i="91"/>
  <c r="I227" i="91"/>
  <c r="I228" i="91"/>
  <c r="I229" i="91"/>
  <c r="I230" i="91"/>
  <c r="I231" i="91"/>
  <c r="I232" i="91"/>
  <c r="I233" i="91"/>
  <c r="I234" i="91"/>
  <c r="I235" i="91"/>
  <c r="I236" i="91"/>
  <c r="I237" i="91"/>
  <c r="I238" i="91"/>
  <c r="I239" i="91"/>
  <c r="I240" i="91"/>
  <c r="I241" i="91"/>
  <c r="I242" i="91"/>
  <c r="I243" i="91"/>
  <c r="I244" i="91"/>
  <c r="I245" i="91"/>
  <c r="I246" i="91"/>
  <c r="I247" i="91"/>
  <c r="I248" i="91"/>
  <c r="I249" i="91"/>
  <c r="I250" i="91"/>
  <c r="I251" i="91"/>
  <c r="I252" i="91"/>
  <c r="I253" i="91"/>
  <c r="I254" i="91"/>
  <c r="I255" i="91"/>
  <c r="I256" i="91"/>
  <c r="I257" i="91"/>
  <c r="I258" i="91"/>
  <c r="I259" i="91"/>
  <c r="I260" i="91"/>
  <c r="I261" i="91"/>
  <c r="I262" i="91"/>
  <c r="I263" i="91"/>
  <c r="I264" i="91"/>
  <c r="I265" i="91"/>
  <c r="I266" i="91"/>
  <c r="I267" i="91"/>
  <c r="I268" i="91"/>
  <c r="I269" i="91"/>
  <c r="I270" i="91"/>
  <c r="I271" i="91"/>
  <c r="I272" i="91"/>
  <c r="I273" i="91"/>
  <c r="I275" i="91"/>
  <c r="I276" i="91"/>
  <c r="I277" i="91"/>
  <c r="I278" i="91"/>
  <c r="I279" i="91"/>
  <c r="I280" i="91"/>
  <c r="I281" i="91"/>
  <c r="I282" i="91"/>
  <c r="I283" i="91"/>
  <c r="I284" i="91"/>
  <c r="I285" i="91"/>
  <c r="I286" i="91"/>
  <c r="I287" i="91"/>
  <c r="I289" i="91"/>
  <c r="I290" i="91"/>
  <c r="I291" i="91"/>
  <c r="I292" i="91"/>
  <c r="I293" i="91"/>
  <c r="I294" i="91"/>
  <c r="I295" i="91"/>
  <c r="I296" i="91"/>
  <c r="I297" i="91"/>
  <c r="I298" i="91"/>
  <c r="I299" i="91"/>
  <c r="I300" i="91"/>
  <c r="I301" i="91"/>
  <c r="I302" i="91"/>
  <c r="I303" i="91"/>
  <c r="I304" i="91"/>
  <c r="I305" i="91"/>
  <c r="I306" i="91"/>
  <c r="I307" i="91"/>
  <c r="I308" i="91"/>
  <c r="I309" i="91"/>
  <c r="I310" i="91"/>
  <c r="I311" i="91"/>
  <c r="I312" i="91"/>
  <c r="I313" i="91"/>
  <c r="I314" i="91"/>
  <c r="I315" i="91"/>
  <c r="I316" i="91"/>
  <c r="I317" i="91"/>
  <c r="I318" i="91"/>
  <c r="I319" i="91"/>
  <c r="I320" i="91"/>
  <c r="I321" i="91"/>
  <c r="I322" i="91"/>
  <c r="I323" i="91"/>
  <c r="I324" i="91"/>
  <c r="I325" i="91"/>
  <c r="I326" i="91"/>
  <c r="I327" i="91"/>
  <c r="I328" i="91"/>
  <c r="I329" i="91"/>
  <c r="I330" i="91"/>
  <c r="I332" i="91"/>
  <c r="I333" i="91"/>
  <c r="I334" i="91"/>
  <c r="I335" i="91"/>
  <c r="I336" i="91"/>
  <c r="I337" i="91"/>
  <c r="I338" i="91"/>
  <c r="I339" i="91"/>
  <c r="I340" i="91"/>
  <c r="I341" i="91"/>
  <c r="I342" i="91"/>
  <c r="I343" i="91"/>
  <c r="I344" i="91"/>
  <c r="I345" i="91"/>
  <c r="I346" i="91"/>
  <c r="I347" i="91"/>
  <c r="I348" i="91"/>
  <c r="I349" i="91"/>
  <c r="I350" i="91"/>
  <c r="I351" i="91"/>
  <c r="I352" i="91"/>
  <c r="I353" i="91"/>
  <c r="I354" i="91"/>
  <c r="I355" i="91"/>
  <c r="I356" i="91"/>
  <c r="I357" i="91"/>
  <c r="I360" i="91"/>
  <c r="I361" i="91"/>
  <c r="I362" i="91"/>
  <c r="I363" i="91"/>
  <c r="I364" i="91"/>
  <c r="I365" i="91"/>
  <c r="I366" i="91"/>
  <c r="I367" i="91"/>
  <c r="I368" i="91"/>
  <c r="I369" i="91"/>
  <c r="I370" i="91"/>
  <c r="I371" i="91"/>
  <c r="I372" i="91"/>
  <c r="I373" i="91"/>
  <c r="I374" i="91"/>
  <c r="I375" i="91"/>
  <c r="I376" i="91"/>
  <c r="I377" i="91"/>
  <c r="I378" i="91"/>
  <c r="I379" i="91"/>
  <c r="I380" i="91"/>
  <c r="I381" i="91"/>
  <c r="I382" i="91"/>
  <c r="I383" i="91"/>
  <c r="I384" i="91"/>
  <c r="I385" i="91"/>
  <c r="I386" i="91"/>
  <c r="I387" i="91"/>
  <c r="I388" i="91"/>
  <c r="I389" i="91"/>
  <c r="I390" i="91"/>
  <c r="I391" i="91"/>
  <c r="I392" i="91"/>
  <c r="I393" i="91"/>
  <c r="I394" i="91"/>
  <c r="I395" i="91"/>
  <c r="I396" i="91"/>
  <c r="I397" i="91"/>
  <c r="I398" i="91"/>
  <c r="I399" i="91"/>
  <c r="I400" i="91"/>
  <c r="I401" i="91"/>
  <c r="I402" i="91"/>
  <c r="I403" i="91"/>
  <c r="I404" i="91"/>
  <c r="I405" i="91"/>
  <c r="I406" i="91"/>
  <c r="I407" i="91"/>
  <c r="I408" i="91"/>
  <c r="I409" i="91"/>
  <c r="I410" i="91"/>
  <c r="I411" i="91"/>
  <c r="I412" i="91"/>
  <c r="I414" i="91"/>
  <c r="I415" i="91"/>
  <c r="I416" i="91"/>
  <c r="I417" i="91"/>
  <c r="I418" i="91"/>
  <c r="I419" i="91"/>
  <c r="I420" i="91"/>
  <c r="I421" i="91"/>
  <c r="I422" i="91"/>
  <c r="I423" i="91"/>
  <c r="I424" i="91"/>
  <c r="I425" i="91"/>
  <c r="I426" i="91"/>
  <c r="I427" i="91"/>
  <c r="I428" i="91"/>
  <c r="I429" i="91"/>
  <c r="I430" i="91"/>
  <c r="I431" i="91"/>
  <c r="I432" i="91"/>
  <c r="I433" i="91"/>
  <c r="I434" i="91"/>
  <c r="I435" i="91"/>
  <c r="I436" i="91"/>
  <c r="I437" i="91"/>
  <c r="I438" i="91"/>
  <c r="I439" i="91"/>
  <c r="I440" i="91"/>
  <c r="I441" i="91"/>
  <c r="I442" i="91"/>
  <c r="I443" i="91"/>
  <c r="I444" i="91"/>
  <c r="I445" i="91"/>
  <c r="I446" i="91"/>
  <c r="I447" i="91"/>
  <c r="I448" i="91"/>
  <c r="I449" i="91"/>
  <c r="I450" i="91"/>
  <c r="I451" i="91"/>
  <c r="I452" i="91"/>
  <c r="I453" i="91"/>
  <c r="I454" i="91"/>
  <c r="I455" i="91"/>
  <c r="I456" i="91"/>
  <c r="I457" i="91"/>
  <c r="I458" i="91"/>
  <c r="I459" i="91"/>
  <c r="I460" i="91"/>
  <c r="I461" i="91"/>
  <c r="I462" i="91"/>
  <c r="I463" i="91"/>
  <c r="I464" i="91"/>
  <c r="I465" i="91"/>
  <c r="I466" i="91"/>
  <c r="I467" i="91"/>
  <c r="I468" i="91"/>
  <c r="I469" i="91"/>
  <c r="I470" i="91"/>
  <c r="I471" i="91"/>
  <c r="I472" i="91"/>
  <c r="I473" i="91"/>
  <c r="I474" i="91"/>
  <c r="I475" i="91"/>
  <c r="I476" i="91"/>
  <c r="I477" i="91"/>
  <c r="I478" i="91"/>
  <c r="I479" i="91"/>
  <c r="I480" i="91"/>
  <c r="I481" i="91"/>
  <c r="I482" i="91"/>
  <c r="I483" i="91"/>
  <c r="I484" i="91"/>
  <c r="I485" i="91"/>
  <c r="I486" i="91"/>
  <c r="I487" i="91"/>
  <c r="I488" i="91"/>
  <c r="I489" i="91"/>
  <c r="I490" i="91"/>
  <c r="I491" i="91"/>
  <c r="I492" i="91"/>
  <c r="I493" i="91"/>
  <c r="I494" i="91"/>
  <c r="I495" i="91"/>
  <c r="I496" i="91"/>
  <c r="I497" i="91"/>
  <c r="I498" i="91"/>
  <c r="I499" i="91"/>
  <c r="I500" i="91"/>
  <c r="I501" i="91"/>
  <c r="I502" i="91"/>
  <c r="I503" i="91"/>
  <c r="I504" i="91"/>
  <c r="I505" i="91"/>
  <c r="I506" i="91"/>
  <c r="I507" i="91"/>
  <c r="I508" i="91"/>
  <c r="I509" i="91"/>
  <c r="I510" i="91"/>
  <c r="I511" i="91"/>
  <c r="I512" i="91"/>
  <c r="I513" i="91"/>
  <c r="I514" i="91"/>
  <c r="I515" i="91"/>
  <c r="I516" i="91"/>
  <c r="I517" i="91"/>
  <c r="I518" i="91"/>
  <c r="I519" i="91"/>
  <c r="I520" i="91"/>
  <c r="I521" i="91"/>
  <c r="I522" i="91"/>
  <c r="I523" i="91"/>
  <c r="I524" i="91"/>
  <c r="I525" i="91"/>
  <c r="I526" i="91"/>
  <c r="I527" i="91"/>
  <c r="I528" i="91"/>
  <c r="I529" i="91"/>
  <c r="I530" i="91"/>
  <c r="I531" i="91"/>
  <c r="I532" i="91"/>
  <c r="I533" i="91"/>
  <c r="I534" i="91"/>
  <c r="I535" i="91"/>
  <c r="I536" i="91"/>
  <c r="I537" i="91"/>
  <c r="I538" i="91"/>
  <c r="I539" i="91"/>
  <c r="I540" i="91"/>
  <c r="I541" i="91"/>
  <c r="I542" i="91"/>
  <c r="I543" i="91"/>
  <c r="I544" i="91"/>
  <c r="I545" i="91"/>
  <c r="I546" i="91"/>
  <c r="I547" i="91"/>
  <c r="I548" i="91"/>
  <c r="I549" i="91"/>
  <c r="I550" i="91"/>
  <c r="I551" i="91"/>
  <c r="I552" i="91"/>
  <c r="I553" i="91"/>
  <c r="I554" i="91"/>
  <c r="I555" i="91"/>
  <c r="I556" i="91"/>
  <c r="I557" i="91"/>
  <c r="I558" i="91"/>
  <c r="I559" i="91"/>
  <c r="I560" i="91"/>
  <c r="I574" i="91"/>
  <c r="I575" i="91"/>
  <c r="I576" i="91"/>
  <c r="I577" i="91"/>
  <c r="I578" i="91"/>
  <c r="I579" i="91"/>
  <c r="I580" i="91"/>
  <c r="I581" i="91"/>
  <c r="I561" i="91"/>
  <c r="I562" i="91"/>
  <c r="I563" i="91"/>
  <c r="I564" i="91"/>
  <c r="I565" i="91"/>
  <c r="I566" i="91"/>
  <c r="I567" i="91"/>
  <c r="I568" i="91"/>
  <c r="I569" i="91"/>
  <c r="I570" i="91"/>
  <c r="I571" i="91"/>
  <c r="I572" i="91"/>
  <c r="I573" i="91"/>
  <c r="I7" i="91"/>
  <c r="C8" i="91"/>
  <c r="H8" i="91" s="1"/>
  <c r="C9" i="91"/>
  <c r="H9" i="91" s="1"/>
  <c r="C10" i="91"/>
  <c r="H10" i="91" s="1"/>
  <c r="C11" i="91"/>
  <c r="H11" i="91" s="1"/>
  <c r="C12" i="91"/>
  <c r="H12" i="91" s="1"/>
  <c r="C13" i="91"/>
  <c r="H13" i="91" s="1"/>
  <c r="C14" i="91"/>
  <c r="H14" i="91" s="1"/>
  <c r="C15" i="91"/>
  <c r="H15" i="91" s="1"/>
  <c r="C16" i="91"/>
  <c r="H16" i="91" s="1"/>
  <c r="C17" i="91"/>
  <c r="H17" i="91" s="1"/>
  <c r="C18" i="91"/>
  <c r="H18" i="91" s="1"/>
  <c r="C19" i="91"/>
  <c r="H19" i="91" s="1"/>
  <c r="C20" i="91"/>
  <c r="H20" i="91" s="1"/>
  <c r="C21" i="91"/>
  <c r="H21" i="91" s="1"/>
  <c r="C22" i="91"/>
  <c r="H22" i="91" s="1"/>
  <c r="C23" i="91"/>
  <c r="H23" i="91" s="1"/>
  <c r="C24" i="91"/>
  <c r="H24" i="91" s="1"/>
  <c r="C25" i="91"/>
  <c r="H25" i="91" s="1"/>
  <c r="C26" i="91"/>
  <c r="H26" i="91" s="1"/>
  <c r="C27" i="91"/>
  <c r="H27" i="91" s="1"/>
  <c r="C28" i="91"/>
  <c r="H28" i="91" s="1"/>
  <c r="C29" i="91"/>
  <c r="H29" i="91" s="1"/>
  <c r="C30" i="91"/>
  <c r="H30" i="91" s="1"/>
  <c r="C31" i="91"/>
  <c r="H31" i="91" s="1"/>
  <c r="C32" i="91"/>
  <c r="H32" i="91" s="1"/>
  <c r="C33" i="91"/>
  <c r="H33" i="91" s="1"/>
  <c r="C34" i="91"/>
  <c r="H34" i="91" s="1"/>
  <c r="C35" i="91"/>
  <c r="H35" i="91" s="1"/>
  <c r="C36" i="91"/>
  <c r="H36" i="91" s="1"/>
  <c r="C37" i="91"/>
  <c r="H37" i="91" s="1"/>
  <c r="C38" i="91"/>
  <c r="H38" i="91" s="1"/>
  <c r="C39" i="91"/>
  <c r="H39" i="91" s="1"/>
  <c r="C40" i="91"/>
  <c r="H40" i="91" s="1"/>
  <c r="C41" i="91"/>
  <c r="H41" i="91" s="1"/>
  <c r="C42" i="91"/>
  <c r="H42" i="91" s="1"/>
  <c r="C43" i="91"/>
  <c r="H43" i="91" s="1"/>
  <c r="C44" i="91"/>
  <c r="H44" i="91" s="1"/>
  <c r="C45" i="91"/>
  <c r="H45" i="91" s="1"/>
  <c r="C46" i="91"/>
  <c r="H46" i="91" s="1"/>
  <c r="C47" i="91"/>
  <c r="H47" i="91" s="1"/>
  <c r="C48" i="91"/>
  <c r="H48" i="91" s="1"/>
  <c r="C49" i="91"/>
  <c r="H49" i="91" s="1"/>
  <c r="C50" i="91"/>
  <c r="H50" i="91" s="1"/>
  <c r="C51" i="91"/>
  <c r="H51" i="91" s="1"/>
  <c r="C52" i="91"/>
  <c r="H52" i="91" s="1"/>
  <c r="C53" i="91"/>
  <c r="H53" i="91" s="1"/>
  <c r="C54" i="91"/>
  <c r="H54" i="91" s="1"/>
  <c r="C55" i="91"/>
  <c r="H55" i="91" s="1"/>
  <c r="C56" i="91"/>
  <c r="H56" i="91" s="1"/>
  <c r="C57" i="91"/>
  <c r="H57" i="91" s="1"/>
  <c r="C58" i="91"/>
  <c r="H58" i="91" s="1"/>
  <c r="C59" i="91"/>
  <c r="H59" i="91" s="1"/>
  <c r="C60" i="91"/>
  <c r="H60" i="91" s="1"/>
  <c r="C61" i="91"/>
  <c r="H61" i="91" s="1"/>
  <c r="C62" i="91"/>
  <c r="H62" i="91" s="1"/>
  <c r="C63" i="91"/>
  <c r="H63" i="91" s="1"/>
  <c r="C64" i="91"/>
  <c r="H64" i="91" s="1"/>
  <c r="C65" i="91"/>
  <c r="H65" i="91" s="1"/>
  <c r="C66" i="91"/>
  <c r="H66" i="91" s="1"/>
  <c r="C67" i="91"/>
  <c r="H67" i="91" s="1"/>
  <c r="C68" i="91"/>
  <c r="H68" i="91" s="1"/>
  <c r="C69" i="91"/>
  <c r="H69" i="91" s="1"/>
  <c r="C70" i="91"/>
  <c r="H70" i="91" s="1"/>
  <c r="C71" i="91"/>
  <c r="H71" i="91" s="1"/>
  <c r="C72" i="91"/>
  <c r="H72" i="91" s="1"/>
  <c r="C73" i="91"/>
  <c r="H73" i="91" s="1"/>
  <c r="C74" i="91"/>
  <c r="H74" i="91" s="1"/>
  <c r="C75" i="91"/>
  <c r="H75" i="91" s="1"/>
  <c r="C76" i="91"/>
  <c r="H76" i="91" s="1"/>
  <c r="C77" i="91"/>
  <c r="H77" i="91" s="1"/>
  <c r="C78" i="91"/>
  <c r="H78" i="91" s="1"/>
  <c r="C79" i="91"/>
  <c r="H79" i="91" s="1"/>
  <c r="C80" i="91"/>
  <c r="H80" i="91" s="1"/>
  <c r="C81" i="91"/>
  <c r="H81" i="91" s="1"/>
  <c r="C82" i="91"/>
  <c r="H82" i="91" s="1"/>
  <c r="C83" i="91"/>
  <c r="H83" i="91" s="1"/>
  <c r="C84" i="91"/>
  <c r="H84" i="91" s="1"/>
  <c r="C85" i="91"/>
  <c r="H85" i="91" s="1"/>
  <c r="C86" i="91"/>
  <c r="H86" i="91" s="1"/>
  <c r="C87" i="91"/>
  <c r="H87" i="91" s="1"/>
  <c r="C88" i="91"/>
  <c r="H88" i="91" s="1"/>
  <c r="C89" i="91"/>
  <c r="H89" i="91" s="1"/>
  <c r="C90" i="91"/>
  <c r="H90" i="91" s="1"/>
  <c r="C91" i="91"/>
  <c r="H91" i="91" s="1"/>
  <c r="C92" i="91"/>
  <c r="H92" i="91" s="1"/>
  <c r="C93" i="91"/>
  <c r="H93" i="91" s="1"/>
  <c r="C94" i="91"/>
  <c r="H94" i="91" s="1"/>
  <c r="C95" i="91"/>
  <c r="H95" i="91" s="1"/>
  <c r="C96" i="91"/>
  <c r="H96" i="91" s="1"/>
  <c r="C97" i="91"/>
  <c r="H97" i="91" s="1"/>
  <c r="C98" i="91"/>
  <c r="H98" i="91" s="1"/>
  <c r="C99" i="91"/>
  <c r="H99" i="91" s="1"/>
  <c r="C100" i="91"/>
  <c r="H100" i="91" s="1"/>
  <c r="C101" i="91"/>
  <c r="H101" i="91" s="1"/>
  <c r="C102" i="91"/>
  <c r="H102" i="91" s="1"/>
  <c r="C103" i="91"/>
  <c r="H103" i="91" s="1"/>
  <c r="C104" i="91"/>
  <c r="H104" i="91" s="1"/>
  <c r="C105" i="91"/>
  <c r="H105" i="91" s="1"/>
  <c r="C106" i="91"/>
  <c r="H106" i="91" s="1"/>
  <c r="C107" i="91"/>
  <c r="H107" i="91" s="1"/>
  <c r="C108" i="91"/>
  <c r="H108" i="91" s="1"/>
  <c r="C109" i="91"/>
  <c r="H109" i="91" s="1"/>
  <c r="C110" i="91"/>
  <c r="H110" i="91" s="1"/>
  <c r="C111" i="91"/>
  <c r="H111" i="91" s="1"/>
  <c r="C112" i="91"/>
  <c r="H112" i="91" s="1"/>
  <c r="C113" i="91"/>
  <c r="H113" i="91" s="1"/>
  <c r="C114" i="91"/>
  <c r="H114" i="91" s="1"/>
  <c r="C115" i="91"/>
  <c r="H115" i="91" s="1"/>
  <c r="C116" i="91"/>
  <c r="H116" i="91" s="1"/>
  <c r="C117" i="91"/>
  <c r="H117" i="91" s="1"/>
  <c r="C118" i="91"/>
  <c r="H118" i="91" s="1"/>
  <c r="C119" i="91"/>
  <c r="H119" i="91" s="1"/>
  <c r="C120" i="91"/>
  <c r="H120" i="91" s="1"/>
  <c r="C121" i="91"/>
  <c r="H121" i="91" s="1"/>
  <c r="C122" i="91"/>
  <c r="H122" i="91" s="1"/>
  <c r="C123" i="91"/>
  <c r="H123" i="91" s="1"/>
  <c r="C124" i="91"/>
  <c r="H124" i="91" s="1"/>
  <c r="C125" i="91"/>
  <c r="H125" i="91" s="1"/>
  <c r="C126" i="91"/>
  <c r="H126" i="91" s="1"/>
  <c r="C127" i="91"/>
  <c r="H127" i="91" s="1"/>
  <c r="C128" i="91"/>
  <c r="H128" i="91" s="1"/>
  <c r="C129" i="91"/>
  <c r="H129" i="91" s="1"/>
  <c r="C130" i="91"/>
  <c r="H130" i="91" s="1"/>
  <c r="C131" i="91"/>
  <c r="H131" i="91" s="1"/>
  <c r="C132" i="91"/>
  <c r="H132" i="91" s="1"/>
  <c r="C133" i="91"/>
  <c r="H133" i="91" s="1"/>
  <c r="C134" i="91"/>
  <c r="H134" i="91" s="1"/>
  <c r="C135" i="91"/>
  <c r="H135" i="91" s="1"/>
  <c r="C136" i="91"/>
  <c r="H136" i="91" s="1"/>
  <c r="C137" i="91"/>
  <c r="H137" i="91" s="1"/>
  <c r="C138" i="91"/>
  <c r="H138" i="91" s="1"/>
  <c r="C139" i="91"/>
  <c r="H139" i="91" s="1"/>
  <c r="C140" i="91"/>
  <c r="H140" i="91" s="1"/>
  <c r="C141" i="91"/>
  <c r="H141" i="91" s="1"/>
  <c r="C142" i="91"/>
  <c r="H142" i="91" s="1"/>
  <c r="C143" i="91"/>
  <c r="H143" i="91" s="1"/>
  <c r="C144" i="91"/>
  <c r="H144" i="91" s="1"/>
  <c r="C145" i="91"/>
  <c r="H145" i="91" s="1"/>
  <c r="C146" i="91"/>
  <c r="H146" i="91" s="1"/>
  <c r="C147" i="91"/>
  <c r="H147" i="91" s="1"/>
  <c r="C148" i="91"/>
  <c r="H148" i="91" s="1"/>
  <c r="C149" i="91"/>
  <c r="H149" i="91" s="1"/>
  <c r="C150" i="91"/>
  <c r="H150" i="91" s="1"/>
  <c r="C151" i="91"/>
  <c r="H151" i="91" s="1"/>
  <c r="C152" i="91"/>
  <c r="H152" i="91" s="1"/>
  <c r="C153" i="91"/>
  <c r="H153" i="91" s="1"/>
  <c r="C154" i="91"/>
  <c r="H154" i="91" s="1"/>
  <c r="C155" i="91"/>
  <c r="H155" i="91" s="1"/>
  <c r="C156" i="91"/>
  <c r="H156" i="91" s="1"/>
  <c r="C157" i="91"/>
  <c r="H157" i="91" s="1"/>
  <c r="C158" i="91"/>
  <c r="H158" i="91" s="1"/>
  <c r="C159" i="91"/>
  <c r="H159" i="91" s="1"/>
  <c r="C160" i="91"/>
  <c r="H160" i="91" s="1"/>
  <c r="C161" i="91"/>
  <c r="H161" i="91" s="1"/>
  <c r="C162" i="91"/>
  <c r="H162" i="91" s="1"/>
  <c r="C163" i="91"/>
  <c r="H163" i="91" s="1"/>
  <c r="C164" i="91"/>
  <c r="H164" i="91" s="1"/>
  <c r="C165" i="91"/>
  <c r="H165" i="91" s="1"/>
  <c r="C166" i="91"/>
  <c r="H166" i="91" s="1"/>
  <c r="C167" i="91"/>
  <c r="H167" i="91" s="1"/>
  <c r="C168" i="91"/>
  <c r="H168" i="91" s="1"/>
  <c r="C169" i="91"/>
  <c r="H169" i="91" s="1"/>
  <c r="C170" i="91"/>
  <c r="H170" i="91" s="1"/>
  <c r="C171" i="91"/>
  <c r="H171" i="91" s="1"/>
  <c r="C172" i="91"/>
  <c r="H172" i="91" s="1"/>
  <c r="C173" i="91"/>
  <c r="H173" i="91" s="1"/>
  <c r="C174" i="91"/>
  <c r="H174" i="91" s="1"/>
  <c r="C175" i="91"/>
  <c r="H175" i="91" s="1"/>
  <c r="C176" i="91"/>
  <c r="H176" i="91" s="1"/>
  <c r="C177" i="91"/>
  <c r="H177" i="91" s="1"/>
  <c r="C178" i="91"/>
  <c r="H178" i="91" s="1"/>
  <c r="C179" i="91"/>
  <c r="H179" i="91" s="1"/>
  <c r="C180" i="91"/>
  <c r="H180" i="91" s="1"/>
  <c r="C181" i="91"/>
  <c r="H181" i="91" s="1"/>
  <c r="C182" i="91"/>
  <c r="H182" i="91" s="1"/>
  <c r="C183" i="91"/>
  <c r="H183" i="91" s="1"/>
  <c r="C184" i="91"/>
  <c r="H184" i="91" s="1"/>
  <c r="C185" i="91"/>
  <c r="H185" i="91" s="1"/>
  <c r="C186" i="91"/>
  <c r="H186" i="91" s="1"/>
  <c r="C187" i="91"/>
  <c r="H187" i="91" s="1"/>
  <c r="C188" i="91"/>
  <c r="H188" i="91" s="1"/>
  <c r="C189" i="91"/>
  <c r="H189" i="91" s="1"/>
  <c r="C190" i="91"/>
  <c r="H190" i="91" s="1"/>
  <c r="C191" i="91"/>
  <c r="H191" i="91" s="1"/>
  <c r="C192" i="91"/>
  <c r="H192" i="91" s="1"/>
  <c r="C193" i="91"/>
  <c r="H193" i="91" s="1"/>
  <c r="C194" i="91"/>
  <c r="H194" i="91" s="1"/>
  <c r="C195" i="91"/>
  <c r="H195" i="91" s="1"/>
  <c r="C196" i="91"/>
  <c r="H196" i="91" s="1"/>
  <c r="C197" i="91"/>
  <c r="H197" i="91" s="1"/>
  <c r="C198" i="91"/>
  <c r="H198" i="91" s="1"/>
  <c r="C199" i="91"/>
  <c r="H199" i="91" s="1"/>
  <c r="C200" i="91"/>
  <c r="H200" i="91" s="1"/>
  <c r="C201" i="91"/>
  <c r="H201" i="91" s="1"/>
  <c r="C202" i="91"/>
  <c r="H202" i="91" s="1"/>
  <c r="C203" i="91"/>
  <c r="H203" i="91" s="1"/>
  <c r="C204" i="91"/>
  <c r="H204" i="91" s="1"/>
  <c r="C205" i="91"/>
  <c r="H205" i="91" s="1"/>
  <c r="C206" i="91"/>
  <c r="H206" i="91" s="1"/>
  <c r="C207" i="91"/>
  <c r="H207" i="91" s="1"/>
  <c r="C208" i="91"/>
  <c r="H208" i="91" s="1"/>
  <c r="C209" i="91"/>
  <c r="H209" i="91" s="1"/>
  <c r="C210" i="91"/>
  <c r="H210" i="91" s="1"/>
  <c r="C211" i="91"/>
  <c r="H211" i="91" s="1"/>
  <c r="C212" i="91"/>
  <c r="H212" i="91" s="1"/>
  <c r="C213" i="91"/>
  <c r="H213" i="91" s="1"/>
  <c r="C214" i="91"/>
  <c r="H214" i="91" s="1"/>
  <c r="C215" i="91"/>
  <c r="H215" i="91" s="1"/>
  <c r="C216" i="91"/>
  <c r="H216" i="91" s="1"/>
  <c r="C217" i="91"/>
  <c r="H217" i="91" s="1"/>
  <c r="C218" i="91"/>
  <c r="H218" i="91" s="1"/>
  <c r="C219" i="91"/>
  <c r="H219" i="91" s="1"/>
  <c r="C220" i="91"/>
  <c r="H220" i="91" s="1"/>
  <c r="C221" i="91"/>
  <c r="H221" i="91" s="1"/>
  <c r="C222" i="91"/>
  <c r="H222" i="91" s="1"/>
  <c r="C223" i="91"/>
  <c r="H223" i="91" s="1"/>
  <c r="C224" i="91"/>
  <c r="H224" i="91" s="1"/>
  <c r="C225" i="91"/>
  <c r="H225" i="91" s="1"/>
  <c r="C226" i="91"/>
  <c r="H226" i="91" s="1"/>
  <c r="C227" i="91"/>
  <c r="H227" i="91" s="1"/>
  <c r="C228" i="91"/>
  <c r="H228" i="91" s="1"/>
  <c r="C229" i="91"/>
  <c r="H229" i="91" s="1"/>
  <c r="C230" i="91"/>
  <c r="H230" i="91" s="1"/>
  <c r="C231" i="91"/>
  <c r="H231" i="91" s="1"/>
  <c r="C232" i="91"/>
  <c r="H232" i="91" s="1"/>
  <c r="C233" i="91"/>
  <c r="H233" i="91" s="1"/>
  <c r="C234" i="91"/>
  <c r="H234" i="91" s="1"/>
  <c r="C235" i="91"/>
  <c r="H235" i="91" s="1"/>
  <c r="C236" i="91"/>
  <c r="H236" i="91" s="1"/>
  <c r="C237" i="91"/>
  <c r="H237" i="91" s="1"/>
  <c r="C238" i="91"/>
  <c r="H238" i="91" s="1"/>
  <c r="C239" i="91"/>
  <c r="H239" i="91" s="1"/>
  <c r="C240" i="91"/>
  <c r="H240" i="91" s="1"/>
  <c r="C241" i="91"/>
  <c r="H241" i="91" s="1"/>
  <c r="C242" i="91"/>
  <c r="H242" i="91" s="1"/>
  <c r="C243" i="91"/>
  <c r="H243" i="91" s="1"/>
  <c r="C244" i="91"/>
  <c r="H244" i="91" s="1"/>
  <c r="C245" i="91"/>
  <c r="H245" i="91" s="1"/>
  <c r="C246" i="91"/>
  <c r="H246" i="91" s="1"/>
  <c r="C247" i="91"/>
  <c r="H247" i="91" s="1"/>
  <c r="C248" i="91"/>
  <c r="H248" i="91" s="1"/>
  <c r="C249" i="91"/>
  <c r="H249" i="91" s="1"/>
  <c r="C250" i="91"/>
  <c r="H250" i="91" s="1"/>
  <c r="C251" i="91"/>
  <c r="H251" i="91" s="1"/>
  <c r="C252" i="91"/>
  <c r="H252" i="91" s="1"/>
  <c r="C253" i="91"/>
  <c r="H253" i="91" s="1"/>
  <c r="C254" i="91"/>
  <c r="H254" i="91" s="1"/>
  <c r="C255" i="91"/>
  <c r="H255" i="91" s="1"/>
  <c r="C256" i="91"/>
  <c r="H256" i="91" s="1"/>
  <c r="C257" i="91"/>
  <c r="H257" i="91" s="1"/>
  <c r="C258" i="91"/>
  <c r="H258" i="91" s="1"/>
  <c r="C259" i="91"/>
  <c r="H259" i="91" s="1"/>
  <c r="C260" i="91"/>
  <c r="H260" i="91" s="1"/>
  <c r="C261" i="91"/>
  <c r="H261" i="91" s="1"/>
  <c r="C262" i="91"/>
  <c r="H262" i="91" s="1"/>
  <c r="C263" i="91"/>
  <c r="H263" i="91" s="1"/>
  <c r="C264" i="91"/>
  <c r="H264" i="91" s="1"/>
  <c r="C265" i="91"/>
  <c r="H265" i="91" s="1"/>
  <c r="C266" i="91"/>
  <c r="H266" i="91" s="1"/>
  <c r="C267" i="91"/>
  <c r="H267" i="91" s="1"/>
  <c r="C268" i="91"/>
  <c r="H268" i="91" s="1"/>
  <c r="C269" i="91"/>
  <c r="H269" i="91" s="1"/>
  <c r="C270" i="91"/>
  <c r="H270" i="91" s="1"/>
  <c r="C271" i="91"/>
  <c r="H271" i="91" s="1"/>
  <c r="C272" i="91"/>
  <c r="H272" i="91" s="1"/>
  <c r="C273" i="91"/>
  <c r="H273" i="91" s="1"/>
  <c r="C274" i="91"/>
  <c r="H274" i="91" s="1"/>
  <c r="C275" i="91"/>
  <c r="H275" i="91" s="1"/>
  <c r="C276" i="91"/>
  <c r="H276" i="91" s="1"/>
  <c r="C277" i="91"/>
  <c r="H277" i="91" s="1"/>
  <c r="C278" i="91"/>
  <c r="H278" i="91" s="1"/>
  <c r="C279" i="91"/>
  <c r="H279" i="91" s="1"/>
  <c r="C280" i="91"/>
  <c r="H280" i="91" s="1"/>
  <c r="C281" i="91"/>
  <c r="H281" i="91" s="1"/>
  <c r="C282" i="91"/>
  <c r="H282" i="91" s="1"/>
  <c r="C283" i="91"/>
  <c r="H283" i="91" s="1"/>
  <c r="C284" i="91"/>
  <c r="H284" i="91" s="1"/>
  <c r="C285" i="91"/>
  <c r="H285" i="91" s="1"/>
  <c r="C286" i="91"/>
  <c r="H286" i="91" s="1"/>
  <c r="C287" i="91"/>
  <c r="H287" i="91" s="1"/>
  <c r="C288" i="91"/>
  <c r="H288" i="91" s="1"/>
  <c r="C289" i="91"/>
  <c r="H289" i="91" s="1"/>
  <c r="C290" i="91"/>
  <c r="H290" i="91" s="1"/>
  <c r="C291" i="91"/>
  <c r="H291" i="91" s="1"/>
  <c r="C292" i="91"/>
  <c r="H292" i="91" s="1"/>
  <c r="C293" i="91"/>
  <c r="H293" i="91" s="1"/>
  <c r="C294" i="91"/>
  <c r="H294" i="91" s="1"/>
  <c r="C295" i="91"/>
  <c r="H295" i="91" s="1"/>
  <c r="C296" i="91"/>
  <c r="H296" i="91" s="1"/>
  <c r="C297" i="91"/>
  <c r="H297" i="91" s="1"/>
  <c r="C298" i="91"/>
  <c r="H298" i="91" s="1"/>
  <c r="C299" i="91"/>
  <c r="H299" i="91" s="1"/>
  <c r="C300" i="91"/>
  <c r="H300" i="91" s="1"/>
  <c r="C301" i="91"/>
  <c r="H301" i="91" s="1"/>
  <c r="C302" i="91"/>
  <c r="H302" i="91" s="1"/>
  <c r="C303" i="91"/>
  <c r="H303" i="91" s="1"/>
  <c r="C304" i="91"/>
  <c r="H304" i="91" s="1"/>
  <c r="C305" i="91"/>
  <c r="H305" i="91" s="1"/>
  <c r="C306" i="91"/>
  <c r="H306" i="91" s="1"/>
  <c r="C307" i="91"/>
  <c r="H307" i="91" s="1"/>
  <c r="C308" i="91"/>
  <c r="H308" i="91" s="1"/>
  <c r="C309" i="91"/>
  <c r="H309" i="91" s="1"/>
  <c r="C310" i="91"/>
  <c r="H310" i="91" s="1"/>
  <c r="C311" i="91"/>
  <c r="H311" i="91" s="1"/>
  <c r="C312" i="91"/>
  <c r="H312" i="91" s="1"/>
  <c r="C313" i="91"/>
  <c r="H313" i="91" s="1"/>
  <c r="C314" i="91"/>
  <c r="H314" i="91" s="1"/>
  <c r="C315" i="91"/>
  <c r="H315" i="91" s="1"/>
  <c r="C316" i="91"/>
  <c r="H316" i="91" s="1"/>
  <c r="C317" i="91"/>
  <c r="H317" i="91" s="1"/>
  <c r="C318" i="91"/>
  <c r="H318" i="91" s="1"/>
  <c r="C319" i="91"/>
  <c r="H319" i="91" s="1"/>
  <c r="C320" i="91"/>
  <c r="H320" i="91" s="1"/>
  <c r="C321" i="91"/>
  <c r="H321" i="91" s="1"/>
  <c r="C322" i="91"/>
  <c r="H322" i="91" s="1"/>
  <c r="C323" i="91"/>
  <c r="H323" i="91" s="1"/>
  <c r="C324" i="91"/>
  <c r="H324" i="91" s="1"/>
  <c r="C325" i="91"/>
  <c r="H325" i="91" s="1"/>
  <c r="C326" i="91"/>
  <c r="H326" i="91" s="1"/>
  <c r="C327" i="91"/>
  <c r="H327" i="91" s="1"/>
  <c r="C328" i="91"/>
  <c r="H328" i="91" s="1"/>
  <c r="C329" i="91"/>
  <c r="H329" i="91" s="1"/>
  <c r="C330" i="91"/>
  <c r="H330" i="91" s="1"/>
  <c r="C331" i="91"/>
  <c r="H331" i="91" s="1"/>
  <c r="C332" i="91"/>
  <c r="H332" i="91" s="1"/>
  <c r="C333" i="91"/>
  <c r="H333" i="91" s="1"/>
  <c r="C334" i="91"/>
  <c r="H334" i="91" s="1"/>
  <c r="C335" i="91"/>
  <c r="H335" i="91" s="1"/>
  <c r="C336" i="91"/>
  <c r="H336" i="91" s="1"/>
  <c r="C337" i="91"/>
  <c r="H337" i="91" s="1"/>
  <c r="C338" i="91"/>
  <c r="H338" i="91" s="1"/>
  <c r="C339" i="91"/>
  <c r="H339" i="91" s="1"/>
  <c r="C340" i="91"/>
  <c r="H340" i="91" s="1"/>
  <c r="C341" i="91"/>
  <c r="H341" i="91" s="1"/>
  <c r="C342" i="91"/>
  <c r="H342" i="91" s="1"/>
  <c r="C343" i="91"/>
  <c r="H343" i="91" s="1"/>
  <c r="C344" i="91"/>
  <c r="H344" i="91" s="1"/>
  <c r="C345" i="91"/>
  <c r="H345" i="91" s="1"/>
  <c r="C346" i="91"/>
  <c r="H346" i="91" s="1"/>
  <c r="C347" i="91"/>
  <c r="H347" i="91" s="1"/>
  <c r="C348" i="91"/>
  <c r="H348" i="91" s="1"/>
  <c r="C349" i="91"/>
  <c r="H349" i="91" s="1"/>
  <c r="C350" i="91"/>
  <c r="H350" i="91" s="1"/>
  <c r="C351" i="91"/>
  <c r="H351" i="91" s="1"/>
  <c r="C352" i="91"/>
  <c r="H352" i="91" s="1"/>
  <c r="C353" i="91"/>
  <c r="H353" i="91" s="1"/>
  <c r="C354" i="91"/>
  <c r="H354" i="91" s="1"/>
  <c r="C355" i="91"/>
  <c r="H355" i="91" s="1"/>
  <c r="C356" i="91"/>
  <c r="H356" i="91" s="1"/>
  <c r="C357" i="91"/>
  <c r="H357" i="91" s="1"/>
  <c r="C358" i="91"/>
  <c r="H358" i="91" s="1"/>
  <c r="C359" i="91"/>
  <c r="H359" i="91" s="1"/>
  <c r="C360" i="91"/>
  <c r="H360" i="91" s="1"/>
  <c r="C361" i="91"/>
  <c r="H361" i="91" s="1"/>
  <c r="C362" i="91"/>
  <c r="H362" i="91" s="1"/>
  <c r="C363" i="91"/>
  <c r="H363" i="91" s="1"/>
  <c r="C364" i="91"/>
  <c r="H364" i="91" s="1"/>
  <c r="C365" i="91"/>
  <c r="H365" i="91" s="1"/>
  <c r="C366" i="91"/>
  <c r="H366" i="91" s="1"/>
  <c r="C367" i="91"/>
  <c r="H367" i="91" s="1"/>
  <c r="C368" i="91"/>
  <c r="H368" i="91" s="1"/>
  <c r="C369" i="91"/>
  <c r="H369" i="91" s="1"/>
  <c r="C370" i="91"/>
  <c r="H370" i="91" s="1"/>
  <c r="C371" i="91"/>
  <c r="H371" i="91" s="1"/>
  <c r="C372" i="91"/>
  <c r="H372" i="91" s="1"/>
  <c r="C373" i="91"/>
  <c r="H373" i="91" s="1"/>
  <c r="C374" i="91"/>
  <c r="H374" i="91" s="1"/>
  <c r="C375" i="91"/>
  <c r="H375" i="91" s="1"/>
  <c r="C376" i="91"/>
  <c r="H376" i="91" s="1"/>
  <c r="C377" i="91"/>
  <c r="H377" i="91" s="1"/>
  <c r="C378" i="91"/>
  <c r="H378" i="91" s="1"/>
  <c r="C379" i="91"/>
  <c r="H379" i="91" s="1"/>
  <c r="C380" i="91"/>
  <c r="H380" i="91" s="1"/>
  <c r="C381" i="91"/>
  <c r="H381" i="91" s="1"/>
  <c r="C382" i="91"/>
  <c r="H382" i="91" s="1"/>
  <c r="C383" i="91"/>
  <c r="H383" i="91" s="1"/>
  <c r="C384" i="91"/>
  <c r="H384" i="91" s="1"/>
  <c r="C385" i="91"/>
  <c r="H385" i="91" s="1"/>
  <c r="C386" i="91"/>
  <c r="H386" i="91" s="1"/>
  <c r="C387" i="91"/>
  <c r="H387" i="91" s="1"/>
  <c r="C388" i="91"/>
  <c r="H388" i="91" s="1"/>
  <c r="C389" i="91"/>
  <c r="H389" i="91" s="1"/>
  <c r="C390" i="91"/>
  <c r="H390" i="91" s="1"/>
  <c r="C391" i="91"/>
  <c r="H391" i="91" s="1"/>
  <c r="C392" i="91"/>
  <c r="H392" i="91" s="1"/>
  <c r="C393" i="91"/>
  <c r="H393" i="91" s="1"/>
  <c r="C394" i="91"/>
  <c r="H394" i="91" s="1"/>
  <c r="C395" i="91"/>
  <c r="H395" i="91" s="1"/>
  <c r="C396" i="91"/>
  <c r="H396" i="91" s="1"/>
  <c r="C397" i="91"/>
  <c r="H397" i="91" s="1"/>
  <c r="C398" i="91"/>
  <c r="H398" i="91" s="1"/>
  <c r="C399" i="91"/>
  <c r="H399" i="91" s="1"/>
  <c r="C400" i="91"/>
  <c r="H400" i="91" s="1"/>
  <c r="C401" i="91"/>
  <c r="H401" i="91" s="1"/>
  <c r="C402" i="91"/>
  <c r="H402" i="91" s="1"/>
  <c r="C403" i="91"/>
  <c r="H403" i="91" s="1"/>
  <c r="C404" i="91"/>
  <c r="H404" i="91" s="1"/>
  <c r="C405" i="91"/>
  <c r="H405" i="91" s="1"/>
  <c r="C406" i="91"/>
  <c r="H406" i="91" s="1"/>
  <c r="C407" i="91"/>
  <c r="H407" i="91" s="1"/>
  <c r="C408" i="91"/>
  <c r="H408" i="91" s="1"/>
  <c r="C409" i="91"/>
  <c r="H409" i="91" s="1"/>
  <c r="C410" i="91"/>
  <c r="H410" i="91" s="1"/>
  <c r="C411" i="91"/>
  <c r="H411" i="91" s="1"/>
  <c r="C412" i="91"/>
  <c r="H412" i="91" s="1"/>
  <c r="C413" i="91"/>
  <c r="H413" i="91" s="1"/>
  <c r="C414" i="91"/>
  <c r="H414" i="91" s="1"/>
  <c r="C415" i="91"/>
  <c r="H415" i="91" s="1"/>
  <c r="C416" i="91"/>
  <c r="H416" i="91" s="1"/>
  <c r="C417" i="91"/>
  <c r="H417" i="91" s="1"/>
  <c r="C418" i="91"/>
  <c r="H418" i="91" s="1"/>
  <c r="C419" i="91"/>
  <c r="H419" i="91" s="1"/>
  <c r="C420" i="91"/>
  <c r="H420" i="91" s="1"/>
  <c r="C421" i="91"/>
  <c r="H421" i="91" s="1"/>
  <c r="C422" i="91"/>
  <c r="H422" i="91" s="1"/>
  <c r="C423" i="91"/>
  <c r="H423" i="91" s="1"/>
  <c r="C424" i="91"/>
  <c r="H424" i="91" s="1"/>
  <c r="C425" i="91"/>
  <c r="H425" i="91" s="1"/>
  <c r="C426" i="91"/>
  <c r="H426" i="91" s="1"/>
  <c r="C427" i="91"/>
  <c r="H427" i="91" s="1"/>
  <c r="C428" i="91"/>
  <c r="H428" i="91" s="1"/>
  <c r="C429" i="91"/>
  <c r="H429" i="91" s="1"/>
  <c r="C430" i="91"/>
  <c r="H430" i="91" s="1"/>
  <c r="C431" i="91"/>
  <c r="H431" i="91" s="1"/>
  <c r="C432" i="91"/>
  <c r="H432" i="91" s="1"/>
  <c r="C433" i="91"/>
  <c r="H433" i="91" s="1"/>
  <c r="C434" i="91"/>
  <c r="H434" i="91" s="1"/>
  <c r="C435" i="91"/>
  <c r="H435" i="91" s="1"/>
  <c r="C436" i="91"/>
  <c r="H436" i="91" s="1"/>
  <c r="C437" i="91"/>
  <c r="H437" i="91" s="1"/>
  <c r="C438" i="91"/>
  <c r="H438" i="91" s="1"/>
  <c r="C439" i="91"/>
  <c r="H439" i="91" s="1"/>
  <c r="C440" i="91"/>
  <c r="H440" i="91" s="1"/>
  <c r="C441" i="91"/>
  <c r="H441" i="91" s="1"/>
  <c r="C442" i="91"/>
  <c r="H442" i="91" s="1"/>
  <c r="C443" i="91"/>
  <c r="H443" i="91" s="1"/>
  <c r="C444" i="91"/>
  <c r="H444" i="91" s="1"/>
  <c r="C445" i="91"/>
  <c r="H445" i="91" s="1"/>
  <c r="C446" i="91"/>
  <c r="H446" i="91" s="1"/>
  <c r="C447" i="91"/>
  <c r="H447" i="91" s="1"/>
  <c r="C448" i="91"/>
  <c r="H448" i="91" s="1"/>
  <c r="C449" i="91"/>
  <c r="H449" i="91" s="1"/>
  <c r="C450" i="91"/>
  <c r="H450" i="91" s="1"/>
  <c r="C451" i="91"/>
  <c r="H451" i="91" s="1"/>
  <c r="C452" i="91"/>
  <c r="H452" i="91" s="1"/>
  <c r="C453" i="91"/>
  <c r="H453" i="91" s="1"/>
  <c r="C454" i="91"/>
  <c r="H454" i="91" s="1"/>
  <c r="C455" i="91"/>
  <c r="H455" i="91" s="1"/>
  <c r="C456" i="91"/>
  <c r="H456" i="91" s="1"/>
  <c r="C457" i="91"/>
  <c r="H457" i="91" s="1"/>
  <c r="C458" i="91"/>
  <c r="H458" i="91" s="1"/>
  <c r="C459" i="91"/>
  <c r="H459" i="91" s="1"/>
  <c r="C460" i="91"/>
  <c r="H460" i="91" s="1"/>
  <c r="C461" i="91"/>
  <c r="H461" i="91" s="1"/>
  <c r="C462" i="91"/>
  <c r="H462" i="91" s="1"/>
  <c r="C463" i="91"/>
  <c r="H463" i="91" s="1"/>
  <c r="C464" i="91"/>
  <c r="H464" i="91" s="1"/>
  <c r="C465" i="91"/>
  <c r="H465" i="91" s="1"/>
  <c r="C466" i="91"/>
  <c r="H466" i="91" s="1"/>
  <c r="C467" i="91"/>
  <c r="H467" i="91" s="1"/>
  <c r="C468" i="91"/>
  <c r="H468" i="91" s="1"/>
  <c r="C469" i="91"/>
  <c r="H469" i="91" s="1"/>
  <c r="C470" i="91"/>
  <c r="H470" i="91" s="1"/>
  <c r="C471" i="91"/>
  <c r="H471" i="91" s="1"/>
  <c r="C472" i="91"/>
  <c r="H472" i="91" s="1"/>
  <c r="C473" i="91"/>
  <c r="H473" i="91" s="1"/>
  <c r="C474" i="91"/>
  <c r="H474" i="91" s="1"/>
  <c r="C475" i="91"/>
  <c r="H475" i="91" s="1"/>
  <c r="C476" i="91"/>
  <c r="H476" i="91" s="1"/>
  <c r="C477" i="91"/>
  <c r="H477" i="91" s="1"/>
  <c r="C478" i="91"/>
  <c r="H478" i="91" s="1"/>
  <c r="C479" i="91"/>
  <c r="H479" i="91" s="1"/>
  <c r="C480" i="91"/>
  <c r="H480" i="91" s="1"/>
  <c r="C481" i="91"/>
  <c r="H481" i="91" s="1"/>
  <c r="C482" i="91"/>
  <c r="H482" i="91" s="1"/>
  <c r="C483" i="91"/>
  <c r="H483" i="91" s="1"/>
  <c r="C484" i="91"/>
  <c r="H484" i="91" s="1"/>
  <c r="C485" i="91"/>
  <c r="H485" i="91" s="1"/>
  <c r="C486" i="91"/>
  <c r="H486" i="91" s="1"/>
  <c r="C487" i="91"/>
  <c r="H487" i="91" s="1"/>
  <c r="C488" i="91"/>
  <c r="H488" i="91" s="1"/>
  <c r="C489" i="91"/>
  <c r="H489" i="91" s="1"/>
  <c r="C490" i="91"/>
  <c r="H490" i="91" s="1"/>
  <c r="C491" i="91"/>
  <c r="H491" i="91" s="1"/>
  <c r="C492" i="91"/>
  <c r="H492" i="91" s="1"/>
  <c r="C493" i="91"/>
  <c r="H493" i="91" s="1"/>
  <c r="C494" i="91"/>
  <c r="H494" i="91" s="1"/>
  <c r="C495" i="91"/>
  <c r="H495" i="91" s="1"/>
  <c r="C496" i="91"/>
  <c r="H496" i="91" s="1"/>
  <c r="C497" i="91"/>
  <c r="H497" i="91" s="1"/>
  <c r="C498" i="91"/>
  <c r="H498" i="91" s="1"/>
  <c r="C499" i="91"/>
  <c r="H499" i="91" s="1"/>
  <c r="C500" i="91"/>
  <c r="H500" i="91" s="1"/>
  <c r="C501" i="91"/>
  <c r="H501" i="91" s="1"/>
  <c r="C502" i="91"/>
  <c r="H502" i="91" s="1"/>
  <c r="C503" i="91"/>
  <c r="H503" i="91" s="1"/>
  <c r="C504" i="91"/>
  <c r="H504" i="91" s="1"/>
  <c r="C505" i="91"/>
  <c r="H505" i="91" s="1"/>
  <c r="C506" i="91"/>
  <c r="H506" i="91" s="1"/>
  <c r="C507" i="91"/>
  <c r="H507" i="91" s="1"/>
  <c r="C508" i="91"/>
  <c r="H508" i="91" s="1"/>
  <c r="C509" i="91"/>
  <c r="H509" i="91" s="1"/>
  <c r="C510" i="91"/>
  <c r="H510" i="91" s="1"/>
  <c r="C511" i="91"/>
  <c r="H511" i="91" s="1"/>
  <c r="C512" i="91"/>
  <c r="H512" i="91" s="1"/>
  <c r="C513" i="91"/>
  <c r="H513" i="91" s="1"/>
  <c r="C514" i="91"/>
  <c r="H514" i="91" s="1"/>
  <c r="C515" i="91"/>
  <c r="H515" i="91" s="1"/>
  <c r="C516" i="91"/>
  <c r="H516" i="91" s="1"/>
  <c r="C517" i="91"/>
  <c r="H517" i="91" s="1"/>
  <c r="C518" i="91"/>
  <c r="H518" i="91" s="1"/>
  <c r="C519" i="91"/>
  <c r="H519" i="91" s="1"/>
  <c r="C520" i="91"/>
  <c r="H520" i="91" s="1"/>
  <c r="C521" i="91"/>
  <c r="H521" i="91" s="1"/>
  <c r="C522" i="91"/>
  <c r="H522" i="91" s="1"/>
  <c r="C523" i="91"/>
  <c r="H523" i="91" s="1"/>
  <c r="C524" i="91"/>
  <c r="H524" i="91" s="1"/>
  <c r="C525" i="91"/>
  <c r="H525" i="91" s="1"/>
  <c r="C526" i="91"/>
  <c r="H526" i="91" s="1"/>
  <c r="C527" i="91"/>
  <c r="H527" i="91" s="1"/>
  <c r="C528" i="91"/>
  <c r="H528" i="91" s="1"/>
  <c r="C529" i="91"/>
  <c r="H529" i="91" s="1"/>
  <c r="C530" i="91"/>
  <c r="H530" i="91" s="1"/>
  <c r="C531" i="91"/>
  <c r="H531" i="91" s="1"/>
  <c r="C532" i="91"/>
  <c r="H532" i="91" s="1"/>
  <c r="C533" i="91"/>
  <c r="H533" i="91" s="1"/>
  <c r="C534" i="91"/>
  <c r="H534" i="91" s="1"/>
  <c r="C535" i="91"/>
  <c r="H535" i="91" s="1"/>
  <c r="C536" i="91"/>
  <c r="H536" i="91" s="1"/>
  <c r="C537" i="91"/>
  <c r="H537" i="91" s="1"/>
  <c r="C538" i="91"/>
  <c r="H538" i="91" s="1"/>
  <c r="C539" i="91"/>
  <c r="H539" i="91" s="1"/>
  <c r="C540" i="91"/>
  <c r="H540" i="91" s="1"/>
  <c r="C541" i="91"/>
  <c r="H541" i="91" s="1"/>
  <c r="C542" i="91"/>
  <c r="H542" i="91" s="1"/>
  <c r="C543" i="91"/>
  <c r="H543" i="91" s="1"/>
  <c r="C544" i="91"/>
  <c r="H544" i="91" s="1"/>
  <c r="C545" i="91"/>
  <c r="H545" i="91" s="1"/>
  <c r="C546" i="91"/>
  <c r="H546" i="91" s="1"/>
  <c r="C547" i="91"/>
  <c r="H547" i="91" s="1"/>
  <c r="C548" i="91"/>
  <c r="H548" i="91" s="1"/>
  <c r="C549" i="91"/>
  <c r="H549" i="91" s="1"/>
  <c r="C550" i="91"/>
  <c r="H550" i="91" s="1"/>
  <c r="C551" i="91"/>
  <c r="H551" i="91" s="1"/>
  <c r="C552" i="91"/>
  <c r="H552" i="91" s="1"/>
  <c r="C553" i="91"/>
  <c r="H553" i="91" s="1"/>
  <c r="C554" i="91"/>
  <c r="H554" i="91" s="1"/>
  <c r="C555" i="91"/>
  <c r="H555" i="91" s="1"/>
  <c r="C556" i="91"/>
  <c r="H556" i="91" s="1"/>
  <c r="C557" i="91"/>
  <c r="H557" i="91" s="1"/>
  <c r="C558" i="91"/>
  <c r="H558" i="91" s="1"/>
  <c r="C559" i="91"/>
  <c r="H559" i="91" s="1"/>
  <c r="C560" i="91"/>
  <c r="H560" i="91" s="1"/>
  <c r="C574" i="91"/>
  <c r="H574" i="91" s="1"/>
  <c r="C575" i="91"/>
  <c r="H575" i="91" s="1"/>
  <c r="C576" i="91"/>
  <c r="H576" i="91" s="1"/>
  <c r="C577" i="91"/>
  <c r="H577" i="91" s="1"/>
  <c r="C578" i="91"/>
  <c r="H578" i="91" s="1"/>
  <c r="C579" i="91"/>
  <c r="H579" i="91" s="1"/>
  <c r="C580" i="91"/>
  <c r="H580" i="91" s="1"/>
  <c r="C581" i="91"/>
  <c r="H581" i="91" s="1"/>
  <c r="C561" i="91"/>
  <c r="H561" i="91" s="1"/>
  <c r="C562" i="91"/>
  <c r="H562" i="91" s="1"/>
  <c r="C563" i="91"/>
  <c r="H563" i="91" s="1"/>
  <c r="C564" i="91"/>
  <c r="H564" i="91" s="1"/>
  <c r="C565" i="91"/>
  <c r="H565" i="91" s="1"/>
  <c r="C566" i="91"/>
  <c r="H566" i="91" s="1"/>
  <c r="C567" i="91"/>
  <c r="H567" i="91" s="1"/>
  <c r="C568" i="91"/>
  <c r="H568" i="91" s="1"/>
  <c r="C569" i="91"/>
  <c r="H569" i="91" s="1"/>
  <c r="C570" i="91"/>
  <c r="H570" i="91" s="1"/>
  <c r="C571" i="91"/>
  <c r="H571" i="91" s="1"/>
  <c r="C572" i="91"/>
  <c r="H572" i="91" s="1"/>
  <c r="C573" i="91"/>
  <c r="H573" i="91" s="1"/>
  <c r="C7" i="91"/>
  <c r="H7" i="91" s="1"/>
  <c r="I47" i="90"/>
  <c r="I101" i="90"/>
  <c r="I141" i="90"/>
  <c r="I157" i="90"/>
  <c r="I260" i="90"/>
  <c r="I272" i="90"/>
  <c r="I316" i="90"/>
  <c r="I370" i="90"/>
  <c r="I378" i="90"/>
  <c r="I392" i="90"/>
  <c r="I406" i="90"/>
  <c r="I426" i="90"/>
  <c r="I429" i="90"/>
  <c r="I440" i="90"/>
  <c r="I446" i="90"/>
  <c r="I452" i="90"/>
  <c r="I455" i="90"/>
  <c r="I457" i="90"/>
  <c r="I459" i="90"/>
  <c r="I461" i="90"/>
  <c r="I462" i="90"/>
  <c r="I500" i="90"/>
  <c r="I486" i="90"/>
  <c r="I490" i="90"/>
  <c r="I496" i="90"/>
  <c r="I8" i="90"/>
  <c r="I9" i="90"/>
  <c r="I10" i="90"/>
  <c r="I11" i="90"/>
  <c r="I12" i="90"/>
  <c r="I13" i="90"/>
  <c r="I14" i="90"/>
  <c r="I15" i="90"/>
  <c r="I16" i="90"/>
  <c r="I17" i="90"/>
  <c r="I18" i="90"/>
  <c r="I19" i="90"/>
  <c r="I20" i="90"/>
  <c r="I21" i="90"/>
  <c r="I22" i="90"/>
  <c r="I23" i="90"/>
  <c r="I24" i="90"/>
  <c r="I25" i="90"/>
  <c r="I26" i="90"/>
  <c r="I27" i="90"/>
  <c r="I28" i="90"/>
  <c r="I29" i="90"/>
  <c r="I30" i="90"/>
  <c r="I31" i="90"/>
  <c r="I32" i="90"/>
  <c r="I33" i="90"/>
  <c r="I34" i="90"/>
  <c r="I35" i="90"/>
  <c r="I36" i="90"/>
  <c r="I37" i="90"/>
  <c r="I38" i="90"/>
  <c r="I39" i="90"/>
  <c r="I40" i="90"/>
  <c r="I41" i="90"/>
  <c r="I42" i="90"/>
  <c r="I43" i="90"/>
  <c r="I44" i="90"/>
  <c r="I45" i="90"/>
  <c r="I46" i="90"/>
  <c r="I48" i="90"/>
  <c r="I49" i="90"/>
  <c r="I50" i="90"/>
  <c r="I51" i="90"/>
  <c r="I52" i="90"/>
  <c r="I53" i="90"/>
  <c r="I54" i="90"/>
  <c r="I55" i="90"/>
  <c r="I56" i="90"/>
  <c r="I57" i="90"/>
  <c r="I58" i="90"/>
  <c r="I59" i="90"/>
  <c r="I60" i="90"/>
  <c r="I61" i="90"/>
  <c r="I62" i="90"/>
  <c r="I63" i="90"/>
  <c r="I64" i="90"/>
  <c r="I65" i="90"/>
  <c r="I66" i="90"/>
  <c r="I67" i="90"/>
  <c r="I68" i="90"/>
  <c r="I69" i="90"/>
  <c r="I70" i="90"/>
  <c r="I71" i="90"/>
  <c r="I72" i="90"/>
  <c r="I73" i="90"/>
  <c r="I74" i="90"/>
  <c r="I75" i="90"/>
  <c r="I76" i="90"/>
  <c r="I77" i="90"/>
  <c r="I78" i="90"/>
  <c r="I79" i="90"/>
  <c r="I80" i="90"/>
  <c r="I81" i="90"/>
  <c r="I82" i="90"/>
  <c r="I83" i="90"/>
  <c r="I84" i="90"/>
  <c r="I85" i="90"/>
  <c r="I86" i="90"/>
  <c r="I87" i="90"/>
  <c r="I88" i="90"/>
  <c r="I89" i="90"/>
  <c r="I90" i="90"/>
  <c r="I91" i="90"/>
  <c r="I92" i="90"/>
  <c r="I93" i="90"/>
  <c r="I94" i="90"/>
  <c r="I95" i="90"/>
  <c r="I96" i="90"/>
  <c r="I97" i="90"/>
  <c r="I98" i="90"/>
  <c r="I99" i="90"/>
  <c r="I100" i="90"/>
  <c r="I102" i="90"/>
  <c r="I103" i="90"/>
  <c r="I104" i="90"/>
  <c r="I105" i="90"/>
  <c r="I106" i="90"/>
  <c r="I107" i="90"/>
  <c r="I108" i="90"/>
  <c r="I109" i="90"/>
  <c r="I110" i="90"/>
  <c r="I111" i="90"/>
  <c r="I112" i="90"/>
  <c r="I113" i="90"/>
  <c r="I114" i="90"/>
  <c r="I115" i="90"/>
  <c r="I116" i="90"/>
  <c r="I117" i="90"/>
  <c r="I118" i="90"/>
  <c r="I119" i="90"/>
  <c r="I120" i="90"/>
  <c r="I121" i="90"/>
  <c r="I122" i="90"/>
  <c r="I123" i="90"/>
  <c r="I124" i="90"/>
  <c r="I125" i="90"/>
  <c r="I126" i="90"/>
  <c r="I127" i="90"/>
  <c r="I128" i="90"/>
  <c r="I129" i="90"/>
  <c r="I130" i="90"/>
  <c r="I131" i="90"/>
  <c r="I132" i="90"/>
  <c r="I133" i="90"/>
  <c r="I134" i="90"/>
  <c r="I135" i="90"/>
  <c r="I136" i="90"/>
  <c r="I137" i="90"/>
  <c r="I138" i="90"/>
  <c r="I139" i="90"/>
  <c r="I140" i="90"/>
  <c r="I142" i="90"/>
  <c r="I143" i="90"/>
  <c r="I144" i="90"/>
  <c r="I145" i="90"/>
  <c r="I146" i="90"/>
  <c r="I147" i="90"/>
  <c r="I148" i="90"/>
  <c r="I149" i="90"/>
  <c r="I150" i="90"/>
  <c r="I151" i="90"/>
  <c r="I152" i="90"/>
  <c r="I153" i="90"/>
  <c r="I154" i="90"/>
  <c r="I155" i="90"/>
  <c r="I156" i="90"/>
  <c r="I158" i="90"/>
  <c r="I159" i="90"/>
  <c r="I160" i="90"/>
  <c r="I161" i="90"/>
  <c r="I162" i="90"/>
  <c r="I163" i="90"/>
  <c r="I164" i="90"/>
  <c r="I165" i="90"/>
  <c r="I166" i="90"/>
  <c r="I167" i="90"/>
  <c r="I168" i="90"/>
  <c r="I169" i="90"/>
  <c r="I170" i="90"/>
  <c r="I171" i="90"/>
  <c r="I172" i="90"/>
  <c r="I173" i="90"/>
  <c r="I174" i="90"/>
  <c r="I175" i="90"/>
  <c r="I176" i="90"/>
  <c r="I177" i="90"/>
  <c r="I178" i="90"/>
  <c r="I179" i="90"/>
  <c r="I180" i="90"/>
  <c r="I181" i="90"/>
  <c r="I182" i="90"/>
  <c r="I183" i="90"/>
  <c r="I184" i="90"/>
  <c r="I185" i="90"/>
  <c r="I186" i="90"/>
  <c r="I187" i="90"/>
  <c r="I188" i="90"/>
  <c r="I189" i="90"/>
  <c r="I190" i="90"/>
  <c r="I191" i="90"/>
  <c r="I192" i="90"/>
  <c r="I193" i="90"/>
  <c r="I194" i="90"/>
  <c r="I195" i="90"/>
  <c r="I196" i="90"/>
  <c r="I197" i="90"/>
  <c r="I198" i="90"/>
  <c r="I199" i="90"/>
  <c r="I200" i="90"/>
  <c r="I201" i="90"/>
  <c r="I202" i="90"/>
  <c r="I203" i="90"/>
  <c r="I204" i="90"/>
  <c r="I205" i="90"/>
  <c r="I206" i="90"/>
  <c r="I207" i="90"/>
  <c r="I208" i="90"/>
  <c r="I209" i="90"/>
  <c r="I210" i="90"/>
  <c r="I211" i="90"/>
  <c r="I212" i="90"/>
  <c r="I213" i="90"/>
  <c r="I214" i="90"/>
  <c r="I215" i="90"/>
  <c r="I216" i="90"/>
  <c r="I217" i="90"/>
  <c r="I218" i="90"/>
  <c r="I219" i="90"/>
  <c r="I220" i="90"/>
  <c r="I221" i="90"/>
  <c r="I222" i="90"/>
  <c r="I223" i="90"/>
  <c r="I224" i="90"/>
  <c r="I225" i="90"/>
  <c r="I226" i="90"/>
  <c r="I227" i="90"/>
  <c r="I228" i="90"/>
  <c r="I229" i="90"/>
  <c r="I230" i="90"/>
  <c r="I231" i="90"/>
  <c r="I232" i="90"/>
  <c r="I233" i="90"/>
  <c r="I234" i="90"/>
  <c r="I235" i="90"/>
  <c r="I236" i="90"/>
  <c r="I237" i="90"/>
  <c r="I238" i="90"/>
  <c r="I239" i="90"/>
  <c r="I240" i="90"/>
  <c r="I241" i="90"/>
  <c r="I242" i="90"/>
  <c r="I243" i="90"/>
  <c r="I244" i="90"/>
  <c r="I245" i="90"/>
  <c r="I246" i="90"/>
  <c r="I247" i="90"/>
  <c r="I248" i="90"/>
  <c r="I249" i="90"/>
  <c r="I250" i="90"/>
  <c r="I251" i="90"/>
  <c r="I252" i="90"/>
  <c r="I253" i="90"/>
  <c r="I254" i="90"/>
  <c r="I255" i="90"/>
  <c r="I256" i="90"/>
  <c r="I257" i="90"/>
  <c r="I258" i="90"/>
  <c r="I259" i="90"/>
  <c r="I261" i="90"/>
  <c r="I262" i="90"/>
  <c r="I263" i="90"/>
  <c r="I264" i="90"/>
  <c r="I265" i="90"/>
  <c r="I266" i="90"/>
  <c r="I267" i="90"/>
  <c r="I268" i="90"/>
  <c r="I269" i="90"/>
  <c r="I270" i="90"/>
  <c r="I271" i="90"/>
  <c r="I273" i="90"/>
  <c r="I274" i="90"/>
  <c r="I275" i="90"/>
  <c r="I276" i="90"/>
  <c r="I277" i="90"/>
  <c r="I278" i="90"/>
  <c r="I279" i="90"/>
  <c r="I280" i="90"/>
  <c r="I281" i="90"/>
  <c r="I282" i="90"/>
  <c r="I283" i="90"/>
  <c r="I284" i="90"/>
  <c r="I285" i="90"/>
  <c r="I286" i="90"/>
  <c r="I287" i="90"/>
  <c r="I288" i="90"/>
  <c r="I289" i="90"/>
  <c r="I290" i="90"/>
  <c r="I291" i="90"/>
  <c r="I292" i="90"/>
  <c r="I293" i="90"/>
  <c r="I294" i="90"/>
  <c r="I295" i="90"/>
  <c r="I296" i="90"/>
  <c r="I297" i="90"/>
  <c r="I298" i="90"/>
  <c r="I299" i="90"/>
  <c r="I300" i="90"/>
  <c r="I301" i="90"/>
  <c r="I302" i="90"/>
  <c r="I303" i="90"/>
  <c r="I304" i="90"/>
  <c r="I305" i="90"/>
  <c r="I306" i="90"/>
  <c r="I307" i="90"/>
  <c r="I308" i="90"/>
  <c r="I309" i="90"/>
  <c r="I310" i="90"/>
  <c r="I311" i="90"/>
  <c r="I312" i="90"/>
  <c r="I313" i="90"/>
  <c r="I314" i="90"/>
  <c r="I315" i="90"/>
  <c r="I317" i="90"/>
  <c r="I318" i="90"/>
  <c r="I319" i="90"/>
  <c r="I320" i="90"/>
  <c r="I321" i="90"/>
  <c r="I322" i="90"/>
  <c r="I323" i="90"/>
  <c r="I324" i="90"/>
  <c r="I325" i="90"/>
  <c r="I326" i="90"/>
  <c r="I327" i="90"/>
  <c r="I328" i="90"/>
  <c r="I329" i="90"/>
  <c r="I330" i="90"/>
  <c r="I331" i="90"/>
  <c r="I332" i="90"/>
  <c r="I333" i="90"/>
  <c r="I334" i="90"/>
  <c r="I335" i="90"/>
  <c r="I336" i="90"/>
  <c r="I337" i="90"/>
  <c r="I338" i="90"/>
  <c r="I339" i="90"/>
  <c r="I340" i="90"/>
  <c r="I341" i="90"/>
  <c r="I342" i="90"/>
  <c r="I343" i="90"/>
  <c r="I344" i="90"/>
  <c r="I345" i="90"/>
  <c r="I346" i="90"/>
  <c r="I347" i="90"/>
  <c r="I348" i="90"/>
  <c r="I349" i="90"/>
  <c r="I350" i="90"/>
  <c r="I351" i="90"/>
  <c r="I352" i="90"/>
  <c r="I353" i="90"/>
  <c r="I354" i="90"/>
  <c r="I355" i="90"/>
  <c r="I356" i="90"/>
  <c r="I357" i="90"/>
  <c r="I358" i="90"/>
  <c r="I359" i="90"/>
  <c r="I360" i="90"/>
  <c r="I361" i="90"/>
  <c r="I362" i="90"/>
  <c r="I363" i="90"/>
  <c r="I364" i="90"/>
  <c r="I365" i="90"/>
  <c r="I366" i="90"/>
  <c r="I367" i="90"/>
  <c r="I368" i="90"/>
  <c r="I369" i="90"/>
  <c r="I371" i="90"/>
  <c r="I372" i="90"/>
  <c r="I373" i="90"/>
  <c r="I374" i="90"/>
  <c r="I375" i="90"/>
  <c r="I376" i="90"/>
  <c r="I377" i="90"/>
  <c r="I379" i="90"/>
  <c r="I380" i="90"/>
  <c r="I381" i="90"/>
  <c r="I382" i="90"/>
  <c r="I383" i="90"/>
  <c r="I384" i="90"/>
  <c r="I385" i="90"/>
  <c r="I386" i="90"/>
  <c r="I387" i="90"/>
  <c r="I388" i="90"/>
  <c r="I389" i="90"/>
  <c r="I390" i="90"/>
  <c r="I391" i="90"/>
  <c r="I393" i="90"/>
  <c r="I394" i="90"/>
  <c r="I395" i="90"/>
  <c r="I396" i="90"/>
  <c r="I397" i="90"/>
  <c r="I398" i="90"/>
  <c r="I399" i="90"/>
  <c r="I400" i="90"/>
  <c r="I401" i="90"/>
  <c r="I402" i="90"/>
  <c r="I403" i="90"/>
  <c r="I404" i="90"/>
  <c r="I405" i="90"/>
  <c r="I407" i="90"/>
  <c r="I408" i="90"/>
  <c r="I409" i="90"/>
  <c r="I410" i="90"/>
  <c r="I411" i="90"/>
  <c r="I412" i="90"/>
  <c r="I413" i="90"/>
  <c r="I414" i="90"/>
  <c r="I415" i="90"/>
  <c r="I416" i="90"/>
  <c r="I417" i="90"/>
  <c r="I418" i="90"/>
  <c r="I419" i="90"/>
  <c r="I420" i="90"/>
  <c r="I421" i="90"/>
  <c r="I422" i="90"/>
  <c r="I423" i="90"/>
  <c r="I424" i="90"/>
  <c r="I425" i="90"/>
  <c r="I427" i="90"/>
  <c r="I428" i="90"/>
  <c r="I430" i="90"/>
  <c r="I431" i="90"/>
  <c r="I432" i="90"/>
  <c r="I433" i="90"/>
  <c r="I434" i="90"/>
  <c r="I435" i="90"/>
  <c r="I436" i="90"/>
  <c r="I437" i="90"/>
  <c r="I438" i="90"/>
  <c r="I439" i="90"/>
  <c r="I441" i="90"/>
  <c r="I442" i="90"/>
  <c r="I443" i="90"/>
  <c r="I444" i="90"/>
  <c r="I445" i="90"/>
  <c r="I447" i="90"/>
  <c r="I448" i="90"/>
  <c r="I449" i="90"/>
  <c r="I450" i="90"/>
  <c r="I451" i="90"/>
  <c r="I453" i="90"/>
  <c r="I454" i="90"/>
  <c r="I456" i="90"/>
  <c r="I458" i="90"/>
  <c r="I460" i="90"/>
  <c r="I463" i="90"/>
  <c r="I464" i="90"/>
  <c r="I465" i="90"/>
  <c r="I466" i="90"/>
  <c r="I467" i="90"/>
  <c r="I468" i="90"/>
  <c r="I469" i="90"/>
  <c r="I470" i="90"/>
  <c r="I471" i="90"/>
  <c r="I472" i="90"/>
  <c r="I473" i="90"/>
  <c r="I474" i="90"/>
  <c r="I475" i="90"/>
  <c r="I476" i="90"/>
  <c r="I477" i="90"/>
  <c r="I478" i="90"/>
  <c r="I479" i="90"/>
  <c r="I480" i="90"/>
  <c r="I481" i="90"/>
  <c r="I482" i="90"/>
  <c r="I483" i="90"/>
  <c r="I484" i="90"/>
  <c r="I485" i="90"/>
  <c r="I501" i="90"/>
  <c r="I502" i="90"/>
  <c r="I503" i="90"/>
  <c r="I504" i="90"/>
  <c r="I505" i="90"/>
  <c r="I506" i="90"/>
  <c r="I507" i="90"/>
  <c r="I487" i="90"/>
  <c r="I488" i="90"/>
  <c r="I489" i="90"/>
  <c r="I491" i="90"/>
  <c r="I492" i="90"/>
  <c r="I493" i="90"/>
  <c r="I494" i="90"/>
  <c r="I495" i="90"/>
  <c r="I497" i="90"/>
  <c r="I498" i="90"/>
  <c r="I499" i="90"/>
  <c r="I7" i="90"/>
  <c r="C8" i="90"/>
  <c r="H8" i="90" s="1"/>
  <c r="C9" i="90"/>
  <c r="H9" i="90" s="1"/>
  <c r="C10" i="90"/>
  <c r="H10" i="90" s="1"/>
  <c r="C11" i="90"/>
  <c r="H11" i="90" s="1"/>
  <c r="C12" i="90"/>
  <c r="H12" i="90" s="1"/>
  <c r="C13" i="90"/>
  <c r="H13" i="90" s="1"/>
  <c r="C14" i="90"/>
  <c r="H14" i="90" s="1"/>
  <c r="C15" i="90"/>
  <c r="H15" i="90" s="1"/>
  <c r="C16" i="90"/>
  <c r="H16" i="90" s="1"/>
  <c r="C17" i="90"/>
  <c r="H17" i="90" s="1"/>
  <c r="C18" i="90"/>
  <c r="H18" i="90" s="1"/>
  <c r="C19" i="90"/>
  <c r="H19" i="90" s="1"/>
  <c r="C20" i="90"/>
  <c r="H20" i="90" s="1"/>
  <c r="C21" i="90"/>
  <c r="H21" i="90" s="1"/>
  <c r="C22" i="90"/>
  <c r="H22" i="90" s="1"/>
  <c r="C23" i="90"/>
  <c r="H23" i="90" s="1"/>
  <c r="C24" i="90"/>
  <c r="H24" i="90" s="1"/>
  <c r="C25" i="90"/>
  <c r="H25" i="90" s="1"/>
  <c r="C26" i="90"/>
  <c r="H26" i="90" s="1"/>
  <c r="C27" i="90"/>
  <c r="H27" i="90" s="1"/>
  <c r="C28" i="90"/>
  <c r="H28" i="90" s="1"/>
  <c r="C29" i="90"/>
  <c r="H29" i="90" s="1"/>
  <c r="C30" i="90"/>
  <c r="H30" i="90" s="1"/>
  <c r="C31" i="90"/>
  <c r="H31" i="90" s="1"/>
  <c r="C32" i="90"/>
  <c r="H32" i="90" s="1"/>
  <c r="C33" i="90"/>
  <c r="H33" i="90" s="1"/>
  <c r="C34" i="90"/>
  <c r="H34" i="90" s="1"/>
  <c r="C35" i="90"/>
  <c r="H35" i="90" s="1"/>
  <c r="C36" i="90"/>
  <c r="H36" i="90" s="1"/>
  <c r="C37" i="90"/>
  <c r="H37" i="90" s="1"/>
  <c r="C38" i="90"/>
  <c r="H38" i="90" s="1"/>
  <c r="C39" i="90"/>
  <c r="H39" i="90" s="1"/>
  <c r="C40" i="90"/>
  <c r="H40" i="90" s="1"/>
  <c r="C41" i="90"/>
  <c r="H41" i="90" s="1"/>
  <c r="C42" i="90"/>
  <c r="H42" i="90" s="1"/>
  <c r="C43" i="90"/>
  <c r="H43" i="90" s="1"/>
  <c r="C44" i="90"/>
  <c r="H44" i="90" s="1"/>
  <c r="C45" i="90"/>
  <c r="H45" i="90" s="1"/>
  <c r="C46" i="90"/>
  <c r="H46" i="90" s="1"/>
  <c r="C47" i="90"/>
  <c r="H47" i="90" s="1"/>
  <c r="C48" i="90"/>
  <c r="H48" i="90" s="1"/>
  <c r="C49" i="90"/>
  <c r="H49" i="90" s="1"/>
  <c r="C50" i="90"/>
  <c r="H50" i="90" s="1"/>
  <c r="C51" i="90"/>
  <c r="H51" i="90" s="1"/>
  <c r="C52" i="90"/>
  <c r="H52" i="90" s="1"/>
  <c r="C53" i="90"/>
  <c r="H53" i="90" s="1"/>
  <c r="C54" i="90"/>
  <c r="H54" i="90" s="1"/>
  <c r="C55" i="90"/>
  <c r="H55" i="90" s="1"/>
  <c r="C56" i="90"/>
  <c r="H56" i="90" s="1"/>
  <c r="C57" i="90"/>
  <c r="H57" i="90" s="1"/>
  <c r="C58" i="90"/>
  <c r="H58" i="90" s="1"/>
  <c r="C59" i="90"/>
  <c r="H59" i="90" s="1"/>
  <c r="C60" i="90"/>
  <c r="H60" i="90" s="1"/>
  <c r="C61" i="90"/>
  <c r="H61" i="90" s="1"/>
  <c r="C62" i="90"/>
  <c r="H62" i="90" s="1"/>
  <c r="C63" i="90"/>
  <c r="H63" i="90" s="1"/>
  <c r="C64" i="90"/>
  <c r="H64" i="90" s="1"/>
  <c r="C65" i="90"/>
  <c r="H65" i="90" s="1"/>
  <c r="C66" i="90"/>
  <c r="H66" i="90" s="1"/>
  <c r="C67" i="90"/>
  <c r="H67" i="90" s="1"/>
  <c r="C68" i="90"/>
  <c r="H68" i="90" s="1"/>
  <c r="C69" i="90"/>
  <c r="H69" i="90" s="1"/>
  <c r="C70" i="90"/>
  <c r="H70" i="90" s="1"/>
  <c r="C71" i="90"/>
  <c r="H71" i="90" s="1"/>
  <c r="C72" i="90"/>
  <c r="H72" i="90" s="1"/>
  <c r="C73" i="90"/>
  <c r="H73" i="90" s="1"/>
  <c r="C74" i="90"/>
  <c r="H74" i="90" s="1"/>
  <c r="C75" i="90"/>
  <c r="H75" i="90" s="1"/>
  <c r="C76" i="90"/>
  <c r="H76" i="90" s="1"/>
  <c r="C77" i="90"/>
  <c r="H77" i="90" s="1"/>
  <c r="C78" i="90"/>
  <c r="H78" i="90" s="1"/>
  <c r="C79" i="90"/>
  <c r="H79" i="90" s="1"/>
  <c r="C80" i="90"/>
  <c r="H80" i="90" s="1"/>
  <c r="C81" i="90"/>
  <c r="H81" i="90" s="1"/>
  <c r="C82" i="90"/>
  <c r="H82" i="90" s="1"/>
  <c r="C83" i="90"/>
  <c r="H83" i="90" s="1"/>
  <c r="C84" i="90"/>
  <c r="H84" i="90" s="1"/>
  <c r="C85" i="90"/>
  <c r="H85" i="90" s="1"/>
  <c r="C86" i="90"/>
  <c r="H86" i="90" s="1"/>
  <c r="C87" i="90"/>
  <c r="H87" i="90" s="1"/>
  <c r="C88" i="90"/>
  <c r="H88" i="90" s="1"/>
  <c r="C89" i="90"/>
  <c r="H89" i="90" s="1"/>
  <c r="C90" i="90"/>
  <c r="H90" i="90" s="1"/>
  <c r="C91" i="90"/>
  <c r="H91" i="90" s="1"/>
  <c r="C92" i="90"/>
  <c r="H92" i="90" s="1"/>
  <c r="C93" i="90"/>
  <c r="H93" i="90" s="1"/>
  <c r="C94" i="90"/>
  <c r="H94" i="90" s="1"/>
  <c r="C95" i="90"/>
  <c r="H95" i="90" s="1"/>
  <c r="C96" i="90"/>
  <c r="H96" i="90" s="1"/>
  <c r="C97" i="90"/>
  <c r="H97" i="90" s="1"/>
  <c r="C98" i="90"/>
  <c r="H98" i="90" s="1"/>
  <c r="C99" i="90"/>
  <c r="H99" i="90" s="1"/>
  <c r="C100" i="90"/>
  <c r="H100" i="90" s="1"/>
  <c r="C101" i="90"/>
  <c r="H101" i="90" s="1"/>
  <c r="C102" i="90"/>
  <c r="H102" i="90" s="1"/>
  <c r="C103" i="90"/>
  <c r="H103" i="90" s="1"/>
  <c r="C104" i="90"/>
  <c r="H104" i="90" s="1"/>
  <c r="C105" i="90"/>
  <c r="H105" i="90" s="1"/>
  <c r="C106" i="90"/>
  <c r="H106" i="90" s="1"/>
  <c r="C107" i="90"/>
  <c r="H107" i="90" s="1"/>
  <c r="C108" i="90"/>
  <c r="H108" i="90" s="1"/>
  <c r="C109" i="90"/>
  <c r="H109" i="90" s="1"/>
  <c r="C110" i="90"/>
  <c r="H110" i="90" s="1"/>
  <c r="C111" i="90"/>
  <c r="H111" i="90" s="1"/>
  <c r="C112" i="90"/>
  <c r="H112" i="90" s="1"/>
  <c r="C113" i="90"/>
  <c r="H113" i="90" s="1"/>
  <c r="C114" i="90"/>
  <c r="H114" i="90" s="1"/>
  <c r="C115" i="90"/>
  <c r="H115" i="90" s="1"/>
  <c r="C116" i="90"/>
  <c r="H116" i="90" s="1"/>
  <c r="C117" i="90"/>
  <c r="H117" i="90" s="1"/>
  <c r="C118" i="90"/>
  <c r="H118" i="90" s="1"/>
  <c r="C119" i="90"/>
  <c r="H119" i="90" s="1"/>
  <c r="C120" i="90"/>
  <c r="H120" i="90" s="1"/>
  <c r="C121" i="90"/>
  <c r="H121" i="90" s="1"/>
  <c r="C122" i="90"/>
  <c r="H122" i="90" s="1"/>
  <c r="C123" i="90"/>
  <c r="H123" i="90" s="1"/>
  <c r="C124" i="90"/>
  <c r="H124" i="90" s="1"/>
  <c r="C125" i="90"/>
  <c r="H125" i="90" s="1"/>
  <c r="C126" i="90"/>
  <c r="H126" i="90" s="1"/>
  <c r="C127" i="90"/>
  <c r="H127" i="90" s="1"/>
  <c r="C128" i="90"/>
  <c r="H128" i="90" s="1"/>
  <c r="C129" i="90"/>
  <c r="H129" i="90" s="1"/>
  <c r="C130" i="90"/>
  <c r="H130" i="90" s="1"/>
  <c r="C131" i="90"/>
  <c r="H131" i="90" s="1"/>
  <c r="C132" i="90"/>
  <c r="H132" i="90" s="1"/>
  <c r="C133" i="90"/>
  <c r="H133" i="90" s="1"/>
  <c r="C134" i="90"/>
  <c r="H134" i="90" s="1"/>
  <c r="C135" i="90"/>
  <c r="H135" i="90" s="1"/>
  <c r="C136" i="90"/>
  <c r="H136" i="90" s="1"/>
  <c r="C137" i="90"/>
  <c r="H137" i="90" s="1"/>
  <c r="C138" i="90"/>
  <c r="H138" i="90" s="1"/>
  <c r="C139" i="90"/>
  <c r="H139" i="90" s="1"/>
  <c r="C140" i="90"/>
  <c r="H140" i="90" s="1"/>
  <c r="C141" i="90"/>
  <c r="H141" i="90" s="1"/>
  <c r="C142" i="90"/>
  <c r="H142" i="90" s="1"/>
  <c r="C143" i="90"/>
  <c r="H143" i="90" s="1"/>
  <c r="C144" i="90"/>
  <c r="H144" i="90" s="1"/>
  <c r="C145" i="90"/>
  <c r="H145" i="90" s="1"/>
  <c r="C146" i="90"/>
  <c r="H146" i="90" s="1"/>
  <c r="C147" i="90"/>
  <c r="H147" i="90" s="1"/>
  <c r="C148" i="90"/>
  <c r="H148" i="90" s="1"/>
  <c r="C149" i="90"/>
  <c r="H149" i="90" s="1"/>
  <c r="C150" i="90"/>
  <c r="H150" i="90" s="1"/>
  <c r="C151" i="90"/>
  <c r="H151" i="90" s="1"/>
  <c r="C152" i="90"/>
  <c r="H152" i="90" s="1"/>
  <c r="C153" i="90"/>
  <c r="H153" i="90" s="1"/>
  <c r="C154" i="90"/>
  <c r="H154" i="90" s="1"/>
  <c r="C155" i="90"/>
  <c r="H155" i="90" s="1"/>
  <c r="C156" i="90"/>
  <c r="H156" i="90" s="1"/>
  <c r="C157" i="90"/>
  <c r="H157" i="90" s="1"/>
  <c r="C158" i="90"/>
  <c r="H158" i="90" s="1"/>
  <c r="C159" i="90"/>
  <c r="H159" i="90" s="1"/>
  <c r="C160" i="90"/>
  <c r="H160" i="90" s="1"/>
  <c r="C161" i="90"/>
  <c r="H161" i="90" s="1"/>
  <c r="C162" i="90"/>
  <c r="H162" i="90" s="1"/>
  <c r="C163" i="90"/>
  <c r="H163" i="90" s="1"/>
  <c r="C164" i="90"/>
  <c r="H164" i="90" s="1"/>
  <c r="C165" i="90"/>
  <c r="H165" i="90" s="1"/>
  <c r="C166" i="90"/>
  <c r="H166" i="90" s="1"/>
  <c r="C167" i="90"/>
  <c r="H167" i="90" s="1"/>
  <c r="C168" i="90"/>
  <c r="H168" i="90" s="1"/>
  <c r="C169" i="90"/>
  <c r="H169" i="90" s="1"/>
  <c r="C170" i="90"/>
  <c r="H170" i="90" s="1"/>
  <c r="C171" i="90"/>
  <c r="H171" i="90" s="1"/>
  <c r="C172" i="90"/>
  <c r="H172" i="90" s="1"/>
  <c r="C173" i="90"/>
  <c r="H173" i="90" s="1"/>
  <c r="C174" i="90"/>
  <c r="H174" i="90" s="1"/>
  <c r="C175" i="90"/>
  <c r="H175" i="90" s="1"/>
  <c r="C176" i="90"/>
  <c r="H176" i="90" s="1"/>
  <c r="C177" i="90"/>
  <c r="H177" i="90" s="1"/>
  <c r="C178" i="90"/>
  <c r="H178" i="90" s="1"/>
  <c r="C179" i="90"/>
  <c r="H179" i="90" s="1"/>
  <c r="C180" i="90"/>
  <c r="H180" i="90" s="1"/>
  <c r="C181" i="90"/>
  <c r="H181" i="90" s="1"/>
  <c r="C182" i="90"/>
  <c r="H182" i="90" s="1"/>
  <c r="C183" i="90"/>
  <c r="H183" i="90" s="1"/>
  <c r="C184" i="90"/>
  <c r="H184" i="90" s="1"/>
  <c r="C185" i="90"/>
  <c r="H185" i="90" s="1"/>
  <c r="C186" i="90"/>
  <c r="H186" i="90" s="1"/>
  <c r="C187" i="90"/>
  <c r="H187" i="90" s="1"/>
  <c r="C188" i="90"/>
  <c r="H188" i="90" s="1"/>
  <c r="C189" i="90"/>
  <c r="H189" i="90" s="1"/>
  <c r="C190" i="90"/>
  <c r="H190" i="90" s="1"/>
  <c r="C191" i="90"/>
  <c r="H191" i="90" s="1"/>
  <c r="C192" i="90"/>
  <c r="H192" i="90" s="1"/>
  <c r="C193" i="90"/>
  <c r="H193" i="90" s="1"/>
  <c r="C194" i="90"/>
  <c r="H194" i="90" s="1"/>
  <c r="C195" i="90"/>
  <c r="H195" i="90" s="1"/>
  <c r="C196" i="90"/>
  <c r="H196" i="90" s="1"/>
  <c r="C197" i="90"/>
  <c r="H197" i="90" s="1"/>
  <c r="C198" i="90"/>
  <c r="H198" i="90" s="1"/>
  <c r="C199" i="90"/>
  <c r="H199" i="90" s="1"/>
  <c r="C200" i="90"/>
  <c r="H200" i="90" s="1"/>
  <c r="C201" i="90"/>
  <c r="H201" i="90" s="1"/>
  <c r="C202" i="90"/>
  <c r="H202" i="90" s="1"/>
  <c r="C203" i="90"/>
  <c r="H203" i="90" s="1"/>
  <c r="C204" i="90"/>
  <c r="H204" i="90" s="1"/>
  <c r="C205" i="90"/>
  <c r="H205" i="90" s="1"/>
  <c r="C206" i="90"/>
  <c r="H206" i="90" s="1"/>
  <c r="C207" i="90"/>
  <c r="H207" i="90" s="1"/>
  <c r="C208" i="90"/>
  <c r="H208" i="90" s="1"/>
  <c r="C209" i="90"/>
  <c r="H209" i="90" s="1"/>
  <c r="C210" i="90"/>
  <c r="H210" i="90" s="1"/>
  <c r="C211" i="90"/>
  <c r="H211" i="90" s="1"/>
  <c r="C212" i="90"/>
  <c r="H212" i="90" s="1"/>
  <c r="C213" i="90"/>
  <c r="H213" i="90" s="1"/>
  <c r="C214" i="90"/>
  <c r="H214" i="90" s="1"/>
  <c r="C215" i="90"/>
  <c r="H215" i="90" s="1"/>
  <c r="C216" i="90"/>
  <c r="H216" i="90" s="1"/>
  <c r="C217" i="90"/>
  <c r="H217" i="90" s="1"/>
  <c r="C218" i="90"/>
  <c r="H218" i="90" s="1"/>
  <c r="C219" i="90"/>
  <c r="H219" i="90" s="1"/>
  <c r="C220" i="90"/>
  <c r="H220" i="90" s="1"/>
  <c r="C221" i="90"/>
  <c r="H221" i="90" s="1"/>
  <c r="C222" i="90"/>
  <c r="H222" i="90" s="1"/>
  <c r="C223" i="90"/>
  <c r="H223" i="90" s="1"/>
  <c r="C224" i="90"/>
  <c r="H224" i="90" s="1"/>
  <c r="C225" i="90"/>
  <c r="H225" i="90" s="1"/>
  <c r="C226" i="90"/>
  <c r="H226" i="90" s="1"/>
  <c r="C227" i="90"/>
  <c r="H227" i="90" s="1"/>
  <c r="C228" i="90"/>
  <c r="H228" i="90" s="1"/>
  <c r="C229" i="90"/>
  <c r="H229" i="90" s="1"/>
  <c r="C230" i="90"/>
  <c r="H230" i="90" s="1"/>
  <c r="C231" i="90"/>
  <c r="H231" i="90" s="1"/>
  <c r="C232" i="90"/>
  <c r="H232" i="90" s="1"/>
  <c r="C233" i="90"/>
  <c r="H233" i="90" s="1"/>
  <c r="C234" i="90"/>
  <c r="H234" i="90" s="1"/>
  <c r="C235" i="90"/>
  <c r="H235" i="90" s="1"/>
  <c r="C236" i="90"/>
  <c r="H236" i="90" s="1"/>
  <c r="C237" i="90"/>
  <c r="H237" i="90" s="1"/>
  <c r="C238" i="90"/>
  <c r="H238" i="90" s="1"/>
  <c r="C239" i="90"/>
  <c r="H239" i="90" s="1"/>
  <c r="C240" i="90"/>
  <c r="H240" i="90" s="1"/>
  <c r="C241" i="90"/>
  <c r="H241" i="90" s="1"/>
  <c r="C242" i="90"/>
  <c r="H242" i="90" s="1"/>
  <c r="C243" i="90"/>
  <c r="H243" i="90" s="1"/>
  <c r="C244" i="90"/>
  <c r="H244" i="90" s="1"/>
  <c r="C245" i="90"/>
  <c r="H245" i="90" s="1"/>
  <c r="C246" i="90"/>
  <c r="H246" i="90" s="1"/>
  <c r="C247" i="90"/>
  <c r="H247" i="90" s="1"/>
  <c r="C248" i="90"/>
  <c r="H248" i="90" s="1"/>
  <c r="C249" i="90"/>
  <c r="H249" i="90" s="1"/>
  <c r="C250" i="90"/>
  <c r="H250" i="90" s="1"/>
  <c r="C251" i="90"/>
  <c r="H251" i="90" s="1"/>
  <c r="C252" i="90"/>
  <c r="H252" i="90" s="1"/>
  <c r="C253" i="90"/>
  <c r="H253" i="90" s="1"/>
  <c r="C254" i="90"/>
  <c r="H254" i="90" s="1"/>
  <c r="C255" i="90"/>
  <c r="H255" i="90" s="1"/>
  <c r="C256" i="90"/>
  <c r="H256" i="90" s="1"/>
  <c r="C257" i="90"/>
  <c r="H257" i="90" s="1"/>
  <c r="C258" i="90"/>
  <c r="H258" i="90" s="1"/>
  <c r="C259" i="90"/>
  <c r="H259" i="90" s="1"/>
  <c r="C260" i="90"/>
  <c r="H260" i="90" s="1"/>
  <c r="C261" i="90"/>
  <c r="H261" i="90" s="1"/>
  <c r="C262" i="90"/>
  <c r="H262" i="90" s="1"/>
  <c r="C263" i="90"/>
  <c r="H263" i="90" s="1"/>
  <c r="C264" i="90"/>
  <c r="H264" i="90" s="1"/>
  <c r="C265" i="90"/>
  <c r="H265" i="90" s="1"/>
  <c r="C266" i="90"/>
  <c r="H266" i="90" s="1"/>
  <c r="C267" i="90"/>
  <c r="H267" i="90" s="1"/>
  <c r="C268" i="90"/>
  <c r="H268" i="90" s="1"/>
  <c r="C269" i="90"/>
  <c r="H269" i="90" s="1"/>
  <c r="C270" i="90"/>
  <c r="H270" i="90" s="1"/>
  <c r="C271" i="90"/>
  <c r="H271" i="90" s="1"/>
  <c r="C272" i="90"/>
  <c r="H272" i="90" s="1"/>
  <c r="C273" i="90"/>
  <c r="H273" i="90" s="1"/>
  <c r="C274" i="90"/>
  <c r="H274" i="90" s="1"/>
  <c r="C275" i="90"/>
  <c r="H275" i="90" s="1"/>
  <c r="C276" i="90"/>
  <c r="H276" i="90" s="1"/>
  <c r="C277" i="90"/>
  <c r="H277" i="90" s="1"/>
  <c r="C278" i="90"/>
  <c r="H278" i="90" s="1"/>
  <c r="C279" i="90"/>
  <c r="H279" i="90" s="1"/>
  <c r="C280" i="90"/>
  <c r="H280" i="90" s="1"/>
  <c r="C281" i="90"/>
  <c r="H281" i="90" s="1"/>
  <c r="C282" i="90"/>
  <c r="H282" i="90" s="1"/>
  <c r="C283" i="90"/>
  <c r="H283" i="90" s="1"/>
  <c r="C284" i="90"/>
  <c r="H284" i="90" s="1"/>
  <c r="C285" i="90"/>
  <c r="H285" i="90" s="1"/>
  <c r="C286" i="90"/>
  <c r="H286" i="90" s="1"/>
  <c r="C287" i="90"/>
  <c r="H287" i="90" s="1"/>
  <c r="C288" i="90"/>
  <c r="H288" i="90" s="1"/>
  <c r="C289" i="90"/>
  <c r="H289" i="90" s="1"/>
  <c r="C290" i="90"/>
  <c r="H290" i="90" s="1"/>
  <c r="C291" i="90"/>
  <c r="H291" i="90" s="1"/>
  <c r="C292" i="90"/>
  <c r="H292" i="90" s="1"/>
  <c r="C293" i="90"/>
  <c r="H293" i="90" s="1"/>
  <c r="C294" i="90"/>
  <c r="H294" i="90" s="1"/>
  <c r="C295" i="90"/>
  <c r="H295" i="90" s="1"/>
  <c r="C296" i="90"/>
  <c r="H296" i="90" s="1"/>
  <c r="C297" i="90"/>
  <c r="H297" i="90" s="1"/>
  <c r="C298" i="90"/>
  <c r="H298" i="90" s="1"/>
  <c r="C299" i="90"/>
  <c r="H299" i="90" s="1"/>
  <c r="C300" i="90"/>
  <c r="H300" i="90" s="1"/>
  <c r="C301" i="90"/>
  <c r="H301" i="90" s="1"/>
  <c r="C302" i="90"/>
  <c r="H302" i="90" s="1"/>
  <c r="C303" i="90"/>
  <c r="H303" i="90" s="1"/>
  <c r="C304" i="90"/>
  <c r="H304" i="90" s="1"/>
  <c r="C305" i="90"/>
  <c r="H305" i="90" s="1"/>
  <c r="C306" i="90"/>
  <c r="H306" i="90" s="1"/>
  <c r="C307" i="90"/>
  <c r="H307" i="90" s="1"/>
  <c r="C308" i="90"/>
  <c r="H308" i="90" s="1"/>
  <c r="C309" i="90"/>
  <c r="H309" i="90" s="1"/>
  <c r="C310" i="90"/>
  <c r="H310" i="90" s="1"/>
  <c r="C311" i="90"/>
  <c r="H311" i="90" s="1"/>
  <c r="C312" i="90"/>
  <c r="H312" i="90" s="1"/>
  <c r="C313" i="90"/>
  <c r="H313" i="90" s="1"/>
  <c r="C314" i="90"/>
  <c r="H314" i="90" s="1"/>
  <c r="C315" i="90"/>
  <c r="H315" i="90" s="1"/>
  <c r="C316" i="90"/>
  <c r="H316" i="90" s="1"/>
  <c r="C317" i="90"/>
  <c r="H317" i="90" s="1"/>
  <c r="C318" i="90"/>
  <c r="H318" i="90" s="1"/>
  <c r="C319" i="90"/>
  <c r="H319" i="90" s="1"/>
  <c r="C320" i="90"/>
  <c r="H320" i="90" s="1"/>
  <c r="C321" i="90"/>
  <c r="H321" i="90" s="1"/>
  <c r="C322" i="90"/>
  <c r="H322" i="90" s="1"/>
  <c r="C323" i="90"/>
  <c r="H323" i="90" s="1"/>
  <c r="C324" i="90"/>
  <c r="H324" i="90" s="1"/>
  <c r="C325" i="90"/>
  <c r="H325" i="90" s="1"/>
  <c r="C326" i="90"/>
  <c r="H326" i="90" s="1"/>
  <c r="C327" i="90"/>
  <c r="H327" i="90" s="1"/>
  <c r="C328" i="90"/>
  <c r="H328" i="90" s="1"/>
  <c r="C329" i="90"/>
  <c r="H329" i="90" s="1"/>
  <c r="C330" i="90"/>
  <c r="H330" i="90" s="1"/>
  <c r="C331" i="90"/>
  <c r="H331" i="90" s="1"/>
  <c r="C332" i="90"/>
  <c r="H332" i="90" s="1"/>
  <c r="C333" i="90"/>
  <c r="H333" i="90" s="1"/>
  <c r="C334" i="90"/>
  <c r="H334" i="90" s="1"/>
  <c r="C335" i="90"/>
  <c r="H335" i="90" s="1"/>
  <c r="C336" i="90"/>
  <c r="H336" i="90" s="1"/>
  <c r="C337" i="90"/>
  <c r="H337" i="90" s="1"/>
  <c r="C338" i="90"/>
  <c r="H338" i="90" s="1"/>
  <c r="C339" i="90"/>
  <c r="H339" i="90" s="1"/>
  <c r="C340" i="90"/>
  <c r="H340" i="90" s="1"/>
  <c r="C341" i="90"/>
  <c r="H341" i="90" s="1"/>
  <c r="C342" i="90"/>
  <c r="H342" i="90" s="1"/>
  <c r="C343" i="90"/>
  <c r="H343" i="90" s="1"/>
  <c r="C344" i="90"/>
  <c r="H344" i="90" s="1"/>
  <c r="C345" i="90"/>
  <c r="H345" i="90" s="1"/>
  <c r="C346" i="90"/>
  <c r="H346" i="90" s="1"/>
  <c r="C347" i="90"/>
  <c r="H347" i="90" s="1"/>
  <c r="C348" i="90"/>
  <c r="H348" i="90" s="1"/>
  <c r="C349" i="90"/>
  <c r="H349" i="90" s="1"/>
  <c r="C350" i="90"/>
  <c r="H350" i="90" s="1"/>
  <c r="C351" i="90"/>
  <c r="H351" i="90" s="1"/>
  <c r="C352" i="90"/>
  <c r="H352" i="90" s="1"/>
  <c r="C353" i="90"/>
  <c r="H353" i="90" s="1"/>
  <c r="C354" i="90"/>
  <c r="H354" i="90" s="1"/>
  <c r="C355" i="90"/>
  <c r="H355" i="90" s="1"/>
  <c r="C356" i="90"/>
  <c r="H356" i="90" s="1"/>
  <c r="C357" i="90"/>
  <c r="H357" i="90" s="1"/>
  <c r="C358" i="90"/>
  <c r="H358" i="90" s="1"/>
  <c r="C359" i="90"/>
  <c r="H359" i="90" s="1"/>
  <c r="C360" i="90"/>
  <c r="H360" i="90" s="1"/>
  <c r="C361" i="90"/>
  <c r="H361" i="90" s="1"/>
  <c r="C362" i="90"/>
  <c r="H362" i="90" s="1"/>
  <c r="C363" i="90"/>
  <c r="H363" i="90" s="1"/>
  <c r="C364" i="90"/>
  <c r="H364" i="90" s="1"/>
  <c r="C365" i="90"/>
  <c r="H365" i="90" s="1"/>
  <c r="C366" i="90"/>
  <c r="H366" i="90" s="1"/>
  <c r="C367" i="90"/>
  <c r="H367" i="90" s="1"/>
  <c r="C368" i="90"/>
  <c r="H368" i="90" s="1"/>
  <c r="C369" i="90"/>
  <c r="H369" i="90" s="1"/>
  <c r="C370" i="90"/>
  <c r="H370" i="90" s="1"/>
  <c r="C371" i="90"/>
  <c r="H371" i="90" s="1"/>
  <c r="C372" i="90"/>
  <c r="H372" i="90" s="1"/>
  <c r="C373" i="90"/>
  <c r="H373" i="90" s="1"/>
  <c r="C374" i="90"/>
  <c r="H374" i="90" s="1"/>
  <c r="C375" i="90"/>
  <c r="H375" i="90" s="1"/>
  <c r="C376" i="90"/>
  <c r="H376" i="90" s="1"/>
  <c r="C377" i="90"/>
  <c r="H377" i="90" s="1"/>
  <c r="C378" i="90"/>
  <c r="H378" i="90" s="1"/>
  <c r="C379" i="90"/>
  <c r="H379" i="90" s="1"/>
  <c r="C380" i="90"/>
  <c r="H380" i="90" s="1"/>
  <c r="C381" i="90"/>
  <c r="H381" i="90" s="1"/>
  <c r="C382" i="90"/>
  <c r="H382" i="90" s="1"/>
  <c r="C383" i="90"/>
  <c r="H383" i="90" s="1"/>
  <c r="C384" i="90"/>
  <c r="H384" i="90" s="1"/>
  <c r="C385" i="90"/>
  <c r="H385" i="90" s="1"/>
  <c r="C386" i="90"/>
  <c r="H386" i="90" s="1"/>
  <c r="C387" i="90"/>
  <c r="H387" i="90" s="1"/>
  <c r="C388" i="90"/>
  <c r="H388" i="90" s="1"/>
  <c r="C389" i="90"/>
  <c r="H389" i="90" s="1"/>
  <c r="C390" i="90"/>
  <c r="H390" i="90" s="1"/>
  <c r="C391" i="90"/>
  <c r="H391" i="90" s="1"/>
  <c r="C392" i="90"/>
  <c r="H392" i="90" s="1"/>
  <c r="C393" i="90"/>
  <c r="H393" i="90" s="1"/>
  <c r="C394" i="90"/>
  <c r="H394" i="90" s="1"/>
  <c r="C395" i="90"/>
  <c r="H395" i="90" s="1"/>
  <c r="C396" i="90"/>
  <c r="H396" i="90" s="1"/>
  <c r="C397" i="90"/>
  <c r="H397" i="90" s="1"/>
  <c r="C398" i="90"/>
  <c r="H398" i="90" s="1"/>
  <c r="C399" i="90"/>
  <c r="H399" i="90" s="1"/>
  <c r="C400" i="90"/>
  <c r="H400" i="90" s="1"/>
  <c r="C401" i="90"/>
  <c r="H401" i="90" s="1"/>
  <c r="C402" i="90"/>
  <c r="H402" i="90" s="1"/>
  <c r="C403" i="90"/>
  <c r="H403" i="90" s="1"/>
  <c r="C404" i="90"/>
  <c r="H404" i="90" s="1"/>
  <c r="C405" i="90"/>
  <c r="H405" i="90" s="1"/>
  <c r="C406" i="90"/>
  <c r="H406" i="90" s="1"/>
  <c r="C407" i="90"/>
  <c r="H407" i="90" s="1"/>
  <c r="C408" i="90"/>
  <c r="H408" i="90" s="1"/>
  <c r="C409" i="90"/>
  <c r="H409" i="90" s="1"/>
  <c r="C410" i="90"/>
  <c r="H410" i="90" s="1"/>
  <c r="C411" i="90"/>
  <c r="H411" i="90" s="1"/>
  <c r="C412" i="90"/>
  <c r="H412" i="90" s="1"/>
  <c r="C413" i="90"/>
  <c r="H413" i="90" s="1"/>
  <c r="C414" i="90"/>
  <c r="H414" i="90" s="1"/>
  <c r="C415" i="90"/>
  <c r="H415" i="90" s="1"/>
  <c r="C416" i="90"/>
  <c r="H416" i="90" s="1"/>
  <c r="C417" i="90"/>
  <c r="H417" i="90" s="1"/>
  <c r="C418" i="90"/>
  <c r="H418" i="90" s="1"/>
  <c r="C419" i="90"/>
  <c r="H419" i="90" s="1"/>
  <c r="C420" i="90"/>
  <c r="H420" i="90" s="1"/>
  <c r="C421" i="90"/>
  <c r="H421" i="90" s="1"/>
  <c r="C422" i="90"/>
  <c r="H422" i="90" s="1"/>
  <c r="C423" i="90"/>
  <c r="H423" i="90" s="1"/>
  <c r="C424" i="90"/>
  <c r="H424" i="90" s="1"/>
  <c r="C425" i="90"/>
  <c r="H425" i="90" s="1"/>
  <c r="C426" i="90"/>
  <c r="H426" i="90" s="1"/>
  <c r="C427" i="90"/>
  <c r="H427" i="90" s="1"/>
  <c r="C428" i="90"/>
  <c r="H428" i="90" s="1"/>
  <c r="C429" i="90"/>
  <c r="H429" i="90" s="1"/>
  <c r="C430" i="90"/>
  <c r="H430" i="90" s="1"/>
  <c r="C431" i="90"/>
  <c r="H431" i="90" s="1"/>
  <c r="C432" i="90"/>
  <c r="H432" i="90" s="1"/>
  <c r="C433" i="90"/>
  <c r="H433" i="90" s="1"/>
  <c r="C434" i="90"/>
  <c r="H434" i="90" s="1"/>
  <c r="C435" i="90"/>
  <c r="H435" i="90" s="1"/>
  <c r="C436" i="90"/>
  <c r="H436" i="90" s="1"/>
  <c r="C437" i="90"/>
  <c r="H437" i="90" s="1"/>
  <c r="C438" i="90"/>
  <c r="H438" i="90" s="1"/>
  <c r="C439" i="90"/>
  <c r="H439" i="90" s="1"/>
  <c r="C440" i="90"/>
  <c r="H440" i="90" s="1"/>
  <c r="C441" i="90"/>
  <c r="H441" i="90" s="1"/>
  <c r="C442" i="90"/>
  <c r="H442" i="90" s="1"/>
  <c r="C443" i="90"/>
  <c r="H443" i="90" s="1"/>
  <c r="C444" i="90"/>
  <c r="H444" i="90" s="1"/>
  <c r="C445" i="90"/>
  <c r="H445" i="90" s="1"/>
  <c r="C446" i="90"/>
  <c r="H446" i="90" s="1"/>
  <c r="C447" i="90"/>
  <c r="H447" i="90" s="1"/>
  <c r="C448" i="90"/>
  <c r="H448" i="90" s="1"/>
  <c r="C449" i="90"/>
  <c r="H449" i="90" s="1"/>
  <c r="C450" i="90"/>
  <c r="H450" i="90" s="1"/>
  <c r="C451" i="90"/>
  <c r="H451" i="90" s="1"/>
  <c r="C452" i="90"/>
  <c r="H452" i="90" s="1"/>
  <c r="C453" i="90"/>
  <c r="H453" i="90" s="1"/>
  <c r="C454" i="90"/>
  <c r="H454" i="90" s="1"/>
  <c r="C455" i="90"/>
  <c r="H455" i="90" s="1"/>
  <c r="C456" i="90"/>
  <c r="H456" i="90" s="1"/>
  <c r="C457" i="90"/>
  <c r="H457" i="90" s="1"/>
  <c r="C458" i="90"/>
  <c r="H458" i="90" s="1"/>
  <c r="C459" i="90"/>
  <c r="H459" i="90" s="1"/>
  <c r="C460" i="90"/>
  <c r="H460" i="90" s="1"/>
  <c r="C461" i="90"/>
  <c r="H461" i="90" s="1"/>
  <c r="C462" i="90"/>
  <c r="H462" i="90" s="1"/>
  <c r="C463" i="90"/>
  <c r="H463" i="90" s="1"/>
  <c r="C464" i="90"/>
  <c r="H464" i="90" s="1"/>
  <c r="C465" i="90"/>
  <c r="H465" i="90" s="1"/>
  <c r="C466" i="90"/>
  <c r="H466" i="90" s="1"/>
  <c r="C467" i="90"/>
  <c r="H467" i="90" s="1"/>
  <c r="C468" i="90"/>
  <c r="H468" i="90" s="1"/>
  <c r="C469" i="90"/>
  <c r="H469" i="90" s="1"/>
  <c r="C470" i="90"/>
  <c r="H470" i="90" s="1"/>
  <c r="C471" i="90"/>
  <c r="H471" i="90" s="1"/>
  <c r="C472" i="90"/>
  <c r="H472" i="90" s="1"/>
  <c r="C473" i="90"/>
  <c r="H473" i="90" s="1"/>
  <c r="C474" i="90"/>
  <c r="H474" i="90" s="1"/>
  <c r="C475" i="90"/>
  <c r="H475" i="90" s="1"/>
  <c r="C476" i="90"/>
  <c r="H476" i="90" s="1"/>
  <c r="C477" i="90"/>
  <c r="H477" i="90" s="1"/>
  <c r="C478" i="90"/>
  <c r="H478" i="90" s="1"/>
  <c r="C479" i="90"/>
  <c r="H479" i="90" s="1"/>
  <c r="C480" i="90"/>
  <c r="H480" i="90" s="1"/>
  <c r="C481" i="90"/>
  <c r="H481" i="90" s="1"/>
  <c r="C482" i="90"/>
  <c r="H482" i="90" s="1"/>
  <c r="C483" i="90"/>
  <c r="H483" i="90" s="1"/>
  <c r="C484" i="90"/>
  <c r="H484" i="90" s="1"/>
  <c r="C485" i="90"/>
  <c r="H485" i="90" s="1"/>
  <c r="C500" i="90"/>
  <c r="H500" i="90" s="1"/>
  <c r="C501" i="90"/>
  <c r="H501" i="90" s="1"/>
  <c r="C502" i="90"/>
  <c r="H502" i="90" s="1"/>
  <c r="C503" i="90"/>
  <c r="H503" i="90" s="1"/>
  <c r="C504" i="90"/>
  <c r="H504" i="90" s="1"/>
  <c r="C505" i="90"/>
  <c r="H505" i="90" s="1"/>
  <c r="C506" i="90"/>
  <c r="H506" i="90" s="1"/>
  <c r="C507" i="90"/>
  <c r="H507" i="90" s="1"/>
  <c r="C486" i="90"/>
  <c r="H486" i="90" s="1"/>
  <c r="C487" i="90"/>
  <c r="H487" i="90" s="1"/>
  <c r="C488" i="90"/>
  <c r="H488" i="90" s="1"/>
  <c r="C489" i="90"/>
  <c r="H489" i="90" s="1"/>
  <c r="C490" i="90"/>
  <c r="H490" i="90" s="1"/>
  <c r="C491" i="90"/>
  <c r="H491" i="90" s="1"/>
  <c r="C492" i="90"/>
  <c r="H492" i="90" s="1"/>
  <c r="C493" i="90"/>
  <c r="H493" i="90" s="1"/>
  <c r="C494" i="90"/>
  <c r="H494" i="90" s="1"/>
  <c r="C495" i="90"/>
  <c r="H495" i="90" s="1"/>
  <c r="C496" i="90"/>
  <c r="H496" i="90" s="1"/>
  <c r="C497" i="90"/>
  <c r="H497" i="90" s="1"/>
  <c r="C498" i="90"/>
  <c r="H498" i="90" s="1"/>
  <c r="C499" i="90"/>
  <c r="H499" i="90" s="1"/>
  <c r="C7" i="90"/>
  <c r="H7" i="90" s="1"/>
  <c r="H8" i="82"/>
  <c r="H9" i="82"/>
  <c r="H10" i="82"/>
  <c r="H11" i="82"/>
  <c r="H12" i="82"/>
  <c r="H13" i="82"/>
  <c r="H14" i="82"/>
  <c r="H15" i="82"/>
  <c r="H16" i="82"/>
  <c r="H17" i="82"/>
  <c r="H18" i="82"/>
  <c r="H19" i="82"/>
  <c r="H20" i="82"/>
  <c r="H21" i="82"/>
  <c r="H22" i="82"/>
  <c r="H23" i="82"/>
  <c r="H24" i="82"/>
  <c r="H25" i="82"/>
  <c r="H26" i="82"/>
  <c r="H27" i="82"/>
  <c r="H28" i="82"/>
  <c r="H29" i="82"/>
  <c r="H30" i="82"/>
  <c r="H31" i="82"/>
  <c r="H32" i="82"/>
  <c r="H33" i="82"/>
  <c r="H34" i="82"/>
  <c r="H35" i="82"/>
  <c r="H36" i="82"/>
  <c r="H37" i="82"/>
  <c r="H38" i="82"/>
  <c r="H39" i="82"/>
  <c r="H40" i="82"/>
  <c r="H41" i="82"/>
  <c r="H42" i="82"/>
  <c r="H43" i="82"/>
  <c r="H44" i="82"/>
  <c r="H46" i="82"/>
  <c r="H47" i="82"/>
  <c r="H48" i="82"/>
  <c r="H49" i="82"/>
  <c r="H50" i="82"/>
  <c r="H51" i="82"/>
  <c r="H52" i="82"/>
  <c r="H53" i="82"/>
  <c r="H54" i="82"/>
  <c r="H55" i="82"/>
  <c r="H56" i="82"/>
  <c r="H57" i="82"/>
  <c r="H58" i="82"/>
  <c r="H59" i="82"/>
  <c r="H60" i="82"/>
  <c r="H61" i="82"/>
  <c r="H62" i="82"/>
  <c r="H63" i="82"/>
  <c r="H64" i="82"/>
  <c r="H65" i="82"/>
  <c r="H66" i="82"/>
  <c r="H67" i="82"/>
  <c r="H68" i="82"/>
  <c r="H69" i="82"/>
  <c r="H70" i="82"/>
  <c r="H71" i="82"/>
  <c r="H72" i="82"/>
  <c r="H73" i="82"/>
  <c r="H74" i="82"/>
  <c r="H75" i="82"/>
  <c r="H76" i="82"/>
  <c r="H77" i="82"/>
  <c r="H78" i="82"/>
  <c r="H79" i="82"/>
  <c r="H80" i="82"/>
  <c r="H81" i="82"/>
  <c r="H82" i="82"/>
  <c r="H83" i="82"/>
  <c r="H84" i="82"/>
  <c r="H85" i="82"/>
  <c r="H86" i="82"/>
  <c r="H87" i="82"/>
  <c r="H88" i="82"/>
  <c r="H89" i="82"/>
  <c r="H90" i="82"/>
  <c r="H91" i="82"/>
  <c r="H92" i="82"/>
  <c r="H93" i="82"/>
  <c r="H94" i="82"/>
  <c r="H95" i="82"/>
  <c r="H96" i="82"/>
  <c r="H97" i="82"/>
  <c r="H98" i="82"/>
  <c r="H99" i="82"/>
  <c r="H100" i="82"/>
  <c r="H101" i="82"/>
  <c r="H102" i="82"/>
  <c r="H103" i="82"/>
  <c r="H104" i="82"/>
  <c r="H105" i="82"/>
  <c r="H106" i="82"/>
  <c r="H107" i="82"/>
  <c r="H108" i="82"/>
  <c r="H109" i="82"/>
  <c r="H110" i="82"/>
  <c r="H111" i="82"/>
  <c r="H112" i="82"/>
  <c r="H113" i="82"/>
  <c r="H114" i="82"/>
  <c r="H115" i="82"/>
  <c r="H116" i="82"/>
  <c r="H117" i="82"/>
  <c r="H118" i="82"/>
  <c r="H119" i="82"/>
  <c r="H120" i="82"/>
  <c r="H121" i="82"/>
  <c r="H122" i="82"/>
  <c r="H123" i="82"/>
  <c r="H124" i="82"/>
  <c r="H125" i="82"/>
  <c r="H126" i="82"/>
  <c r="H127" i="82"/>
  <c r="H128" i="82"/>
  <c r="H129" i="82"/>
  <c r="H130" i="82"/>
  <c r="H131" i="82"/>
  <c r="H132" i="82"/>
  <c r="H133" i="82"/>
  <c r="H134" i="82"/>
  <c r="H135" i="82"/>
  <c r="H136" i="82"/>
  <c r="H137" i="82"/>
  <c r="H138" i="82"/>
  <c r="H139" i="82"/>
  <c r="H140" i="82"/>
  <c r="H141" i="82"/>
  <c r="H142" i="82"/>
  <c r="H143" i="82"/>
  <c r="H144" i="82"/>
  <c r="H145" i="82"/>
  <c r="H146" i="82"/>
  <c r="H147" i="82"/>
  <c r="H148" i="82"/>
  <c r="H149" i="82"/>
  <c r="H150" i="82"/>
  <c r="H151" i="82"/>
  <c r="H152" i="82"/>
  <c r="H153" i="82"/>
  <c r="H154" i="82"/>
  <c r="H155" i="82"/>
  <c r="H156" i="82"/>
  <c r="H157" i="82"/>
  <c r="H158" i="82"/>
  <c r="H159" i="82"/>
  <c r="H160" i="82"/>
  <c r="H161" i="82"/>
  <c r="H162" i="82"/>
  <c r="H163" i="82"/>
  <c r="H164" i="82"/>
  <c r="H165" i="82"/>
  <c r="H166" i="82"/>
  <c r="H167" i="82"/>
  <c r="H168" i="82"/>
  <c r="H169" i="82"/>
  <c r="H170" i="82"/>
  <c r="H171" i="82"/>
  <c r="H172" i="82"/>
  <c r="H173" i="82"/>
  <c r="H174" i="82"/>
  <c r="H175" i="82"/>
  <c r="H176" i="82"/>
  <c r="H177" i="82"/>
  <c r="H178" i="82"/>
  <c r="H179" i="82"/>
  <c r="H180" i="82"/>
  <c r="H181" i="82"/>
  <c r="H182" i="82"/>
  <c r="H183" i="82"/>
  <c r="H184" i="82"/>
  <c r="H185" i="82"/>
  <c r="H186" i="82"/>
  <c r="H187" i="82"/>
  <c r="H188" i="82"/>
  <c r="H189" i="82"/>
  <c r="H190" i="82"/>
  <c r="H191" i="82"/>
  <c r="H192" i="82"/>
  <c r="H193" i="82"/>
  <c r="H194" i="82"/>
  <c r="H195" i="82"/>
  <c r="H196" i="82"/>
  <c r="H197" i="82"/>
  <c r="H198" i="82"/>
  <c r="H199" i="82"/>
  <c r="H200" i="82"/>
  <c r="H201" i="82"/>
  <c r="H202" i="82"/>
  <c r="H203" i="82"/>
  <c r="H204" i="82"/>
  <c r="H205" i="82"/>
  <c r="H206" i="82"/>
  <c r="H207" i="82"/>
  <c r="H208" i="82"/>
  <c r="H209" i="82"/>
  <c r="H210" i="82"/>
  <c r="H211" i="82"/>
  <c r="H212" i="82"/>
  <c r="H213" i="82"/>
  <c r="H214" i="82"/>
  <c r="H215" i="82"/>
  <c r="H216" i="82"/>
  <c r="H217" i="82"/>
  <c r="H218" i="82"/>
  <c r="H219" i="82"/>
  <c r="H220" i="82"/>
  <c r="H221" i="82"/>
  <c r="H222" i="82"/>
  <c r="H223" i="82"/>
  <c r="H224" i="82"/>
  <c r="H225" i="82"/>
  <c r="H226" i="82"/>
  <c r="H227" i="82"/>
  <c r="H228" i="82"/>
  <c r="H229" i="82"/>
  <c r="H230" i="82"/>
  <c r="H231" i="82"/>
  <c r="H232" i="82"/>
  <c r="H233" i="82"/>
  <c r="H234" i="82"/>
  <c r="H235" i="82"/>
  <c r="H236" i="82"/>
  <c r="H237" i="82"/>
  <c r="H238" i="82"/>
  <c r="H239" i="82"/>
  <c r="H240" i="82"/>
  <c r="H241" i="82"/>
  <c r="H242" i="82"/>
  <c r="H243" i="82"/>
  <c r="H244" i="82"/>
  <c r="H245" i="82"/>
  <c r="H246" i="82"/>
  <c r="H247" i="82"/>
  <c r="H248" i="82"/>
  <c r="H249" i="82"/>
  <c r="H250" i="82"/>
  <c r="H251" i="82"/>
  <c r="H252" i="82"/>
  <c r="H253" i="82"/>
  <c r="H254" i="82"/>
  <c r="H255" i="82"/>
  <c r="H256" i="82"/>
  <c r="H257" i="82"/>
  <c r="H258" i="82"/>
  <c r="H259" i="82"/>
  <c r="H260" i="82"/>
  <c r="H261" i="82"/>
  <c r="H262" i="82"/>
  <c r="H263" i="82"/>
  <c r="H264" i="82"/>
  <c r="H265" i="82"/>
  <c r="H266" i="82"/>
  <c r="H267" i="82"/>
  <c r="H268" i="82"/>
  <c r="H269" i="82"/>
  <c r="H270" i="82"/>
  <c r="H271" i="82"/>
  <c r="H272" i="82"/>
  <c r="H273" i="82"/>
  <c r="H274" i="82"/>
  <c r="H275" i="82"/>
  <c r="H276" i="82"/>
  <c r="H277" i="82"/>
  <c r="H278" i="82"/>
  <c r="H279" i="82"/>
  <c r="H280" i="82"/>
  <c r="H281" i="82"/>
  <c r="H282" i="82"/>
  <c r="H283" i="82"/>
  <c r="H284" i="82"/>
  <c r="H285" i="82"/>
  <c r="H286" i="82"/>
  <c r="H287" i="82"/>
  <c r="H288" i="82"/>
  <c r="H289" i="82"/>
  <c r="H290" i="82"/>
  <c r="H291" i="82"/>
  <c r="H292" i="82"/>
  <c r="H293" i="82"/>
  <c r="H294" i="82"/>
  <c r="H295" i="82"/>
  <c r="H296" i="82"/>
  <c r="H297" i="82"/>
  <c r="H298" i="82"/>
  <c r="H299" i="82"/>
  <c r="H300" i="82"/>
  <c r="H301" i="82"/>
  <c r="H302" i="82"/>
  <c r="H303" i="82"/>
  <c r="H304" i="82"/>
  <c r="H305" i="82"/>
  <c r="H306" i="82"/>
  <c r="H307" i="82"/>
  <c r="H308" i="82"/>
  <c r="H309" i="82"/>
  <c r="H310" i="82"/>
  <c r="H311" i="82"/>
  <c r="H312" i="82"/>
  <c r="H313" i="82"/>
  <c r="H314" i="82"/>
  <c r="H315" i="82"/>
  <c r="H316" i="82"/>
  <c r="H317" i="82"/>
  <c r="H318" i="82"/>
  <c r="H319" i="82"/>
  <c r="H320" i="82"/>
  <c r="H321" i="82"/>
  <c r="H322" i="82"/>
  <c r="H323" i="82"/>
  <c r="H324" i="82"/>
  <c r="H325" i="82"/>
  <c r="H326" i="82"/>
  <c r="H327" i="82"/>
  <c r="H328" i="82"/>
  <c r="H329" i="82"/>
  <c r="H330" i="82"/>
  <c r="H331" i="82"/>
  <c r="H332" i="82"/>
  <c r="H333" i="82"/>
  <c r="H334" i="82"/>
  <c r="H335" i="82"/>
  <c r="H336" i="82"/>
  <c r="H337" i="82"/>
  <c r="H338" i="82"/>
  <c r="H339" i="82"/>
  <c r="H340" i="82"/>
  <c r="H341" i="82"/>
  <c r="H342" i="82"/>
  <c r="H343" i="82"/>
  <c r="H344" i="82"/>
  <c r="H345" i="82"/>
  <c r="H346" i="82"/>
  <c r="H347" i="82"/>
  <c r="H348" i="82"/>
  <c r="H349" i="82"/>
  <c r="H350" i="82"/>
  <c r="H351" i="82"/>
  <c r="H352" i="82"/>
  <c r="H353" i="82"/>
  <c r="H354" i="82"/>
  <c r="H355" i="82"/>
  <c r="H356" i="82"/>
  <c r="H357" i="82"/>
  <c r="H358" i="82"/>
  <c r="H359" i="82"/>
  <c r="H360" i="82"/>
  <c r="H361" i="82"/>
  <c r="H362" i="82"/>
  <c r="H363" i="82"/>
  <c r="H364" i="82"/>
  <c r="H365" i="82"/>
  <c r="H366" i="82"/>
  <c r="H367" i="82"/>
  <c r="H368" i="82"/>
  <c r="H369" i="82"/>
  <c r="H370" i="82"/>
  <c r="H371" i="82"/>
  <c r="H372" i="82"/>
  <c r="H373" i="82"/>
  <c r="H374" i="82"/>
  <c r="H375" i="82"/>
  <c r="H376" i="82"/>
  <c r="H377" i="82"/>
  <c r="H378" i="82"/>
  <c r="H379" i="82"/>
  <c r="H380" i="82"/>
  <c r="H381" i="82"/>
  <c r="H382" i="82"/>
  <c r="H383" i="82"/>
  <c r="H384" i="82"/>
  <c r="H385" i="82"/>
  <c r="H386" i="82"/>
  <c r="H387" i="82"/>
  <c r="H388" i="82"/>
  <c r="H389" i="82"/>
  <c r="H390" i="82"/>
  <c r="H391" i="82"/>
  <c r="H392" i="82"/>
  <c r="H393" i="82"/>
  <c r="H394" i="82"/>
  <c r="H395" i="82"/>
  <c r="H396" i="82"/>
  <c r="H397" i="82"/>
  <c r="H398" i="82"/>
  <c r="H399" i="82"/>
  <c r="H400" i="82"/>
  <c r="H401" i="82"/>
  <c r="H402" i="82"/>
  <c r="H403" i="82"/>
  <c r="H404" i="82"/>
  <c r="H405" i="82"/>
  <c r="H406" i="82"/>
  <c r="H407" i="82"/>
  <c r="H408" i="82"/>
  <c r="H409" i="82"/>
  <c r="H410" i="82"/>
  <c r="H411" i="82"/>
  <c r="H412" i="82"/>
  <c r="H413" i="82"/>
  <c r="H414" i="82"/>
  <c r="H415" i="82"/>
  <c r="H416" i="82"/>
  <c r="H417" i="82"/>
  <c r="H418" i="82"/>
  <c r="H419" i="82"/>
  <c r="H420" i="82"/>
  <c r="H421" i="82"/>
  <c r="H422" i="82"/>
  <c r="H423" i="82"/>
  <c r="H424" i="82"/>
  <c r="H425" i="82"/>
  <c r="H426" i="82"/>
  <c r="H427" i="82"/>
  <c r="H428" i="82"/>
  <c r="H429" i="82"/>
  <c r="H430" i="82"/>
  <c r="H431" i="82"/>
  <c r="H432" i="82"/>
  <c r="H433" i="82"/>
  <c r="H434" i="82"/>
  <c r="H435" i="82"/>
  <c r="H436" i="82"/>
  <c r="H437" i="82"/>
  <c r="H438" i="82"/>
  <c r="H439" i="82"/>
  <c r="H440" i="82"/>
  <c r="H441" i="82"/>
  <c r="H442" i="82"/>
  <c r="H443" i="82"/>
  <c r="H444" i="82"/>
  <c r="H445" i="82"/>
  <c r="H446" i="82"/>
  <c r="H447" i="82"/>
  <c r="H448" i="82"/>
  <c r="H449" i="82"/>
  <c r="H450" i="82"/>
  <c r="H451" i="82"/>
  <c r="H452" i="82"/>
  <c r="H453" i="82"/>
  <c r="H454" i="82"/>
  <c r="H455" i="82"/>
  <c r="H456" i="82"/>
  <c r="H457" i="82"/>
  <c r="H458" i="82"/>
  <c r="H459" i="82"/>
  <c r="H460" i="82"/>
  <c r="H461" i="82"/>
  <c r="H462" i="82"/>
  <c r="H463" i="82"/>
  <c r="H464" i="82"/>
  <c r="H465" i="82"/>
  <c r="H466" i="82"/>
  <c r="H467" i="82"/>
  <c r="H468" i="82"/>
  <c r="H469" i="82"/>
  <c r="H471" i="82"/>
  <c r="H472" i="82"/>
  <c r="H473" i="82"/>
  <c r="H474" i="82"/>
  <c r="H475" i="82"/>
  <c r="H476" i="82"/>
  <c r="H477" i="82"/>
  <c r="H478" i="82"/>
  <c r="H479" i="82"/>
  <c r="H489" i="82"/>
  <c r="H490" i="82"/>
  <c r="H491" i="82"/>
  <c r="H492" i="82"/>
  <c r="H493" i="82"/>
  <c r="H494" i="82"/>
  <c r="H495" i="82"/>
  <c r="H496" i="82"/>
  <c r="H480" i="82"/>
  <c r="H481" i="82"/>
  <c r="H482" i="82"/>
  <c r="H483" i="82"/>
  <c r="H484" i="82"/>
  <c r="H485" i="82"/>
  <c r="H486" i="82"/>
  <c r="H487" i="82"/>
  <c r="H488" i="82"/>
  <c r="H45" i="82"/>
  <c r="C7" i="81"/>
  <c r="C8" i="81"/>
  <c r="C9" i="81"/>
  <c r="C10" i="81"/>
  <c r="C11" i="81"/>
  <c r="C12" i="81"/>
  <c r="C13" i="81"/>
  <c r="C14" i="81"/>
  <c r="C15" i="81"/>
  <c r="C16" i="81"/>
  <c r="C17" i="81"/>
  <c r="C18" i="81"/>
  <c r="C19" i="81"/>
  <c r="C20" i="81"/>
  <c r="C21" i="81"/>
  <c r="C22" i="81"/>
  <c r="C23" i="81"/>
  <c r="C24" i="81"/>
  <c r="C25" i="81"/>
  <c r="C26" i="81"/>
  <c r="C27" i="81"/>
  <c r="C28" i="81"/>
  <c r="C29" i="81"/>
  <c r="C30" i="81"/>
  <c r="C31" i="81"/>
  <c r="C32" i="81"/>
  <c r="C33" i="81"/>
  <c r="C34" i="81"/>
  <c r="C35" i="81"/>
  <c r="C36" i="81"/>
  <c r="C37" i="81"/>
  <c r="C38" i="81"/>
  <c r="C39" i="81"/>
  <c r="C40" i="81"/>
  <c r="C41" i="81"/>
  <c r="C42" i="81"/>
  <c r="C43" i="81"/>
  <c r="C44" i="81"/>
  <c r="C45" i="81"/>
  <c r="C46" i="81"/>
  <c r="C47" i="81"/>
  <c r="C48" i="81"/>
  <c r="C49" i="81"/>
  <c r="C50" i="81"/>
  <c r="C51" i="81"/>
  <c r="C52" i="81"/>
  <c r="C53" i="81"/>
  <c r="C54" i="81"/>
  <c r="C55" i="81"/>
  <c r="C56" i="81"/>
  <c r="C57" i="81"/>
  <c r="C58" i="81"/>
  <c r="C59" i="81"/>
  <c r="C60" i="81"/>
  <c r="C61" i="81"/>
  <c r="C62" i="81"/>
  <c r="C63" i="81"/>
  <c r="C64" i="81"/>
  <c r="C65" i="81"/>
  <c r="C66" i="81"/>
  <c r="C67" i="81"/>
  <c r="C68" i="81"/>
  <c r="C69" i="81"/>
  <c r="C70" i="81"/>
  <c r="C71" i="81"/>
  <c r="C72" i="81"/>
  <c r="C73" i="81"/>
  <c r="C74" i="81"/>
  <c r="C75" i="81"/>
  <c r="C76" i="81"/>
  <c r="C77" i="81"/>
  <c r="C78" i="81"/>
  <c r="C79" i="81"/>
  <c r="C80" i="81"/>
  <c r="C81" i="81"/>
  <c r="C82" i="81"/>
  <c r="C83" i="81"/>
  <c r="C84" i="81"/>
  <c r="C85" i="81"/>
  <c r="C86" i="81"/>
  <c r="C87" i="81"/>
  <c r="C88" i="81"/>
  <c r="C89" i="81"/>
  <c r="C90" i="81"/>
  <c r="C91" i="81"/>
  <c r="C92" i="81"/>
  <c r="C93" i="81"/>
  <c r="C94" i="81"/>
  <c r="C95" i="81"/>
  <c r="C96" i="81"/>
  <c r="C97" i="81"/>
  <c r="C98" i="81"/>
  <c r="C99" i="81"/>
  <c r="C100" i="81"/>
  <c r="C101" i="81"/>
  <c r="C102" i="81"/>
  <c r="C103" i="81"/>
  <c r="C104" i="81"/>
  <c r="C105" i="81"/>
  <c r="C106" i="81"/>
  <c r="C107" i="81"/>
  <c r="C108" i="81"/>
  <c r="C109" i="81"/>
  <c r="C110" i="81"/>
  <c r="C111" i="81"/>
  <c r="C112" i="81"/>
  <c r="C113" i="81"/>
  <c r="C114" i="81"/>
  <c r="C115" i="81"/>
  <c r="C116" i="81"/>
  <c r="C117" i="81"/>
  <c r="C118" i="81"/>
  <c r="C119" i="81"/>
  <c r="C120" i="81"/>
  <c r="C121" i="81"/>
  <c r="C122" i="81"/>
  <c r="C123" i="81"/>
  <c r="C124" i="81"/>
  <c r="C125" i="81"/>
  <c r="C126" i="81"/>
  <c r="C127" i="81"/>
  <c r="C128" i="81"/>
  <c r="C129" i="81"/>
  <c r="C130" i="81"/>
  <c r="C131" i="81"/>
  <c r="C132" i="81"/>
  <c r="C133" i="81"/>
  <c r="C134" i="81"/>
  <c r="C135" i="81"/>
  <c r="C136" i="81"/>
  <c r="C137" i="81"/>
  <c r="C138" i="81"/>
  <c r="C139" i="81"/>
  <c r="C140" i="81"/>
  <c r="C141" i="81"/>
  <c r="C142" i="81"/>
  <c r="C143" i="81"/>
  <c r="C144" i="81"/>
  <c r="C145" i="81"/>
  <c r="C146" i="81"/>
  <c r="C147" i="81"/>
  <c r="C148" i="81"/>
  <c r="C149" i="81"/>
  <c r="C150" i="81"/>
  <c r="C151" i="81"/>
  <c r="C152" i="81"/>
  <c r="C153" i="81"/>
  <c r="C154" i="81"/>
  <c r="C155" i="81"/>
  <c r="C156" i="81"/>
  <c r="C157" i="81"/>
  <c r="C158" i="81"/>
  <c r="C159" i="81"/>
  <c r="C160" i="81"/>
  <c r="C161" i="81"/>
  <c r="C162" i="81"/>
  <c r="C163" i="81"/>
  <c r="C164" i="81"/>
  <c r="C165" i="81"/>
  <c r="C166" i="81"/>
  <c r="C167" i="81"/>
  <c r="C168" i="81"/>
  <c r="C169" i="81"/>
  <c r="C170" i="81"/>
  <c r="C171" i="81"/>
  <c r="C172" i="81"/>
  <c r="C173" i="81"/>
  <c r="C174" i="81"/>
  <c r="C175" i="81"/>
  <c r="C176" i="81"/>
  <c r="C177" i="81"/>
  <c r="C178" i="81"/>
  <c r="C179" i="81"/>
  <c r="C180" i="81"/>
  <c r="C181" i="81"/>
  <c r="C182" i="81"/>
  <c r="C183" i="81"/>
  <c r="C184" i="81"/>
  <c r="C185" i="81"/>
  <c r="C186" i="81"/>
  <c r="C187" i="81"/>
  <c r="C188" i="81"/>
  <c r="C189" i="81"/>
  <c r="C190" i="81"/>
  <c r="C191" i="81"/>
  <c r="C192" i="81"/>
  <c r="C193" i="81"/>
  <c r="C194" i="81"/>
  <c r="C195" i="81"/>
  <c r="C196" i="81"/>
  <c r="C197" i="81"/>
  <c r="C198" i="81"/>
  <c r="C199" i="81"/>
  <c r="C200" i="81"/>
  <c r="C201" i="81"/>
  <c r="C202" i="81"/>
  <c r="C203" i="81"/>
  <c r="C204" i="81"/>
  <c r="C205" i="81"/>
  <c r="C206" i="81"/>
  <c r="C207" i="81"/>
  <c r="C208" i="81"/>
  <c r="C209" i="81"/>
  <c r="C210" i="81"/>
  <c r="C211" i="81"/>
  <c r="C212" i="81"/>
  <c r="C213" i="81"/>
  <c r="C214" i="81"/>
  <c r="C215" i="81"/>
  <c r="C216" i="81"/>
  <c r="C217" i="81"/>
  <c r="C218" i="81"/>
  <c r="C219" i="81"/>
  <c r="C220" i="81"/>
  <c r="C221" i="81"/>
  <c r="C222" i="81"/>
  <c r="C223" i="81"/>
  <c r="C224" i="81"/>
  <c r="C225" i="81"/>
  <c r="C226" i="81"/>
  <c r="C227" i="81"/>
  <c r="C228" i="81"/>
  <c r="C229" i="81"/>
  <c r="C230" i="81"/>
  <c r="C231" i="81"/>
  <c r="C232" i="81"/>
  <c r="C233" i="81"/>
  <c r="C234" i="81"/>
  <c r="C235" i="81"/>
  <c r="C236" i="81"/>
  <c r="C237" i="81"/>
  <c r="C238" i="81"/>
  <c r="C239" i="81"/>
  <c r="C240" i="81"/>
  <c r="C241" i="81"/>
  <c r="C242" i="81"/>
  <c r="C243" i="81"/>
  <c r="C244" i="81"/>
  <c r="C245" i="81"/>
  <c r="C246" i="81"/>
  <c r="C247" i="81"/>
  <c r="C248" i="81"/>
  <c r="C249" i="81"/>
  <c r="C250" i="81"/>
  <c r="C251" i="81"/>
  <c r="C252" i="81"/>
  <c r="C253" i="81"/>
  <c r="C254" i="81"/>
  <c r="C255" i="81"/>
  <c r="C256" i="81"/>
  <c r="C257" i="81"/>
  <c r="C258" i="81"/>
  <c r="C259" i="81"/>
  <c r="C260" i="81"/>
  <c r="C261" i="81"/>
  <c r="C262" i="81"/>
  <c r="C263" i="81"/>
  <c r="C264" i="81"/>
  <c r="C265" i="81"/>
  <c r="C266" i="81"/>
  <c r="C267" i="81"/>
  <c r="C268" i="81"/>
  <c r="C269" i="81"/>
  <c r="C270" i="81"/>
  <c r="C271" i="81"/>
  <c r="C272" i="81"/>
  <c r="C273" i="81"/>
  <c r="C274" i="81"/>
  <c r="C275" i="81"/>
  <c r="C276" i="81"/>
  <c r="C277" i="81"/>
  <c r="C278" i="81"/>
  <c r="C279" i="81"/>
  <c r="C280" i="81"/>
  <c r="C281" i="81"/>
  <c r="C282" i="81"/>
  <c r="C283" i="81"/>
  <c r="C284" i="81"/>
  <c r="C285" i="81"/>
  <c r="C286" i="81"/>
  <c r="C287" i="81"/>
  <c r="C288" i="81"/>
  <c r="C289" i="81"/>
  <c r="C290" i="81"/>
  <c r="C291" i="81"/>
  <c r="C292" i="81"/>
  <c r="C293" i="81"/>
  <c r="C294" i="81"/>
  <c r="C295" i="81"/>
  <c r="C296" i="81"/>
  <c r="C297" i="81"/>
  <c r="C298" i="81"/>
  <c r="C299" i="81"/>
  <c r="C300" i="81"/>
  <c r="C301" i="81"/>
  <c r="C302" i="81"/>
  <c r="C303" i="81"/>
  <c r="C304" i="81"/>
  <c r="C305" i="81"/>
  <c r="C306" i="81"/>
  <c r="C307" i="81"/>
  <c r="C308" i="81"/>
  <c r="C309" i="81"/>
  <c r="C310" i="81"/>
  <c r="C311" i="81"/>
  <c r="C312" i="81"/>
  <c r="C313" i="81"/>
  <c r="C314" i="81"/>
  <c r="C315" i="81"/>
  <c r="C316" i="81"/>
  <c r="C317" i="81"/>
  <c r="C318" i="81"/>
  <c r="C319" i="81"/>
  <c r="C320" i="81"/>
  <c r="C321" i="81"/>
  <c r="C322" i="81"/>
  <c r="C323" i="81"/>
  <c r="C324" i="81"/>
  <c r="C325" i="81"/>
  <c r="C326" i="81"/>
  <c r="C327" i="81"/>
  <c r="C328" i="81"/>
  <c r="C329" i="81"/>
  <c r="C330" i="81"/>
  <c r="C331" i="81"/>
  <c r="C332" i="81"/>
  <c r="C333" i="81"/>
  <c r="C334" i="81"/>
  <c r="C335" i="81"/>
  <c r="C336" i="81"/>
  <c r="C337" i="81"/>
  <c r="C338" i="81"/>
  <c r="C339" i="81"/>
  <c r="C340" i="81"/>
  <c r="C341" i="81"/>
  <c r="C342" i="81"/>
  <c r="C343" i="81"/>
  <c r="C344" i="81"/>
  <c r="C345" i="81"/>
  <c r="C346" i="81"/>
  <c r="C347" i="81"/>
  <c r="C348" i="81"/>
  <c r="C349" i="81"/>
  <c r="C350" i="81"/>
  <c r="C351" i="81"/>
  <c r="C352" i="81"/>
  <c r="C353" i="81"/>
  <c r="C354" i="81"/>
  <c r="C355" i="81"/>
  <c r="C356" i="81"/>
  <c r="C357" i="81"/>
  <c r="C358" i="81"/>
  <c r="C359" i="81"/>
  <c r="C360" i="81"/>
  <c r="C361" i="81"/>
  <c r="C362" i="81"/>
  <c r="C363" i="81"/>
  <c r="C364" i="81"/>
  <c r="C365" i="81"/>
  <c r="C366" i="81"/>
  <c r="C367" i="81"/>
  <c r="C368" i="81"/>
  <c r="C369" i="81"/>
  <c r="C370" i="81"/>
  <c r="C371" i="81"/>
  <c r="C372" i="81"/>
  <c r="C373" i="81"/>
  <c r="C374" i="81"/>
  <c r="C375" i="81"/>
  <c r="C376" i="81"/>
  <c r="C377" i="81"/>
  <c r="C378" i="81"/>
  <c r="C379" i="81"/>
  <c r="C380" i="81"/>
  <c r="C381" i="81"/>
  <c r="C382" i="81"/>
  <c r="C383" i="81"/>
  <c r="C384" i="81"/>
  <c r="C385" i="81"/>
  <c r="C386" i="81"/>
  <c r="C387" i="81"/>
  <c r="C388" i="81"/>
  <c r="C389" i="81"/>
  <c r="C390" i="81"/>
  <c r="C391" i="81"/>
  <c r="C392" i="81"/>
  <c r="C393" i="81"/>
  <c r="C394" i="81"/>
  <c r="C395" i="81"/>
  <c r="C396" i="81"/>
  <c r="C397" i="81"/>
  <c r="C398" i="81"/>
  <c r="C399" i="81"/>
  <c r="C400" i="81"/>
  <c r="C401" i="81"/>
  <c r="C402" i="81"/>
  <c r="C403" i="81"/>
  <c r="C404" i="81"/>
  <c r="C405" i="81"/>
  <c r="C406" i="81"/>
  <c r="C407" i="81"/>
  <c r="C408" i="81"/>
  <c r="C409" i="81"/>
  <c r="C410" i="81"/>
  <c r="C411" i="81"/>
  <c r="C412" i="81"/>
  <c r="C413" i="81"/>
  <c r="C414" i="81"/>
  <c r="C415" i="81"/>
  <c r="C416" i="81"/>
  <c r="C417" i="81"/>
  <c r="C418" i="81"/>
  <c r="C419" i="81"/>
  <c r="C420" i="81"/>
  <c r="C421" i="81"/>
  <c r="C422" i="81"/>
  <c r="C423" i="81"/>
  <c r="C424" i="81"/>
  <c r="C425" i="81"/>
  <c r="C426" i="81"/>
  <c r="C427" i="81"/>
  <c r="C428" i="81"/>
  <c r="C429" i="81"/>
  <c r="C430" i="81"/>
  <c r="C431" i="81"/>
  <c r="C432" i="81"/>
  <c r="C433" i="81"/>
  <c r="C434" i="81"/>
  <c r="C435" i="81"/>
  <c r="C436" i="81"/>
  <c r="C437" i="81"/>
  <c r="C438" i="81"/>
  <c r="C439" i="81"/>
  <c r="C440" i="81"/>
  <c r="C441" i="81"/>
  <c r="C442" i="81"/>
  <c r="C443" i="81"/>
  <c r="C444" i="81"/>
  <c r="C445" i="81"/>
  <c r="C446" i="81"/>
  <c r="C447" i="81"/>
  <c r="C448" i="81"/>
  <c r="C449" i="81"/>
  <c r="C450" i="81"/>
  <c r="C451" i="81"/>
  <c r="C452" i="81"/>
  <c r="C453" i="81"/>
  <c r="C454" i="81"/>
  <c r="C455" i="81"/>
  <c r="C456" i="81"/>
  <c r="C457" i="81"/>
  <c r="C458" i="81"/>
  <c r="C459" i="81"/>
  <c r="C460" i="81"/>
  <c r="C461" i="81"/>
  <c r="C462" i="81"/>
  <c r="C463" i="81"/>
  <c r="C464" i="81"/>
  <c r="C465" i="81"/>
  <c r="C466" i="81"/>
  <c r="C467" i="81"/>
  <c r="C468" i="81"/>
  <c r="C469" i="81"/>
  <c r="C470" i="81"/>
  <c r="C471" i="81"/>
  <c r="C472" i="81"/>
  <c r="C473" i="81"/>
  <c r="C474" i="81"/>
  <c r="C475" i="81"/>
  <c r="C476" i="81"/>
  <c r="C477" i="81"/>
  <c r="C478" i="81"/>
  <c r="C488" i="81"/>
  <c r="C489" i="81"/>
  <c r="C490" i="81"/>
  <c r="C491" i="81"/>
  <c r="C492" i="81"/>
  <c r="C493" i="81"/>
  <c r="C494" i="81"/>
  <c r="C495" i="81"/>
  <c r="C496" i="81"/>
  <c r="C497" i="81"/>
  <c r="C498" i="81"/>
  <c r="C499" i="81"/>
  <c r="C500" i="81"/>
  <c r="C501" i="81"/>
  <c r="C502" i="81"/>
  <c r="C503" i="81"/>
  <c r="C504" i="81"/>
  <c r="C505" i="81"/>
  <c r="C506" i="81"/>
  <c r="C507" i="81"/>
  <c r="C508" i="81"/>
  <c r="C479" i="81"/>
  <c r="C480" i="81"/>
  <c r="C481" i="81"/>
  <c r="C482" i="81"/>
  <c r="C483" i="81"/>
  <c r="C484" i="81"/>
  <c r="C485" i="81"/>
  <c r="C486" i="81"/>
  <c r="C487" i="81"/>
  <c r="J7" i="79"/>
  <c r="J8" i="79"/>
  <c r="J9" i="79"/>
  <c r="J10" i="79"/>
  <c r="J11" i="79"/>
  <c r="J12" i="79"/>
  <c r="J13" i="79"/>
  <c r="J14" i="79"/>
  <c r="J15" i="79"/>
  <c r="J16" i="79"/>
  <c r="J17" i="79"/>
  <c r="J18" i="79"/>
  <c r="J19" i="79"/>
  <c r="J20" i="79"/>
  <c r="J21" i="79"/>
  <c r="J22" i="79"/>
  <c r="J23" i="79"/>
  <c r="J24" i="79"/>
  <c r="J25" i="79"/>
  <c r="J26" i="79"/>
  <c r="J27" i="79"/>
  <c r="J28" i="79"/>
  <c r="J29" i="79"/>
  <c r="J30" i="79"/>
  <c r="J31" i="79"/>
  <c r="J32" i="79"/>
  <c r="J33" i="79"/>
  <c r="J34" i="79"/>
  <c r="J35" i="79"/>
  <c r="J36" i="79"/>
  <c r="J37" i="79"/>
  <c r="J38" i="79"/>
  <c r="J39" i="79"/>
  <c r="J40" i="79"/>
  <c r="J41" i="79"/>
  <c r="J42" i="79"/>
  <c r="J43" i="79"/>
  <c r="J44" i="79"/>
  <c r="J45" i="79"/>
  <c r="J46" i="79"/>
  <c r="J47" i="79"/>
  <c r="J48" i="79"/>
  <c r="J49" i="79"/>
  <c r="J50" i="79"/>
  <c r="J51" i="79"/>
  <c r="J52" i="79"/>
  <c r="J53" i="79"/>
  <c r="J54" i="79"/>
  <c r="J55" i="79"/>
  <c r="J56" i="79"/>
  <c r="J57" i="79"/>
  <c r="J58" i="79"/>
  <c r="J59" i="79"/>
  <c r="J60" i="79"/>
  <c r="J61" i="79"/>
  <c r="J62" i="79"/>
  <c r="J63" i="79"/>
  <c r="J64" i="79"/>
  <c r="J65" i="79"/>
  <c r="J66" i="79"/>
  <c r="J67" i="79"/>
  <c r="J68" i="79"/>
  <c r="J69" i="79"/>
  <c r="J70" i="79"/>
  <c r="J71" i="79"/>
  <c r="J72" i="79"/>
  <c r="J73" i="79"/>
  <c r="J74" i="79"/>
  <c r="J75" i="79"/>
  <c r="J76" i="79"/>
  <c r="J77" i="79"/>
  <c r="J78" i="79"/>
  <c r="J79" i="79"/>
  <c r="J80" i="79"/>
  <c r="J81" i="79"/>
  <c r="J82" i="79"/>
  <c r="J83" i="79"/>
  <c r="J84" i="79"/>
  <c r="J85" i="79"/>
  <c r="J86" i="79"/>
  <c r="J87" i="79"/>
  <c r="J88" i="79"/>
  <c r="J89" i="79"/>
  <c r="J90" i="79"/>
  <c r="J91" i="79"/>
  <c r="J92" i="79"/>
  <c r="J93" i="79"/>
  <c r="J94" i="79"/>
  <c r="J95" i="79"/>
  <c r="J96" i="79"/>
  <c r="J97" i="79"/>
  <c r="J98" i="79"/>
  <c r="J99" i="79"/>
  <c r="J100" i="79"/>
  <c r="J101" i="79"/>
  <c r="J102" i="79"/>
  <c r="J103" i="79"/>
  <c r="J104" i="79"/>
  <c r="J105" i="79"/>
  <c r="J106" i="79"/>
  <c r="J107" i="79"/>
  <c r="J108" i="79"/>
  <c r="J109" i="79"/>
  <c r="J110" i="79"/>
  <c r="J111" i="79"/>
  <c r="J112" i="79"/>
  <c r="J113" i="79"/>
  <c r="J114" i="79"/>
  <c r="J115" i="79"/>
  <c r="J116" i="79"/>
  <c r="J117" i="79"/>
  <c r="J118" i="79"/>
  <c r="J119" i="79"/>
  <c r="J120" i="79"/>
  <c r="J121" i="79"/>
  <c r="J122" i="79"/>
  <c r="J123" i="79"/>
  <c r="J124" i="79"/>
  <c r="J125" i="79"/>
  <c r="J126" i="79"/>
  <c r="J127" i="79"/>
  <c r="J128" i="79"/>
  <c r="J129" i="79"/>
  <c r="J130" i="79"/>
  <c r="J131" i="79"/>
  <c r="J132" i="79"/>
  <c r="J133" i="79"/>
  <c r="J134" i="79"/>
  <c r="J135" i="79"/>
  <c r="J136" i="79"/>
  <c r="J137" i="79"/>
  <c r="J138" i="79"/>
  <c r="J139" i="79"/>
  <c r="J140" i="79"/>
  <c r="J141" i="79"/>
  <c r="J142" i="79"/>
  <c r="J143" i="79"/>
  <c r="J144" i="79"/>
  <c r="J145" i="79"/>
  <c r="J146" i="79"/>
  <c r="J147" i="79"/>
  <c r="J148" i="79"/>
  <c r="J149" i="79"/>
  <c r="J150" i="79"/>
  <c r="J151" i="79"/>
  <c r="J152" i="79"/>
  <c r="J153" i="79"/>
  <c r="J154" i="79"/>
  <c r="J155" i="79"/>
  <c r="J156" i="79"/>
  <c r="J157" i="79"/>
  <c r="J158" i="79"/>
  <c r="J159" i="79"/>
  <c r="J160" i="79"/>
  <c r="J161" i="79"/>
  <c r="J162" i="79"/>
  <c r="J163" i="79"/>
  <c r="J164" i="79"/>
  <c r="J165" i="79"/>
  <c r="J166" i="79"/>
  <c r="J167" i="79"/>
  <c r="J168" i="79"/>
  <c r="J169" i="79"/>
  <c r="J170" i="79"/>
  <c r="J171" i="79"/>
  <c r="J172" i="79"/>
  <c r="J173" i="79"/>
  <c r="J174" i="79"/>
  <c r="J175" i="79"/>
  <c r="J176" i="79"/>
  <c r="J177" i="79"/>
  <c r="J178" i="79"/>
  <c r="J179" i="79"/>
  <c r="J180" i="79"/>
  <c r="J181" i="79"/>
  <c r="J182" i="79"/>
  <c r="J183" i="79"/>
  <c r="J184" i="79"/>
  <c r="J185" i="79"/>
  <c r="J186" i="79"/>
  <c r="J187" i="79"/>
  <c r="J188" i="79"/>
  <c r="J189" i="79"/>
  <c r="J190" i="79"/>
  <c r="J191" i="79"/>
  <c r="J192" i="79"/>
  <c r="J193" i="79"/>
  <c r="J194" i="79"/>
  <c r="J195" i="79"/>
  <c r="J196" i="79"/>
  <c r="J197" i="79"/>
  <c r="J198" i="79"/>
  <c r="J199" i="79"/>
  <c r="J200" i="79"/>
  <c r="J201" i="79"/>
  <c r="J202" i="79"/>
  <c r="J203" i="79"/>
  <c r="J204" i="79"/>
  <c r="J205" i="79"/>
  <c r="J206" i="79"/>
  <c r="J207" i="79"/>
  <c r="J208" i="79"/>
  <c r="J209" i="79"/>
  <c r="J210" i="79"/>
  <c r="J211" i="79"/>
  <c r="J212" i="79"/>
  <c r="J213" i="79"/>
  <c r="J214" i="79"/>
  <c r="J215" i="79"/>
  <c r="J216" i="79"/>
  <c r="J217" i="79"/>
  <c r="J218" i="79"/>
  <c r="J219" i="79"/>
  <c r="J220" i="79"/>
  <c r="J221" i="79"/>
  <c r="J222" i="79"/>
  <c r="J223" i="79"/>
  <c r="J224" i="79"/>
  <c r="J225" i="79"/>
  <c r="J226" i="79"/>
  <c r="J227" i="79"/>
  <c r="J228" i="79"/>
  <c r="J229" i="79"/>
  <c r="J230" i="79"/>
  <c r="J231" i="79"/>
  <c r="J232" i="79"/>
  <c r="J233" i="79"/>
  <c r="J234" i="79"/>
  <c r="J235" i="79"/>
  <c r="J236" i="79"/>
  <c r="J237" i="79"/>
  <c r="J238" i="79"/>
  <c r="J239" i="79"/>
  <c r="J240" i="79"/>
  <c r="J241" i="79"/>
  <c r="J242" i="79"/>
  <c r="J243" i="79"/>
  <c r="J244" i="79"/>
  <c r="J245" i="79"/>
  <c r="J246" i="79"/>
  <c r="J247" i="79"/>
  <c r="J248" i="79"/>
  <c r="J249" i="79"/>
  <c r="J250" i="79"/>
  <c r="J251" i="79"/>
  <c r="J252" i="79"/>
  <c r="J253" i="79"/>
  <c r="J254" i="79"/>
  <c r="J255" i="79"/>
  <c r="J256" i="79"/>
  <c r="J257" i="79"/>
  <c r="J258" i="79"/>
  <c r="J259" i="79"/>
  <c r="J260" i="79"/>
  <c r="J261" i="79"/>
  <c r="J262" i="79"/>
  <c r="J263" i="79"/>
  <c r="J264" i="79"/>
  <c r="J265" i="79"/>
  <c r="J266" i="79"/>
  <c r="J267" i="79"/>
  <c r="J268" i="79"/>
  <c r="J269" i="79"/>
  <c r="J270" i="79"/>
  <c r="J271" i="79"/>
  <c r="J272" i="79"/>
  <c r="J273" i="79"/>
  <c r="J274" i="79"/>
  <c r="J275" i="79"/>
  <c r="J276" i="79"/>
  <c r="J277" i="79"/>
  <c r="J278" i="79"/>
  <c r="J279" i="79"/>
  <c r="J280" i="79"/>
  <c r="J281" i="79"/>
  <c r="J282" i="79"/>
  <c r="J283" i="79"/>
  <c r="J284" i="79"/>
  <c r="J285" i="79"/>
  <c r="J286" i="79"/>
  <c r="J287" i="79"/>
  <c r="J288" i="79"/>
  <c r="J289" i="79"/>
  <c r="J290" i="79"/>
  <c r="J291" i="79"/>
  <c r="J292" i="79"/>
  <c r="J293" i="79"/>
  <c r="J294" i="79"/>
  <c r="J295" i="79"/>
  <c r="J296" i="79"/>
  <c r="J297" i="79"/>
  <c r="J298" i="79"/>
  <c r="J299" i="79"/>
  <c r="J300" i="79"/>
  <c r="J301" i="79"/>
  <c r="J302" i="79"/>
  <c r="J303" i="79"/>
  <c r="J304" i="79"/>
  <c r="J305" i="79"/>
  <c r="J306" i="79"/>
  <c r="J307" i="79"/>
  <c r="J308" i="79"/>
  <c r="J309" i="79"/>
  <c r="J310" i="79"/>
  <c r="J311" i="79"/>
  <c r="J312" i="79"/>
  <c r="J313" i="79"/>
  <c r="J314" i="79"/>
  <c r="J315" i="79"/>
  <c r="J316" i="79"/>
  <c r="J317" i="79"/>
  <c r="J318" i="79"/>
  <c r="J319" i="79"/>
  <c r="J320" i="79"/>
  <c r="J321" i="79"/>
  <c r="J322" i="79"/>
  <c r="J323" i="79"/>
  <c r="J324" i="79"/>
  <c r="J325" i="79"/>
  <c r="J326" i="79"/>
  <c r="J327" i="79"/>
  <c r="J328" i="79"/>
  <c r="J329" i="79"/>
  <c r="J330" i="79"/>
  <c r="J331" i="79"/>
  <c r="J332" i="79"/>
  <c r="J333" i="79"/>
  <c r="J334" i="79"/>
  <c r="J335" i="79"/>
  <c r="J336" i="79"/>
  <c r="J337" i="79"/>
  <c r="J338" i="79"/>
  <c r="J339" i="79"/>
  <c r="J340" i="79"/>
  <c r="J341" i="79"/>
  <c r="J342" i="79"/>
  <c r="J343" i="79"/>
  <c r="J344" i="79"/>
  <c r="J345" i="79"/>
  <c r="J346" i="79"/>
  <c r="J347" i="79"/>
  <c r="J348" i="79"/>
  <c r="J349" i="79"/>
  <c r="J350" i="79"/>
  <c r="J351" i="79"/>
  <c r="J352" i="79"/>
  <c r="J353" i="79"/>
  <c r="J354" i="79"/>
  <c r="J355" i="79"/>
  <c r="J356" i="79"/>
  <c r="J357" i="79"/>
  <c r="J358" i="79"/>
  <c r="J359" i="79"/>
  <c r="J360" i="79"/>
  <c r="J361" i="79"/>
  <c r="J362" i="79"/>
  <c r="J363" i="79"/>
  <c r="J364" i="79"/>
  <c r="J365" i="79"/>
  <c r="J366" i="79"/>
  <c r="J367" i="79"/>
  <c r="J368" i="79"/>
  <c r="J369" i="79"/>
  <c r="J370" i="79"/>
  <c r="J371" i="79"/>
  <c r="J372" i="79"/>
  <c r="J373" i="79"/>
  <c r="J374" i="79"/>
  <c r="J375" i="79"/>
  <c r="J376" i="79"/>
  <c r="J377" i="79"/>
  <c r="J378" i="79"/>
  <c r="J379" i="79"/>
  <c r="J380" i="79"/>
  <c r="J381" i="79"/>
  <c r="J382" i="79"/>
  <c r="J383" i="79"/>
  <c r="J384" i="79"/>
  <c r="J385" i="79"/>
  <c r="J386" i="79"/>
  <c r="J387" i="79"/>
  <c r="J388" i="79"/>
  <c r="J389" i="79"/>
  <c r="J390" i="79"/>
  <c r="J391" i="79"/>
  <c r="J392" i="79"/>
  <c r="J393" i="79"/>
  <c r="J394" i="79"/>
  <c r="J395" i="79"/>
  <c r="J396" i="79"/>
  <c r="J397" i="79"/>
  <c r="J398" i="79"/>
  <c r="J399" i="79"/>
  <c r="J400" i="79"/>
  <c r="J401" i="79"/>
  <c r="J402" i="79"/>
  <c r="J403" i="79"/>
  <c r="J404" i="79"/>
  <c r="J405" i="79"/>
  <c r="J406" i="79"/>
  <c r="J407" i="79"/>
  <c r="J408" i="79"/>
  <c r="J409" i="79"/>
  <c r="J410" i="79"/>
  <c r="J411" i="79"/>
  <c r="J412" i="79"/>
  <c r="J413" i="79"/>
  <c r="J414" i="79"/>
  <c r="J415" i="79"/>
  <c r="J416" i="79"/>
  <c r="J417" i="79"/>
  <c r="J418" i="79"/>
  <c r="J419" i="79"/>
  <c r="J420" i="79"/>
  <c r="J421" i="79"/>
  <c r="J422" i="79"/>
  <c r="J423" i="79"/>
  <c r="J424" i="79"/>
  <c r="J425" i="79"/>
  <c r="J426" i="79"/>
  <c r="J427" i="79"/>
  <c r="J428" i="79"/>
  <c r="J429" i="79"/>
  <c r="J430" i="79"/>
  <c r="J431" i="79"/>
  <c r="J432" i="79"/>
  <c r="J433" i="79"/>
  <c r="J434" i="79"/>
  <c r="J435" i="79"/>
  <c r="J436" i="79"/>
  <c r="J437" i="79"/>
  <c r="J438" i="79"/>
  <c r="J439" i="79"/>
  <c r="J440" i="79"/>
  <c r="J441" i="79"/>
  <c r="J442" i="79"/>
  <c r="J443" i="79"/>
  <c r="J444" i="79"/>
  <c r="J445" i="79"/>
  <c r="J446" i="79"/>
  <c r="J447" i="79"/>
  <c r="J448" i="79"/>
  <c r="J449" i="79"/>
  <c r="J450" i="79"/>
  <c r="J451" i="79"/>
  <c r="J452" i="79"/>
  <c r="J453" i="79"/>
  <c r="J454" i="79"/>
  <c r="J455" i="79"/>
  <c r="J456" i="79"/>
  <c r="J457" i="79"/>
  <c r="J458" i="79"/>
  <c r="J459" i="79"/>
  <c r="J460" i="79"/>
  <c r="J461" i="79"/>
  <c r="J462" i="79"/>
  <c r="J463" i="79"/>
  <c r="J464" i="79"/>
  <c r="J465" i="79"/>
  <c r="J466" i="79"/>
  <c r="J467" i="79"/>
  <c r="J468" i="79"/>
  <c r="J469" i="79"/>
  <c r="J470" i="79"/>
  <c r="J471" i="79"/>
  <c r="J472" i="79"/>
  <c r="J473" i="79"/>
  <c r="J474" i="79"/>
  <c r="J475" i="79"/>
  <c r="J476" i="79"/>
  <c r="J477" i="79"/>
  <c r="J478" i="79"/>
  <c r="J479" i="79"/>
  <c r="J480" i="79"/>
  <c r="J481" i="79"/>
  <c r="J482" i="79"/>
  <c r="J483" i="79"/>
  <c r="J484" i="79"/>
  <c r="J513" i="79"/>
  <c r="J514" i="79"/>
  <c r="J515" i="79"/>
  <c r="J516" i="79"/>
  <c r="J517" i="79"/>
  <c r="J518" i="79"/>
  <c r="J519" i="79"/>
  <c r="J494" i="79"/>
  <c r="J495" i="79"/>
  <c r="J496" i="79"/>
  <c r="J497" i="79"/>
  <c r="J498" i="79"/>
  <c r="J499" i="79"/>
  <c r="J500" i="79"/>
  <c r="J501" i="79"/>
  <c r="J502" i="79"/>
  <c r="J503" i="79"/>
  <c r="J504" i="79"/>
  <c r="J505" i="79"/>
  <c r="J506" i="79"/>
  <c r="J507" i="79"/>
  <c r="J508" i="79"/>
  <c r="J509" i="79"/>
  <c r="J510" i="79"/>
  <c r="J511" i="79"/>
  <c r="J512" i="79"/>
  <c r="J485" i="79"/>
  <c r="J486" i="79"/>
  <c r="J487" i="79"/>
  <c r="J488" i="79"/>
  <c r="J489" i="79"/>
  <c r="J490" i="79"/>
  <c r="J491" i="79"/>
  <c r="J492" i="79"/>
  <c r="J493" i="79"/>
  <c r="J6" i="79"/>
  <c r="C7" i="79"/>
  <c r="I7" i="79" s="1"/>
  <c r="C8" i="79"/>
  <c r="I8" i="79" s="1"/>
  <c r="C9" i="79"/>
  <c r="I9" i="79" s="1"/>
  <c r="C10" i="79"/>
  <c r="I10" i="79" s="1"/>
  <c r="C11" i="79"/>
  <c r="I11" i="79" s="1"/>
  <c r="C12" i="79"/>
  <c r="I12" i="79" s="1"/>
  <c r="C13" i="79"/>
  <c r="I13" i="79" s="1"/>
  <c r="C14" i="79"/>
  <c r="I14" i="79" s="1"/>
  <c r="C15" i="79"/>
  <c r="I15" i="79" s="1"/>
  <c r="C16" i="79"/>
  <c r="I16" i="79" s="1"/>
  <c r="C17" i="79"/>
  <c r="I17" i="79" s="1"/>
  <c r="C18" i="79"/>
  <c r="I18" i="79" s="1"/>
  <c r="C19" i="79"/>
  <c r="I19" i="79" s="1"/>
  <c r="C20" i="79"/>
  <c r="I20" i="79" s="1"/>
  <c r="C21" i="79"/>
  <c r="I21" i="79" s="1"/>
  <c r="C22" i="79"/>
  <c r="I22" i="79" s="1"/>
  <c r="C23" i="79"/>
  <c r="I23" i="79" s="1"/>
  <c r="C24" i="79"/>
  <c r="I24" i="79" s="1"/>
  <c r="C25" i="79"/>
  <c r="I25" i="79" s="1"/>
  <c r="C26" i="79"/>
  <c r="I26" i="79" s="1"/>
  <c r="C27" i="79"/>
  <c r="I27" i="79" s="1"/>
  <c r="C28" i="79"/>
  <c r="I28" i="79" s="1"/>
  <c r="C29" i="79"/>
  <c r="I29" i="79" s="1"/>
  <c r="C30" i="79"/>
  <c r="I30" i="79" s="1"/>
  <c r="C31" i="79"/>
  <c r="I31" i="79" s="1"/>
  <c r="C32" i="79"/>
  <c r="I32" i="79" s="1"/>
  <c r="C33" i="79"/>
  <c r="I33" i="79" s="1"/>
  <c r="C34" i="79"/>
  <c r="I34" i="79" s="1"/>
  <c r="C35" i="79"/>
  <c r="I35" i="79" s="1"/>
  <c r="C36" i="79"/>
  <c r="I36" i="79" s="1"/>
  <c r="C37" i="79"/>
  <c r="I37" i="79" s="1"/>
  <c r="C38" i="79"/>
  <c r="I38" i="79" s="1"/>
  <c r="C39" i="79"/>
  <c r="I39" i="79" s="1"/>
  <c r="C40" i="79"/>
  <c r="I40" i="79" s="1"/>
  <c r="C41" i="79"/>
  <c r="I41" i="79" s="1"/>
  <c r="C42" i="79"/>
  <c r="I42" i="79" s="1"/>
  <c r="C43" i="79"/>
  <c r="I43" i="79" s="1"/>
  <c r="C44" i="79"/>
  <c r="I44" i="79" s="1"/>
  <c r="C45" i="79"/>
  <c r="I45" i="79" s="1"/>
  <c r="C46" i="79"/>
  <c r="I46" i="79" s="1"/>
  <c r="C47" i="79"/>
  <c r="I47" i="79" s="1"/>
  <c r="C48" i="79"/>
  <c r="I48" i="79" s="1"/>
  <c r="C49" i="79"/>
  <c r="I49" i="79" s="1"/>
  <c r="C50" i="79"/>
  <c r="I50" i="79" s="1"/>
  <c r="C51" i="79"/>
  <c r="I51" i="79" s="1"/>
  <c r="C52" i="79"/>
  <c r="I52" i="79" s="1"/>
  <c r="C53" i="79"/>
  <c r="I53" i="79" s="1"/>
  <c r="C54" i="79"/>
  <c r="I54" i="79" s="1"/>
  <c r="C55" i="79"/>
  <c r="I55" i="79" s="1"/>
  <c r="C56" i="79"/>
  <c r="I56" i="79" s="1"/>
  <c r="C57" i="79"/>
  <c r="I57" i="79" s="1"/>
  <c r="C58" i="79"/>
  <c r="I58" i="79" s="1"/>
  <c r="C59" i="79"/>
  <c r="I59" i="79" s="1"/>
  <c r="C60" i="79"/>
  <c r="I60" i="79" s="1"/>
  <c r="C61" i="79"/>
  <c r="I61" i="79" s="1"/>
  <c r="C62" i="79"/>
  <c r="I62" i="79" s="1"/>
  <c r="C63" i="79"/>
  <c r="I63" i="79" s="1"/>
  <c r="C64" i="79"/>
  <c r="I64" i="79" s="1"/>
  <c r="C65" i="79"/>
  <c r="I65" i="79" s="1"/>
  <c r="C66" i="79"/>
  <c r="I66" i="79" s="1"/>
  <c r="C67" i="79"/>
  <c r="I67" i="79" s="1"/>
  <c r="C68" i="79"/>
  <c r="I68" i="79" s="1"/>
  <c r="C69" i="79"/>
  <c r="I69" i="79" s="1"/>
  <c r="C70" i="79"/>
  <c r="I70" i="79" s="1"/>
  <c r="C71" i="79"/>
  <c r="I71" i="79" s="1"/>
  <c r="C72" i="79"/>
  <c r="I72" i="79" s="1"/>
  <c r="C73" i="79"/>
  <c r="I73" i="79" s="1"/>
  <c r="C74" i="79"/>
  <c r="I74" i="79" s="1"/>
  <c r="C75" i="79"/>
  <c r="I75" i="79" s="1"/>
  <c r="C76" i="79"/>
  <c r="I76" i="79" s="1"/>
  <c r="C77" i="79"/>
  <c r="I77" i="79" s="1"/>
  <c r="C78" i="79"/>
  <c r="I78" i="79" s="1"/>
  <c r="C79" i="79"/>
  <c r="I79" i="79" s="1"/>
  <c r="C80" i="79"/>
  <c r="I80" i="79" s="1"/>
  <c r="C81" i="79"/>
  <c r="I81" i="79" s="1"/>
  <c r="C82" i="79"/>
  <c r="I82" i="79" s="1"/>
  <c r="C83" i="79"/>
  <c r="I83" i="79" s="1"/>
  <c r="C84" i="79"/>
  <c r="I84" i="79" s="1"/>
  <c r="C85" i="79"/>
  <c r="I85" i="79" s="1"/>
  <c r="C86" i="79"/>
  <c r="I86" i="79" s="1"/>
  <c r="C87" i="79"/>
  <c r="I87" i="79" s="1"/>
  <c r="C88" i="79"/>
  <c r="I88" i="79" s="1"/>
  <c r="C89" i="79"/>
  <c r="I89" i="79" s="1"/>
  <c r="C90" i="79"/>
  <c r="I90" i="79" s="1"/>
  <c r="C91" i="79"/>
  <c r="I91" i="79" s="1"/>
  <c r="C92" i="79"/>
  <c r="I92" i="79" s="1"/>
  <c r="C93" i="79"/>
  <c r="I93" i="79" s="1"/>
  <c r="C94" i="79"/>
  <c r="I94" i="79" s="1"/>
  <c r="C95" i="79"/>
  <c r="I95" i="79" s="1"/>
  <c r="C96" i="79"/>
  <c r="I96" i="79" s="1"/>
  <c r="C97" i="79"/>
  <c r="I97" i="79" s="1"/>
  <c r="C98" i="79"/>
  <c r="I98" i="79" s="1"/>
  <c r="C99" i="79"/>
  <c r="I99" i="79" s="1"/>
  <c r="C100" i="79"/>
  <c r="I100" i="79" s="1"/>
  <c r="C101" i="79"/>
  <c r="I101" i="79" s="1"/>
  <c r="C102" i="79"/>
  <c r="I102" i="79" s="1"/>
  <c r="C103" i="79"/>
  <c r="I103" i="79" s="1"/>
  <c r="C104" i="79"/>
  <c r="I104" i="79" s="1"/>
  <c r="C105" i="79"/>
  <c r="I105" i="79" s="1"/>
  <c r="C106" i="79"/>
  <c r="I106" i="79" s="1"/>
  <c r="C107" i="79"/>
  <c r="I107" i="79" s="1"/>
  <c r="C108" i="79"/>
  <c r="I108" i="79" s="1"/>
  <c r="C109" i="79"/>
  <c r="I109" i="79" s="1"/>
  <c r="C110" i="79"/>
  <c r="I110" i="79" s="1"/>
  <c r="C111" i="79"/>
  <c r="I111" i="79" s="1"/>
  <c r="C112" i="79"/>
  <c r="I112" i="79" s="1"/>
  <c r="C113" i="79"/>
  <c r="I113" i="79" s="1"/>
  <c r="C114" i="79"/>
  <c r="I114" i="79" s="1"/>
  <c r="C115" i="79"/>
  <c r="I115" i="79" s="1"/>
  <c r="C116" i="79"/>
  <c r="I116" i="79" s="1"/>
  <c r="C117" i="79"/>
  <c r="I117" i="79" s="1"/>
  <c r="C118" i="79"/>
  <c r="I118" i="79" s="1"/>
  <c r="C119" i="79"/>
  <c r="I119" i="79" s="1"/>
  <c r="C120" i="79"/>
  <c r="I120" i="79" s="1"/>
  <c r="C121" i="79"/>
  <c r="I121" i="79" s="1"/>
  <c r="C122" i="79"/>
  <c r="I122" i="79" s="1"/>
  <c r="C123" i="79"/>
  <c r="I123" i="79" s="1"/>
  <c r="C124" i="79"/>
  <c r="I124" i="79" s="1"/>
  <c r="C125" i="79"/>
  <c r="I125" i="79" s="1"/>
  <c r="C126" i="79"/>
  <c r="I126" i="79" s="1"/>
  <c r="C127" i="79"/>
  <c r="I127" i="79" s="1"/>
  <c r="C128" i="79"/>
  <c r="I128" i="79" s="1"/>
  <c r="C129" i="79"/>
  <c r="I129" i="79" s="1"/>
  <c r="C130" i="79"/>
  <c r="I130" i="79" s="1"/>
  <c r="C131" i="79"/>
  <c r="I131" i="79" s="1"/>
  <c r="C132" i="79"/>
  <c r="I132" i="79" s="1"/>
  <c r="C133" i="79"/>
  <c r="I133" i="79" s="1"/>
  <c r="C134" i="79"/>
  <c r="I134" i="79" s="1"/>
  <c r="C135" i="79"/>
  <c r="I135" i="79" s="1"/>
  <c r="C136" i="79"/>
  <c r="I136" i="79" s="1"/>
  <c r="C137" i="79"/>
  <c r="I137" i="79" s="1"/>
  <c r="C138" i="79"/>
  <c r="I138" i="79" s="1"/>
  <c r="C139" i="79"/>
  <c r="I139" i="79" s="1"/>
  <c r="C140" i="79"/>
  <c r="I140" i="79" s="1"/>
  <c r="C141" i="79"/>
  <c r="I141" i="79" s="1"/>
  <c r="C142" i="79"/>
  <c r="I142" i="79" s="1"/>
  <c r="C143" i="79"/>
  <c r="I143" i="79" s="1"/>
  <c r="C144" i="79"/>
  <c r="I144" i="79" s="1"/>
  <c r="C145" i="79"/>
  <c r="I145" i="79" s="1"/>
  <c r="C146" i="79"/>
  <c r="I146" i="79" s="1"/>
  <c r="C147" i="79"/>
  <c r="I147" i="79" s="1"/>
  <c r="C148" i="79"/>
  <c r="I148" i="79" s="1"/>
  <c r="C149" i="79"/>
  <c r="I149" i="79" s="1"/>
  <c r="C150" i="79"/>
  <c r="I150" i="79" s="1"/>
  <c r="C151" i="79"/>
  <c r="I151" i="79" s="1"/>
  <c r="C152" i="79"/>
  <c r="I152" i="79" s="1"/>
  <c r="C153" i="79"/>
  <c r="I153" i="79" s="1"/>
  <c r="C154" i="79"/>
  <c r="I154" i="79" s="1"/>
  <c r="C155" i="79"/>
  <c r="I155" i="79" s="1"/>
  <c r="C156" i="79"/>
  <c r="I156" i="79" s="1"/>
  <c r="C157" i="79"/>
  <c r="I157" i="79" s="1"/>
  <c r="C158" i="79"/>
  <c r="I158" i="79" s="1"/>
  <c r="C159" i="79"/>
  <c r="I159" i="79" s="1"/>
  <c r="C160" i="79"/>
  <c r="I160" i="79" s="1"/>
  <c r="C161" i="79"/>
  <c r="I161" i="79" s="1"/>
  <c r="C162" i="79"/>
  <c r="I162" i="79" s="1"/>
  <c r="C163" i="79"/>
  <c r="I163" i="79" s="1"/>
  <c r="C164" i="79"/>
  <c r="I164" i="79" s="1"/>
  <c r="C165" i="79"/>
  <c r="I165" i="79" s="1"/>
  <c r="C166" i="79"/>
  <c r="I166" i="79" s="1"/>
  <c r="C167" i="79"/>
  <c r="I167" i="79" s="1"/>
  <c r="C168" i="79"/>
  <c r="I168" i="79" s="1"/>
  <c r="C169" i="79"/>
  <c r="I169" i="79" s="1"/>
  <c r="C170" i="79"/>
  <c r="I170" i="79" s="1"/>
  <c r="C171" i="79"/>
  <c r="I171" i="79" s="1"/>
  <c r="C172" i="79"/>
  <c r="I172" i="79" s="1"/>
  <c r="C173" i="79"/>
  <c r="I173" i="79" s="1"/>
  <c r="C174" i="79"/>
  <c r="I174" i="79" s="1"/>
  <c r="C175" i="79"/>
  <c r="I175" i="79" s="1"/>
  <c r="C176" i="79"/>
  <c r="I176" i="79" s="1"/>
  <c r="C177" i="79"/>
  <c r="I177" i="79" s="1"/>
  <c r="C178" i="79"/>
  <c r="I178" i="79" s="1"/>
  <c r="C179" i="79"/>
  <c r="I179" i="79" s="1"/>
  <c r="C180" i="79"/>
  <c r="I180" i="79" s="1"/>
  <c r="C181" i="79"/>
  <c r="I181" i="79" s="1"/>
  <c r="C182" i="79"/>
  <c r="I182" i="79" s="1"/>
  <c r="C183" i="79"/>
  <c r="I183" i="79" s="1"/>
  <c r="C184" i="79"/>
  <c r="I184" i="79" s="1"/>
  <c r="C185" i="79"/>
  <c r="I185" i="79" s="1"/>
  <c r="C186" i="79"/>
  <c r="I186" i="79" s="1"/>
  <c r="C187" i="79"/>
  <c r="I187" i="79" s="1"/>
  <c r="C188" i="79"/>
  <c r="I188" i="79" s="1"/>
  <c r="C189" i="79"/>
  <c r="I189" i="79" s="1"/>
  <c r="C190" i="79"/>
  <c r="I190" i="79" s="1"/>
  <c r="C191" i="79"/>
  <c r="I191" i="79" s="1"/>
  <c r="C192" i="79"/>
  <c r="I192" i="79" s="1"/>
  <c r="C193" i="79"/>
  <c r="I193" i="79" s="1"/>
  <c r="C194" i="79"/>
  <c r="I194" i="79" s="1"/>
  <c r="C195" i="79"/>
  <c r="I195" i="79" s="1"/>
  <c r="C196" i="79"/>
  <c r="I196" i="79" s="1"/>
  <c r="C197" i="79"/>
  <c r="I197" i="79" s="1"/>
  <c r="C198" i="79"/>
  <c r="I198" i="79" s="1"/>
  <c r="C199" i="79"/>
  <c r="I199" i="79" s="1"/>
  <c r="C200" i="79"/>
  <c r="I200" i="79" s="1"/>
  <c r="C201" i="79"/>
  <c r="I201" i="79" s="1"/>
  <c r="C202" i="79"/>
  <c r="I202" i="79" s="1"/>
  <c r="C203" i="79"/>
  <c r="I203" i="79" s="1"/>
  <c r="C204" i="79"/>
  <c r="I204" i="79" s="1"/>
  <c r="C205" i="79"/>
  <c r="I205" i="79" s="1"/>
  <c r="C206" i="79"/>
  <c r="I206" i="79" s="1"/>
  <c r="C207" i="79"/>
  <c r="I207" i="79" s="1"/>
  <c r="C208" i="79"/>
  <c r="I208" i="79" s="1"/>
  <c r="C209" i="79"/>
  <c r="I209" i="79" s="1"/>
  <c r="C210" i="79"/>
  <c r="I210" i="79" s="1"/>
  <c r="C211" i="79"/>
  <c r="I211" i="79" s="1"/>
  <c r="C212" i="79"/>
  <c r="I212" i="79" s="1"/>
  <c r="C213" i="79"/>
  <c r="I213" i="79" s="1"/>
  <c r="C214" i="79"/>
  <c r="I214" i="79" s="1"/>
  <c r="C215" i="79"/>
  <c r="I215" i="79" s="1"/>
  <c r="C216" i="79"/>
  <c r="I216" i="79" s="1"/>
  <c r="C217" i="79"/>
  <c r="I217" i="79" s="1"/>
  <c r="C218" i="79"/>
  <c r="I218" i="79" s="1"/>
  <c r="C219" i="79"/>
  <c r="I219" i="79" s="1"/>
  <c r="C220" i="79"/>
  <c r="I220" i="79" s="1"/>
  <c r="C221" i="79"/>
  <c r="I221" i="79" s="1"/>
  <c r="C222" i="79"/>
  <c r="I222" i="79" s="1"/>
  <c r="C223" i="79"/>
  <c r="I223" i="79" s="1"/>
  <c r="C224" i="79"/>
  <c r="I224" i="79" s="1"/>
  <c r="C225" i="79"/>
  <c r="I225" i="79" s="1"/>
  <c r="C226" i="79"/>
  <c r="I226" i="79" s="1"/>
  <c r="C227" i="79"/>
  <c r="I227" i="79" s="1"/>
  <c r="C228" i="79"/>
  <c r="I228" i="79" s="1"/>
  <c r="C229" i="79"/>
  <c r="I229" i="79" s="1"/>
  <c r="C230" i="79"/>
  <c r="I230" i="79" s="1"/>
  <c r="C231" i="79"/>
  <c r="I231" i="79" s="1"/>
  <c r="C232" i="79"/>
  <c r="I232" i="79" s="1"/>
  <c r="C233" i="79"/>
  <c r="I233" i="79" s="1"/>
  <c r="C234" i="79"/>
  <c r="I234" i="79" s="1"/>
  <c r="C235" i="79"/>
  <c r="I235" i="79" s="1"/>
  <c r="C236" i="79"/>
  <c r="I236" i="79" s="1"/>
  <c r="C237" i="79"/>
  <c r="I237" i="79" s="1"/>
  <c r="C238" i="79"/>
  <c r="I238" i="79" s="1"/>
  <c r="C239" i="79"/>
  <c r="I239" i="79" s="1"/>
  <c r="C240" i="79"/>
  <c r="I240" i="79" s="1"/>
  <c r="C241" i="79"/>
  <c r="I241" i="79" s="1"/>
  <c r="C242" i="79"/>
  <c r="I242" i="79" s="1"/>
  <c r="C243" i="79"/>
  <c r="I243" i="79" s="1"/>
  <c r="C244" i="79"/>
  <c r="I244" i="79" s="1"/>
  <c r="C245" i="79"/>
  <c r="I245" i="79" s="1"/>
  <c r="C246" i="79"/>
  <c r="I246" i="79" s="1"/>
  <c r="C247" i="79"/>
  <c r="I247" i="79" s="1"/>
  <c r="C248" i="79"/>
  <c r="I248" i="79" s="1"/>
  <c r="C249" i="79"/>
  <c r="I249" i="79" s="1"/>
  <c r="C250" i="79"/>
  <c r="I250" i="79" s="1"/>
  <c r="C251" i="79"/>
  <c r="I251" i="79" s="1"/>
  <c r="C252" i="79"/>
  <c r="I252" i="79" s="1"/>
  <c r="C253" i="79"/>
  <c r="I253" i="79" s="1"/>
  <c r="C254" i="79"/>
  <c r="I254" i="79" s="1"/>
  <c r="C255" i="79"/>
  <c r="I255" i="79" s="1"/>
  <c r="C256" i="79"/>
  <c r="I256" i="79" s="1"/>
  <c r="C257" i="79"/>
  <c r="I257" i="79" s="1"/>
  <c r="C258" i="79"/>
  <c r="I258" i="79" s="1"/>
  <c r="C259" i="79"/>
  <c r="I259" i="79" s="1"/>
  <c r="C260" i="79"/>
  <c r="I260" i="79" s="1"/>
  <c r="C261" i="79"/>
  <c r="I261" i="79" s="1"/>
  <c r="C262" i="79"/>
  <c r="I262" i="79" s="1"/>
  <c r="C263" i="79"/>
  <c r="I263" i="79" s="1"/>
  <c r="C264" i="79"/>
  <c r="I264" i="79" s="1"/>
  <c r="C265" i="79"/>
  <c r="I265" i="79" s="1"/>
  <c r="C266" i="79"/>
  <c r="I266" i="79" s="1"/>
  <c r="C267" i="79"/>
  <c r="I267" i="79" s="1"/>
  <c r="C268" i="79"/>
  <c r="I268" i="79" s="1"/>
  <c r="C269" i="79"/>
  <c r="I269" i="79" s="1"/>
  <c r="C270" i="79"/>
  <c r="I270" i="79" s="1"/>
  <c r="C271" i="79"/>
  <c r="I271" i="79" s="1"/>
  <c r="C272" i="79"/>
  <c r="I272" i="79" s="1"/>
  <c r="C273" i="79"/>
  <c r="I273" i="79" s="1"/>
  <c r="C274" i="79"/>
  <c r="I274" i="79" s="1"/>
  <c r="C275" i="79"/>
  <c r="I275" i="79" s="1"/>
  <c r="C276" i="79"/>
  <c r="I276" i="79" s="1"/>
  <c r="C277" i="79"/>
  <c r="I277" i="79" s="1"/>
  <c r="C278" i="79"/>
  <c r="I278" i="79" s="1"/>
  <c r="C279" i="79"/>
  <c r="I279" i="79" s="1"/>
  <c r="C280" i="79"/>
  <c r="I280" i="79" s="1"/>
  <c r="C281" i="79"/>
  <c r="I281" i="79" s="1"/>
  <c r="C282" i="79"/>
  <c r="I282" i="79" s="1"/>
  <c r="C283" i="79"/>
  <c r="I283" i="79" s="1"/>
  <c r="C284" i="79"/>
  <c r="I284" i="79" s="1"/>
  <c r="C285" i="79"/>
  <c r="I285" i="79" s="1"/>
  <c r="C286" i="79"/>
  <c r="I286" i="79" s="1"/>
  <c r="C287" i="79"/>
  <c r="I287" i="79" s="1"/>
  <c r="C288" i="79"/>
  <c r="I288" i="79" s="1"/>
  <c r="C289" i="79"/>
  <c r="I289" i="79" s="1"/>
  <c r="C290" i="79"/>
  <c r="I290" i="79" s="1"/>
  <c r="C291" i="79"/>
  <c r="I291" i="79" s="1"/>
  <c r="C292" i="79"/>
  <c r="I292" i="79" s="1"/>
  <c r="C293" i="79"/>
  <c r="I293" i="79" s="1"/>
  <c r="C294" i="79"/>
  <c r="I294" i="79" s="1"/>
  <c r="C295" i="79"/>
  <c r="I295" i="79" s="1"/>
  <c r="C296" i="79"/>
  <c r="I296" i="79" s="1"/>
  <c r="C297" i="79"/>
  <c r="I297" i="79" s="1"/>
  <c r="C298" i="79"/>
  <c r="I298" i="79" s="1"/>
  <c r="C299" i="79"/>
  <c r="I299" i="79" s="1"/>
  <c r="C300" i="79"/>
  <c r="I300" i="79" s="1"/>
  <c r="C301" i="79"/>
  <c r="I301" i="79" s="1"/>
  <c r="C302" i="79"/>
  <c r="I302" i="79" s="1"/>
  <c r="C303" i="79"/>
  <c r="I303" i="79" s="1"/>
  <c r="C304" i="79"/>
  <c r="I304" i="79" s="1"/>
  <c r="C305" i="79"/>
  <c r="I305" i="79" s="1"/>
  <c r="C306" i="79"/>
  <c r="I306" i="79" s="1"/>
  <c r="C307" i="79"/>
  <c r="I307" i="79" s="1"/>
  <c r="C308" i="79"/>
  <c r="I308" i="79" s="1"/>
  <c r="C309" i="79"/>
  <c r="I309" i="79" s="1"/>
  <c r="C310" i="79"/>
  <c r="I310" i="79" s="1"/>
  <c r="C311" i="79"/>
  <c r="I311" i="79" s="1"/>
  <c r="C312" i="79"/>
  <c r="I312" i="79" s="1"/>
  <c r="C313" i="79"/>
  <c r="I313" i="79" s="1"/>
  <c r="C314" i="79"/>
  <c r="I314" i="79" s="1"/>
  <c r="C315" i="79"/>
  <c r="I315" i="79" s="1"/>
  <c r="C316" i="79"/>
  <c r="I316" i="79" s="1"/>
  <c r="C317" i="79"/>
  <c r="I317" i="79" s="1"/>
  <c r="C318" i="79"/>
  <c r="I318" i="79" s="1"/>
  <c r="C319" i="79"/>
  <c r="I319" i="79" s="1"/>
  <c r="C320" i="79"/>
  <c r="I320" i="79" s="1"/>
  <c r="C321" i="79"/>
  <c r="I321" i="79" s="1"/>
  <c r="C322" i="79"/>
  <c r="I322" i="79" s="1"/>
  <c r="C323" i="79"/>
  <c r="I323" i="79" s="1"/>
  <c r="C324" i="79"/>
  <c r="I324" i="79" s="1"/>
  <c r="C325" i="79"/>
  <c r="I325" i="79" s="1"/>
  <c r="C326" i="79"/>
  <c r="I326" i="79" s="1"/>
  <c r="C327" i="79"/>
  <c r="I327" i="79" s="1"/>
  <c r="C328" i="79"/>
  <c r="I328" i="79" s="1"/>
  <c r="C329" i="79"/>
  <c r="I329" i="79" s="1"/>
  <c r="C330" i="79"/>
  <c r="I330" i="79" s="1"/>
  <c r="C331" i="79"/>
  <c r="I331" i="79" s="1"/>
  <c r="C332" i="79"/>
  <c r="I332" i="79" s="1"/>
  <c r="C333" i="79"/>
  <c r="I333" i="79" s="1"/>
  <c r="C334" i="79"/>
  <c r="I334" i="79" s="1"/>
  <c r="C335" i="79"/>
  <c r="I335" i="79" s="1"/>
  <c r="C336" i="79"/>
  <c r="I336" i="79" s="1"/>
  <c r="C337" i="79"/>
  <c r="I337" i="79" s="1"/>
  <c r="C338" i="79"/>
  <c r="I338" i="79" s="1"/>
  <c r="C339" i="79"/>
  <c r="I339" i="79" s="1"/>
  <c r="C340" i="79"/>
  <c r="I340" i="79" s="1"/>
  <c r="C341" i="79"/>
  <c r="I341" i="79" s="1"/>
  <c r="C342" i="79"/>
  <c r="I342" i="79" s="1"/>
  <c r="C343" i="79"/>
  <c r="I343" i="79" s="1"/>
  <c r="C344" i="79"/>
  <c r="I344" i="79" s="1"/>
  <c r="C345" i="79"/>
  <c r="I345" i="79" s="1"/>
  <c r="C346" i="79"/>
  <c r="I346" i="79" s="1"/>
  <c r="C347" i="79"/>
  <c r="I347" i="79" s="1"/>
  <c r="C348" i="79"/>
  <c r="I348" i="79" s="1"/>
  <c r="C349" i="79"/>
  <c r="I349" i="79" s="1"/>
  <c r="C350" i="79"/>
  <c r="I350" i="79" s="1"/>
  <c r="C351" i="79"/>
  <c r="I351" i="79" s="1"/>
  <c r="C352" i="79"/>
  <c r="I352" i="79" s="1"/>
  <c r="C353" i="79"/>
  <c r="I353" i="79" s="1"/>
  <c r="C354" i="79"/>
  <c r="I354" i="79" s="1"/>
  <c r="C355" i="79"/>
  <c r="I355" i="79" s="1"/>
  <c r="C356" i="79"/>
  <c r="I356" i="79" s="1"/>
  <c r="C357" i="79"/>
  <c r="I357" i="79" s="1"/>
  <c r="C358" i="79"/>
  <c r="I358" i="79" s="1"/>
  <c r="C359" i="79"/>
  <c r="I359" i="79" s="1"/>
  <c r="C360" i="79"/>
  <c r="I360" i="79" s="1"/>
  <c r="C361" i="79"/>
  <c r="I361" i="79" s="1"/>
  <c r="C362" i="79"/>
  <c r="I362" i="79" s="1"/>
  <c r="C363" i="79"/>
  <c r="I363" i="79" s="1"/>
  <c r="C364" i="79"/>
  <c r="I364" i="79" s="1"/>
  <c r="C365" i="79"/>
  <c r="I365" i="79" s="1"/>
  <c r="C366" i="79"/>
  <c r="I366" i="79" s="1"/>
  <c r="C367" i="79"/>
  <c r="I367" i="79" s="1"/>
  <c r="C368" i="79"/>
  <c r="I368" i="79" s="1"/>
  <c r="C369" i="79"/>
  <c r="I369" i="79" s="1"/>
  <c r="C370" i="79"/>
  <c r="I370" i="79" s="1"/>
  <c r="C371" i="79"/>
  <c r="I371" i="79" s="1"/>
  <c r="C372" i="79"/>
  <c r="I372" i="79" s="1"/>
  <c r="C373" i="79"/>
  <c r="I373" i="79" s="1"/>
  <c r="C374" i="79"/>
  <c r="I374" i="79" s="1"/>
  <c r="C375" i="79"/>
  <c r="I375" i="79" s="1"/>
  <c r="C376" i="79"/>
  <c r="I376" i="79" s="1"/>
  <c r="C377" i="79"/>
  <c r="I377" i="79" s="1"/>
  <c r="C378" i="79"/>
  <c r="I378" i="79" s="1"/>
  <c r="C379" i="79"/>
  <c r="I379" i="79" s="1"/>
  <c r="C380" i="79"/>
  <c r="I380" i="79" s="1"/>
  <c r="C381" i="79"/>
  <c r="I381" i="79" s="1"/>
  <c r="C382" i="79"/>
  <c r="I382" i="79" s="1"/>
  <c r="C383" i="79"/>
  <c r="I383" i="79" s="1"/>
  <c r="C384" i="79"/>
  <c r="I384" i="79" s="1"/>
  <c r="C385" i="79"/>
  <c r="I385" i="79" s="1"/>
  <c r="C386" i="79"/>
  <c r="I386" i="79" s="1"/>
  <c r="C387" i="79"/>
  <c r="I387" i="79" s="1"/>
  <c r="C388" i="79"/>
  <c r="I388" i="79" s="1"/>
  <c r="C389" i="79"/>
  <c r="I389" i="79" s="1"/>
  <c r="C390" i="79"/>
  <c r="I390" i="79" s="1"/>
  <c r="C391" i="79"/>
  <c r="I391" i="79" s="1"/>
  <c r="C392" i="79"/>
  <c r="I392" i="79" s="1"/>
  <c r="C393" i="79"/>
  <c r="I393" i="79" s="1"/>
  <c r="C394" i="79"/>
  <c r="I394" i="79" s="1"/>
  <c r="C395" i="79"/>
  <c r="I395" i="79" s="1"/>
  <c r="C396" i="79"/>
  <c r="I396" i="79" s="1"/>
  <c r="C397" i="79"/>
  <c r="I397" i="79" s="1"/>
  <c r="C398" i="79"/>
  <c r="I398" i="79" s="1"/>
  <c r="C399" i="79"/>
  <c r="I399" i="79" s="1"/>
  <c r="C400" i="79"/>
  <c r="I400" i="79" s="1"/>
  <c r="C401" i="79"/>
  <c r="I401" i="79" s="1"/>
  <c r="C402" i="79"/>
  <c r="I402" i="79" s="1"/>
  <c r="C403" i="79"/>
  <c r="I403" i="79" s="1"/>
  <c r="C404" i="79"/>
  <c r="I404" i="79" s="1"/>
  <c r="C405" i="79"/>
  <c r="I405" i="79" s="1"/>
  <c r="C406" i="79"/>
  <c r="I406" i="79" s="1"/>
  <c r="C407" i="79"/>
  <c r="I407" i="79" s="1"/>
  <c r="C408" i="79"/>
  <c r="I408" i="79" s="1"/>
  <c r="C409" i="79"/>
  <c r="I409" i="79" s="1"/>
  <c r="C410" i="79"/>
  <c r="I410" i="79" s="1"/>
  <c r="C411" i="79"/>
  <c r="I411" i="79" s="1"/>
  <c r="C412" i="79"/>
  <c r="I412" i="79" s="1"/>
  <c r="C413" i="79"/>
  <c r="I413" i="79" s="1"/>
  <c r="C414" i="79"/>
  <c r="I414" i="79" s="1"/>
  <c r="C415" i="79"/>
  <c r="I415" i="79" s="1"/>
  <c r="C416" i="79"/>
  <c r="I416" i="79" s="1"/>
  <c r="C417" i="79"/>
  <c r="I417" i="79" s="1"/>
  <c r="C418" i="79"/>
  <c r="I418" i="79" s="1"/>
  <c r="C419" i="79"/>
  <c r="I419" i="79" s="1"/>
  <c r="C420" i="79"/>
  <c r="I420" i="79" s="1"/>
  <c r="C421" i="79"/>
  <c r="I421" i="79" s="1"/>
  <c r="C422" i="79"/>
  <c r="I422" i="79" s="1"/>
  <c r="C423" i="79"/>
  <c r="I423" i="79" s="1"/>
  <c r="C424" i="79"/>
  <c r="I424" i="79" s="1"/>
  <c r="C425" i="79"/>
  <c r="I425" i="79" s="1"/>
  <c r="C426" i="79"/>
  <c r="I426" i="79" s="1"/>
  <c r="C427" i="79"/>
  <c r="I427" i="79" s="1"/>
  <c r="C428" i="79"/>
  <c r="I428" i="79" s="1"/>
  <c r="C429" i="79"/>
  <c r="I429" i="79" s="1"/>
  <c r="C430" i="79"/>
  <c r="I430" i="79" s="1"/>
  <c r="C431" i="79"/>
  <c r="I431" i="79" s="1"/>
  <c r="C432" i="79"/>
  <c r="I432" i="79" s="1"/>
  <c r="C433" i="79"/>
  <c r="I433" i="79" s="1"/>
  <c r="C434" i="79"/>
  <c r="I434" i="79" s="1"/>
  <c r="C435" i="79"/>
  <c r="I435" i="79" s="1"/>
  <c r="C436" i="79"/>
  <c r="I436" i="79" s="1"/>
  <c r="C437" i="79"/>
  <c r="I437" i="79" s="1"/>
  <c r="C438" i="79"/>
  <c r="I438" i="79" s="1"/>
  <c r="C439" i="79"/>
  <c r="I439" i="79" s="1"/>
  <c r="C440" i="79"/>
  <c r="I440" i="79" s="1"/>
  <c r="C441" i="79"/>
  <c r="I441" i="79" s="1"/>
  <c r="C442" i="79"/>
  <c r="I442" i="79" s="1"/>
  <c r="C443" i="79"/>
  <c r="I443" i="79" s="1"/>
  <c r="C444" i="79"/>
  <c r="I444" i="79" s="1"/>
  <c r="C445" i="79"/>
  <c r="I445" i="79" s="1"/>
  <c r="C446" i="79"/>
  <c r="I446" i="79" s="1"/>
  <c r="C447" i="79"/>
  <c r="I447" i="79" s="1"/>
  <c r="C448" i="79"/>
  <c r="I448" i="79" s="1"/>
  <c r="C449" i="79"/>
  <c r="I449" i="79" s="1"/>
  <c r="C450" i="79"/>
  <c r="I450" i="79" s="1"/>
  <c r="C451" i="79"/>
  <c r="I451" i="79" s="1"/>
  <c r="C452" i="79"/>
  <c r="I452" i="79" s="1"/>
  <c r="C453" i="79"/>
  <c r="I453" i="79" s="1"/>
  <c r="C454" i="79"/>
  <c r="I454" i="79" s="1"/>
  <c r="C455" i="79"/>
  <c r="I455" i="79" s="1"/>
  <c r="C456" i="79"/>
  <c r="I456" i="79" s="1"/>
  <c r="C457" i="79"/>
  <c r="I457" i="79" s="1"/>
  <c r="C458" i="79"/>
  <c r="I458" i="79" s="1"/>
  <c r="C459" i="79"/>
  <c r="I459" i="79" s="1"/>
  <c r="C460" i="79"/>
  <c r="I460" i="79" s="1"/>
  <c r="C461" i="79"/>
  <c r="I461" i="79" s="1"/>
  <c r="C462" i="79"/>
  <c r="I462" i="79" s="1"/>
  <c r="C463" i="79"/>
  <c r="I463" i="79" s="1"/>
  <c r="C464" i="79"/>
  <c r="I464" i="79" s="1"/>
  <c r="C465" i="79"/>
  <c r="I465" i="79" s="1"/>
  <c r="C466" i="79"/>
  <c r="I466" i="79" s="1"/>
  <c r="C467" i="79"/>
  <c r="I467" i="79" s="1"/>
  <c r="C468" i="79"/>
  <c r="I468" i="79" s="1"/>
  <c r="C469" i="79"/>
  <c r="I469" i="79" s="1"/>
  <c r="C470" i="79"/>
  <c r="I470" i="79" s="1"/>
  <c r="C471" i="79"/>
  <c r="I471" i="79" s="1"/>
  <c r="C472" i="79"/>
  <c r="I472" i="79" s="1"/>
  <c r="C473" i="79"/>
  <c r="I473" i="79" s="1"/>
  <c r="C474" i="79"/>
  <c r="I474" i="79" s="1"/>
  <c r="C475" i="79"/>
  <c r="I475" i="79" s="1"/>
  <c r="C476" i="79"/>
  <c r="I476" i="79" s="1"/>
  <c r="C477" i="79"/>
  <c r="I477" i="79" s="1"/>
  <c r="C478" i="79"/>
  <c r="I478" i="79" s="1"/>
  <c r="C479" i="79"/>
  <c r="I479" i="79" s="1"/>
  <c r="C480" i="79"/>
  <c r="I480" i="79" s="1"/>
  <c r="C481" i="79"/>
  <c r="I481" i="79" s="1"/>
  <c r="C482" i="79"/>
  <c r="I482" i="79" s="1"/>
  <c r="C483" i="79"/>
  <c r="I483" i="79" s="1"/>
  <c r="C484" i="79"/>
  <c r="I484" i="79" s="1"/>
  <c r="C513" i="79"/>
  <c r="I513" i="79" s="1"/>
  <c r="C514" i="79"/>
  <c r="I514" i="79" s="1"/>
  <c r="C515" i="79"/>
  <c r="I515" i="79" s="1"/>
  <c r="C516" i="79"/>
  <c r="I516" i="79" s="1"/>
  <c r="C517" i="79"/>
  <c r="I517" i="79" s="1"/>
  <c r="C518" i="79"/>
  <c r="I518" i="79" s="1"/>
  <c r="C519" i="79"/>
  <c r="I519" i="79" s="1"/>
  <c r="C494" i="79"/>
  <c r="I494" i="79" s="1"/>
  <c r="C495" i="79"/>
  <c r="I495" i="79" s="1"/>
  <c r="C496" i="79"/>
  <c r="I496" i="79" s="1"/>
  <c r="C497" i="79"/>
  <c r="I497" i="79" s="1"/>
  <c r="C498" i="79"/>
  <c r="I498" i="79" s="1"/>
  <c r="C499" i="79"/>
  <c r="I499" i="79" s="1"/>
  <c r="C500" i="79"/>
  <c r="I500" i="79" s="1"/>
  <c r="C501" i="79"/>
  <c r="I501" i="79" s="1"/>
  <c r="C502" i="79"/>
  <c r="I502" i="79" s="1"/>
  <c r="C503" i="79"/>
  <c r="I503" i="79" s="1"/>
  <c r="C504" i="79"/>
  <c r="I504" i="79" s="1"/>
  <c r="C505" i="79"/>
  <c r="I505" i="79" s="1"/>
  <c r="C506" i="79"/>
  <c r="I506" i="79" s="1"/>
  <c r="C507" i="79"/>
  <c r="I507" i="79" s="1"/>
  <c r="C508" i="79"/>
  <c r="I508" i="79" s="1"/>
  <c r="C509" i="79"/>
  <c r="I509" i="79" s="1"/>
  <c r="C510" i="79"/>
  <c r="I510" i="79" s="1"/>
  <c r="C511" i="79"/>
  <c r="I511" i="79" s="1"/>
  <c r="C512" i="79"/>
  <c r="I512" i="79" s="1"/>
  <c r="C485" i="79"/>
  <c r="I485" i="79" s="1"/>
  <c r="C486" i="79"/>
  <c r="I486" i="79" s="1"/>
  <c r="C487" i="79"/>
  <c r="I487" i="79" s="1"/>
  <c r="C488" i="79"/>
  <c r="I488" i="79" s="1"/>
  <c r="C489" i="79"/>
  <c r="I489" i="79" s="1"/>
  <c r="C490" i="79"/>
  <c r="I490" i="79" s="1"/>
  <c r="C491" i="79"/>
  <c r="I491" i="79" s="1"/>
  <c r="C492" i="79"/>
  <c r="I492" i="79" s="1"/>
  <c r="C493" i="79"/>
  <c r="I493" i="79" s="1"/>
  <c r="C6" i="79"/>
  <c r="I6" i="79" s="1"/>
  <c r="I42" i="78"/>
  <c r="I81" i="78"/>
  <c r="I123" i="78"/>
  <c r="I139" i="78"/>
  <c r="I251" i="78"/>
  <c r="I265" i="78"/>
  <c r="I308" i="78"/>
  <c r="I335" i="78"/>
  <c r="I388" i="78"/>
  <c r="I401" i="78"/>
  <c r="I406" i="78"/>
  <c r="I419" i="78"/>
  <c r="I426" i="78"/>
  <c r="I434" i="78"/>
  <c r="I457" i="78"/>
  <c r="I460" i="78"/>
  <c r="I471" i="78"/>
  <c r="I473" i="78"/>
  <c r="I477" i="78"/>
  <c r="I483" i="78"/>
  <c r="I486" i="78"/>
  <c r="I488" i="78"/>
  <c r="I490" i="78"/>
  <c r="I492" i="78"/>
  <c r="I546" i="78"/>
  <c r="I517" i="78"/>
  <c r="I521" i="78"/>
  <c r="I525" i="78"/>
  <c r="I526" i="78"/>
  <c r="I531" i="78"/>
  <c r="I534" i="78"/>
  <c r="I8" i="78"/>
  <c r="I9" i="78"/>
  <c r="I10" i="78"/>
  <c r="I11" i="78"/>
  <c r="I12" i="78"/>
  <c r="I13" i="78"/>
  <c r="I14" i="78"/>
  <c r="I15" i="78"/>
  <c r="I16" i="78"/>
  <c r="I17" i="78"/>
  <c r="I18" i="78"/>
  <c r="I19" i="78"/>
  <c r="I20" i="78"/>
  <c r="I21" i="78"/>
  <c r="I22" i="78"/>
  <c r="I23" i="78"/>
  <c r="I24" i="78"/>
  <c r="I25" i="78"/>
  <c r="I26" i="78"/>
  <c r="I27" i="78"/>
  <c r="I28" i="78"/>
  <c r="I29" i="78"/>
  <c r="I30" i="78"/>
  <c r="I31" i="78"/>
  <c r="I32" i="78"/>
  <c r="I33" i="78"/>
  <c r="I34" i="78"/>
  <c r="I35" i="78"/>
  <c r="I36" i="78"/>
  <c r="I37" i="78"/>
  <c r="I38" i="78"/>
  <c r="I39" i="78"/>
  <c r="I40" i="78"/>
  <c r="I41" i="78"/>
  <c r="I43" i="78"/>
  <c r="I44" i="78"/>
  <c r="I45" i="78"/>
  <c r="I46" i="78"/>
  <c r="I47" i="78"/>
  <c r="I48" i="78"/>
  <c r="I49" i="78"/>
  <c r="I50" i="78"/>
  <c r="I51" i="78"/>
  <c r="I52" i="78"/>
  <c r="I53" i="78"/>
  <c r="I54" i="78"/>
  <c r="I55" i="78"/>
  <c r="I56" i="78"/>
  <c r="I57" i="78"/>
  <c r="I58" i="78"/>
  <c r="I59" i="78"/>
  <c r="I60" i="78"/>
  <c r="I61" i="78"/>
  <c r="I62" i="78"/>
  <c r="I63" i="78"/>
  <c r="I64" i="78"/>
  <c r="I65" i="78"/>
  <c r="I66" i="78"/>
  <c r="I67" i="78"/>
  <c r="I68" i="78"/>
  <c r="I69" i="78"/>
  <c r="I70" i="78"/>
  <c r="I71" i="78"/>
  <c r="I72" i="78"/>
  <c r="I73" i="78"/>
  <c r="I74" i="78"/>
  <c r="I75" i="78"/>
  <c r="I76" i="78"/>
  <c r="I77" i="78"/>
  <c r="I78" i="78"/>
  <c r="I79" i="78"/>
  <c r="I80" i="78"/>
  <c r="I82" i="78"/>
  <c r="I83" i="78"/>
  <c r="I84" i="78"/>
  <c r="I85" i="78"/>
  <c r="I86" i="78"/>
  <c r="I87" i="78"/>
  <c r="I88" i="78"/>
  <c r="I89" i="78"/>
  <c r="I90" i="78"/>
  <c r="I91" i="78"/>
  <c r="I92" i="78"/>
  <c r="I93" i="78"/>
  <c r="I94" i="78"/>
  <c r="I95" i="78"/>
  <c r="I96" i="78"/>
  <c r="I97" i="78"/>
  <c r="I98" i="78"/>
  <c r="I99" i="78"/>
  <c r="I100" i="78"/>
  <c r="I101" i="78"/>
  <c r="I102" i="78"/>
  <c r="I103" i="78"/>
  <c r="I104" i="78"/>
  <c r="I105" i="78"/>
  <c r="I106" i="78"/>
  <c r="I107" i="78"/>
  <c r="I108" i="78"/>
  <c r="I109" i="78"/>
  <c r="I110" i="78"/>
  <c r="I111" i="78"/>
  <c r="I112" i="78"/>
  <c r="I113" i="78"/>
  <c r="I114" i="78"/>
  <c r="I115" i="78"/>
  <c r="I116" i="78"/>
  <c r="I117" i="78"/>
  <c r="I118" i="78"/>
  <c r="I119" i="78"/>
  <c r="I120" i="78"/>
  <c r="I121" i="78"/>
  <c r="I122" i="78"/>
  <c r="I124" i="78"/>
  <c r="I125" i="78"/>
  <c r="I126" i="78"/>
  <c r="I127" i="78"/>
  <c r="I128" i="78"/>
  <c r="I129" i="78"/>
  <c r="I130" i="78"/>
  <c r="I131" i="78"/>
  <c r="I132" i="78"/>
  <c r="I133" i="78"/>
  <c r="I134" i="78"/>
  <c r="I135" i="78"/>
  <c r="I136" i="78"/>
  <c r="I137" i="78"/>
  <c r="I138" i="78"/>
  <c r="I140" i="78"/>
  <c r="I141" i="78"/>
  <c r="I142" i="78"/>
  <c r="I143" i="78"/>
  <c r="I144" i="78"/>
  <c r="I145" i="78"/>
  <c r="I146" i="78"/>
  <c r="I147" i="78"/>
  <c r="I148" i="78"/>
  <c r="I149" i="78"/>
  <c r="I150" i="78"/>
  <c r="I151" i="78"/>
  <c r="I152" i="78"/>
  <c r="I153" i="78"/>
  <c r="I154" i="78"/>
  <c r="I155" i="78"/>
  <c r="I156" i="78"/>
  <c r="I157" i="78"/>
  <c r="I158" i="78"/>
  <c r="I159" i="78"/>
  <c r="I160" i="78"/>
  <c r="I161" i="78"/>
  <c r="I162" i="78"/>
  <c r="I163" i="78"/>
  <c r="I164" i="78"/>
  <c r="I165" i="78"/>
  <c r="I166" i="78"/>
  <c r="I167" i="78"/>
  <c r="I168" i="78"/>
  <c r="I169" i="78"/>
  <c r="I170" i="78"/>
  <c r="I171" i="78"/>
  <c r="I172" i="78"/>
  <c r="I173" i="78"/>
  <c r="I174" i="78"/>
  <c r="I175" i="78"/>
  <c r="I176" i="78"/>
  <c r="I177" i="78"/>
  <c r="I178" i="78"/>
  <c r="I179" i="78"/>
  <c r="I180" i="78"/>
  <c r="I181" i="78"/>
  <c r="I182" i="78"/>
  <c r="I183" i="78"/>
  <c r="I184" i="78"/>
  <c r="I185" i="78"/>
  <c r="I186" i="78"/>
  <c r="I187" i="78"/>
  <c r="I188" i="78"/>
  <c r="I189" i="78"/>
  <c r="I190" i="78"/>
  <c r="I191" i="78"/>
  <c r="I192" i="78"/>
  <c r="I193" i="78"/>
  <c r="I194" i="78"/>
  <c r="I195" i="78"/>
  <c r="I196" i="78"/>
  <c r="I197" i="78"/>
  <c r="I198" i="78"/>
  <c r="I199" i="78"/>
  <c r="I200" i="78"/>
  <c r="I201" i="78"/>
  <c r="I202" i="78"/>
  <c r="I203" i="78"/>
  <c r="I204" i="78"/>
  <c r="I205" i="78"/>
  <c r="I206" i="78"/>
  <c r="I207" i="78"/>
  <c r="I208" i="78"/>
  <c r="I209" i="78"/>
  <c r="I210" i="78"/>
  <c r="I211" i="78"/>
  <c r="I212" i="78"/>
  <c r="I213" i="78"/>
  <c r="I214" i="78"/>
  <c r="I215" i="78"/>
  <c r="I216" i="78"/>
  <c r="I217" i="78"/>
  <c r="I218" i="78"/>
  <c r="I219" i="78"/>
  <c r="I220" i="78"/>
  <c r="I221" i="78"/>
  <c r="I222" i="78"/>
  <c r="I223" i="78"/>
  <c r="I224" i="78"/>
  <c r="I225" i="78"/>
  <c r="I226" i="78"/>
  <c r="I227" i="78"/>
  <c r="I228" i="78"/>
  <c r="I229" i="78"/>
  <c r="I230" i="78"/>
  <c r="I231" i="78"/>
  <c r="I232" i="78"/>
  <c r="I233" i="78"/>
  <c r="I234" i="78"/>
  <c r="I235" i="78"/>
  <c r="I236" i="78"/>
  <c r="I237" i="78"/>
  <c r="I238" i="78"/>
  <c r="I239" i="78"/>
  <c r="I240" i="78"/>
  <c r="I241" i="78"/>
  <c r="I242" i="78"/>
  <c r="I243" i="78"/>
  <c r="I244" i="78"/>
  <c r="I245" i="78"/>
  <c r="I246" i="78"/>
  <c r="I247" i="78"/>
  <c r="I248" i="78"/>
  <c r="I249" i="78"/>
  <c r="I250" i="78"/>
  <c r="I252" i="78"/>
  <c r="I253" i="78"/>
  <c r="I254" i="78"/>
  <c r="I255" i="78"/>
  <c r="I256" i="78"/>
  <c r="I257" i="78"/>
  <c r="I258" i="78"/>
  <c r="I259" i="78"/>
  <c r="I260" i="78"/>
  <c r="I261" i="78"/>
  <c r="I262" i="78"/>
  <c r="I263" i="78"/>
  <c r="I264" i="78"/>
  <c r="I266" i="78"/>
  <c r="I267" i="78"/>
  <c r="I268" i="78"/>
  <c r="I269" i="78"/>
  <c r="I270" i="78"/>
  <c r="I271" i="78"/>
  <c r="I272" i="78"/>
  <c r="I273" i="78"/>
  <c r="I274" i="78"/>
  <c r="I275" i="78"/>
  <c r="I276" i="78"/>
  <c r="I277" i="78"/>
  <c r="I278" i="78"/>
  <c r="I279" i="78"/>
  <c r="I280" i="78"/>
  <c r="I281" i="78"/>
  <c r="I282" i="78"/>
  <c r="I283" i="78"/>
  <c r="I284" i="78"/>
  <c r="I285" i="78"/>
  <c r="I286" i="78"/>
  <c r="I287" i="78"/>
  <c r="I288" i="78"/>
  <c r="I289" i="78"/>
  <c r="I290" i="78"/>
  <c r="I291" i="78"/>
  <c r="I292" i="78"/>
  <c r="I293" i="78"/>
  <c r="I294" i="78"/>
  <c r="I295" i="78"/>
  <c r="I296" i="78"/>
  <c r="I297" i="78"/>
  <c r="I298" i="78"/>
  <c r="I299" i="78"/>
  <c r="I300" i="78"/>
  <c r="I301" i="78"/>
  <c r="I302" i="78"/>
  <c r="I303" i="78"/>
  <c r="I304" i="78"/>
  <c r="I305" i="78"/>
  <c r="I306" i="78"/>
  <c r="I307" i="78"/>
  <c r="I309" i="78"/>
  <c r="I310" i="78"/>
  <c r="I311" i="78"/>
  <c r="I312" i="78"/>
  <c r="I313" i="78"/>
  <c r="I314" i="78"/>
  <c r="I315" i="78"/>
  <c r="I316" i="78"/>
  <c r="I317" i="78"/>
  <c r="I318" i="78"/>
  <c r="I319" i="78"/>
  <c r="I320" i="78"/>
  <c r="I321" i="78"/>
  <c r="I322" i="78"/>
  <c r="I323" i="78"/>
  <c r="I324" i="78"/>
  <c r="I325" i="78"/>
  <c r="I326" i="78"/>
  <c r="I327" i="78"/>
  <c r="I328" i="78"/>
  <c r="I329" i="78"/>
  <c r="I330" i="78"/>
  <c r="I331" i="78"/>
  <c r="I332" i="78"/>
  <c r="I333" i="78"/>
  <c r="I334" i="78"/>
  <c r="I336" i="78"/>
  <c r="I337" i="78"/>
  <c r="I338" i="78"/>
  <c r="I339" i="78"/>
  <c r="I340" i="78"/>
  <c r="I341" i="78"/>
  <c r="I342" i="78"/>
  <c r="I343" i="78"/>
  <c r="I344" i="78"/>
  <c r="I345" i="78"/>
  <c r="I346" i="78"/>
  <c r="I347" i="78"/>
  <c r="I348" i="78"/>
  <c r="I349" i="78"/>
  <c r="I350" i="78"/>
  <c r="I351" i="78"/>
  <c r="I352" i="78"/>
  <c r="I353" i="78"/>
  <c r="I354" i="78"/>
  <c r="I355" i="78"/>
  <c r="I356" i="78"/>
  <c r="I357" i="78"/>
  <c r="I358" i="78"/>
  <c r="I359" i="78"/>
  <c r="I360" i="78"/>
  <c r="I361" i="78"/>
  <c r="I362" i="78"/>
  <c r="I363" i="78"/>
  <c r="I364" i="78"/>
  <c r="I365" i="78"/>
  <c r="I366" i="78"/>
  <c r="I367" i="78"/>
  <c r="I368" i="78"/>
  <c r="I369" i="78"/>
  <c r="I370" i="78"/>
  <c r="I371" i="78"/>
  <c r="I372" i="78"/>
  <c r="I373" i="78"/>
  <c r="I374" i="78"/>
  <c r="I375" i="78"/>
  <c r="I376" i="78"/>
  <c r="I377" i="78"/>
  <c r="I378" i="78"/>
  <c r="I379" i="78"/>
  <c r="I380" i="78"/>
  <c r="I381" i="78"/>
  <c r="I382" i="78"/>
  <c r="I383" i="78"/>
  <c r="I384" i="78"/>
  <c r="I385" i="78"/>
  <c r="I386" i="78"/>
  <c r="I387" i="78"/>
  <c r="I389" i="78"/>
  <c r="I390" i="78"/>
  <c r="I391" i="78"/>
  <c r="I392" i="78"/>
  <c r="I393" i="78"/>
  <c r="I394" i="78"/>
  <c r="I395" i="78"/>
  <c r="I396" i="78"/>
  <c r="I397" i="78"/>
  <c r="I398" i="78"/>
  <c r="I399" i="78"/>
  <c r="I400" i="78"/>
  <c r="I402" i="78"/>
  <c r="I403" i="78"/>
  <c r="I404" i="78"/>
  <c r="I405" i="78"/>
  <c r="I407" i="78"/>
  <c r="I408" i="78"/>
  <c r="I409" i="78"/>
  <c r="I410" i="78"/>
  <c r="I411" i="78"/>
  <c r="I412" i="78"/>
  <c r="I413" i="78"/>
  <c r="I414" i="78"/>
  <c r="I415" i="78"/>
  <c r="I416" i="78"/>
  <c r="I417" i="78"/>
  <c r="I418" i="78"/>
  <c r="I420" i="78"/>
  <c r="I421" i="78"/>
  <c r="I422" i="78"/>
  <c r="I423" i="78"/>
  <c r="I424" i="78"/>
  <c r="I425" i="78"/>
  <c r="I427" i="78"/>
  <c r="I428" i="78"/>
  <c r="I429" i="78"/>
  <c r="I430" i="78"/>
  <c r="I431" i="78"/>
  <c r="I432" i="78"/>
  <c r="I433" i="78"/>
  <c r="I435" i="78"/>
  <c r="I436" i="78"/>
  <c r="I437" i="78"/>
  <c r="I438" i="78"/>
  <c r="I439" i="78"/>
  <c r="I440" i="78"/>
  <c r="I441" i="78"/>
  <c r="I442" i="78"/>
  <c r="I443" i="78"/>
  <c r="I444" i="78"/>
  <c r="I445" i="78"/>
  <c r="I446" i="78"/>
  <c r="I447" i="78"/>
  <c r="I448" i="78"/>
  <c r="I449" i="78"/>
  <c r="I450" i="78"/>
  <c r="I451" i="78"/>
  <c r="I452" i="78"/>
  <c r="I453" i="78"/>
  <c r="I454" i="78"/>
  <c r="I455" i="78"/>
  <c r="I456" i="78"/>
  <c r="I458" i="78"/>
  <c r="I459" i="78"/>
  <c r="I461" i="78"/>
  <c r="I462" i="78"/>
  <c r="I463" i="78"/>
  <c r="I464" i="78"/>
  <c r="I465" i="78"/>
  <c r="I466" i="78"/>
  <c r="I467" i="78"/>
  <c r="I468" i="78"/>
  <c r="I469" i="78"/>
  <c r="I470" i="78"/>
  <c r="I472" i="78"/>
  <c r="I474" i="78"/>
  <c r="I475" i="78"/>
  <c r="I476" i="78"/>
  <c r="I478" i="78"/>
  <c r="I479" i="78"/>
  <c r="I480" i="78"/>
  <c r="I481" i="78"/>
  <c r="I482" i="78"/>
  <c r="I484" i="78"/>
  <c r="I485" i="78"/>
  <c r="I487" i="78"/>
  <c r="I489" i="78"/>
  <c r="I491" i="78"/>
  <c r="I493" i="78"/>
  <c r="I494" i="78"/>
  <c r="I495" i="78"/>
  <c r="I496" i="78"/>
  <c r="I497" i="78"/>
  <c r="I498" i="78"/>
  <c r="I499" i="78"/>
  <c r="I500" i="78"/>
  <c r="I501" i="78"/>
  <c r="I502" i="78"/>
  <c r="I503" i="78"/>
  <c r="I504" i="78"/>
  <c r="I505" i="78"/>
  <c r="I506" i="78"/>
  <c r="I507" i="78"/>
  <c r="I508" i="78"/>
  <c r="I509" i="78"/>
  <c r="I510" i="78"/>
  <c r="I511" i="78"/>
  <c r="I512" i="78"/>
  <c r="I513" i="78"/>
  <c r="I514" i="78"/>
  <c r="I515" i="78"/>
  <c r="I516" i="78"/>
  <c r="I547" i="78"/>
  <c r="I548" i="78"/>
  <c r="I549" i="78"/>
  <c r="I550" i="78"/>
  <c r="I551" i="78"/>
  <c r="I552" i="78"/>
  <c r="I553" i="78"/>
  <c r="I554" i="78"/>
  <c r="I518" i="78"/>
  <c r="I519" i="78"/>
  <c r="I520" i="78"/>
  <c r="I522" i="78"/>
  <c r="I523" i="78"/>
  <c r="I524" i="78"/>
  <c r="I527" i="78"/>
  <c r="I528" i="78"/>
  <c r="I529" i="78"/>
  <c r="I530" i="78"/>
  <c r="I532" i="78"/>
  <c r="I533" i="78"/>
  <c r="I535" i="78"/>
  <c r="I536" i="78"/>
  <c r="I537" i="78"/>
  <c r="I538" i="78"/>
  <c r="I539" i="78"/>
  <c r="I540" i="78"/>
  <c r="I541" i="78"/>
  <c r="I542" i="78"/>
  <c r="I543" i="78"/>
  <c r="I544" i="78"/>
  <c r="I545" i="78"/>
  <c r="I7" i="78"/>
  <c r="C8" i="78"/>
  <c r="H8" i="78" s="1"/>
  <c r="C9" i="78"/>
  <c r="H9" i="78" s="1"/>
  <c r="C10" i="78"/>
  <c r="H10" i="78" s="1"/>
  <c r="C11" i="78"/>
  <c r="H11" i="78" s="1"/>
  <c r="C12" i="78"/>
  <c r="H12" i="78" s="1"/>
  <c r="C13" i="78"/>
  <c r="H13" i="78" s="1"/>
  <c r="C14" i="78"/>
  <c r="H14" i="78" s="1"/>
  <c r="C15" i="78"/>
  <c r="H15" i="78" s="1"/>
  <c r="C16" i="78"/>
  <c r="H16" i="78" s="1"/>
  <c r="C17" i="78"/>
  <c r="H17" i="78" s="1"/>
  <c r="C18" i="78"/>
  <c r="H18" i="78" s="1"/>
  <c r="C19" i="78"/>
  <c r="H19" i="78" s="1"/>
  <c r="C20" i="78"/>
  <c r="H20" i="78" s="1"/>
  <c r="C21" i="78"/>
  <c r="H21" i="78" s="1"/>
  <c r="C22" i="78"/>
  <c r="H22" i="78" s="1"/>
  <c r="C23" i="78"/>
  <c r="H23" i="78" s="1"/>
  <c r="C24" i="78"/>
  <c r="H24" i="78" s="1"/>
  <c r="C25" i="78"/>
  <c r="H25" i="78" s="1"/>
  <c r="C26" i="78"/>
  <c r="H26" i="78" s="1"/>
  <c r="C27" i="78"/>
  <c r="H27" i="78" s="1"/>
  <c r="C28" i="78"/>
  <c r="H28" i="78" s="1"/>
  <c r="C29" i="78"/>
  <c r="H29" i="78" s="1"/>
  <c r="C30" i="78"/>
  <c r="H30" i="78" s="1"/>
  <c r="C31" i="78"/>
  <c r="H31" i="78" s="1"/>
  <c r="C32" i="78"/>
  <c r="H32" i="78" s="1"/>
  <c r="C33" i="78"/>
  <c r="H33" i="78" s="1"/>
  <c r="C34" i="78"/>
  <c r="H34" i="78" s="1"/>
  <c r="C35" i="78"/>
  <c r="H35" i="78" s="1"/>
  <c r="C36" i="78"/>
  <c r="H36" i="78" s="1"/>
  <c r="C37" i="78"/>
  <c r="H37" i="78" s="1"/>
  <c r="C38" i="78"/>
  <c r="H38" i="78" s="1"/>
  <c r="C39" i="78"/>
  <c r="H39" i="78" s="1"/>
  <c r="C40" i="78"/>
  <c r="H40" i="78" s="1"/>
  <c r="C41" i="78"/>
  <c r="H41" i="78" s="1"/>
  <c r="C42" i="78"/>
  <c r="H42" i="78" s="1"/>
  <c r="C43" i="78"/>
  <c r="H43" i="78" s="1"/>
  <c r="C44" i="78"/>
  <c r="H44" i="78" s="1"/>
  <c r="C45" i="78"/>
  <c r="H45" i="78" s="1"/>
  <c r="C46" i="78"/>
  <c r="H46" i="78" s="1"/>
  <c r="C47" i="78"/>
  <c r="H47" i="78" s="1"/>
  <c r="C48" i="78"/>
  <c r="H48" i="78" s="1"/>
  <c r="C49" i="78"/>
  <c r="H49" i="78" s="1"/>
  <c r="C50" i="78"/>
  <c r="H50" i="78" s="1"/>
  <c r="C51" i="78"/>
  <c r="H51" i="78" s="1"/>
  <c r="C52" i="78"/>
  <c r="H52" i="78" s="1"/>
  <c r="C53" i="78"/>
  <c r="H53" i="78" s="1"/>
  <c r="C54" i="78"/>
  <c r="H54" i="78" s="1"/>
  <c r="C55" i="78"/>
  <c r="H55" i="78" s="1"/>
  <c r="C56" i="78"/>
  <c r="H56" i="78" s="1"/>
  <c r="C57" i="78"/>
  <c r="H57" i="78" s="1"/>
  <c r="C58" i="78"/>
  <c r="H58" i="78" s="1"/>
  <c r="C59" i="78"/>
  <c r="H59" i="78" s="1"/>
  <c r="C60" i="78"/>
  <c r="H60" i="78" s="1"/>
  <c r="C61" i="78"/>
  <c r="H61" i="78" s="1"/>
  <c r="C62" i="78"/>
  <c r="H62" i="78" s="1"/>
  <c r="C63" i="78"/>
  <c r="H63" i="78" s="1"/>
  <c r="C64" i="78"/>
  <c r="H64" i="78" s="1"/>
  <c r="C65" i="78"/>
  <c r="H65" i="78" s="1"/>
  <c r="C66" i="78"/>
  <c r="H66" i="78" s="1"/>
  <c r="C67" i="78"/>
  <c r="H67" i="78" s="1"/>
  <c r="C68" i="78"/>
  <c r="H68" i="78" s="1"/>
  <c r="C69" i="78"/>
  <c r="H69" i="78" s="1"/>
  <c r="C70" i="78"/>
  <c r="H70" i="78" s="1"/>
  <c r="C71" i="78"/>
  <c r="H71" i="78" s="1"/>
  <c r="C72" i="78"/>
  <c r="H72" i="78" s="1"/>
  <c r="C73" i="78"/>
  <c r="H73" i="78" s="1"/>
  <c r="C74" i="78"/>
  <c r="H74" i="78" s="1"/>
  <c r="C75" i="78"/>
  <c r="H75" i="78" s="1"/>
  <c r="C76" i="78"/>
  <c r="H76" i="78" s="1"/>
  <c r="C77" i="78"/>
  <c r="H77" i="78" s="1"/>
  <c r="C78" i="78"/>
  <c r="H78" i="78" s="1"/>
  <c r="C79" i="78"/>
  <c r="H79" i="78" s="1"/>
  <c r="C80" i="78"/>
  <c r="H80" i="78" s="1"/>
  <c r="C81" i="78"/>
  <c r="H81" i="78" s="1"/>
  <c r="C82" i="78"/>
  <c r="H82" i="78" s="1"/>
  <c r="C83" i="78"/>
  <c r="H83" i="78" s="1"/>
  <c r="C84" i="78"/>
  <c r="H84" i="78" s="1"/>
  <c r="C85" i="78"/>
  <c r="H85" i="78" s="1"/>
  <c r="C86" i="78"/>
  <c r="H86" i="78" s="1"/>
  <c r="C87" i="78"/>
  <c r="H87" i="78" s="1"/>
  <c r="C88" i="78"/>
  <c r="H88" i="78" s="1"/>
  <c r="C89" i="78"/>
  <c r="H89" i="78" s="1"/>
  <c r="C90" i="78"/>
  <c r="H90" i="78" s="1"/>
  <c r="C91" i="78"/>
  <c r="H91" i="78" s="1"/>
  <c r="C92" i="78"/>
  <c r="H92" i="78" s="1"/>
  <c r="C93" i="78"/>
  <c r="H93" i="78" s="1"/>
  <c r="C94" i="78"/>
  <c r="H94" i="78" s="1"/>
  <c r="C95" i="78"/>
  <c r="H95" i="78" s="1"/>
  <c r="C96" i="78"/>
  <c r="H96" i="78" s="1"/>
  <c r="C97" i="78"/>
  <c r="H97" i="78" s="1"/>
  <c r="C98" i="78"/>
  <c r="H98" i="78" s="1"/>
  <c r="C99" i="78"/>
  <c r="H99" i="78" s="1"/>
  <c r="C100" i="78"/>
  <c r="H100" i="78" s="1"/>
  <c r="C101" i="78"/>
  <c r="H101" i="78" s="1"/>
  <c r="C102" i="78"/>
  <c r="H102" i="78" s="1"/>
  <c r="C103" i="78"/>
  <c r="H103" i="78" s="1"/>
  <c r="C104" i="78"/>
  <c r="H104" i="78" s="1"/>
  <c r="C105" i="78"/>
  <c r="H105" i="78" s="1"/>
  <c r="C106" i="78"/>
  <c r="H106" i="78" s="1"/>
  <c r="C107" i="78"/>
  <c r="H107" i="78" s="1"/>
  <c r="C108" i="78"/>
  <c r="H108" i="78" s="1"/>
  <c r="C109" i="78"/>
  <c r="H109" i="78" s="1"/>
  <c r="C110" i="78"/>
  <c r="H110" i="78" s="1"/>
  <c r="C111" i="78"/>
  <c r="H111" i="78" s="1"/>
  <c r="C112" i="78"/>
  <c r="H112" i="78" s="1"/>
  <c r="C113" i="78"/>
  <c r="H113" i="78" s="1"/>
  <c r="C114" i="78"/>
  <c r="H114" i="78" s="1"/>
  <c r="C115" i="78"/>
  <c r="H115" i="78" s="1"/>
  <c r="C116" i="78"/>
  <c r="H116" i="78" s="1"/>
  <c r="C117" i="78"/>
  <c r="H117" i="78" s="1"/>
  <c r="C118" i="78"/>
  <c r="H118" i="78" s="1"/>
  <c r="C119" i="78"/>
  <c r="H119" i="78" s="1"/>
  <c r="C120" i="78"/>
  <c r="H120" i="78" s="1"/>
  <c r="C121" i="78"/>
  <c r="H121" i="78" s="1"/>
  <c r="C122" i="78"/>
  <c r="H122" i="78" s="1"/>
  <c r="C123" i="78"/>
  <c r="H123" i="78" s="1"/>
  <c r="C124" i="78"/>
  <c r="H124" i="78" s="1"/>
  <c r="C125" i="78"/>
  <c r="H125" i="78" s="1"/>
  <c r="C126" i="78"/>
  <c r="H126" i="78" s="1"/>
  <c r="C127" i="78"/>
  <c r="H127" i="78" s="1"/>
  <c r="C128" i="78"/>
  <c r="H128" i="78" s="1"/>
  <c r="C129" i="78"/>
  <c r="H129" i="78" s="1"/>
  <c r="C130" i="78"/>
  <c r="H130" i="78" s="1"/>
  <c r="C131" i="78"/>
  <c r="H131" i="78" s="1"/>
  <c r="C132" i="78"/>
  <c r="H132" i="78" s="1"/>
  <c r="C133" i="78"/>
  <c r="H133" i="78" s="1"/>
  <c r="C134" i="78"/>
  <c r="H134" i="78" s="1"/>
  <c r="C135" i="78"/>
  <c r="H135" i="78" s="1"/>
  <c r="C136" i="78"/>
  <c r="H136" i="78" s="1"/>
  <c r="C137" i="78"/>
  <c r="H137" i="78" s="1"/>
  <c r="C138" i="78"/>
  <c r="H138" i="78" s="1"/>
  <c r="C139" i="78"/>
  <c r="H139" i="78" s="1"/>
  <c r="C140" i="78"/>
  <c r="H140" i="78" s="1"/>
  <c r="C141" i="78"/>
  <c r="H141" i="78" s="1"/>
  <c r="C142" i="78"/>
  <c r="H142" i="78" s="1"/>
  <c r="C143" i="78"/>
  <c r="H143" i="78" s="1"/>
  <c r="C144" i="78"/>
  <c r="H144" i="78" s="1"/>
  <c r="C145" i="78"/>
  <c r="H145" i="78" s="1"/>
  <c r="C146" i="78"/>
  <c r="H146" i="78" s="1"/>
  <c r="C147" i="78"/>
  <c r="H147" i="78" s="1"/>
  <c r="C148" i="78"/>
  <c r="H148" i="78" s="1"/>
  <c r="C149" i="78"/>
  <c r="H149" i="78" s="1"/>
  <c r="C150" i="78"/>
  <c r="H150" i="78" s="1"/>
  <c r="C151" i="78"/>
  <c r="H151" i="78" s="1"/>
  <c r="C152" i="78"/>
  <c r="H152" i="78" s="1"/>
  <c r="C153" i="78"/>
  <c r="H153" i="78" s="1"/>
  <c r="C154" i="78"/>
  <c r="H154" i="78" s="1"/>
  <c r="C155" i="78"/>
  <c r="H155" i="78" s="1"/>
  <c r="C156" i="78"/>
  <c r="H156" i="78" s="1"/>
  <c r="C157" i="78"/>
  <c r="H157" i="78" s="1"/>
  <c r="C158" i="78"/>
  <c r="H158" i="78" s="1"/>
  <c r="C159" i="78"/>
  <c r="H159" i="78" s="1"/>
  <c r="C160" i="78"/>
  <c r="H160" i="78" s="1"/>
  <c r="C161" i="78"/>
  <c r="H161" i="78" s="1"/>
  <c r="C162" i="78"/>
  <c r="H162" i="78" s="1"/>
  <c r="C163" i="78"/>
  <c r="H163" i="78" s="1"/>
  <c r="C164" i="78"/>
  <c r="H164" i="78" s="1"/>
  <c r="C165" i="78"/>
  <c r="H165" i="78" s="1"/>
  <c r="C166" i="78"/>
  <c r="H166" i="78" s="1"/>
  <c r="C167" i="78"/>
  <c r="H167" i="78" s="1"/>
  <c r="C168" i="78"/>
  <c r="H168" i="78" s="1"/>
  <c r="C169" i="78"/>
  <c r="H169" i="78" s="1"/>
  <c r="C170" i="78"/>
  <c r="H170" i="78" s="1"/>
  <c r="C171" i="78"/>
  <c r="H171" i="78" s="1"/>
  <c r="C172" i="78"/>
  <c r="H172" i="78" s="1"/>
  <c r="C173" i="78"/>
  <c r="H173" i="78" s="1"/>
  <c r="C174" i="78"/>
  <c r="H174" i="78" s="1"/>
  <c r="C175" i="78"/>
  <c r="H175" i="78" s="1"/>
  <c r="C176" i="78"/>
  <c r="H176" i="78" s="1"/>
  <c r="C177" i="78"/>
  <c r="H177" i="78" s="1"/>
  <c r="C178" i="78"/>
  <c r="H178" i="78" s="1"/>
  <c r="C179" i="78"/>
  <c r="H179" i="78" s="1"/>
  <c r="C180" i="78"/>
  <c r="H180" i="78" s="1"/>
  <c r="C181" i="78"/>
  <c r="H181" i="78" s="1"/>
  <c r="C182" i="78"/>
  <c r="H182" i="78" s="1"/>
  <c r="C183" i="78"/>
  <c r="H183" i="78" s="1"/>
  <c r="C184" i="78"/>
  <c r="H184" i="78" s="1"/>
  <c r="C185" i="78"/>
  <c r="H185" i="78" s="1"/>
  <c r="C186" i="78"/>
  <c r="H186" i="78" s="1"/>
  <c r="C187" i="78"/>
  <c r="H187" i="78" s="1"/>
  <c r="C188" i="78"/>
  <c r="H188" i="78" s="1"/>
  <c r="C189" i="78"/>
  <c r="H189" i="78" s="1"/>
  <c r="C190" i="78"/>
  <c r="H190" i="78" s="1"/>
  <c r="C191" i="78"/>
  <c r="H191" i="78" s="1"/>
  <c r="C192" i="78"/>
  <c r="H192" i="78" s="1"/>
  <c r="C193" i="78"/>
  <c r="H193" i="78" s="1"/>
  <c r="C194" i="78"/>
  <c r="H194" i="78" s="1"/>
  <c r="C195" i="78"/>
  <c r="H195" i="78" s="1"/>
  <c r="C196" i="78"/>
  <c r="H196" i="78" s="1"/>
  <c r="C197" i="78"/>
  <c r="H197" i="78" s="1"/>
  <c r="C198" i="78"/>
  <c r="H198" i="78" s="1"/>
  <c r="C199" i="78"/>
  <c r="H199" i="78" s="1"/>
  <c r="C200" i="78"/>
  <c r="H200" i="78" s="1"/>
  <c r="C201" i="78"/>
  <c r="H201" i="78" s="1"/>
  <c r="C202" i="78"/>
  <c r="H202" i="78" s="1"/>
  <c r="C203" i="78"/>
  <c r="H203" i="78" s="1"/>
  <c r="C204" i="78"/>
  <c r="H204" i="78" s="1"/>
  <c r="C205" i="78"/>
  <c r="H205" i="78" s="1"/>
  <c r="C206" i="78"/>
  <c r="H206" i="78" s="1"/>
  <c r="C207" i="78"/>
  <c r="H207" i="78" s="1"/>
  <c r="C208" i="78"/>
  <c r="H208" i="78" s="1"/>
  <c r="C209" i="78"/>
  <c r="H209" i="78" s="1"/>
  <c r="C210" i="78"/>
  <c r="H210" i="78" s="1"/>
  <c r="C211" i="78"/>
  <c r="H211" i="78" s="1"/>
  <c r="C212" i="78"/>
  <c r="H212" i="78" s="1"/>
  <c r="C213" i="78"/>
  <c r="H213" i="78" s="1"/>
  <c r="C214" i="78"/>
  <c r="H214" i="78" s="1"/>
  <c r="C215" i="78"/>
  <c r="H215" i="78" s="1"/>
  <c r="C216" i="78"/>
  <c r="H216" i="78" s="1"/>
  <c r="C217" i="78"/>
  <c r="H217" i="78" s="1"/>
  <c r="C218" i="78"/>
  <c r="H218" i="78" s="1"/>
  <c r="C219" i="78"/>
  <c r="H219" i="78" s="1"/>
  <c r="C220" i="78"/>
  <c r="H220" i="78" s="1"/>
  <c r="C221" i="78"/>
  <c r="H221" i="78" s="1"/>
  <c r="C222" i="78"/>
  <c r="H222" i="78" s="1"/>
  <c r="C223" i="78"/>
  <c r="H223" i="78" s="1"/>
  <c r="C224" i="78"/>
  <c r="H224" i="78" s="1"/>
  <c r="C225" i="78"/>
  <c r="H225" i="78" s="1"/>
  <c r="C226" i="78"/>
  <c r="H226" i="78" s="1"/>
  <c r="C227" i="78"/>
  <c r="H227" i="78" s="1"/>
  <c r="C228" i="78"/>
  <c r="H228" i="78" s="1"/>
  <c r="C229" i="78"/>
  <c r="H229" i="78" s="1"/>
  <c r="C230" i="78"/>
  <c r="H230" i="78" s="1"/>
  <c r="C231" i="78"/>
  <c r="H231" i="78" s="1"/>
  <c r="C232" i="78"/>
  <c r="H232" i="78" s="1"/>
  <c r="C233" i="78"/>
  <c r="H233" i="78" s="1"/>
  <c r="C234" i="78"/>
  <c r="H234" i="78" s="1"/>
  <c r="C235" i="78"/>
  <c r="H235" i="78" s="1"/>
  <c r="C236" i="78"/>
  <c r="H236" i="78" s="1"/>
  <c r="C237" i="78"/>
  <c r="H237" i="78" s="1"/>
  <c r="C238" i="78"/>
  <c r="H238" i="78" s="1"/>
  <c r="C239" i="78"/>
  <c r="H239" i="78" s="1"/>
  <c r="C240" i="78"/>
  <c r="H240" i="78" s="1"/>
  <c r="C241" i="78"/>
  <c r="H241" i="78" s="1"/>
  <c r="C242" i="78"/>
  <c r="H242" i="78" s="1"/>
  <c r="C243" i="78"/>
  <c r="H243" i="78" s="1"/>
  <c r="C244" i="78"/>
  <c r="H244" i="78" s="1"/>
  <c r="C245" i="78"/>
  <c r="H245" i="78" s="1"/>
  <c r="C246" i="78"/>
  <c r="H246" i="78" s="1"/>
  <c r="C247" i="78"/>
  <c r="H247" i="78" s="1"/>
  <c r="C248" i="78"/>
  <c r="H248" i="78" s="1"/>
  <c r="C249" i="78"/>
  <c r="H249" i="78" s="1"/>
  <c r="C250" i="78"/>
  <c r="H250" i="78" s="1"/>
  <c r="C251" i="78"/>
  <c r="H251" i="78" s="1"/>
  <c r="C252" i="78"/>
  <c r="H252" i="78" s="1"/>
  <c r="C253" i="78"/>
  <c r="H253" i="78" s="1"/>
  <c r="C254" i="78"/>
  <c r="H254" i="78" s="1"/>
  <c r="C255" i="78"/>
  <c r="H255" i="78" s="1"/>
  <c r="C256" i="78"/>
  <c r="H256" i="78" s="1"/>
  <c r="C257" i="78"/>
  <c r="H257" i="78" s="1"/>
  <c r="C258" i="78"/>
  <c r="H258" i="78" s="1"/>
  <c r="C259" i="78"/>
  <c r="H259" i="78" s="1"/>
  <c r="C260" i="78"/>
  <c r="H260" i="78" s="1"/>
  <c r="C261" i="78"/>
  <c r="H261" i="78" s="1"/>
  <c r="C262" i="78"/>
  <c r="H262" i="78" s="1"/>
  <c r="C263" i="78"/>
  <c r="H263" i="78" s="1"/>
  <c r="C264" i="78"/>
  <c r="H264" i="78" s="1"/>
  <c r="C265" i="78"/>
  <c r="H265" i="78" s="1"/>
  <c r="C266" i="78"/>
  <c r="H266" i="78" s="1"/>
  <c r="C267" i="78"/>
  <c r="H267" i="78" s="1"/>
  <c r="C268" i="78"/>
  <c r="H268" i="78" s="1"/>
  <c r="C269" i="78"/>
  <c r="H269" i="78" s="1"/>
  <c r="C270" i="78"/>
  <c r="H270" i="78" s="1"/>
  <c r="C271" i="78"/>
  <c r="H271" i="78" s="1"/>
  <c r="C272" i="78"/>
  <c r="H272" i="78" s="1"/>
  <c r="C273" i="78"/>
  <c r="H273" i="78" s="1"/>
  <c r="C274" i="78"/>
  <c r="H274" i="78" s="1"/>
  <c r="C275" i="78"/>
  <c r="H275" i="78" s="1"/>
  <c r="C276" i="78"/>
  <c r="H276" i="78" s="1"/>
  <c r="C277" i="78"/>
  <c r="H277" i="78" s="1"/>
  <c r="C278" i="78"/>
  <c r="H278" i="78" s="1"/>
  <c r="C279" i="78"/>
  <c r="H279" i="78" s="1"/>
  <c r="C280" i="78"/>
  <c r="H280" i="78" s="1"/>
  <c r="C281" i="78"/>
  <c r="H281" i="78" s="1"/>
  <c r="C282" i="78"/>
  <c r="H282" i="78" s="1"/>
  <c r="C283" i="78"/>
  <c r="H283" i="78" s="1"/>
  <c r="C284" i="78"/>
  <c r="H284" i="78" s="1"/>
  <c r="C285" i="78"/>
  <c r="H285" i="78" s="1"/>
  <c r="C286" i="78"/>
  <c r="H286" i="78" s="1"/>
  <c r="C287" i="78"/>
  <c r="H287" i="78" s="1"/>
  <c r="C288" i="78"/>
  <c r="H288" i="78" s="1"/>
  <c r="C289" i="78"/>
  <c r="H289" i="78" s="1"/>
  <c r="C290" i="78"/>
  <c r="H290" i="78" s="1"/>
  <c r="C291" i="78"/>
  <c r="H291" i="78" s="1"/>
  <c r="C292" i="78"/>
  <c r="H292" i="78" s="1"/>
  <c r="C293" i="78"/>
  <c r="H293" i="78" s="1"/>
  <c r="C294" i="78"/>
  <c r="H294" i="78" s="1"/>
  <c r="C295" i="78"/>
  <c r="H295" i="78" s="1"/>
  <c r="C296" i="78"/>
  <c r="H296" i="78" s="1"/>
  <c r="C297" i="78"/>
  <c r="H297" i="78" s="1"/>
  <c r="C298" i="78"/>
  <c r="H298" i="78" s="1"/>
  <c r="C299" i="78"/>
  <c r="H299" i="78" s="1"/>
  <c r="C300" i="78"/>
  <c r="H300" i="78" s="1"/>
  <c r="C301" i="78"/>
  <c r="H301" i="78" s="1"/>
  <c r="C302" i="78"/>
  <c r="H302" i="78" s="1"/>
  <c r="C303" i="78"/>
  <c r="H303" i="78" s="1"/>
  <c r="C304" i="78"/>
  <c r="H304" i="78" s="1"/>
  <c r="C305" i="78"/>
  <c r="H305" i="78" s="1"/>
  <c r="C306" i="78"/>
  <c r="H306" i="78" s="1"/>
  <c r="C307" i="78"/>
  <c r="H307" i="78" s="1"/>
  <c r="C308" i="78"/>
  <c r="H308" i="78" s="1"/>
  <c r="C309" i="78"/>
  <c r="H309" i="78" s="1"/>
  <c r="C310" i="78"/>
  <c r="H310" i="78" s="1"/>
  <c r="C311" i="78"/>
  <c r="H311" i="78" s="1"/>
  <c r="C312" i="78"/>
  <c r="H312" i="78" s="1"/>
  <c r="C313" i="78"/>
  <c r="H313" i="78" s="1"/>
  <c r="C314" i="78"/>
  <c r="H314" i="78" s="1"/>
  <c r="C315" i="78"/>
  <c r="H315" i="78" s="1"/>
  <c r="C316" i="78"/>
  <c r="H316" i="78" s="1"/>
  <c r="C317" i="78"/>
  <c r="H317" i="78" s="1"/>
  <c r="C318" i="78"/>
  <c r="H318" i="78" s="1"/>
  <c r="C319" i="78"/>
  <c r="H319" i="78" s="1"/>
  <c r="C320" i="78"/>
  <c r="H320" i="78" s="1"/>
  <c r="C321" i="78"/>
  <c r="H321" i="78" s="1"/>
  <c r="C322" i="78"/>
  <c r="H322" i="78" s="1"/>
  <c r="C323" i="78"/>
  <c r="H323" i="78" s="1"/>
  <c r="C324" i="78"/>
  <c r="H324" i="78" s="1"/>
  <c r="C325" i="78"/>
  <c r="H325" i="78" s="1"/>
  <c r="C326" i="78"/>
  <c r="H326" i="78" s="1"/>
  <c r="C327" i="78"/>
  <c r="H327" i="78" s="1"/>
  <c r="C328" i="78"/>
  <c r="H328" i="78" s="1"/>
  <c r="C329" i="78"/>
  <c r="H329" i="78" s="1"/>
  <c r="C330" i="78"/>
  <c r="H330" i="78" s="1"/>
  <c r="C331" i="78"/>
  <c r="H331" i="78" s="1"/>
  <c r="C332" i="78"/>
  <c r="H332" i="78" s="1"/>
  <c r="C333" i="78"/>
  <c r="H333" i="78" s="1"/>
  <c r="C334" i="78"/>
  <c r="H334" i="78" s="1"/>
  <c r="C335" i="78"/>
  <c r="H335" i="78" s="1"/>
  <c r="C336" i="78"/>
  <c r="H336" i="78" s="1"/>
  <c r="C337" i="78"/>
  <c r="H337" i="78" s="1"/>
  <c r="C338" i="78"/>
  <c r="H338" i="78" s="1"/>
  <c r="C339" i="78"/>
  <c r="H339" i="78" s="1"/>
  <c r="C340" i="78"/>
  <c r="H340" i="78" s="1"/>
  <c r="C341" i="78"/>
  <c r="H341" i="78" s="1"/>
  <c r="C342" i="78"/>
  <c r="H342" i="78" s="1"/>
  <c r="C343" i="78"/>
  <c r="H343" i="78" s="1"/>
  <c r="C344" i="78"/>
  <c r="H344" i="78" s="1"/>
  <c r="C345" i="78"/>
  <c r="H345" i="78" s="1"/>
  <c r="C346" i="78"/>
  <c r="H346" i="78" s="1"/>
  <c r="C347" i="78"/>
  <c r="H347" i="78" s="1"/>
  <c r="C348" i="78"/>
  <c r="H348" i="78" s="1"/>
  <c r="C349" i="78"/>
  <c r="H349" i="78" s="1"/>
  <c r="C350" i="78"/>
  <c r="H350" i="78" s="1"/>
  <c r="C351" i="78"/>
  <c r="H351" i="78" s="1"/>
  <c r="C352" i="78"/>
  <c r="H352" i="78" s="1"/>
  <c r="C353" i="78"/>
  <c r="H353" i="78" s="1"/>
  <c r="C354" i="78"/>
  <c r="H354" i="78" s="1"/>
  <c r="C355" i="78"/>
  <c r="H355" i="78" s="1"/>
  <c r="C356" i="78"/>
  <c r="H356" i="78" s="1"/>
  <c r="C357" i="78"/>
  <c r="H357" i="78" s="1"/>
  <c r="C358" i="78"/>
  <c r="H358" i="78" s="1"/>
  <c r="C359" i="78"/>
  <c r="H359" i="78" s="1"/>
  <c r="C360" i="78"/>
  <c r="H360" i="78" s="1"/>
  <c r="C361" i="78"/>
  <c r="H361" i="78" s="1"/>
  <c r="C362" i="78"/>
  <c r="H362" i="78" s="1"/>
  <c r="C363" i="78"/>
  <c r="H363" i="78" s="1"/>
  <c r="C364" i="78"/>
  <c r="H364" i="78" s="1"/>
  <c r="C365" i="78"/>
  <c r="H365" i="78" s="1"/>
  <c r="C366" i="78"/>
  <c r="H366" i="78" s="1"/>
  <c r="C367" i="78"/>
  <c r="H367" i="78" s="1"/>
  <c r="C368" i="78"/>
  <c r="H368" i="78" s="1"/>
  <c r="C369" i="78"/>
  <c r="H369" i="78" s="1"/>
  <c r="C370" i="78"/>
  <c r="H370" i="78" s="1"/>
  <c r="C371" i="78"/>
  <c r="H371" i="78" s="1"/>
  <c r="C372" i="78"/>
  <c r="H372" i="78" s="1"/>
  <c r="C373" i="78"/>
  <c r="H373" i="78" s="1"/>
  <c r="C374" i="78"/>
  <c r="H374" i="78" s="1"/>
  <c r="C375" i="78"/>
  <c r="H375" i="78" s="1"/>
  <c r="C376" i="78"/>
  <c r="H376" i="78" s="1"/>
  <c r="C377" i="78"/>
  <c r="H377" i="78" s="1"/>
  <c r="C378" i="78"/>
  <c r="H378" i="78" s="1"/>
  <c r="C379" i="78"/>
  <c r="H379" i="78" s="1"/>
  <c r="C380" i="78"/>
  <c r="H380" i="78" s="1"/>
  <c r="C381" i="78"/>
  <c r="H381" i="78" s="1"/>
  <c r="C382" i="78"/>
  <c r="H382" i="78" s="1"/>
  <c r="C383" i="78"/>
  <c r="H383" i="78" s="1"/>
  <c r="C384" i="78"/>
  <c r="H384" i="78" s="1"/>
  <c r="C385" i="78"/>
  <c r="H385" i="78" s="1"/>
  <c r="C386" i="78"/>
  <c r="H386" i="78" s="1"/>
  <c r="C387" i="78"/>
  <c r="H387" i="78" s="1"/>
  <c r="C388" i="78"/>
  <c r="H388" i="78" s="1"/>
  <c r="C389" i="78"/>
  <c r="H389" i="78" s="1"/>
  <c r="C390" i="78"/>
  <c r="H390" i="78" s="1"/>
  <c r="C391" i="78"/>
  <c r="H391" i="78" s="1"/>
  <c r="C392" i="78"/>
  <c r="H392" i="78" s="1"/>
  <c r="C393" i="78"/>
  <c r="H393" i="78" s="1"/>
  <c r="C394" i="78"/>
  <c r="H394" i="78" s="1"/>
  <c r="C395" i="78"/>
  <c r="H395" i="78" s="1"/>
  <c r="C396" i="78"/>
  <c r="H396" i="78" s="1"/>
  <c r="C397" i="78"/>
  <c r="H397" i="78" s="1"/>
  <c r="C398" i="78"/>
  <c r="H398" i="78" s="1"/>
  <c r="C399" i="78"/>
  <c r="H399" i="78" s="1"/>
  <c r="C400" i="78"/>
  <c r="H400" i="78" s="1"/>
  <c r="C401" i="78"/>
  <c r="H401" i="78" s="1"/>
  <c r="C402" i="78"/>
  <c r="H402" i="78" s="1"/>
  <c r="C403" i="78"/>
  <c r="H403" i="78" s="1"/>
  <c r="C404" i="78"/>
  <c r="H404" i="78" s="1"/>
  <c r="C405" i="78"/>
  <c r="H405" i="78" s="1"/>
  <c r="C406" i="78"/>
  <c r="H406" i="78" s="1"/>
  <c r="C407" i="78"/>
  <c r="H407" i="78" s="1"/>
  <c r="C408" i="78"/>
  <c r="H408" i="78" s="1"/>
  <c r="C409" i="78"/>
  <c r="H409" i="78" s="1"/>
  <c r="C410" i="78"/>
  <c r="H410" i="78" s="1"/>
  <c r="C411" i="78"/>
  <c r="H411" i="78" s="1"/>
  <c r="C412" i="78"/>
  <c r="H412" i="78" s="1"/>
  <c r="C413" i="78"/>
  <c r="H413" i="78" s="1"/>
  <c r="C414" i="78"/>
  <c r="H414" i="78" s="1"/>
  <c r="C415" i="78"/>
  <c r="H415" i="78" s="1"/>
  <c r="C416" i="78"/>
  <c r="H416" i="78" s="1"/>
  <c r="C417" i="78"/>
  <c r="H417" i="78" s="1"/>
  <c r="C418" i="78"/>
  <c r="H418" i="78" s="1"/>
  <c r="C419" i="78"/>
  <c r="H419" i="78" s="1"/>
  <c r="C420" i="78"/>
  <c r="H420" i="78" s="1"/>
  <c r="C421" i="78"/>
  <c r="H421" i="78" s="1"/>
  <c r="C422" i="78"/>
  <c r="H422" i="78" s="1"/>
  <c r="C423" i="78"/>
  <c r="H423" i="78" s="1"/>
  <c r="C424" i="78"/>
  <c r="H424" i="78" s="1"/>
  <c r="C425" i="78"/>
  <c r="H425" i="78" s="1"/>
  <c r="C426" i="78"/>
  <c r="H426" i="78" s="1"/>
  <c r="C427" i="78"/>
  <c r="H427" i="78" s="1"/>
  <c r="C428" i="78"/>
  <c r="H428" i="78" s="1"/>
  <c r="C429" i="78"/>
  <c r="H429" i="78" s="1"/>
  <c r="C430" i="78"/>
  <c r="H430" i="78" s="1"/>
  <c r="C431" i="78"/>
  <c r="H431" i="78" s="1"/>
  <c r="C432" i="78"/>
  <c r="H432" i="78" s="1"/>
  <c r="C433" i="78"/>
  <c r="H433" i="78" s="1"/>
  <c r="C434" i="78"/>
  <c r="H434" i="78" s="1"/>
  <c r="C435" i="78"/>
  <c r="H435" i="78" s="1"/>
  <c r="C436" i="78"/>
  <c r="H436" i="78" s="1"/>
  <c r="C437" i="78"/>
  <c r="H437" i="78" s="1"/>
  <c r="C438" i="78"/>
  <c r="H438" i="78" s="1"/>
  <c r="C439" i="78"/>
  <c r="H439" i="78" s="1"/>
  <c r="C440" i="78"/>
  <c r="H440" i="78" s="1"/>
  <c r="C441" i="78"/>
  <c r="H441" i="78" s="1"/>
  <c r="C442" i="78"/>
  <c r="H442" i="78" s="1"/>
  <c r="C443" i="78"/>
  <c r="H443" i="78" s="1"/>
  <c r="C444" i="78"/>
  <c r="H444" i="78" s="1"/>
  <c r="C445" i="78"/>
  <c r="H445" i="78" s="1"/>
  <c r="C446" i="78"/>
  <c r="H446" i="78" s="1"/>
  <c r="C447" i="78"/>
  <c r="H447" i="78" s="1"/>
  <c r="C448" i="78"/>
  <c r="H448" i="78" s="1"/>
  <c r="C449" i="78"/>
  <c r="H449" i="78" s="1"/>
  <c r="C450" i="78"/>
  <c r="H450" i="78" s="1"/>
  <c r="C451" i="78"/>
  <c r="H451" i="78" s="1"/>
  <c r="C452" i="78"/>
  <c r="H452" i="78" s="1"/>
  <c r="C453" i="78"/>
  <c r="H453" i="78" s="1"/>
  <c r="C454" i="78"/>
  <c r="H454" i="78" s="1"/>
  <c r="C455" i="78"/>
  <c r="H455" i="78" s="1"/>
  <c r="C456" i="78"/>
  <c r="H456" i="78" s="1"/>
  <c r="C457" i="78"/>
  <c r="H457" i="78" s="1"/>
  <c r="C458" i="78"/>
  <c r="H458" i="78" s="1"/>
  <c r="C459" i="78"/>
  <c r="H459" i="78" s="1"/>
  <c r="C460" i="78"/>
  <c r="H460" i="78" s="1"/>
  <c r="C461" i="78"/>
  <c r="H461" i="78" s="1"/>
  <c r="C462" i="78"/>
  <c r="H462" i="78" s="1"/>
  <c r="C463" i="78"/>
  <c r="H463" i="78" s="1"/>
  <c r="C464" i="78"/>
  <c r="H464" i="78" s="1"/>
  <c r="C465" i="78"/>
  <c r="H465" i="78" s="1"/>
  <c r="C466" i="78"/>
  <c r="H466" i="78" s="1"/>
  <c r="C467" i="78"/>
  <c r="H467" i="78" s="1"/>
  <c r="C468" i="78"/>
  <c r="H468" i="78" s="1"/>
  <c r="C469" i="78"/>
  <c r="H469" i="78" s="1"/>
  <c r="C470" i="78"/>
  <c r="H470" i="78" s="1"/>
  <c r="C471" i="78"/>
  <c r="H471" i="78" s="1"/>
  <c r="C472" i="78"/>
  <c r="H472" i="78" s="1"/>
  <c r="C473" i="78"/>
  <c r="H473" i="78" s="1"/>
  <c r="C474" i="78"/>
  <c r="H474" i="78" s="1"/>
  <c r="C475" i="78"/>
  <c r="H475" i="78" s="1"/>
  <c r="C476" i="78"/>
  <c r="H476" i="78" s="1"/>
  <c r="C477" i="78"/>
  <c r="H477" i="78" s="1"/>
  <c r="C478" i="78"/>
  <c r="H478" i="78" s="1"/>
  <c r="C479" i="78"/>
  <c r="H479" i="78" s="1"/>
  <c r="C480" i="78"/>
  <c r="H480" i="78" s="1"/>
  <c r="C481" i="78"/>
  <c r="H481" i="78" s="1"/>
  <c r="C482" i="78"/>
  <c r="H482" i="78" s="1"/>
  <c r="C483" i="78"/>
  <c r="H483" i="78" s="1"/>
  <c r="C484" i="78"/>
  <c r="H484" i="78" s="1"/>
  <c r="C485" i="78"/>
  <c r="H485" i="78" s="1"/>
  <c r="C486" i="78"/>
  <c r="H486" i="78" s="1"/>
  <c r="C487" i="78"/>
  <c r="H487" i="78" s="1"/>
  <c r="C488" i="78"/>
  <c r="H488" i="78" s="1"/>
  <c r="C489" i="78"/>
  <c r="H489" i="78" s="1"/>
  <c r="C490" i="78"/>
  <c r="H490" i="78" s="1"/>
  <c r="C491" i="78"/>
  <c r="H491" i="78" s="1"/>
  <c r="C492" i="78"/>
  <c r="H492" i="78" s="1"/>
  <c r="C493" i="78"/>
  <c r="H493" i="78" s="1"/>
  <c r="C494" i="78"/>
  <c r="H494" i="78" s="1"/>
  <c r="C495" i="78"/>
  <c r="H495" i="78" s="1"/>
  <c r="C496" i="78"/>
  <c r="H496" i="78" s="1"/>
  <c r="C497" i="78"/>
  <c r="H497" i="78" s="1"/>
  <c r="C498" i="78"/>
  <c r="H498" i="78" s="1"/>
  <c r="C499" i="78"/>
  <c r="H499" i="78" s="1"/>
  <c r="C500" i="78"/>
  <c r="H500" i="78" s="1"/>
  <c r="C501" i="78"/>
  <c r="H501" i="78" s="1"/>
  <c r="C502" i="78"/>
  <c r="H502" i="78" s="1"/>
  <c r="C503" i="78"/>
  <c r="H503" i="78" s="1"/>
  <c r="C504" i="78"/>
  <c r="H504" i="78" s="1"/>
  <c r="C505" i="78"/>
  <c r="H505" i="78" s="1"/>
  <c r="C506" i="78"/>
  <c r="H506" i="78" s="1"/>
  <c r="C507" i="78"/>
  <c r="H507" i="78" s="1"/>
  <c r="C508" i="78"/>
  <c r="H508" i="78" s="1"/>
  <c r="C509" i="78"/>
  <c r="H509" i="78" s="1"/>
  <c r="C510" i="78"/>
  <c r="H510" i="78" s="1"/>
  <c r="C511" i="78"/>
  <c r="H511" i="78" s="1"/>
  <c r="C512" i="78"/>
  <c r="H512" i="78" s="1"/>
  <c r="C513" i="78"/>
  <c r="H513" i="78" s="1"/>
  <c r="C514" i="78"/>
  <c r="H514" i="78" s="1"/>
  <c r="C515" i="78"/>
  <c r="H515" i="78" s="1"/>
  <c r="C516" i="78"/>
  <c r="H516" i="78" s="1"/>
  <c r="C546" i="78"/>
  <c r="H546" i="78" s="1"/>
  <c r="C547" i="78"/>
  <c r="H547" i="78" s="1"/>
  <c r="C548" i="78"/>
  <c r="H548" i="78" s="1"/>
  <c r="C549" i="78"/>
  <c r="H549" i="78" s="1"/>
  <c r="C550" i="78"/>
  <c r="H550" i="78" s="1"/>
  <c r="C551" i="78"/>
  <c r="H551" i="78" s="1"/>
  <c r="C552" i="78"/>
  <c r="H552" i="78" s="1"/>
  <c r="C553" i="78"/>
  <c r="H553" i="78" s="1"/>
  <c r="C554" i="78"/>
  <c r="H554" i="78" s="1"/>
  <c r="C517" i="78"/>
  <c r="H517" i="78" s="1"/>
  <c r="C518" i="78"/>
  <c r="H518" i="78" s="1"/>
  <c r="C519" i="78"/>
  <c r="H519" i="78" s="1"/>
  <c r="C520" i="78"/>
  <c r="H520" i="78" s="1"/>
  <c r="C521" i="78"/>
  <c r="H521" i="78" s="1"/>
  <c r="C522" i="78"/>
  <c r="H522" i="78" s="1"/>
  <c r="C523" i="78"/>
  <c r="H523" i="78" s="1"/>
  <c r="C524" i="78"/>
  <c r="H524" i="78" s="1"/>
  <c r="C525" i="78"/>
  <c r="H525" i="78" s="1"/>
  <c r="C526" i="78"/>
  <c r="H526" i="78" s="1"/>
  <c r="C527" i="78"/>
  <c r="H527" i="78" s="1"/>
  <c r="C528" i="78"/>
  <c r="H528" i="78" s="1"/>
  <c r="C529" i="78"/>
  <c r="H529" i="78" s="1"/>
  <c r="C530" i="78"/>
  <c r="H530" i="78" s="1"/>
  <c r="C531" i="78"/>
  <c r="H531" i="78" s="1"/>
  <c r="C532" i="78"/>
  <c r="H532" i="78" s="1"/>
  <c r="C533" i="78"/>
  <c r="H533" i="78" s="1"/>
  <c r="C534" i="78"/>
  <c r="H534" i="78" s="1"/>
  <c r="C535" i="78"/>
  <c r="H535" i="78" s="1"/>
  <c r="C536" i="78"/>
  <c r="H536" i="78" s="1"/>
  <c r="C537" i="78"/>
  <c r="H537" i="78" s="1"/>
  <c r="C538" i="78"/>
  <c r="H538" i="78" s="1"/>
  <c r="C539" i="78"/>
  <c r="H539" i="78" s="1"/>
  <c r="C540" i="78"/>
  <c r="H540" i="78" s="1"/>
  <c r="C541" i="78"/>
  <c r="H541" i="78" s="1"/>
  <c r="C542" i="78"/>
  <c r="H542" i="78" s="1"/>
  <c r="C543" i="78"/>
  <c r="H543" i="78" s="1"/>
  <c r="C544" i="78"/>
  <c r="H544" i="78" s="1"/>
  <c r="C545" i="78"/>
  <c r="H545" i="78" s="1"/>
  <c r="C7" i="78"/>
  <c r="H7" i="78" s="1"/>
  <c r="I51" i="77"/>
  <c r="I107" i="77"/>
  <c r="I127" i="77"/>
  <c r="I151" i="77"/>
  <c r="I169" i="77"/>
  <c r="I272" i="77"/>
  <c r="I284" i="77"/>
  <c r="I327" i="77"/>
  <c r="I382" i="77"/>
  <c r="I390" i="77"/>
  <c r="I404" i="77"/>
  <c r="I418" i="77"/>
  <c r="I440" i="77"/>
  <c r="I443" i="77"/>
  <c r="I454" i="77"/>
  <c r="I456" i="77"/>
  <c r="I460" i="77"/>
  <c r="I466" i="77"/>
  <c r="I469" i="77"/>
  <c r="I473" i="77"/>
  <c r="I475" i="77"/>
  <c r="I477" i="77"/>
  <c r="I502" i="77"/>
  <c r="I504" i="77"/>
  <c r="I532" i="77"/>
  <c r="I515" i="77"/>
  <c r="I517" i="77"/>
  <c r="I520" i="77"/>
  <c r="I523" i="77"/>
  <c r="I526" i="77"/>
  <c r="I8" i="77"/>
  <c r="I9" i="77"/>
  <c r="I10" i="77"/>
  <c r="I11" i="77"/>
  <c r="I12" i="77"/>
  <c r="I13" i="77"/>
  <c r="I14" i="77"/>
  <c r="I15" i="77"/>
  <c r="I16" i="77"/>
  <c r="I17" i="77"/>
  <c r="I18" i="77"/>
  <c r="I19" i="77"/>
  <c r="I20" i="77"/>
  <c r="I21" i="77"/>
  <c r="I22" i="77"/>
  <c r="I23" i="77"/>
  <c r="I24" i="77"/>
  <c r="I25" i="77"/>
  <c r="I26" i="77"/>
  <c r="I27" i="77"/>
  <c r="I28" i="77"/>
  <c r="I29" i="77"/>
  <c r="I30" i="77"/>
  <c r="I31" i="77"/>
  <c r="I32" i="77"/>
  <c r="I33" i="77"/>
  <c r="I34" i="77"/>
  <c r="I35" i="77"/>
  <c r="I36" i="77"/>
  <c r="I37" i="77"/>
  <c r="I38" i="77"/>
  <c r="I39" i="77"/>
  <c r="I40" i="77"/>
  <c r="I41" i="77"/>
  <c r="I42" i="77"/>
  <c r="I43" i="77"/>
  <c r="I44" i="77"/>
  <c r="I45" i="77"/>
  <c r="I46" i="77"/>
  <c r="I47" i="77"/>
  <c r="I48" i="77"/>
  <c r="I49" i="77"/>
  <c r="I50" i="77"/>
  <c r="I52" i="77"/>
  <c r="I53" i="77"/>
  <c r="I54" i="77"/>
  <c r="I55" i="77"/>
  <c r="I56" i="77"/>
  <c r="I57" i="77"/>
  <c r="I58" i="77"/>
  <c r="I59" i="77"/>
  <c r="I60" i="77"/>
  <c r="I61" i="77"/>
  <c r="I62" i="77"/>
  <c r="I63" i="77"/>
  <c r="I64" i="77"/>
  <c r="I65" i="77"/>
  <c r="I66" i="77"/>
  <c r="I67" i="77"/>
  <c r="I68" i="77"/>
  <c r="I69" i="77"/>
  <c r="I70" i="77"/>
  <c r="I71" i="77"/>
  <c r="I72" i="77"/>
  <c r="I73" i="77"/>
  <c r="I74" i="77"/>
  <c r="I75" i="77"/>
  <c r="I76" i="77"/>
  <c r="I77" i="77"/>
  <c r="I78" i="77"/>
  <c r="I79" i="77"/>
  <c r="I80" i="77"/>
  <c r="I81" i="77"/>
  <c r="I82" i="77"/>
  <c r="I83" i="77"/>
  <c r="I84" i="77"/>
  <c r="I85" i="77"/>
  <c r="I86" i="77"/>
  <c r="I87" i="77"/>
  <c r="I88" i="77"/>
  <c r="I89" i="77"/>
  <c r="I90" i="77"/>
  <c r="I91" i="77"/>
  <c r="I92" i="77"/>
  <c r="I93" i="77"/>
  <c r="I94" i="77"/>
  <c r="I95" i="77"/>
  <c r="I96" i="77"/>
  <c r="I97" i="77"/>
  <c r="I98" i="77"/>
  <c r="I99" i="77"/>
  <c r="I100" i="77"/>
  <c r="I101" i="77"/>
  <c r="I102" i="77"/>
  <c r="I103" i="77"/>
  <c r="I104" i="77"/>
  <c r="I105" i="77"/>
  <c r="I106" i="77"/>
  <c r="I108" i="77"/>
  <c r="I109" i="77"/>
  <c r="I110" i="77"/>
  <c r="I111" i="77"/>
  <c r="I112" i="77"/>
  <c r="I113" i="77"/>
  <c r="I114" i="77"/>
  <c r="I115" i="77"/>
  <c r="I116" i="77"/>
  <c r="I117" i="77"/>
  <c r="I118" i="77"/>
  <c r="I119" i="77"/>
  <c r="I120" i="77"/>
  <c r="I121" i="77"/>
  <c r="I122" i="77"/>
  <c r="I123" i="77"/>
  <c r="I124" i="77"/>
  <c r="I125" i="77"/>
  <c r="I126" i="77"/>
  <c r="I128" i="77"/>
  <c r="I129" i="77"/>
  <c r="I130" i="77"/>
  <c r="I131" i="77"/>
  <c r="I132" i="77"/>
  <c r="I133" i="77"/>
  <c r="I134" i="77"/>
  <c r="I135" i="77"/>
  <c r="I136" i="77"/>
  <c r="I137" i="77"/>
  <c r="I138" i="77"/>
  <c r="I139" i="77"/>
  <c r="I140" i="77"/>
  <c r="I141" i="77"/>
  <c r="I142" i="77"/>
  <c r="I143" i="77"/>
  <c r="I144" i="77"/>
  <c r="I145" i="77"/>
  <c r="I146" i="77"/>
  <c r="I147" i="77"/>
  <c r="I148" i="77"/>
  <c r="I149" i="77"/>
  <c r="I150" i="77"/>
  <c r="I152" i="77"/>
  <c r="I153" i="77"/>
  <c r="I154" i="77"/>
  <c r="I155" i="77"/>
  <c r="I156" i="77"/>
  <c r="I157" i="77"/>
  <c r="I158" i="77"/>
  <c r="I159" i="77"/>
  <c r="I160" i="77"/>
  <c r="I161" i="77"/>
  <c r="I162" i="77"/>
  <c r="I163" i="77"/>
  <c r="I164" i="77"/>
  <c r="I165" i="77"/>
  <c r="I166" i="77"/>
  <c r="I167" i="77"/>
  <c r="I168" i="77"/>
  <c r="I170" i="77"/>
  <c r="I171" i="77"/>
  <c r="I172" i="77"/>
  <c r="I173" i="77"/>
  <c r="I174" i="77"/>
  <c r="I175" i="77"/>
  <c r="I176" i="77"/>
  <c r="I177" i="77"/>
  <c r="I178" i="77"/>
  <c r="I179" i="77"/>
  <c r="I180" i="77"/>
  <c r="I181" i="77"/>
  <c r="I182" i="77"/>
  <c r="I183" i="77"/>
  <c r="I184" i="77"/>
  <c r="I185" i="77"/>
  <c r="I186" i="77"/>
  <c r="I187" i="77"/>
  <c r="I188" i="77"/>
  <c r="I189" i="77"/>
  <c r="I190" i="77"/>
  <c r="I191" i="77"/>
  <c r="I192" i="77"/>
  <c r="I193" i="77"/>
  <c r="I194" i="77"/>
  <c r="I195" i="77"/>
  <c r="I196" i="77"/>
  <c r="I197" i="77"/>
  <c r="I198" i="77"/>
  <c r="I199" i="77"/>
  <c r="I200" i="77"/>
  <c r="I201" i="77"/>
  <c r="I202" i="77"/>
  <c r="I203" i="77"/>
  <c r="I204" i="77"/>
  <c r="I205" i="77"/>
  <c r="I206" i="77"/>
  <c r="I207" i="77"/>
  <c r="I208" i="77"/>
  <c r="I209" i="77"/>
  <c r="I210" i="77"/>
  <c r="I211" i="77"/>
  <c r="I212" i="77"/>
  <c r="I213" i="77"/>
  <c r="I214" i="77"/>
  <c r="I215" i="77"/>
  <c r="I216" i="77"/>
  <c r="I217" i="77"/>
  <c r="I218" i="77"/>
  <c r="I219" i="77"/>
  <c r="I220" i="77"/>
  <c r="I221" i="77"/>
  <c r="I222" i="77"/>
  <c r="I223" i="77"/>
  <c r="I224" i="77"/>
  <c r="I225" i="77"/>
  <c r="I226" i="77"/>
  <c r="I227" i="77"/>
  <c r="I228" i="77"/>
  <c r="I229" i="77"/>
  <c r="I230" i="77"/>
  <c r="I231" i="77"/>
  <c r="I232" i="77"/>
  <c r="I233" i="77"/>
  <c r="I234" i="77"/>
  <c r="I235" i="77"/>
  <c r="I236" i="77"/>
  <c r="I237" i="77"/>
  <c r="I238" i="77"/>
  <c r="I239" i="77"/>
  <c r="I240" i="77"/>
  <c r="I241" i="77"/>
  <c r="I242" i="77"/>
  <c r="I243" i="77"/>
  <c r="I244" i="77"/>
  <c r="I245" i="77"/>
  <c r="I246" i="77"/>
  <c r="I247" i="77"/>
  <c r="I248" i="77"/>
  <c r="I249" i="77"/>
  <c r="I250" i="77"/>
  <c r="I251" i="77"/>
  <c r="I252" i="77"/>
  <c r="I253" i="77"/>
  <c r="I254" i="77"/>
  <c r="I255" i="77"/>
  <c r="I256" i="77"/>
  <c r="I257" i="77"/>
  <c r="I258" i="77"/>
  <c r="I259" i="77"/>
  <c r="I260" i="77"/>
  <c r="I261" i="77"/>
  <c r="I262" i="77"/>
  <c r="I263" i="77"/>
  <c r="I264" i="77"/>
  <c r="I265" i="77"/>
  <c r="I266" i="77"/>
  <c r="I267" i="77"/>
  <c r="I268" i="77"/>
  <c r="I269" i="77"/>
  <c r="I270" i="77"/>
  <c r="I271" i="77"/>
  <c r="I273" i="77"/>
  <c r="I274" i="77"/>
  <c r="I275" i="77"/>
  <c r="I276" i="77"/>
  <c r="I277" i="77"/>
  <c r="I278" i="77"/>
  <c r="I279" i="77"/>
  <c r="I280" i="77"/>
  <c r="I281" i="77"/>
  <c r="I282" i="77"/>
  <c r="I283" i="77"/>
  <c r="I285" i="77"/>
  <c r="I286" i="77"/>
  <c r="I287" i="77"/>
  <c r="I288" i="77"/>
  <c r="I289" i="77"/>
  <c r="I290" i="77"/>
  <c r="I291" i="77"/>
  <c r="I292" i="77"/>
  <c r="I293" i="77"/>
  <c r="I294" i="77"/>
  <c r="I295" i="77"/>
  <c r="I296" i="77"/>
  <c r="I297" i="77"/>
  <c r="I298" i="77"/>
  <c r="I299" i="77"/>
  <c r="I300" i="77"/>
  <c r="I301" i="77"/>
  <c r="I302" i="77"/>
  <c r="I303" i="77"/>
  <c r="I304" i="77"/>
  <c r="I305" i="77"/>
  <c r="I306" i="77"/>
  <c r="I307" i="77"/>
  <c r="I308" i="77"/>
  <c r="I309" i="77"/>
  <c r="I310" i="77"/>
  <c r="I311" i="77"/>
  <c r="I312" i="77"/>
  <c r="I313" i="77"/>
  <c r="I314" i="77"/>
  <c r="I315" i="77"/>
  <c r="I316" i="77"/>
  <c r="I317" i="77"/>
  <c r="I318" i="77"/>
  <c r="I319" i="77"/>
  <c r="I320" i="77"/>
  <c r="I321" i="77"/>
  <c r="I322" i="77"/>
  <c r="I323" i="77"/>
  <c r="I324" i="77"/>
  <c r="I325" i="77"/>
  <c r="I326" i="77"/>
  <c r="I328" i="77"/>
  <c r="I329" i="77"/>
  <c r="I330" i="77"/>
  <c r="I331" i="77"/>
  <c r="I332" i="77"/>
  <c r="I333" i="77"/>
  <c r="I334" i="77"/>
  <c r="I335" i="77"/>
  <c r="I336" i="77"/>
  <c r="I337" i="77"/>
  <c r="I338" i="77"/>
  <c r="I339" i="77"/>
  <c r="I340" i="77"/>
  <c r="I341" i="77"/>
  <c r="I342" i="77"/>
  <c r="I343" i="77"/>
  <c r="I344" i="77"/>
  <c r="I345" i="77"/>
  <c r="I346" i="77"/>
  <c r="I347" i="77"/>
  <c r="I348" i="77"/>
  <c r="I349" i="77"/>
  <c r="I350" i="77"/>
  <c r="I351" i="77"/>
  <c r="I352" i="77"/>
  <c r="I353" i="77"/>
  <c r="I354" i="77"/>
  <c r="I355" i="77"/>
  <c r="I356" i="77"/>
  <c r="I357" i="77"/>
  <c r="I358" i="77"/>
  <c r="I359" i="77"/>
  <c r="I360" i="77"/>
  <c r="I361" i="77"/>
  <c r="I362" i="77"/>
  <c r="I363" i="77"/>
  <c r="I364" i="77"/>
  <c r="I365" i="77"/>
  <c r="I366" i="77"/>
  <c r="I367" i="77"/>
  <c r="I368" i="77"/>
  <c r="I369" i="77"/>
  <c r="I370" i="77"/>
  <c r="I371" i="77"/>
  <c r="I372" i="77"/>
  <c r="I373" i="77"/>
  <c r="I374" i="77"/>
  <c r="I375" i="77"/>
  <c r="I376" i="77"/>
  <c r="I377" i="77"/>
  <c r="I378" i="77"/>
  <c r="I379" i="77"/>
  <c r="I380" i="77"/>
  <c r="I381" i="77"/>
  <c r="I383" i="77"/>
  <c r="I384" i="77"/>
  <c r="I385" i="77"/>
  <c r="I386" i="77"/>
  <c r="I387" i="77"/>
  <c r="I388" i="77"/>
  <c r="I389" i="77"/>
  <c r="I391" i="77"/>
  <c r="I392" i="77"/>
  <c r="I393" i="77"/>
  <c r="I394" i="77"/>
  <c r="I395" i="77"/>
  <c r="I396" i="77"/>
  <c r="I397" i="77"/>
  <c r="I398" i="77"/>
  <c r="I399" i="77"/>
  <c r="I400" i="77"/>
  <c r="I401" i="77"/>
  <c r="I402" i="77"/>
  <c r="I403" i="77"/>
  <c r="I405" i="77"/>
  <c r="I406" i="77"/>
  <c r="I407" i="77"/>
  <c r="I408" i="77"/>
  <c r="I409" i="77"/>
  <c r="I410" i="77"/>
  <c r="I411" i="77"/>
  <c r="I412" i="77"/>
  <c r="I413" i="77"/>
  <c r="I414" i="77"/>
  <c r="I415" i="77"/>
  <c r="I416" i="77"/>
  <c r="I417" i="77"/>
  <c r="I419" i="77"/>
  <c r="I420" i="77"/>
  <c r="I421" i="77"/>
  <c r="I422" i="77"/>
  <c r="I423" i="77"/>
  <c r="I424" i="77"/>
  <c r="I425" i="77"/>
  <c r="I426" i="77"/>
  <c r="I427" i="77"/>
  <c r="I428" i="77"/>
  <c r="I429" i="77"/>
  <c r="I430" i="77"/>
  <c r="I431" i="77"/>
  <c r="I432" i="77"/>
  <c r="I433" i="77"/>
  <c r="I434" i="77"/>
  <c r="I435" i="77"/>
  <c r="I436" i="77"/>
  <c r="I437" i="77"/>
  <c r="I438" i="77"/>
  <c r="I439" i="77"/>
  <c r="I441" i="77"/>
  <c r="I442" i="77"/>
  <c r="I444" i="77"/>
  <c r="I445" i="77"/>
  <c r="I446" i="77"/>
  <c r="I447" i="77"/>
  <c r="I448" i="77"/>
  <c r="I449" i="77"/>
  <c r="I450" i="77"/>
  <c r="I451" i="77"/>
  <c r="I452" i="77"/>
  <c r="I453" i="77"/>
  <c r="I455" i="77"/>
  <c r="I457" i="77"/>
  <c r="I458" i="77"/>
  <c r="I459" i="77"/>
  <c r="I461" i="77"/>
  <c r="I462" i="77"/>
  <c r="I463" i="77"/>
  <c r="I464" i="77"/>
  <c r="I465" i="77"/>
  <c r="I467" i="77"/>
  <c r="I468" i="77"/>
  <c r="I470" i="77"/>
  <c r="I471" i="77"/>
  <c r="I472" i="77"/>
  <c r="I474" i="77"/>
  <c r="I476" i="77"/>
  <c r="I478" i="77"/>
  <c r="I479" i="77"/>
  <c r="I480" i="77"/>
  <c r="I481" i="77"/>
  <c r="I482" i="77"/>
  <c r="I483" i="77"/>
  <c r="I484" i="77"/>
  <c r="I485" i="77"/>
  <c r="I486" i="77"/>
  <c r="I487" i="77"/>
  <c r="I488" i="77"/>
  <c r="I489" i="77"/>
  <c r="I490" i="77"/>
  <c r="I491" i="77"/>
  <c r="I492" i="77"/>
  <c r="I493" i="77"/>
  <c r="I494" i="77"/>
  <c r="I495" i="77"/>
  <c r="I496" i="77"/>
  <c r="I497" i="77"/>
  <c r="I498" i="77"/>
  <c r="I499" i="77"/>
  <c r="I500" i="77"/>
  <c r="I501" i="77"/>
  <c r="I503" i="77"/>
  <c r="I505" i="77"/>
  <c r="I533" i="77"/>
  <c r="I534" i="77"/>
  <c r="I535" i="77"/>
  <c r="I536" i="77"/>
  <c r="I537" i="77"/>
  <c r="I538" i="77"/>
  <c r="I539" i="77"/>
  <c r="I540" i="77"/>
  <c r="I506" i="77"/>
  <c r="I507" i="77"/>
  <c r="I508" i="77"/>
  <c r="I509" i="77"/>
  <c r="I510" i="77"/>
  <c r="I511" i="77"/>
  <c r="I512" i="77"/>
  <c r="I513" i="77"/>
  <c r="I514" i="77"/>
  <c r="I516" i="77"/>
  <c r="I518" i="77"/>
  <c r="I519" i="77"/>
  <c r="I521" i="77"/>
  <c r="I522" i="77"/>
  <c r="I524" i="77"/>
  <c r="I525" i="77"/>
  <c r="I527" i="77"/>
  <c r="I528" i="77"/>
  <c r="I529" i="77"/>
  <c r="I530" i="77"/>
  <c r="I531" i="77"/>
  <c r="I7" i="77"/>
  <c r="C8" i="77"/>
  <c r="H8" i="77" s="1"/>
  <c r="C9" i="77"/>
  <c r="H9" i="77" s="1"/>
  <c r="C10" i="77"/>
  <c r="H10" i="77" s="1"/>
  <c r="C11" i="77"/>
  <c r="H11" i="77" s="1"/>
  <c r="C12" i="77"/>
  <c r="H12" i="77" s="1"/>
  <c r="C13" i="77"/>
  <c r="H13" i="77" s="1"/>
  <c r="C14" i="77"/>
  <c r="H14" i="77" s="1"/>
  <c r="C15" i="77"/>
  <c r="H15" i="77" s="1"/>
  <c r="C16" i="77"/>
  <c r="H16" i="77" s="1"/>
  <c r="C17" i="77"/>
  <c r="H17" i="77" s="1"/>
  <c r="C18" i="77"/>
  <c r="H18" i="77" s="1"/>
  <c r="C19" i="77"/>
  <c r="H19" i="77" s="1"/>
  <c r="C20" i="77"/>
  <c r="H20" i="77" s="1"/>
  <c r="C21" i="77"/>
  <c r="H21" i="77" s="1"/>
  <c r="C22" i="77"/>
  <c r="H22" i="77" s="1"/>
  <c r="C23" i="77"/>
  <c r="H23" i="77" s="1"/>
  <c r="C24" i="77"/>
  <c r="H24" i="77" s="1"/>
  <c r="C25" i="77"/>
  <c r="H25" i="77" s="1"/>
  <c r="C26" i="77"/>
  <c r="H26" i="77" s="1"/>
  <c r="C27" i="77"/>
  <c r="H27" i="77" s="1"/>
  <c r="C28" i="77"/>
  <c r="H28" i="77" s="1"/>
  <c r="C29" i="77"/>
  <c r="H29" i="77" s="1"/>
  <c r="C30" i="77"/>
  <c r="H30" i="77" s="1"/>
  <c r="C31" i="77"/>
  <c r="H31" i="77" s="1"/>
  <c r="C32" i="77"/>
  <c r="H32" i="77" s="1"/>
  <c r="C33" i="77"/>
  <c r="H33" i="77" s="1"/>
  <c r="C34" i="77"/>
  <c r="H34" i="77" s="1"/>
  <c r="C35" i="77"/>
  <c r="H35" i="77" s="1"/>
  <c r="C36" i="77"/>
  <c r="H36" i="77" s="1"/>
  <c r="C37" i="77"/>
  <c r="H37" i="77" s="1"/>
  <c r="C38" i="77"/>
  <c r="H38" i="77" s="1"/>
  <c r="C39" i="77"/>
  <c r="H39" i="77" s="1"/>
  <c r="C40" i="77"/>
  <c r="H40" i="77" s="1"/>
  <c r="C41" i="77"/>
  <c r="H41" i="77" s="1"/>
  <c r="C42" i="77"/>
  <c r="H42" i="77" s="1"/>
  <c r="C43" i="77"/>
  <c r="H43" i="77" s="1"/>
  <c r="C44" i="77"/>
  <c r="H44" i="77" s="1"/>
  <c r="C45" i="77"/>
  <c r="H45" i="77" s="1"/>
  <c r="C46" i="77"/>
  <c r="H46" i="77" s="1"/>
  <c r="C47" i="77"/>
  <c r="H47" i="77" s="1"/>
  <c r="C48" i="77"/>
  <c r="H48" i="77" s="1"/>
  <c r="C49" i="77"/>
  <c r="H49" i="77" s="1"/>
  <c r="C50" i="77"/>
  <c r="H50" i="77" s="1"/>
  <c r="C51" i="77"/>
  <c r="H51" i="77" s="1"/>
  <c r="C52" i="77"/>
  <c r="H52" i="77" s="1"/>
  <c r="C53" i="77"/>
  <c r="H53" i="77" s="1"/>
  <c r="C54" i="77"/>
  <c r="H54" i="77" s="1"/>
  <c r="C55" i="77"/>
  <c r="H55" i="77" s="1"/>
  <c r="C56" i="77"/>
  <c r="H56" i="77" s="1"/>
  <c r="C57" i="77"/>
  <c r="H57" i="77" s="1"/>
  <c r="C58" i="77"/>
  <c r="H58" i="77" s="1"/>
  <c r="C59" i="77"/>
  <c r="H59" i="77" s="1"/>
  <c r="C60" i="77"/>
  <c r="H60" i="77" s="1"/>
  <c r="C61" i="77"/>
  <c r="H61" i="77" s="1"/>
  <c r="C62" i="77"/>
  <c r="H62" i="77" s="1"/>
  <c r="C63" i="77"/>
  <c r="H63" i="77" s="1"/>
  <c r="C64" i="77"/>
  <c r="H64" i="77" s="1"/>
  <c r="C65" i="77"/>
  <c r="H65" i="77" s="1"/>
  <c r="C66" i="77"/>
  <c r="H66" i="77" s="1"/>
  <c r="C67" i="77"/>
  <c r="H67" i="77" s="1"/>
  <c r="C68" i="77"/>
  <c r="H68" i="77" s="1"/>
  <c r="C69" i="77"/>
  <c r="H69" i="77" s="1"/>
  <c r="C70" i="77"/>
  <c r="H70" i="77" s="1"/>
  <c r="C71" i="77"/>
  <c r="H71" i="77" s="1"/>
  <c r="C72" i="77"/>
  <c r="H72" i="77" s="1"/>
  <c r="C73" i="77"/>
  <c r="H73" i="77" s="1"/>
  <c r="C74" i="77"/>
  <c r="H74" i="77" s="1"/>
  <c r="C75" i="77"/>
  <c r="H75" i="77" s="1"/>
  <c r="C76" i="77"/>
  <c r="H76" i="77" s="1"/>
  <c r="C77" i="77"/>
  <c r="H77" i="77" s="1"/>
  <c r="C78" i="77"/>
  <c r="H78" i="77" s="1"/>
  <c r="C79" i="77"/>
  <c r="H79" i="77" s="1"/>
  <c r="C80" i="77"/>
  <c r="H80" i="77" s="1"/>
  <c r="C81" i="77"/>
  <c r="H81" i="77" s="1"/>
  <c r="C82" i="77"/>
  <c r="H82" i="77" s="1"/>
  <c r="C83" i="77"/>
  <c r="H83" i="77" s="1"/>
  <c r="C84" i="77"/>
  <c r="H84" i="77" s="1"/>
  <c r="C85" i="77"/>
  <c r="H85" i="77" s="1"/>
  <c r="C86" i="77"/>
  <c r="H86" i="77" s="1"/>
  <c r="C87" i="77"/>
  <c r="H87" i="77" s="1"/>
  <c r="C88" i="77"/>
  <c r="H88" i="77" s="1"/>
  <c r="C89" i="77"/>
  <c r="H89" i="77" s="1"/>
  <c r="C90" i="77"/>
  <c r="H90" i="77" s="1"/>
  <c r="C91" i="77"/>
  <c r="H91" i="77" s="1"/>
  <c r="C92" i="77"/>
  <c r="H92" i="77" s="1"/>
  <c r="C93" i="77"/>
  <c r="H93" i="77" s="1"/>
  <c r="C94" i="77"/>
  <c r="H94" i="77" s="1"/>
  <c r="C95" i="77"/>
  <c r="H95" i="77" s="1"/>
  <c r="C96" i="77"/>
  <c r="H96" i="77" s="1"/>
  <c r="C97" i="77"/>
  <c r="H97" i="77" s="1"/>
  <c r="C98" i="77"/>
  <c r="H98" i="77" s="1"/>
  <c r="C99" i="77"/>
  <c r="H99" i="77" s="1"/>
  <c r="C100" i="77"/>
  <c r="H100" i="77" s="1"/>
  <c r="C101" i="77"/>
  <c r="H101" i="77" s="1"/>
  <c r="C102" i="77"/>
  <c r="H102" i="77" s="1"/>
  <c r="C103" i="77"/>
  <c r="H103" i="77" s="1"/>
  <c r="C104" i="77"/>
  <c r="H104" i="77" s="1"/>
  <c r="C105" i="77"/>
  <c r="H105" i="77" s="1"/>
  <c r="C106" i="77"/>
  <c r="H106" i="77" s="1"/>
  <c r="C107" i="77"/>
  <c r="H107" i="77" s="1"/>
  <c r="C108" i="77"/>
  <c r="H108" i="77" s="1"/>
  <c r="C109" i="77"/>
  <c r="H109" i="77" s="1"/>
  <c r="C110" i="77"/>
  <c r="H110" i="77" s="1"/>
  <c r="C111" i="77"/>
  <c r="H111" i="77" s="1"/>
  <c r="C112" i="77"/>
  <c r="H112" i="77" s="1"/>
  <c r="C113" i="77"/>
  <c r="H113" i="77" s="1"/>
  <c r="C114" i="77"/>
  <c r="H114" i="77" s="1"/>
  <c r="C115" i="77"/>
  <c r="H115" i="77" s="1"/>
  <c r="C116" i="77"/>
  <c r="H116" i="77" s="1"/>
  <c r="C117" i="77"/>
  <c r="H117" i="77" s="1"/>
  <c r="C118" i="77"/>
  <c r="H118" i="77" s="1"/>
  <c r="C119" i="77"/>
  <c r="H119" i="77" s="1"/>
  <c r="C120" i="77"/>
  <c r="H120" i="77" s="1"/>
  <c r="C121" i="77"/>
  <c r="H121" i="77" s="1"/>
  <c r="C122" i="77"/>
  <c r="H122" i="77" s="1"/>
  <c r="C123" i="77"/>
  <c r="H123" i="77" s="1"/>
  <c r="C124" i="77"/>
  <c r="H124" i="77" s="1"/>
  <c r="C125" i="77"/>
  <c r="H125" i="77" s="1"/>
  <c r="C126" i="77"/>
  <c r="H126" i="77" s="1"/>
  <c r="C127" i="77"/>
  <c r="H127" i="77" s="1"/>
  <c r="C128" i="77"/>
  <c r="H128" i="77" s="1"/>
  <c r="C129" i="77"/>
  <c r="H129" i="77" s="1"/>
  <c r="C130" i="77"/>
  <c r="H130" i="77" s="1"/>
  <c r="C131" i="77"/>
  <c r="H131" i="77" s="1"/>
  <c r="C132" i="77"/>
  <c r="H132" i="77" s="1"/>
  <c r="C133" i="77"/>
  <c r="H133" i="77" s="1"/>
  <c r="C134" i="77"/>
  <c r="H134" i="77" s="1"/>
  <c r="C135" i="77"/>
  <c r="H135" i="77" s="1"/>
  <c r="C136" i="77"/>
  <c r="H136" i="77" s="1"/>
  <c r="C137" i="77"/>
  <c r="H137" i="77" s="1"/>
  <c r="C138" i="77"/>
  <c r="H138" i="77" s="1"/>
  <c r="C139" i="77"/>
  <c r="H139" i="77" s="1"/>
  <c r="C140" i="77"/>
  <c r="H140" i="77" s="1"/>
  <c r="C141" i="77"/>
  <c r="H141" i="77" s="1"/>
  <c r="C142" i="77"/>
  <c r="H142" i="77" s="1"/>
  <c r="C143" i="77"/>
  <c r="H143" i="77" s="1"/>
  <c r="C144" i="77"/>
  <c r="H144" i="77" s="1"/>
  <c r="C145" i="77"/>
  <c r="H145" i="77" s="1"/>
  <c r="C146" i="77"/>
  <c r="H146" i="77" s="1"/>
  <c r="C147" i="77"/>
  <c r="H147" i="77" s="1"/>
  <c r="C148" i="77"/>
  <c r="H148" i="77" s="1"/>
  <c r="C149" i="77"/>
  <c r="H149" i="77" s="1"/>
  <c r="C150" i="77"/>
  <c r="H150" i="77" s="1"/>
  <c r="C151" i="77"/>
  <c r="H151" i="77" s="1"/>
  <c r="C152" i="77"/>
  <c r="H152" i="77" s="1"/>
  <c r="C153" i="77"/>
  <c r="H153" i="77" s="1"/>
  <c r="C154" i="77"/>
  <c r="H154" i="77" s="1"/>
  <c r="C155" i="77"/>
  <c r="H155" i="77" s="1"/>
  <c r="C156" i="77"/>
  <c r="H156" i="77" s="1"/>
  <c r="C157" i="77"/>
  <c r="H157" i="77" s="1"/>
  <c r="C158" i="77"/>
  <c r="H158" i="77" s="1"/>
  <c r="C159" i="77"/>
  <c r="H159" i="77" s="1"/>
  <c r="C160" i="77"/>
  <c r="H160" i="77" s="1"/>
  <c r="C161" i="77"/>
  <c r="H161" i="77" s="1"/>
  <c r="C162" i="77"/>
  <c r="H162" i="77" s="1"/>
  <c r="C163" i="77"/>
  <c r="H163" i="77" s="1"/>
  <c r="C164" i="77"/>
  <c r="H164" i="77" s="1"/>
  <c r="C165" i="77"/>
  <c r="H165" i="77" s="1"/>
  <c r="C166" i="77"/>
  <c r="H166" i="77" s="1"/>
  <c r="C167" i="77"/>
  <c r="H167" i="77" s="1"/>
  <c r="C168" i="77"/>
  <c r="H168" i="77" s="1"/>
  <c r="C169" i="77"/>
  <c r="H169" i="77" s="1"/>
  <c r="C170" i="77"/>
  <c r="H170" i="77" s="1"/>
  <c r="C171" i="77"/>
  <c r="H171" i="77" s="1"/>
  <c r="C172" i="77"/>
  <c r="H172" i="77" s="1"/>
  <c r="C173" i="77"/>
  <c r="H173" i="77" s="1"/>
  <c r="C174" i="77"/>
  <c r="H174" i="77" s="1"/>
  <c r="C175" i="77"/>
  <c r="H175" i="77" s="1"/>
  <c r="C176" i="77"/>
  <c r="H176" i="77" s="1"/>
  <c r="C177" i="77"/>
  <c r="H177" i="77" s="1"/>
  <c r="C178" i="77"/>
  <c r="H178" i="77" s="1"/>
  <c r="C179" i="77"/>
  <c r="H179" i="77" s="1"/>
  <c r="C180" i="77"/>
  <c r="H180" i="77" s="1"/>
  <c r="C181" i="77"/>
  <c r="H181" i="77" s="1"/>
  <c r="C182" i="77"/>
  <c r="H182" i="77" s="1"/>
  <c r="C183" i="77"/>
  <c r="H183" i="77" s="1"/>
  <c r="C184" i="77"/>
  <c r="H184" i="77" s="1"/>
  <c r="C185" i="77"/>
  <c r="H185" i="77" s="1"/>
  <c r="C186" i="77"/>
  <c r="H186" i="77" s="1"/>
  <c r="C187" i="77"/>
  <c r="H187" i="77" s="1"/>
  <c r="C188" i="77"/>
  <c r="H188" i="77" s="1"/>
  <c r="C189" i="77"/>
  <c r="H189" i="77" s="1"/>
  <c r="C190" i="77"/>
  <c r="H190" i="77" s="1"/>
  <c r="C191" i="77"/>
  <c r="H191" i="77" s="1"/>
  <c r="C192" i="77"/>
  <c r="H192" i="77" s="1"/>
  <c r="C193" i="77"/>
  <c r="H193" i="77" s="1"/>
  <c r="C194" i="77"/>
  <c r="H194" i="77" s="1"/>
  <c r="C195" i="77"/>
  <c r="H195" i="77" s="1"/>
  <c r="C196" i="77"/>
  <c r="H196" i="77" s="1"/>
  <c r="C197" i="77"/>
  <c r="H197" i="77" s="1"/>
  <c r="C198" i="77"/>
  <c r="H198" i="77" s="1"/>
  <c r="C199" i="77"/>
  <c r="H199" i="77" s="1"/>
  <c r="C200" i="77"/>
  <c r="H200" i="77" s="1"/>
  <c r="C201" i="77"/>
  <c r="H201" i="77" s="1"/>
  <c r="C202" i="77"/>
  <c r="H202" i="77" s="1"/>
  <c r="C203" i="77"/>
  <c r="H203" i="77" s="1"/>
  <c r="C204" i="77"/>
  <c r="H204" i="77" s="1"/>
  <c r="C205" i="77"/>
  <c r="H205" i="77" s="1"/>
  <c r="C206" i="77"/>
  <c r="H206" i="77" s="1"/>
  <c r="C207" i="77"/>
  <c r="H207" i="77" s="1"/>
  <c r="C208" i="77"/>
  <c r="H208" i="77" s="1"/>
  <c r="C209" i="77"/>
  <c r="H209" i="77" s="1"/>
  <c r="C210" i="77"/>
  <c r="H210" i="77" s="1"/>
  <c r="C211" i="77"/>
  <c r="H211" i="77" s="1"/>
  <c r="C212" i="77"/>
  <c r="H212" i="77" s="1"/>
  <c r="C213" i="77"/>
  <c r="H213" i="77" s="1"/>
  <c r="C214" i="77"/>
  <c r="H214" i="77" s="1"/>
  <c r="C215" i="77"/>
  <c r="H215" i="77" s="1"/>
  <c r="C216" i="77"/>
  <c r="H216" i="77" s="1"/>
  <c r="C217" i="77"/>
  <c r="H217" i="77" s="1"/>
  <c r="C218" i="77"/>
  <c r="H218" i="77" s="1"/>
  <c r="C219" i="77"/>
  <c r="H219" i="77" s="1"/>
  <c r="C220" i="77"/>
  <c r="H220" i="77" s="1"/>
  <c r="C221" i="77"/>
  <c r="H221" i="77" s="1"/>
  <c r="C222" i="77"/>
  <c r="H222" i="77" s="1"/>
  <c r="C223" i="77"/>
  <c r="H223" i="77" s="1"/>
  <c r="C224" i="77"/>
  <c r="H224" i="77" s="1"/>
  <c r="C225" i="77"/>
  <c r="H225" i="77" s="1"/>
  <c r="C226" i="77"/>
  <c r="H226" i="77" s="1"/>
  <c r="C227" i="77"/>
  <c r="H227" i="77" s="1"/>
  <c r="C228" i="77"/>
  <c r="H228" i="77" s="1"/>
  <c r="C229" i="77"/>
  <c r="H229" i="77" s="1"/>
  <c r="C230" i="77"/>
  <c r="H230" i="77" s="1"/>
  <c r="C231" i="77"/>
  <c r="H231" i="77" s="1"/>
  <c r="C232" i="77"/>
  <c r="H232" i="77" s="1"/>
  <c r="C233" i="77"/>
  <c r="H233" i="77" s="1"/>
  <c r="C234" i="77"/>
  <c r="H234" i="77" s="1"/>
  <c r="C235" i="77"/>
  <c r="H235" i="77" s="1"/>
  <c r="C236" i="77"/>
  <c r="H236" i="77" s="1"/>
  <c r="C237" i="77"/>
  <c r="H237" i="77" s="1"/>
  <c r="C238" i="77"/>
  <c r="H238" i="77" s="1"/>
  <c r="C239" i="77"/>
  <c r="H239" i="77" s="1"/>
  <c r="C240" i="77"/>
  <c r="H240" i="77" s="1"/>
  <c r="C241" i="77"/>
  <c r="H241" i="77" s="1"/>
  <c r="C242" i="77"/>
  <c r="H242" i="77" s="1"/>
  <c r="C243" i="77"/>
  <c r="H243" i="77" s="1"/>
  <c r="C244" i="77"/>
  <c r="H244" i="77" s="1"/>
  <c r="C245" i="77"/>
  <c r="H245" i="77" s="1"/>
  <c r="C246" i="77"/>
  <c r="H246" i="77" s="1"/>
  <c r="C247" i="77"/>
  <c r="H247" i="77" s="1"/>
  <c r="C248" i="77"/>
  <c r="H248" i="77" s="1"/>
  <c r="C249" i="77"/>
  <c r="H249" i="77" s="1"/>
  <c r="C250" i="77"/>
  <c r="H250" i="77" s="1"/>
  <c r="C251" i="77"/>
  <c r="H251" i="77" s="1"/>
  <c r="C252" i="77"/>
  <c r="H252" i="77" s="1"/>
  <c r="C253" i="77"/>
  <c r="H253" i="77" s="1"/>
  <c r="C254" i="77"/>
  <c r="H254" i="77" s="1"/>
  <c r="C255" i="77"/>
  <c r="H255" i="77" s="1"/>
  <c r="C256" i="77"/>
  <c r="H256" i="77" s="1"/>
  <c r="C257" i="77"/>
  <c r="H257" i="77" s="1"/>
  <c r="C258" i="77"/>
  <c r="H258" i="77" s="1"/>
  <c r="C259" i="77"/>
  <c r="H259" i="77" s="1"/>
  <c r="C260" i="77"/>
  <c r="H260" i="77" s="1"/>
  <c r="C261" i="77"/>
  <c r="H261" i="77" s="1"/>
  <c r="C262" i="77"/>
  <c r="H262" i="77" s="1"/>
  <c r="C263" i="77"/>
  <c r="H263" i="77" s="1"/>
  <c r="C264" i="77"/>
  <c r="H264" i="77" s="1"/>
  <c r="C265" i="77"/>
  <c r="H265" i="77" s="1"/>
  <c r="C266" i="77"/>
  <c r="H266" i="77" s="1"/>
  <c r="C267" i="77"/>
  <c r="H267" i="77" s="1"/>
  <c r="C268" i="77"/>
  <c r="H268" i="77" s="1"/>
  <c r="C269" i="77"/>
  <c r="H269" i="77" s="1"/>
  <c r="C270" i="77"/>
  <c r="H270" i="77" s="1"/>
  <c r="C271" i="77"/>
  <c r="H271" i="77" s="1"/>
  <c r="C272" i="77"/>
  <c r="H272" i="77" s="1"/>
  <c r="C273" i="77"/>
  <c r="H273" i="77" s="1"/>
  <c r="C274" i="77"/>
  <c r="H274" i="77" s="1"/>
  <c r="C275" i="77"/>
  <c r="H275" i="77" s="1"/>
  <c r="C276" i="77"/>
  <c r="H276" i="77" s="1"/>
  <c r="C277" i="77"/>
  <c r="H277" i="77" s="1"/>
  <c r="C278" i="77"/>
  <c r="H278" i="77" s="1"/>
  <c r="C279" i="77"/>
  <c r="H279" i="77" s="1"/>
  <c r="C280" i="77"/>
  <c r="H280" i="77" s="1"/>
  <c r="C281" i="77"/>
  <c r="H281" i="77" s="1"/>
  <c r="C282" i="77"/>
  <c r="H282" i="77" s="1"/>
  <c r="C283" i="77"/>
  <c r="H283" i="77" s="1"/>
  <c r="C284" i="77"/>
  <c r="H284" i="77" s="1"/>
  <c r="C285" i="77"/>
  <c r="H285" i="77" s="1"/>
  <c r="C286" i="77"/>
  <c r="H286" i="77" s="1"/>
  <c r="C287" i="77"/>
  <c r="H287" i="77" s="1"/>
  <c r="C288" i="77"/>
  <c r="H288" i="77" s="1"/>
  <c r="C289" i="77"/>
  <c r="H289" i="77" s="1"/>
  <c r="C290" i="77"/>
  <c r="H290" i="77" s="1"/>
  <c r="C291" i="77"/>
  <c r="H291" i="77" s="1"/>
  <c r="C292" i="77"/>
  <c r="H292" i="77" s="1"/>
  <c r="C293" i="77"/>
  <c r="H293" i="77" s="1"/>
  <c r="C294" i="77"/>
  <c r="H294" i="77" s="1"/>
  <c r="C295" i="77"/>
  <c r="H295" i="77" s="1"/>
  <c r="C296" i="77"/>
  <c r="H296" i="77" s="1"/>
  <c r="C297" i="77"/>
  <c r="H297" i="77" s="1"/>
  <c r="C298" i="77"/>
  <c r="H298" i="77" s="1"/>
  <c r="C299" i="77"/>
  <c r="H299" i="77" s="1"/>
  <c r="C300" i="77"/>
  <c r="H300" i="77" s="1"/>
  <c r="C301" i="77"/>
  <c r="H301" i="77" s="1"/>
  <c r="C302" i="77"/>
  <c r="H302" i="77" s="1"/>
  <c r="C303" i="77"/>
  <c r="H303" i="77" s="1"/>
  <c r="C304" i="77"/>
  <c r="H304" i="77" s="1"/>
  <c r="C305" i="77"/>
  <c r="H305" i="77" s="1"/>
  <c r="C306" i="77"/>
  <c r="H306" i="77" s="1"/>
  <c r="C307" i="77"/>
  <c r="H307" i="77" s="1"/>
  <c r="C308" i="77"/>
  <c r="H308" i="77" s="1"/>
  <c r="C309" i="77"/>
  <c r="H309" i="77" s="1"/>
  <c r="C310" i="77"/>
  <c r="H310" i="77" s="1"/>
  <c r="C311" i="77"/>
  <c r="H311" i="77" s="1"/>
  <c r="C312" i="77"/>
  <c r="H312" i="77" s="1"/>
  <c r="C313" i="77"/>
  <c r="H313" i="77" s="1"/>
  <c r="C314" i="77"/>
  <c r="H314" i="77" s="1"/>
  <c r="C315" i="77"/>
  <c r="H315" i="77" s="1"/>
  <c r="C316" i="77"/>
  <c r="H316" i="77" s="1"/>
  <c r="C317" i="77"/>
  <c r="H317" i="77" s="1"/>
  <c r="C318" i="77"/>
  <c r="H318" i="77" s="1"/>
  <c r="C319" i="77"/>
  <c r="H319" i="77" s="1"/>
  <c r="C320" i="77"/>
  <c r="H320" i="77" s="1"/>
  <c r="C321" i="77"/>
  <c r="H321" i="77" s="1"/>
  <c r="C322" i="77"/>
  <c r="H322" i="77" s="1"/>
  <c r="C323" i="77"/>
  <c r="H323" i="77" s="1"/>
  <c r="C324" i="77"/>
  <c r="H324" i="77" s="1"/>
  <c r="C325" i="77"/>
  <c r="H325" i="77" s="1"/>
  <c r="C326" i="77"/>
  <c r="H326" i="77" s="1"/>
  <c r="C327" i="77"/>
  <c r="H327" i="77" s="1"/>
  <c r="C328" i="77"/>
  <c r="H328" i="77" s="1"/>
  <c r="C329" i="77"/>
  <c r="H329" i="77" s="1"/>
  <c r="C330" i="77"/>
  <c r="H330" i="77" s="1"/>
  <c r="C331" i="77"/>
  <c r="H331" i="77" s="1"/>
  <c r="C332" i="77"/>
  <c r="H332" i="77" s="1"/>
  <c r="C333" i="77"/>
  <c r="H333" i="77" s="1"/>
  <c r="C334" i="77"/>
  <c r="H334" i="77" s="1"/>
  <c r="C335" i="77"/>
  <c r="H335" i="77" s="1"/>
  <c r="C336" i="77"/>
  <c r="H336" i="77" s="1"/>
  <c r="C337" i="77"/>
  <c r="H337" i="77" s="1"/>
  <c r="C338" i="77"/>
  <c r="H338" i="77" s="1"/>
  <c r="C339" i="77"/>
  <c r="H339" i="77" s="1"/>
  <c r="C340" i="77"/>
  <c r="H340" i="77" s="1"/>
  <c r="C341" i="77"/>
  <c r="H341" i="77" s="1"/>
  <c r="C342" i="77"/>
  <c r="H342" i="77" s="1"/>
  <c r="C343" i="77"/>
  <c r="H343" i="77" s="1"/>
  <c r="C344" i="77"/>
  <c r="H344" i="77" s="1"/>
  <c r="C345" i="77"/>
  <c r="H345" i="77" s="1"/>
  <c r="C346" i="77"/>
  <c r="H346" i="77" s="1"/>
  <c r="C347" i="77"/>
  <c r="H347" i="77" s="1"/>
  <c r="C348" i="77"/>
  <c r="H348" i="77" s="1"/>
  <c r="C349" i="77"/>
  <c r="H349" i="77" s="1"/>
  <c r="C350" i="77"/>
  <c r="H350" i="77" s="1"/>
  <c r="C351" i="77"/>
  <c r="H351" i="77" s="1"/>
  <c r="C352" i="77"/>
  <c r="H352" i="77" s="1"/>
  <c r="C353" i="77"/>
  <c r="H353" i="77" s="1"/>
  <c r="C354" i="77"/>
  <c r="H354" i="77" s="1"/>
  <c r="C355" i="77"/>
  <c r="H355" i="77" s="1"/>
  <c r="C356" i="77"/>
  <c r="H356" i="77" s="1"/>
  <c r="C357" i="77"/>
  <c r="H357" i="77" s="1"/>
  <c r="C358" i="77"/>
  <c r="H358" i="77" s="1"/>
  <c r="C359" i="77"/>
  <c r="H359" i="77" s="1"/>
  <c r="C360" i="77"/>
  <c r="H360" i="77" s="1"/>
  <c r="C361" i="77"/>
  <c r="H361" i="77" s="1"/>
  <c r="C362" i="77"/>
  <c r="H362" i="77" s="1"/>
  <c r="C363" i="77"/>
  <c r="H363" i="77" s="1"/>
  <c r="C364" i="77"/>
  <c r="H364" i="77" s="1"/>
  <c r="C365" i="77"/>
  <c r="H365" i="77" s="1"/>
  <c r="C366" i="77"/>
  <c r="H366" i="77" s="1"/>
  <c r="C367" i="77"/>
  <c r="H367" i="77" s="1"/>
  <c r="C368" i="77"/>
  <c r="H368" i="77" s="1"/>
  <c r="C369" i="77"/>
  <c r="H369" i="77" s="1"/>
  <c r="C370" i="77"/>
  <c r="H370" i="77" s="1"/>
  <c r="C371" i="77"/>
  <c r="H371" i="77" s="1"/>
  <c r="C372" i="77"/>
  <c r="H372" i="77" s="1"/>
  <c r="C373" i="77"/>
  <c r="H373" i="77" s="1"/>
  <c r="C374" i="77"/>
  <c r="H374" i="77" s="1"/>
  <c r="C375" i="77"/>
  <c r="H375" i="77" s="1"/>
  <c r="C376" i="77"/>
  <c r="H376" i="77" s="1"/>
  <c r="C377" i="77"/>
  <c r="H377" i="77" s="1"/>
  <c r="C378" i="77"/>
  <c r="H378" i="77" s="1"/>
  <c r="C379" i="77"/>
  <c r="H379" i="77" s="1"/>
  <c r="C380" i="77"/>
  <c r="H380" i="77" s="1"/>
  <c r="C381" i="77"/>
  <c r="H381" i="77" s="1"/>
  <c r="C382" i="77"/>
  <c r="H382" i="77" s="1"/>
  <c r="C383" i="77"/>
  <c r="H383" i="77" s="1"/>
  <c r="C384" i="77"/>
  <c r="H384" i="77" s="1"/>
  <c r="C385" i="77"/>
  <c r="H385" i="77" s="1"/>
  <c r="C386" i="77"/>
  <c r="H386" i="77" s="1"/>
  <c r="C387" i="77"/>
  <c r="H387" i="77" s="1"/>
  <c r="C388" i="77"/>
  <c r="H388" i="77" s="1"/>
  <c r="C389" i="77"/>
  <c r="H389" i="77" s="1"/>
  <c r="C390" i="77"/>
  <c r="H390" i="77" s="1"/>
  <c r="C391" i="77"/>
  <c r="H391" i="77" s="1"/>
  <c r="C392" i="77"/>
  <c r="H392" i="77" s="1"/>
  <c r="C393" i="77"/>
  <c r="H393" i="77" s="1"/>
  <c r="C394" i="77"/>
  <c r="H394" i="77" s="1"/>
  <c r="C395" i="77"/>
  <c r="H395" i="77" s="1"/>
  <c r="C396" i="77"/>
  <c r="H396" i="77" s="1"/>
  <c r="C397" i="77"/>
  <c r="H397" i="77" s="1"/>
  <c r="C398" i="77"/>
  <c r="H398" i="77" s="1"/>
  <c r="C399" i="77"/>
  <c r="H399" i="77" s="1"/>
  <c r="C400" i="77"/>
  <c r="H400" i="77" s="1"/>
  <c r="C401" i="77"/>
  <c r="H401" i="77" s="1"/>
  <c r="C402" i="77"/>
  <c r="H402" i="77" s="1"/>
  <c r="C403" i="77"/>
  <c r="H403" i="77" s="1"/>
  <c r="C404" i="77"/>
  <c r="H404" i="77" s="1"/>
  <c r="C405" i="77"/>
  <c r="H405" i="77" s="1"/>
  <c r="C406" i="77"/>
  <c r="H406" i="77" s="1"/>
  <c r="C407" i="77"/>
  <c r="H407" i="77" s="1"/>
  <c r="C408" i="77"/>
  <c r="H408" i="77" s="1"/>
  <c r="C409" i="77"/>
  <c r="H409" i="77" s="1"/>
  <c r="C410" i="77"/>
  <c r="H410" i="77" s="1"/>
  <c r="C411" i="77"/>
  <c r="H411" i="77" s="1"/>
  <c r="C412" i="77"/>
  <c r="H412" i="77" s="1"/>
  <c r="C413" i="77"/>
  <c r="H413" i="77" s="1"/>
  <c r="C414" i="77"/>
  <c r="H414" i="77" s="1"/>
  <c r="C415" i="77"/>
  <c r="H415" i="77" s="1"/>
  <c r="C416" i="77"/>
  <c r="H416" i="77" s="1"/>
  <c r="C417" i="77"/>
  <c r="H417" i="77" s="1"/>
  <c r="C418" i="77"/>
  <c r="H418" i="77" s="1"/>
  <c r="C419" i="77"/>
  <c r="H419" i="77" s="1"/>
  <c r="C420" i="77"/>
  <c r="H420" i="77" s="1"/>
  <c r="C421" i="77"/>
  <c r="H421" i="77" s="1"/>
  <c r="C422" i="77"/>
  <c r="H422" i="77" s="1"/>
  <c r="C423" i="77"/>
  <c r="H423" i="77" s="1"/>
  <c r="C424" i="77"/>
  <c r="H424" i="77" s="1"/>
  <c r="C425" i="77"/>
  <c r="H425" i="77" s="1"/>
  <c r="C426" i="77"/>
  <c r="H426" i="77" s="1"/>
  <c r="C427" i="77"/>
  <c r="H427" i="77" s="1"/>
  <c r="C428" i="77"/>
  <c r="H428" i="77" s="1"/>
  <c r="C429" i="77"/>
  <c r="H429" i="77" s="1"/>
  <c r="C430" i="77"/>
  <c r="H430" i="77" s="1"/>
  <c r="C431" i="77"/>
  <c r="H431" i="77" s="1"/>
  <c r="C432" i="77"/>
  <c r="H432" i="77" s="1"/>
  <c r="C433" i="77"/>
  <c r="H433" i="77" s="1"/>
  <c r="C434" i="77"/>
  <c r="H434" i="77" s="1"/>
  <c r="C435" i="77"/>
  <c r="H435" i="77" s="1"/>
  <c r="C436" i="77"/>
  <c r="H436" i="77" s="1"/>
  <c r="C437" i="77"/>
  <c r="H437" i="77" s="1"/>
  <c r="C438" i="77"/>
  <c r="H438" i="77" s="1"/>
  <c r="C439" i="77"/>
  <c r="H439" i="77" s="1"/>
  <c r="C440" i="77"/>
  <c r="H440" i="77" s="1"/>
  <c r="C441" i="77"/>
  <c r="H441" i="77" s="1"/>
  <c r="C442" i="77"/>
  <c r="H442" i="77" s="1"/>
  <c r="C443" i="77"/>
  <c r="H443" i="77" s="1"/>
  <c r="C444" i="77"/>
  <c r="H444" i="77" s="1"/>
  <c r="C445" i="77"/>
  <c r="H445" i="77" s="1"/>
  <c r="C446" i="77"/>
  <c r="H446" i="77" s="1"/>
  <c r="C447" i="77"/>
  <c r="H447" i="77" s="1"/>
  <c r="C448" i="77"/>
  <c r="H448" i="77" s="1"/>
  <c r="C449" i="77"/>
  <c r="H449" i="77" s="1"/>
  <c r="C450" i="77"/>
  <c r="H450" i="77" s="1"/>
  <c r="C451" i="77"/>
  <c r="H451" i="77" s="1"/>
  <c r="C452" i="77"/>
  <c r="H452" i="77" s="1"/>
  <c r="C453" i="77"/>
  <c r="H453" i="77" s="1"/>
  <c r="C454" i="77"/>
  <c r="H454" i="77" s="1"/>
  <c r="C455" i="77"/>
  <c r="H455" i="77" s="1"/>
  <c r="C456" i="77"/>
  <c r="H456" i="77" s="1"/>
  <c r="C457" i="77"/>
  <c r="H457" i="77" s="1"/>
  <c r="C458" i="77"/>
  <c r="H458" i="77" s="1"/>
  <c r="C459" i="77"/>
  <c r="H459" i="77" s="1"/>
  <c r="C460" i="77"/>
  <c r="H460" i="77" s="1"/>
  <c r="C461" i="77"/>
  <c r="H461" i="77" s="1"/>
  <c r="C462" i="77"/>
  <c r="H462" i="77" s="1"/>
  <c r="C463" i="77"/>
  <c r="H463" i="77" s="1"/>
  <c r="C464" i="77"/>
  <c r="H464" i="77" s="1"/>
  <c r="C465" i="77"/>
  <c r="H465" i="77" s="1"/>
  <c r="C466" i="77"/>
  <c r="H466" i="77" s="1"/>
  <c r="C467" i="77"/>
  <c r="H467" i="77" s="1"/>
  <c r="C468" i="77"/>
  <c r="H468" i="77" s="1"/>
  <c r="C469" i="77"/>
  <c r="H469" i="77" s="1"/>
  <c r="C470" i="77"/>
  <c r="H470" i="77" s="1"/>
  <c r="C471" i="77"/>
  <c r="H471" i="77" s="1"/>
  <c r="C472" i="77"/>
  <c r="H472" i="77" s="1"/>
  <c r="C473" i="77"/>
  <c r="H473" i="77" s="1"/>
  <c r="C474" i="77"/>
  <c r="H474" i="77" s="1"/>
  <c r="C475" i="77"/>
  <c r="H475" i="77" s="1"/>
  <c r="C476" i="77"/>
  <c r="H476" i="77" s="1"/>
  <c r="C477" i="77"/>
  <c r="H477" i="77" s="1"/>
  <c r="C478" i="77"/>
  <c r="H478" i="77" s="1"/>
  <c r="C479" i="77"/>
  <c r="H479" i="77" s="1"/>
  <c r="C480" i="77"/>
  <c r="H480" i="77" s="1"/>
  <c r="C481" i="77"/>
  <c r="H481" i="77" s="1"/>
  <c r="C482" i="77"/>
  <c r="H482" i="77" s="1"/>
  <c r="C483" i="77"/>
  <c r="H483" i="77" s="1"/>
  <c r="C484" i="77"/>
  <c r="H484" i="77" s="1"/>
  <c r="C485" i="77"/>
  <c r="H485" i="77" s="1"/>
  <c r="C486" i="77"/>
  <c r="H486" i="77" s="1"/>
  <c r="C487" i="77"/>
  <c r="H487" i="77" s="1"/>
  <c r="C488" i="77"/>
  <c r="H488" i="77" s="1"/>
  <c r="C489" i="77"/>
  <c r="H489" i="77" s="1"/>
  <c r="C490" i="77"/>
  <c r="H490" i="77" s="1"/>
  <c r="C491" i="77"/>
  <c r="H491" i="77" s="1"/>
  <c r="C492" i="77"/>
  <c r="H492" i="77" s="1"/>
  <c r="C493" i="77"/>
  <c r="H493" i="77" s="1"/>
  <c r="C494" i="77"/>
  <c r="H494" i="77" s="1"/>
  <c r="C495" i="77"/>
  <c r="H495" i="77" s="1"/>
  <c r="C496" i="77"/>
  <c r="H496" i="77" s="1"/>
  <c r="C497" i="77"/>
  <c r="H497" i="77" s="1"/>
  <c r="C498" i="77"/>
  <c r="H498" i="77" s="1"/>
  <c r="C499" i="77"/>
  <c r="H499" i="77" s="1"/>
  <c r="C500" i="77"/>
  <c r="H500" i="77" s="1"/>
  <c r="C501" i="77"/>
  <c r="H501" i="77" s="1"/>
  <c r="C502" i="77"/>
  <c r="H502" i="77" s="1"/>
  <c r="C503" i="77"/>
  <c r="H503" i="77" s="1"/>
  <c r="C504" i="77"/>
  <c r="H504" i="77" s="1"/>
  <c r="C505" i="77"/>
  <c r="H505" i="77" s="1"/>
  <c r="C532" i="77"/>
  <c r="H532" i="77" s="1"/>
  <c r="C533" i="77"/>
  <c r="H533" i="77" s="1"/>
  <c r="C534" i="77"/>
  <c r="H534" i="77" s="1"/>
  <c r="C535" i="77"/>
  <c r="H535" i="77" s="1"/>
  <c r="C536" i="77"/>
  <c r="H536" i="77" s="1"/>
  <c r="C537" i="77"/>
  <c r="H537" i="77" s="1"/>
  <c r="C538" i="77"/>
  <c r="H538" i="77" s="1"/>
  <c r="C539" i="77"/>
  <c r="H539" i="77" s="1"/>
  <c r="C540" i="77"/>
  <c r="H540" i="77" s="1"/>
  <c r="C506" i="77"/>
  <c r="H506" i="77" s="1"/>
  <c r="C507" i="77"/>
  <c r="H507" i="77" s="1"/>
  <c r="C508" i="77"/>
  <c r="H508" i="77" s="1"/>
  <c r="C509" i="77"/>
  <c r="H509" i="77" s="1"/>
  <c r="C510" i="77"/>
  <c r="H510" i="77" s="1"/>
  <c r="C511" i="77"/>
  <c r="H511" i="77" s="1"/>
  <c r="C512" i="77"/>
  <c r="H512" i="77" s="1"/>
  <c r="C513" i="77"/>
  <c r="H513" i="77" s="1"/>
  <c r="C514" i="77"/>
  <c r="H514" i="77" s="1"/>
  <c r="C515" i="77"/>
  <c r="H515" i="77" s="1"/>
  <c r="C516" i="77"/>
  <c r="H516" i="77" s="1"/>
  <c r="C517" i="77"/>
  <c r="H517" i="77" s="1"/>
  <c r="C518" i="77"/>
  <c r="H518" i="77" s="1"/>
  <c r="C519" i="77"/>
  <c r="H519" i="77" s="1"/>
  <c r="C520" i="77"/>
  <c r="H520" i="77" s="1"/>
  <c r="C521" i="77"/>
  <c r="H521" i="77" s="1"/>
  <c r="C522" i="77"/>
  <c r="H522" i="77" s="1"/>
  <c r="C523" i="77"/>
  <c r="H523" i="77" s="1"/>
  <c r="C524" i="77"/>
  <c r="H524" i="77" s="1"/>
  <c r="C525" i="77"/>
  <c r="H525" i="77" s="1"/>
  <c r="C526" i="77"/>
  <c r="H526" i="77" s="1"/>
  <c r="C527" i="77"/>
  <c r="H527" i="77" s="1"/>
  <c r="C528" i="77"/>
  <c r="H528" i="77" s="1"/>
  <c r="C529" i="77"/>
  <c r="H529" i="77" s="1"/>
  <c r="C530" i="77"/>
  <c r="H530" i="77" s="1"/>
  <c r="C531" i="77"/>
  <c r="H531" i="77" s="1"/>
  <c r="C7" i="77"/>
  <c r="H7" i="77" s="1"/>
  <c r="I51" i="74"/>
  <c r="I109" i="74"/>
  <c r="I129" i="74"/>
  <c r="I153" i="74"/>
  <c r="I171" i="74"/>
  <c r="I274" i="74"/>
  <c r="I286" i="74"/>
  <c r="I329" i="74"/>
  <c r="I383" i="74"/>
  <c r="I391" i="74"/>
  <c r="I405" i="74"/>
  <c r="I419" i="74"/>
  <c r="I441" i="74"/>
  <c r="I444" i="74"/>
  <c r="I455" i="74"/>
  <c r="I457" i="74"/>
  <c r="I461" i="74"/>
  <c r="I467" i="74"/>
  <c r="I470" i="74"/>
  <c r="I471" i="74"/>
  <c r="I474" i="74"/>
  <c r="I476" i="74"/>
  <c r="I479" i="74"/>
  <c r="I515" i="74"/>
  <c r="I503" i="74"/>
  <c r="I507" i="74"/>
  <c r="I510" i="74"/>
  <c r="I514" i="74"/>
  <c r="I8" i="74"/>
  <c r="I9" i="74"/>
  <c r="I10" i="74"/>
  <c r="I11" i="74"/>
  <c r="I12" i="74"/>
  <c r="I13" i="74"/>
  <c r="I14" i="74"/>
  <c r="I15" i="74"/>
  <c r="I16" i="74"/>
  <c r="I17" i="74"/>
  <c r="I18" i="74"/>
  <c r="I19" i="74"/>
  <c r="I20" i="74"/>
  <c r="I21" i="74"/>
  <c r="I22" i="74"/>
  <c r="I23" i="74"/>
  <c r="I24" i="74"/>
  <c r="I25" i="74"/>
  <c r="I26" i="74"/>
  <c r="I27" i="74"/>
  <c r="I28" i="74"/>
  <c r="I29" i="74"/>
  <c r="I30" i="74"/>
  <c r="I31" i="74"/>
  <c r="I32" i="74"/>
  <c r="I33" i="74"/>
  <c r="I34" i="74"/>
  <c r="I35" i="74"/>
  <c r="I36" i="74"/>
  <c r="I37" i="74"/>
  <c r="I38" i="74"/>
  <c r="I39" i="74"/>
  <c r="I40" i="74"/>
  <c r="I41" i="74"/>
  <c r="I42" i="74"/>
  <c r="I43" i="74"/>
  <c r="I44" i="74"/>
  <c r="I45" i="74"/>
  <c r="I46" i="74"/>
  <c r="I47" i="74"/>
  <c r="I48" i="74"/>
  <c r="I49" i="74"/>
  <c r="I50" i="74"/>
  <c r="I52" i="74"/>
  <c r="I53" i="74"/>
  <c r="I54" i="74"/>
  <c r="I55" i="74"/>
  <c r="I56" i="74"/>
  <c r="I57" i="74"/>
  <c r="I58" i="74"/>
  <c r="I59" i="74"/>
  <c r="I60" i="74"/>
  <c r="I61" i="74"/>
  <c r="I62" i="74"/>
  <c r="I63" i="74"/>
  <c r="I64" i="74"/>
  <c r="I65" i="74"/>
  <c r="I66" i="74"/>
  <c r="I67" i="74"/>
  <c r="I68" i="74"/>
  <c r="I69" i="74"/>
  <c r="I70" i="74"/>
  <c r="I71" i="74"/>
  <c r="I72" i="74"/>
  <c r="I73" i="74"/>
  <c r="I74" i="74"/>
  <c r="I75" i="74"/>
  <c r="I76" i="74"/>
  <c r="I77" i="74"/>
  <c r="I78" i="74"/>
  <c r="I79" i="74"/>
  <c r="I80" i="74"/>
  <c r="I81" i="74"/>
  <c r="I82" i="74"/>
  <c r="I83" i="74"/>
  <c r="I84" i="74"/>
  <c r="I85" i="74"/>
  <c r="I86" i="74"/>
  <c r="I87" i="74"/>
  <c r="I88" i="74"/>
  <c r="I89" i="74"/>
  <c r="I90" i="74"/>
  <c r="I91" i="74"/>
  <c r="I92" i="74"/>
  <c r="I93" i="74"/>
  <c r="I94" i="74"/>
  <c r="I95" i="74"/>
  <c r="I96" i="74"/>
  <c r="I97" i="74"/>
  <c r="I98" i="74"/>
  <c r="I99" i="74"/>
  <c r="I100" i="74"/>
  <c r="I101" i="74"/>
  <c r="I102" i="74"/>
  <c r="I103" i="74"/>
  <c r="I104" i="74"/>
  <c r="I105" i="74"/>
  <c r="I106" i="74"/>
  <c r="I107" i="74"/>
  <c r="I108" i="74"/>
  <c r="I110" i="74"/>
  <c r="I111" i="74"/>
  <c r="I112" i="74"/>
  <c r="I113" i="74"/>
  <c r="I114" i="74"/>
  <c r="I115" i="74"/>
  <c r="I116" i="74"/>
  <c r="I117" i="74"/>
  <c r="I118" i="74"/>
  <c r="I119" i="74"/>
  <c r="I120" i="74"/>
  <c r="I121" i="74"/>
  <c r="I122" i="74"/>
  <c r="I123" i="74"/>
  <c r="I124" i="74"/>
  <c r="I125" i="74"/>
  <c r="I126" i="74"/>
  <c r="I127" i="74"/>
  <c r="I128" i="74"/>
  <c r="I130" i="74"/>
  <c r="I131" i="74"/>
  <c r="I132" i="74"/>
  <c r="I133" i="74"/>
  <c r="I134" i="74"/>
  <c r="I135" i="74"/>
  <c r="I136" i="74"/>
  <c r="I137" i="74"/>
  <c r="I138" i="74"/>
  <c r="I139" i="74"/>
  <c r="I140" i="74"/>
  <c r="I141" i="74"/>
  <c r="I142" i="74"/>
  <c r="I143" i="74"/>
  <c r="I144" i="74"/>
  <c r="I145" i="74"/>
  <c r="I146" i="74"/>
  <c r="I147" i="74"/>
  <c r="I148" i="74"/>
  <c r="I149" i="74"/>
  <c r="I150" i="74"/>
  <c r="I151" i="74"/>
  <c r="I152" i="74"/>
  <c r="I154" i="74"/>
  <c r="I155" i="74"/>
  <c r="I156" i="74"/>
  <c r="I157" i="74"/>
  <c r="I158" i="74"/>
  <c r="I159" i="74"/>
  <c r="I160" i="74"/>
  <c r="I161" i="74"/>
  <c r="I162" i="74"/>
  <c r="I163" i="74"/>
  <c r="I164" i="74"/>
  <c r="I165" i="74"/>
  <c r="I166" i="74"/>
  <c r="I167" i="74"/>
  <c r="I168" i="74"/>
  <c r="I169" i="74"/>
  <c r="I170" i="74"/>
  <c r="I172" i="74"/>
  <c r="I173" i="74"/>
  <c r="I174" i="74"/>
  <c r="I175" i="74"/>
  <c r="I176" i="74"/>
  <c r="I177" i="74"/>
  <c r="I178" i="74"/>
  <c r="I179" i="74"/>
  <c r="I180" i="74"/>
  <c r="I181" i="74"/>
  <c r="I182" i="74"/>
  <c r="I183" i="74"/>
  <c r="I184" i="74"/>
  <c r="I185" i="74"/>
  <c r="I186" i="74"/>
  <c r="I187" i="74"/>
  <c r="I188" i="74"/>
  <c r="I189" i="74"/>
  <c r="I190" i="74"/>
  <c r="I191" i="74"/>
  <c r="I192" i="74"/>
  <c r="I193" i="74"/>
  <c r="I194" i="74"/>
  <c r="I195" i="74"/>
  <c r="I196" i="74"/>
  <c r="I197" i="74"/>
  <c r="I198" i="74"/>
  <c r="I199" i="74"/>
  <c r="I200" i="74"/>
  <c r="I201" i="74"/>
  <c r="I202" i="74"/>
  <c r="I203" i="74"/>
  <c r="I204" i="74"/>
  <c r="I205" i="74"/>
  <c r="I206" i="74"/>
  <c r="I207" i="74"/>
  <c r="I208" i="74"/>
  <c r="I209" i="74"/>
  <c r="I210" i="74"/>
  <c r="I211" i="74"/>
  <c r="I212" i="74"/>
  <c r="I213" i="74"/>
  <c r="I214" i="74"/>
  <c r="I215" i="74"/>
  <c r="I216" i="74"/>
  <c r="I217" i="74"/>
  <c r="I218" i="74"/>
  <c r="I219" i="74"/>
  <c r="I220" i="74"/>
  <c r="I221" i="74"/>
  <c r="I222" i="74"/>
  <c r="I223" i="74"/>
  <c r="I224" i="74"/>
  <c r="I225" i="74"/>
  <c r="I226" i="74"/>
  <c r="I227" i="74"/>
  <c r="I228" i="74"/>
  <c r="I229" i="74"/>
  <c r="I230" i="74"/>
  <c r="I231" i="74"/>
  <c r="I232" i="74"/>
  <c r="I233" i="74"/>
  <c r="I234" i="74"/>
  <c r="I235" i="74"/>
  <c r="I236" i="74"/>
  <c r="I237" i="74"/>
  <c r="I238" i="74"/>
  <c r="I239" i="74"/>
  <c r="I240" i="74"/>
  <c r="I241" i="74"/>
  <c r="I242" i="74"/>
  <c r="I243" i="74"/>
  <c r="I244" i="74"/>
  <c r="I245" i="74"/>
  <c r="I246" i="74"/>
  <c r="I247" i="74"/>
  <c r="I248" i="74"/>
  <c r="I249" i="74"/>
  <c r="I250" i="74"/>
  <c r="I251" i="74"/>
  <c r="I252" i="74"/>
  <c r="I253" i="74"/>
  <c r="I254" i="74"/>
  <c r="I255" i="74"/>
  <c r="I256" i="74"/>
  <c r="I257" i="74"/>
  <c r="I258" i="74"/>
  <c r="I259" i="74"/>
  <c r="I260" i="74"/>
  <c r="I261" i="74"/>
  <c r="I262" i="74"/>
  <c r="I263" i="74"/>
  <c r="I264" i="74"/>
  <c r="I265" i="74"/>
  <c r="I266" i="74"/>
  <c r="I267" i="74"/>
  <c r="I268" i="74"/>
  <c r="I269" i="74"/>
  <c r="I270" i="74"/>
  <c r="I271" i="74"/>
  <c r="I272" i="74"/>
  <c r="I273" i="74"/>
  <c r="I275" i="74"/>
  <c r="I276" i="74"/>
  <c r="I277" i="74"/>
  <c r="I278" i="74"/>
  <c r="I279" i="74"/>
  <c r="I280" i="74"/>
  <c r="I281" i="74"/>
  <c r="I282" i="74"/>
  <c r="I283" i="74"/>
  <c r="I284" i="74"/>
  <c r="I285" i="74"/>
  <c r="I287" i="74"/>
  <c r="I288" i="74"/>
  <c r="I289" i="74"/>
  <c r="I290" i="74"/>
  <c r="I291" i="74"/>
  <c r="I292" i="74"/>
  <c r="I293" i="74"/>
  <c r="I294" i="74"/>
  <c r="I295" i="74"/>
  <c r="I296" i="74"/>
  <c r="I297" i="74"/>
  <c r="I298" i="74"/>
  <c r="I299" i="74"/>
  <c r="I300" i="74"/>
  <c r="I301" i="74"/>
  <c r="I302" i="74"/>
  <c r="I303" i="74"/>
  <c r="I304" i="74"/>
  <c r="I305" i="74"/>
  <c r="I306" i="74"/>
  <c r="I307" i="74"/>
  <c r="I308" i="74"/>
  <c r="I309" i="74"/>
  <c r="I310" i="74"/>
  <c r="I311" i="74"/>
  <c r="I312" i="74"/>
  <c r="I313" i="74"/>
  <c r="I314" i="74"/>
  <c r="I315" i="74"/>
  <c r="I316" i="74"/>
  <c r="I317" i="74"/>
  <c r="I318" i="74"/>
  <c r="I319" i="74"/>
  <c r="I320" i="74"/>
  <c r="I321" i="74"/>
  <c r="I322" i="74"/>
  <c r="I323" i="74"/>
  <c r="I324" i="74"/>
  <c r="I325" i="74"/>
  <c r="I326" i="74"/>
  <c r="I327" i="74"/>
  <c r="I328" i="74"/>
  <c r="I330" i="74"/>
  <c r="I331" i="74"/>
  <c r="I332" i="74"/>
  <c r="I333" i="74"/>
  <c r="I334" i="74"/>
  <c r="I335" i="74"/>
  <c r="I336" i="74"/>
  <c r="I337" i="74"/>
  <c r="I338" i="74"/>
  <c r="I339" i="74"/>
  <c r="I340" i="74"/>
  <c r="I341" i="74"/>
  <c r="I342" i="74"/>
  <c r="I343" i="74"/>
  <c r="I344" i="74"/>
  <c r="I345" i="74"/>
  <c r="I346" i="74"/>
  <c r="I347" i="74"/>
  <c r="I348" i="74"/>
  <c r="I349" i="74"/>
  <c r="I350" i="74"/>
  <c r="I351" i="74"/>
  <c r="I352" i="74"/>
  <c r="I353" i="74"/>
  <c r="I354" i="74"/>
  <c r="I355" i="74"/>
  <c r="I356" i="74"/>
  <c r="I357" i="74"/>
  <c r="I358" i="74"/>
  <c r="I359" i="74"/>
  <c r="I360" i="74"/>
  <c r="I361" i="74"/>
  <c r="I362" i="74"/>
  <c r="I363" i="74"/>
  <c r="I364" i="74"/>
  <c r="I365" i="74"/>
  <c r="I366" i="74"/>
  <c r="I367" i="74"/>
  <c r="I368" i="74"/>
  <c r="I369" i="74"/>
  <c r="I370" i="74"/>
  <c r="I371" i="74"/>
  <c r="I372" i="74"/>
  <c r="I373" i="74"/>
  <c r="I374" i="74"/>
  <c r="I375" i="74"/>
  <c r="I376" i="74"/>
  <c r="I377" i="74"/>
  <c r="I378" i="74"/>
  <c r="I379" i="74"/>
  <c r="I380" i="74"/>
  <c r="I381" i="74"/>
  <c r="I382" i="74"/>
  <c r="I384" i="74"/>
  <c r="I385" i="74"/>
  <c r="I386" i="74"/>
  <c r="I387" i="74"/>
  <c r="I388" i="74"/>
  <c r="I389" i="74"/>
  <c r="I390" i="74"/>
  <c r="I392" i="74"/>
  <c r="I393" i="74"/>
  <c r="I394" i="74"/>
  <c r="I395" i="74"/>
  <c r="I396" i="74"/>
  <c r="I397" i="74"/>
  <c r="I398" i="74"/>
  <c r="I399" i="74"/>
  <c r="I400" i="74"/>
  <c r="I401" i="74"/>
  <c r="I402" i="74"/>
  <c r="I403" i="74"/>
  <c r="I404" i="74"/>
  <c r="I406" i="74"/>
  <c r="I407" i="74"/>
  <c r="I408" i="74"/>
  <c r="I409" i="74"/>
  <c r="I410" i="74"/>
  <c r="I411" i="74"/>
  <c r="I412" i="74"/>
  <c r="I413" i="74"/>
  <c r="I414" i="74"/>
  <c r="I415" i="74"/>
  <c r="I416" i="74"/>
  <c r="I417" i="74"/>
  <c r="I418" i="74"/>
  <c r="I420" i="74"/>
  <c r="I421" i="74"/>
  <c r="I422" i="74"/>
  <c r="I423" i="74"/>
  <c r="I424" i="74"/>
  <c r="I425" i="74"/>
  <c r="I426" i="74"/>
  <c r="I427" i="74"/>
  <c r="I428" i="74"/>
  <c r="I429" i="74"/>
  <c r="I430" i="74"/>
  <c r="I431" i="74"/>
  <c r="I432" i="74"/>
  <c r="I433" i="74"/>
  <c r="I434" i="74"/>
  <c r="I435" i="74"/>
  <c r="I436" i="74"/>
  <c r="I437" i="74"/>
  <c r="I438" i="74"/>
  <c r="I439" i="74"/>
  <c r="I440" i="74"/>
  <c r="I442" i="74"/>
  <c r="I443" i="74"/>
  <c r="I445" i="74"/>
  <c r="I446" i="74"/>
  <c r="I447" i="74"/>
  <c r="I448" i="74"/>
  <c r="I449" i="74"/>
  <c r="I450" i="74"/>
  <c r="I451" i="74"/>
  <c r="I452" i="74"/>
  <c r="I453" i="74"/>
  <c r="I454" i="74"/>
  <c r="I456" i="74"/>
  <c r="I458" i="74"/>
  <c r="I459" i="74"/>
  <c r="I460" i="74"/>
  <c r="I462" i="74"/>
  <c r="I463" i="74"/>
  <c r="I464" i="74"/>
  <c r="I465" i="74"/>
  <c r="I466" i="74"/>
  <c r="I468" i="74"/>
  <c r="I469" i="74"/>
  <c r="I472" i="74"/>
  <c r="I473" i="74"/>
  <c r="I475" i="74"/>
  <c r="I477" i="74"/>
  <c r="I478" i="74"/>
  <c r="I480" i="74"/>
  <c r="I481" i="74"/>
  <c r="I482" i="74"/>
  <c r="I483" i="74"/>
  <c r="I484" i="74"/>
  <c r="I485" i="74"/>
  <c r="I486" i="74"/>
  <c r="I487" i="74"/>
  <c r="I488" i="74"/>
  <c r="I489" i="74"/>
  <c r="I490" i="74"/>
  <c r="I491" i="74"/>
  <c r="I492" i="74"/>
  <c r="I493" i="74"/>
  <c r="I494" i="74"/>
  <c r="I495" i="74"/>
  <c r="I496" i="74"/>
  <c r="I497" i="74"/>
  <c r="I498" i="74"/>
  <c r="I499" i="74"/>
  <c r="I500" i="74"/>
  <c r="I501" i="74"/>
  <c r="I502" i="74"/>
  <c r="I516" i="74"/>
  <c r="I517" i="74"/>
  <c r="I518" i="74"/>
  <c r="I519" i="74"/>
  <c r="I520" i="74"/>
  <c r="I521" i="74"/>
  <c r="I522" i="74"/>
  <c r="I504" i="74"/>
  <c r="I505" i="74"/>
  <c r="I506" i="74"/>
  <c r="I508" i="74"/>
  <c r="I509" i="74"/>
  <c r="I511" i="74"/>
  <c r="I512" i="74"/>
  <c r="I513" i="74"/>
  <c r="I7" i="74"/>
  <c r="C19" i="74"/>
  <c r="H19" i="74" s="1"/>
  <c r="C8" i="74"/>
  <c r="H8" i="74" s="1"/>
  <c r="C9" i="74"/>
  <c r="H9" i="74" s="1"/>
  <c r="C10" i="74"/>
  <c r="H10" i="74" s="1"/>
  <c r="C11" i="74"/>
  <c r="H11" i="74" s="1"/>
  <c r="C12" i="74"/>
  <c r="H12" i="74" s="1"/>
  <c r="C13" i="74"/>
  <c r="H13" i="74" s="1"/>
  <c r="C14" i="74"/>
  <c r="H14" i="74" s="1"/>
  <c r="C15" i="74"/>
  <c r="H15" i="74" s="1"/>
  <c r="C16" i="74"/>
  <c r="H16" i="74" s="1"/>
  <c r="C17" i="74"/>
  <c r="H17" i="74" s="1"/>
  <c r="C18" i="74"/>
  <c r="H18" i="74" s="1"/>
  <c r="C20" i="74"/>
  <c r="H20" i="74" s="1"/>
  <c r="C21" i="74"/>
  <c r="H21" i="74" s="1"/>
  <c r="C22" i="74"/>
  <c r="H22" i="74" s="1"/>
  <c r="C23" i="74"/>
  <c r="H23" i="74" s="1"/>
  <c r="C24" i="74"/>
  <c r="H24" i="74" s="1"/>
  <c r="C25" i="74"/>
  <c r="H25" i="74" s="1"/>
  <c r="C26" i="74"/>
  <c r="H26" i="74" s="1"/>
  <c r="C27" i="74"/>
  <c r="H27" i="74" s="1"/>
  <c r="C28" i="74"/>
  <c r="H28" i="74" s="1"/>
  <c r="C29" i="74"/>
  <c r="H29" i="74" s="1"/>
  <c r="C30" i="74"/>
  <c r="H30" i="74" s="1"/>
  <c r="C31" i="74"/>
  <c r="H31" i="74" s="1"/>
  <c r="C32" i="74"/>
  <c r="H32" i="74" s="1"/>
  <c r="C33" i="74"/>
  <c r="H33" i="74" s="1"/>
  <c r="C34" i="74"/>
  <c r="H34" i="74" s="1"/>
  <c r="C35" i="74"/>
  <c r="H35" i="74" s="1"/>
  <c r="C36" i="74"/>
  <c r="H36" i="74" s="1"/>
  <c r="C37" i="74"/>
  <c r="H37" i="74" s="1"/>
  <c r="C38" i="74"/>
  <c r="H38" i="74" s="1"/>
  <c r="C39" i="74"/>
  <c r="H39" i="74" s="1"/>
  <c r="C40" i="74"/>
  <c r="H40" i="74" s="1"/>
  <c r="C41" i="74"/>
  <c r="H41" i="74" s="1"/>
  <c r="C42" i="74"/>
  <c r="H42" i="74" s="1"/>
  <c r="C43" i="74"/>
  <c r="H43" i="74" s="1"/>
  <c r="C44" i="74"/>
  <c r="H44" i="74" s="1"/>
  <c r="C45" i="74"/>
  <c r="H45" i="74" s="1"/>
  <c r="C46" i="74"/>
  <c r="H46" i="74" s="1"/>
  <c r="C47" i="74"/>
  <c r="H47" i="74" s="1"/>
  <c r="C48" i="74"/>
  <c r="H48" i="74" s="1"/>
  <c r="C49" i="74"/>
  <c r="H49" i="74" s="1"/>
  <c r="C50" i="74"/>
  <c r="H50" i="74" s="1"/>
  <c r="C51" i="74"/>
  <c r="H51" i="74" s="1"/>
  <c r="C52" i="74"/>
  <c r="H52" i="74" s="1"/>
  <c r="C53" i="74"/>
  <c r="H53" i="74" s="1"/>
  <c r="C54" i="74"/>
  <c r="H54" i="74" s="1"/>
  <c r="C55" i="74"/>
  <c r="H55" i="74" s="1"/>
  <c r="C56" i="74"/>
  <c r="H56" i="74" s="1"/>
  <c r="C57" i="74"/>
  <c r="H57" i="74" s="1"/>
  <c r="C58" i="74"/>
  <c r="H58" i="74" s="1"/>
  <c r="C59" i="74"/>
  <c r="H59" i="74" s="1"/>
  <c r="C60" i="74"/>
  <c r="H60" i="74" s="1"/>
  <c r="C61" i="74"/>
  <c r="H61" i="74" s="1"/>
  <c r="C62" i="74"/>
  <c r="H62" i="74" s="1"/>
  <c r="C63" i="74"/>
  <c r="H63" i="74" s="1"/>
  <c r="C64" i="74"/>
  <c r="H64" i="74" s="1"/>
  <c r="C65" i="74"/>
  <c r="H65" i="74" s="1"/>
  <c r="C66" i="74"/>
  <c r="H66" i="74" s="1"/>
  <c r="C67" i="74"/>
  <c r="H67" i="74" s="1"/>
  <c r="C68" i="74"/>
  <c r="H68" i="74" s="1"/>
  <c r="C69" i="74"/>
  <c r="H69" i="74" s="1"/>
  <c r="C70" i="74"/>
  <c r="H70" i="74" s="1"/>
  <c r="C71" i="74"/>
  <c r="H71" i="74" s="1"/>
  <c r="C72" i="74"/>
  <c r="H72" i="74" s="1"/>
  <c r="C73" i="74"/>
  <c r="H73" i="74" s="1"/>
  <c r="C74" i="74"/>
  <c r="H74" i="74" s="1"/>
  <c r="C75" i="74"/>
  <c r="H75" i="74" s="1"/>
  <c r="C76" i="74"/>
  <c r="H76" i="74" s="1"/>
  <c r="C77" i="74"/>
  <c r="H77" i="74" s="1"/>
  <c r="C78" i="74"/>
  <c r="H78" i="74" s="1"/>
  <c r="C79" i="74"/>
  <c r="H79" i="74" s="1"/>
  <c r="C80" i="74"/>
  <c r="H80" i="74" s="1"/>
  <c r="C81" i="74"/>
  <c r="H81" i="74" s="1"/>
  <c r="C82" i="74"/>
  <c r="H82" i="74" s="1"/>
  <c r="C83" i="74"/>
  <c r="H83" i="74" s="1"/>
  <c r="C84" i="74"/>
  <c r="H84" i="74" s="1"/>
  <c r="C85" i="74"/>
  <c r="H85" i="74" s="1"/>
  <c r="C86" i="74"/>
  <c r="H86" i="74" s="1"/>
  <c r="C87" i="74"/>
  <c r="H87" i="74" s="1"/>
  <c r="C88" i="74"/>
  <c r="H88" i="74" s="1"/>
  <c r="C89" i="74"/>
  <c r="H89" i="74" s="1"/>
  <c r="C90" i="74"/>
  <c r="H90" i="74" s="1"/>
  <c r="C91" i="74"/>
  <c r="H91" i="74" s="1"/>
  <c r="C92" i="74"/>
  <c r="H92" i="74" s="1"/>
  <c r="C93" i="74"/>
  <c r="H93" i="74" s="1"/>
  <c r="C94" i="74"/>
  <c r="H94" i="74" s="1"/>
  <c r="C95" i="74"/>
  <c r="H95" i="74" s="1"/>
  <c r="C96" i="74"/>
  <c r="H96" i="74" s="1"/>
  <c r="C97" i="74"/>
  <c r="H97" i="74" s="1"/>
  <c r="C98" i="74"/>
  <c r="H98" i="74" s="1"/>
  <c r="C99" i="74"/>
  <c r="H99" i="74" s="1"/>
  <c r="C100" i="74"/>
  <c r="H100" i="74" s="1"/>
  <c r="C101" i="74"/>
  <c r="H101" i="74" s="1"/>
  <c r="C102" i="74"/>
  <c r="H102" i="74" s="1"/>
  <c r="C103" i="74"/>
  <c r="H103" i="74" s="1"/>
  <c r="C104" i="74"/>
  <c r="H104" i="74" s="1"/>
  <c r="C105" i="74"/>
  <c r="H105" i="74" s="1"/>
  <c r="C106" i="74"/>
  <c r="H106" i="74" s="1"/>
  <c r="C107" i="74"/>
  <c r="H107" i="74" s="1"/>
  <c r="C108" i="74"/>
  <c r="H108" i="74" s="1"/>
  <c r="C109" i="74"/>
  <c r="H109" i="74" s="1"/>
  <c r="C110" i="74"/>
  <c r="H110" i="74" s="1"/>
  <c r="C111" i="74"/>
  <c r="H111" i="74" s="1"/>
  <c r="C112" i="74"/>
  <c r="H112" i="74" s="1"/>
  <c r="C113" i="74"/>
  <c r="H113" i="74" s="1"/>
  <c r="C114" i="74"/>
  <c r="H114" i="74" s="1"/>
  <c r="C115" i="74"/>
  <c r="H115" i="74" s="1"/>
  <c r="C116" i="74"/>
  <c r="H116" i="74" s="1"/>
  <c r="C117" i="74"/>
  <c r="H117" i="74" s="1"/>
  <c r="C118" i="74"/>
  <c r="H118" i="74" s="1"/>
  <c r="C119" i="74"/>
  <c r="H119" i="74" s="1"/>
  <c r="C120" i="74"/>
  <c r="H120" i="74" s="1"/>
  <c r="C121" i="74"/>
  <c r="H121" i="74" s="1"/>
  <c r="C122" i="74"/>
  <c r="H122" i="74" s="1"/>
  <c r="C123" i="74"/>
  <c r="H123" i="74" s="1"/>
  <c r="C124" i="74"/>
  <c r="H124" i="74" s="1"/>
  <c r="C125" i="74"/>
  <c r="H125" i="74" s="1"/>
  <c r="C126" i="74"/>
  <c r="H126" i="74" s="1"/>
  <c r="C127" i="74"/>
  <c r="H127" i="74" s="1"/>
  <c r="C128" i="74"/>
  <c r="H128" i="74" s="1"/>
  <c r="C129" i="74"/>
  <c r="H129" i="74" s="1"/>
  <c r="C130" i="74"/>
  <c r="H130" i="74" s="1"/>
  <c r="C131" i="74"/>
  <c r="H131" i="74" s="1"/>
  <c r="C132" i="74"/>
  <c r="H132" i="74" s="1"/>
  <c r="C133" i="74"/>
  <c r="H133" i="74" s="1"/>
  <c r="C134" i="74"/>
  <c r="H134" i="74" s="1"/>
  <c r="C135" i="74"/>
  <c r="H135" i="74" s="1"/>
  <c r="C136" i="74"/>
  <c r="H136" i="74" s="1"/>
  <c r="C137" i="74"/>
  <c r="H137" i="74" s="1"/>
  <c r="C138" i="74"/>
  <c r="H138" i="74" s="1"/>
  <c r="C139" i="74"/>
  <c r="H139" i="74" s="1"/>
  <c r="C140" i="74"/>
  <c r="H140" i="74" s="1"/>
  <c r="C141" i="74"/>
  <c r="H141" i="74" s="1"/>
  <c r="C142" i="74"/>
  <c r="H142" i="74" s="1"/>
  <c r="C143" i="74"/>
  <c r="H143" i="74" s="1"/>
  <c r="C144" i="74"/>
  <c r="H144" i="74" s="1"/>
  <c r="C145" i="74"/>
  <c r="H145" i="74" s="1"/>
  <c r="C146" i="74"/>
  <c r="H146" i="74" s="1"/>
  <c r="C147" i="74"/>
  <c r="H147" i="74" s="1"/>
  <c r="C148" i="74"/>
  <c r="H148" i="74" s="1"/>
  <c r="C149" i="74"/>
  <c r="H149" i="74" s="1"/>
  <c r="C150" i="74"/>
  <c r="H150" i="74" s="1"/>
  <c r="C151" i="74"/>
  <c r="H151" i="74" s="1"/>
  <c r="C152" i="74"/>
  <c r="H152" i="74" s="1"/>
  <c r="C153" i="74"/>
  <c r="H153" i="74" s="1"/>
  <c r="C154" i="74"/>
  <c r="H154" i="74" s="1"/>
  <c r="C155" i="74"/>
  <c r="H155" i="74" s="1"/>
  <c r="C156" i="74"/>
  <c r="H156" i="74" s="1"/>
  <c r="C157" i="74"/>
  <c r="H157" i="74" s="1"/>
  <c r="C158" i="74"/>
  <c r="H158" i="74" s="1"/>
  <c r="C159" i="74"/>
  <c r="H159" i="74" s="1"/>
  <c r="C160" i="74"/>
  <c r="H160" i="74" s="1"/>
  <c r="C161" i="74"/>
  <c r="H161" i="74" s="1"/>
  <c r="C162" i="74"/>
  <c r="H162" i="74" s="1"/>
  <c r="C163" i="74"/>
  <c r="H163" i="74" s="1"/>
  <c r="C164" i="74"/>
  <c r="H164" i="74" s="1"/>
  <c r="C165" i="74"/>
  <c r="H165" i="74" s="1"/>
  <c r="C166" i="74"/>
  <c r="H166" i="74" s="1"/>
  <c r="C167" i="74"/>
  <c r="H167" i="74" s="1"/>
  <c r="C168" i="74"/>
  <c r="H168" i="74" s="1"/>
  <c r="C169" i="74"/>
  <c r="H169" i="74" s="1"/>
  <c r="C170" i="74"/>
  <c r="H170" i="74" s="1"/>
  <c r="C171" i="74"/>
  <c r="H171" i="74" s="1"/>
  <c r="C172" i="74"/>
  <c r="H172" i="74" s="1"/>
  <c r="C173" i="74"/>
  <c r="H173" i="74" s="1"/>
  <c r="C174" i="74"/>
  <c r="H174" i="74" s="1"/>
  <c r="C175" i="74"/>
  <c r="H175" i="74" s="1"/>
  <c r="C176" i="74"/>
  <c r="H176" i="74" s="1"/>
  <c r="C177" i="74"/>
  <c r="H177" i="74" s="1"/>
  <c r="C178" i="74"/>
  <c r="H178" i="74" s="1"/>
  <c r="C179" i="74"/>
  <c r="H179" i="74" s="1"/>
  <c r="C180" i="74"/>
  <c r="H180" i="74" s="1"/>
  <c r="C181" i="74"/>
  <c r="H181" i="74" s="1"/>
  <c r="C182" i="74"/>
  <c r="H182" i="74" s="1"/>
  <c r="C183" i="74"/>
  <c r="H183" i="74" s="1"/>
  <c r="C184" i="74"/>
  <c r="H184" i="74" s="1"/>
  <c r="C185" i="74"/>
  <c r="H185" i="74" s="1"/>
  <c r="C186" i="74"/>
  <c r="H186" i="74" s="1"/>
  <c r="C187" i="74"/>
  <c r="H187" i="74" s="1"/>
  <c r="C188" i="74"/>
  <c r="H188" i="74" s="1"/>
  <c r="C189" i="74"/>
  <c r="H189" i="74" s="1"/>
  <c r="C190" i="74"/>
  <c r="H190" i="74" s="1"/>
  <c r="C191" i="74"/>
  <c r="H191" i="74" s="1"/>
  <c r="C192" i="74"/>
  <c r="H192" i="74" s="1"/>
  <c r="C193" i="74"/>
  <c r="H193" i="74" s="1"/>
  <c r="C194" i="74"/>
  <c r="H194" i="74" s="1"/>
  <c r="C195" i="74"/>
  <c r="H195" i="74" s="1"/>
  <c r="C196" i="74"/>
  <c r="H196" i="74" s="1"/>
  <c r="C197" i="74"/>
  <c r="H197" i="74" s="1"/>
  <c r="C198" i="74"/>
  <c r="H198" i="74" s="1"/>
  <c r="C199" i="74"/>
  <c r="H199" i="74" s="1"/>
  <c r="C200" i="74"/>
  <c r="H200" i="74" s="1"/>
  <c r="C201" i="74"/>
  <c r="H201" i="74" s="1"/>
  <c r="C202" i="74"/>
  <c r="H202" i="74" s="1"/>
  <c r="C203" i="74"/>
  <c r="H203" i="74" s="1"/>
  <c r="C204" i="74"/>
  <c r="H204" i="74" s="1"/>
  <c r="C205" i="74"/>
  <c r="H205" i="74" s="1"/>
  <c r="C206" i="74"/>
  <c r="H206" i="74" s="1"/>
  <c r="C207" i="74"/>
  <c r="H207" i="74" s="1"/>
  <c r="C208" i="74"/>
  <c r="H208" i="74" s="1"/>
  <c r="C209" i="74"/>
  <c r="H209" i="74" s="1"/>
  <c r="C210" i="74"/>
  <c r="H210" i="74" s="1"/>
  <c r="C211" i="74"/>
  <c r="H211" i="74" s="1"/>
  <c r="C212" i="74"/>
  <c r="H212" i="74" s="1"/>
  <c r="C213" i="74"/>
  <c r="H213" i="74" s="1"/>
  <c r="C214" i="74"/>
  <c r="H214" i="74" s="1"/>
  <c r="C215" i="74"/>
  <c r="H215" i="74" s="1"/>
  <c r="C216" i="74"/>
  <c r="H216" i="74" s="1"/>
  <c r="C217" i="74"/>
  <c r="H217" i="74" s="1"/>
  <c r="C218" i="74"/>
  <c r="H218" i="74" s="1"/>
  <c r="C219" i="74"/>
  <c r="H219" i="74" s="1"/>
  <c r="C220" i="74"/>
  <c r="H220" i="74" s="1"/>
  <c r="C221" i="74"/>
  <c r="H221" i="74" s="1"/>
  <c r="C222" i="74"/>
  <c r="H222" i="74" s="1"/>
  <c r="C223" i="74"/>
  <c r="H223" i="74" s="1"/>
  <c r="C224" i="74"/>
  <c r="H224" i="74" s="1"/>
  <c r="C225" i="74"/>
  <c r="H225" i="74" s="1"/>
  <c r="C226" i="74"/>
  <c r="H226" i="74" s="1"/>
  <c r="C227" i="74"/>
  <c r="H227" i="74" s="1"/>
  <c r="C228" i="74"/>
  <c r="H228" i="74" s="1"/>
  <c r="C229" i="74"/>
  <c r="H229" i="74" s="1"/>
  <c r="C230" i="74"/>
  <c r="H230" i="74" s="1"/>
  <c r="C231" i="74"/>
  <c r="H231" i="74" s="1"/>
  <c r="C232" i="74"/>
  <c r="H232" i="74" s="1"/>
  <c r="C233" i="74"/>
  <c r="H233" i="74" s="1"/>
  <c r="C234" i="74"/>
  <c r="H234" i="74" s="1"/>
  <c r="C235" i="74"/>
  <c r="H235" i="74" s="1"/>
  <c r="C236" i="74"/>
  <c r="H236" i="74" s="1"/>
  <c r="C237" i="74"/>
  <c r="H237" i="74" s="1"/>
  <c r="C238" i="74"/>
  <c r="H238" i="74" s="1"/>
  <c r="C239" i="74"/>
  <c r="H239" i="74" s="1"/>
  <c r="C240" i="74"/>
  <c r="H240" i="74" s="1"/>
  <c r="C241" i="74"/>
  <c r="H241" i="74" s="1"/>
  <c r="C242" i="74"/>
  <c r="H242" i="74" s="1"/>
  <c r="C243" i="74"/>
  <c r="H243" i="74" s="1"/>
  <c r="C244" i="74"/>
  <c r="H244" i="74" s="1"/>
  <c r="C245" i="74"/>
  <c r="H245" i="74" s="1"/>
  <c r="C246" i="74"/>
  <c r="H246" i="74" s="1"/>
  <c r="C247" i="74"/>
  <c r="H247" i="74" s="1"/>
  <c r="C248" i="74"/>
  <c r="H248" i="74" s="1"/>
  <c r="C249" i="74"/>
  <c r="H249" i="74" s="1"/>
  <c r="C250" i="74"/>
  <c r="H250" i="74" s="1"/>
  <c r="C251" i="74"/>
  <c r="H251" i="74" s="1"/>
  <c r="C252" i="74"/>
  <c r="H252" i="74" s="1"/>
  <c r="C253" i="74"/>
  <c r="H253" i="74" s="1"/>
  <c r="C254" i="74"/>
  <c r="H254" i="74" s="1"/>
  <c r="C255" i="74"/>
  <c r="H255" i="74" s="1"/>
  <c r="C256" i="74"/>
  <c r="H256" i="74" s="1"/>
  <c r="C257" i="74"/>
  <c r="H257" i="74" s="1"/>
  <c r="C258" i="74"/>
  <c r="H258" i="74" s="1"/>
  <c r="C259" i="74"/>
  <c r="H259" i="74" s="1"/>
  <c r="C260" i="74"/>
  <c r="H260" i="74" s="1"/>
  <c r="C261" i="74"/>
  <c r="H261" i="74" s="1"/>
  <c r="C262" i="74"/>
  <c r="H262" i="74" s="1"/>
  <c r="C263" i="74"/>
  <c r="H263" i="74" s="1"/>
  <c r="C264" i="74"/>
  <c r="H264" i="74" s="1"/>
  <c r="C265" i="74"/>
  <c r="H265" i="74" s="1"/>
  <c r="C266" i="74"/>
  <c r="H266" i="74" s="1"/>
  <c r="C267" i="74"/>
  <c r="H267" i="74" s="1"/>
  <c r="C268" i="74"/>
  <c r="H268" i="74" s="1"/>
  <c r="C269" i="74"/>
  <c r="H269" i="74" s="1"/>
  <c r="C270" i="74"/>
  <c r="H270" i="74" s="1"/>
  <c r="C271" i="74"/>
  <c r="H271" i="74" s="1"/>
  <c r="C272" i="74"/>
  <c r="H272" i="74" s="1"/>
  <c r="C273" i="74"/>
  <c r="H273" i="74" s="1"/>
  <c r="C274" i="74"/>
  <c r="H274" i="74" s="1"/>
  <c r="C275" i="74"/>
  <c r="H275" i="74" s="1"/>
  <c r="C276" i="74"/>
  <c r="H276" i="74" s="1"/>
  <c r="C277" i="74"/>
  <c r="H277" i="74" s="1"/>
  <c r="C278" i="74"/>
  <c r="H278" i="74" s="1"/>
  <c r="C279" i="74"/>
  <c r="H279" i="74" s="1"/>
  <c r="C280" i="74"/>
  <c r="H280" i="74" s="1"/>
  <c r="C281" i="74"/>
  <c r="H281" i="74" s="1"/>
  <c r="C282" i="74"/>
  <c r="H282" i="74" s="1"/>
  <c r="C283" i="74"/>
  <c r="H283" i="74" s="1"/>
  <c r="C284" i="74"/>
  <c r="H284" i="74" s="1"/>
  <c r="C285" i="74"/>
  <c r="H285" i="74" s="1"/>
  <c r="C286" i="74"/>
  <c r="H286" i="74" s="1"/>
  <c r="C287" i="74"/>
  <c r="H287" i="74" s="1"/>
  <c r="C288" i="74"/>
  <c r="H288" i="74" s="1"/>
  <c r="C289" i="74"/>
  <c r="H289" i="74" s="1"/>
  <c r="C290" i="74"/>
  <c r="H290" i="74" s="1"/>
  <c r="C291" i="74"/>
  <c r="H291" i="74" s="1"/>
  <c r="C292" i="74"/>
  <c r="H292" i="74" s="1"/>
  <c r="C293" i="74"/>
  <c r="H293" i="74" s="1"/>
  <c r="C294" i="74"/>
  <c r="H294" i="74" s="1"/>
  <c r="C295" i="74"/>
  <c r="H295" i="74" s="1"/>
  <c r="C296" i="74"/>
  <c r="H296" i="74" s="1"/>
  <c r="C297" i="74"/>
  <c r="H297" i="74" s="1"/>
  <c r="C298" i="74"/>
  <c r="H298" i="74" s="1"/>
  <c r="C299" i="74"/>
  <c r="H299" i="74" s="1"/>
  <c r="C300" i="74"/>
  <c r="H300" i="74" s="1"/>
  <c r="C301" i="74"/>
  <c r="H301" i="74" s="1"/>
  <c r="C302" i="74"/>
  <c r="H302" i="74" s="1"/>
  <c r="C303" i="74"/>
  <c r="H303" i="74" s="1"/>
  <c r="C304" i="74"/>
  <c r="H304" i="74" s="1"/>
  <c r="C305" i="74"/>
  <c r="H305" i="74" s="1"/>
  <c r="C306" i="74"/>
  <c r="H306" i="74" s="1"/>
  <c r="C307" i="74"/>
  <c r="H307" i="74" s="1"/>
  <c r="C308" i="74"/>
  <c r="H308" i="74" s="1"/>
  <c r="C309" i="74"/>
  <c r="H309" i="74" s="1"/>
  <c r="C310" i="74"/>
  <c r="H310" i="74" s="1"/>
  <c r="C311" i="74"/>
  <c r="H311" i="74" s="1"/>
  <c r="C312" i="74"/>
  <c r="H312" i="74" s="1"/>
  <c r="C313" i="74"/>
  <c r="H313" i="74" s="1"/>
  <c r="C314" i="74"/>
  <c r="H314" i="74" s="1"/>
  <c r="C315" i="74"/>
  <c r="H315" i="74" s="1"/>
  <c r="C316" i="74"/>
  <c r="H316" i="74" s="1"/>
  <c r="C317" i="74"/>
  <c r="H317" i="74" s="1"/>
  <c r="C318" i="74"/>
  <c r="H318" i="74" s="1"/>
  <c r="C319" i="74"/>
  <c r="H319" i="74" s="1"/>
  <c r="C320" i="74"/>
  <c r="H320" i="74" s="1"/>
  <c r="C321" i="74"/>
  <c r="H321" i="74" s="1"/>
  <c r="C322" i="74"/>
  <c r="H322" i="74" s="1"/>
  <c r="C323" i="74"/>
  <c r="H323" i="74" s="1"/>
  <c r="C324" i="74"/>
  <c r="H324" i="74" s="1"/>
  <c r="C325" i="74"/>
  <c r="H325" i="74" s="1"/>
  <c r="C326" i="74"/>
  <c r="H326" i="74" s="1"/>
  <c r="C327" i="74"/>
  <c r="H327" i="74" s="1"/>
  <c r="C328" i="74"/>
  <c r="H328" i="74" s="1"/>
  <c r="C329" i="74"/>
  <c r="H329" i="74" s="1"/>
  <c r="C330" i="74"/>
  <c r="H330" i="74" s="1"/>
  <c r="C331" i="74"/>
  <c r="H331" i="74" s="1"/>
  <c r="C332" i="74"/>
  <c r="H332" i="74" s="1"/>
  <c r="C333" i="74"/>
  <c r="H333" i="74" s="1"/>
  <c r="C334" i="74"/>
  <c r="H334" i="74" s="1"/>
  <c r="C335" i="74"/>
  <c r="H335" i="74" s="1"/>
  <c r="C336" i="74"/>
  <c r="H336" i="74" s="1"/>
  <c r="C337" i="74"/>
  <c r="H337" i="74" s="1"/>
  <c r="C338" i="74"/>
  <c r="H338" i="74" s="1"/>
  <c r="C339" i="74"/>
  <c r="H339" i="74" s="1"/>
  <c r="C340" i="74"/>
  <c r="H340" i="74" s="1"/>
  <c r="C341" i="74"/>
  <c r="H341" i="74" s="1"/>
  <c r="C342" i="74"/>
  <c r="H342" i="74" s="1"/>
  <c r="C343" i="74"/>
  <c r="H343" i="74" s="1"/>
  <c r="C344" i="74"/>
  <c r="H344" i="74" s="1"/>
  <c r="C345" i="74"/>
  <c r="H345" i="74" s="1"/>
  <c r="C346" i="74"/>
  <c r="H346" i="74" s="1"/>
  <c r="C347" i="74"/>
  <c r="H347" i="74" s="1"/>
  <c r="C348" i="74"/>
  <c r="H348" i="74" s="1"/>
  <c r="C349" i="74"/>
  <c r="H349" i="74" s="1"/>
  <c r="C350" i="74"/>
  <c r="H350" i="74" s="1"/>
  <c r="C351" i="74"/>
  <c r="H351" i="74" s="1"/>
  <c r="C352" i="74"/>
  <c r="H352" i="74" s="1"/>
  <c r="C353" i="74"/>
  <c r="H353" i="74" s="1"/>
  <c r="C354" i="74"/>
  <c r="H354" i="74" s="1"/>
  <c r="C355" i="74"/>
  <c r="H355" i="74" s="1"/>
  <c r="C356" i="74"/>
  <c r="H356" i="74" s="1"/>
  <c r="C357" i="74"/>
  <c r="H357" i="74" s="1"/>
  <c r="C358" i="74"/>
  <c r="H358" i="74" s="1"/>
  <c r="C359" i="74"/>
  <c r="H359" i="74" s="1"/>
  <c r="C360" i="74"/>
  <c r="H360" i="74" s="1"/>
  <c r="C361" i="74"/>
  <c r="H361" i="74" s="1"/>
  <c r="C362" i="74"/>
  <c r="H362" i="74" s="1"/>
  <c r="C363" i="74"/>
  <c r="H363" i="74" s="1"/>
  <c r="C364" i="74"/>
  <c r="H364" i="74" s="1"/>
  <c r="C365" i="74"/>
  <c r="H365" i="74" s="1"/>
  <c r="C366" i="74"/>
  <c r="H366" i="74" s="1"/>
  <c r="C367" i="74"/>
  <c r="H367" i="74" s="1"/>
  <c r="C368" i="74"/>
  <c r="H368" i="74" s="1"/>
  <c r="C369" i="74"/>
  <c r="H369" i="74" s="1"/>
  <c r="C370" i="74"/>
  <c r="H370" i="74" s="1"/>
  <c r="C371" i="74"/>
  <c r="H371" i="74" s="1"/>
  <c r="C372" i="74"/>
  <c r="H372" i="74" s="1"/>
  <c r="C373" i="74"/>
  <c r="H373" i="74" s="1"/>
  <c r="C374" i="74"/>
  <c r="H374" i="74" s="1"/>
  <c r="C375" i="74"/>
  <c r="H375" i="74" s="1"/>
  <c r="C376" i="74"/>
  <c r="H376" i="74" s="1"/>
  <c r="C377" i="74"/>
  <c r="H377" i="74" s="1"/>
  <c r="C378" i="74"/>
  <c r="H378" i="74" s="1"/>
  <c r="C379" i="74"/>
  <c r="H379" i="74" s="1"/>
  <c r="C380" i="74"/>
  <c r="H380" i="74" s="1"/>
  <c r="C381" i="74"/>
  <c r="H381" i="74" s="1"/>
  <c r="C382" i="74"/>
  <c r="H382" i="74" s="1"/>
  <c r="C383" i="74"/>
  <c r="H383" i="74" s="1"/>
  <c r="C384" i="74"/>
  <c r="H384" i="74" s="1"/>
  <c r="C385" i="74"/>
  <c r="H385" i="74" s="1"/>
  <c r="C386" i="74"/>
  <c r="H386" i="74" s="1"/>
  <c r="C387" i="74"/>
  <c r="H387" i="74" s="1"/>
  <c r="C388" i="74"/>
  <c r="H388" i="74" s="1"/>
  <c r="C389" i="74"/>
  <c r="H389" i="74" s="1"/>
  <c r="C390" i="74"/>
  <c r="H390" i="74" s="1"/>
  <c r="C391" i="74"/>
  <c r="H391" i="74" s="1"/>
  <c r="C392" i="74"/>
  <c r="H392" i="74" s="1"/>
  <c r="C393" i="74"/>
  <c r="H393" i="74" s="1"/>
  <c r="C394" i="74"/>
  <c r="H394" i="74" s="1"/>
  <c r="C395" i="74"/>
  <c r="H395" i="74" s="1"/>
  <c r="C396" i="74"/>
  <c r="H396" i="74" s="1"/>
  <c r="C397" i="74"/>
  <c r="H397" i="74" s="1"/>
  <c r="C398" i="74"/>
  <c r="H398" i="74" s="1"/>
  <c r="C399" i="74"/>
  <c r="H399" i="74" s="1"/>
  <c r="C400" i="74"/>
  <c r="H400" i="74" s="1"/>
  <c r="C401" i="74"/>
  <c r="H401" i="74" s="1"/>
  <c r="C402" i="74"/>
  <c r="H402" i="74" s="1"/>
  <c r="C403" i="74"/>
  <c r="H403" i="74" s="1"/>
  <c r="C404" i="74"/>
  <c r="H404" i="74" s="1"/>
  <c r="C405" i="74"/>
  <c r="H405" i="74" s="1"/>
  <c r="C406" i="74"/>
  <c r="H406" i="74" s="1"/>
  <c r="C407" i="74"/>
  <c r="H407" i="74" s="1"/>
  <c r="C408" i="74"/>
  <c r="H408" i="74" s="1"/>
  <c r="C409" i="74"/>
  <c r="H409" i="74" s="1"/>
  <c r="C410" i="74"/>
  <c r="H410" i="74" s="1"/>
  <c r="C411" i="74"/>
  <c r="H411" i="74" s="1"/>
  <c r="C412" i="74"/>
  <c r="H412" i="74" s="1"/>
  <c r="C413" i="74"/>
  <c r="H413" i="74" s="1"/>
  <c r="C414" i="74"/>
  <c r="H414" i="74" s="1"/>
  <c r="C415" i="74"/>
  <c r="H415" i="74" s="1"/>
  <c r="C416" i="74"/>
  <c r="H416" i="74" s="1"/>
  <c r="C417" i="74"/>
  <c r="H417" i="74" s="1"/>
  <c r="C418" i="74"/>
  <c r="H418" i="74" s="1"/>
  <c r="C419" i="74"/>
  <c r="H419" i="74" s="1"/>
  <c r="C420" i="74"/>
  <c r="H420" i="74" s="1"/>
  <c r="C421" i="74"/>
  <c r="H421" i="74" s="1"/>
  <c r="C422" i="74"/>
  <c r="H422" i="74" s="1"/>
  <c r="C423" i="74"/>
  <c r="H423" i="74" s="1"/>
  <c r="C424" i="74"/>
  <c r="H424" i="74" s="1"/>
  <c r="C425" i="74"/>
  <c r="H425" i="74" s="1"/>
  <c r="C426" i="74"/>
  <c r="H426" i="74" s="1"/>
  <c r="C427" i="74"/>
  <c r="H427" i="74" s="1"/>
  <c r="C428" i="74"/>
  <c r="H428" i="74" s="1"/>
  <c r="C429" i="74"/>
  <c r="H429" i="74" s="1"/>
  <c r="C430" i="74"/>
  <c r="H430" i="74" s="1"/>
  <c r="C431" i="74"/>
  <c r="H431" i="74" s="1"/>
  <c r="C432" i="74"/>
  <c r="H432" i="74" s="1"/>
  <c r="C433" i="74"/>
  <c r="H433" i="74" s="1"/>
  <c r="C434" i="74"/>
  <c r="H434" i="74" s="1"/>
  <c r="C435" i="74"/>
  <c r="H435" i="74" s="1"/>
  <c r="C436" i="74"/>
  <c r="H436" i="74" s="1"/>
  <c r="C437" i="74"/>
  <c r="H437" i="74" s="1"/>
  <c r="C438" i="74"/>
  <c r="H438" i="74" s="1"/>
  <c r="C439" i="74"/>
  <c r="H439" i="74" s="1"/>
  <c r="C440" i="74"/>
  <c r="H440" i="74" s="1"/>
  <c r="C441" i="74"/>
  <c r="H441" i="74" s="1"/>
  <c r="C442" i="74"/>
  <c r="H442" i="74" s="1"/>
  <c r="C443" i="74"/>
  <c r="H443" i="74" s="1"/>
  <c r="C444" i="74"/>
  <c r="H444" i="74" s="1"/>
  <c r="C445" i="74"/>
  <c r="H445" i="74" s="1"/>
  <c r="C446" i="74"/>
  <c r="H446" i="74" s="1"/>
  <c r="C447" i="74"/>
  <c r="H447" i="74" s="1"/>
  <c r="C448" i="74"/>
  <c r="H448" i="74" s="1"/>
  <c r="C449" i="74"/>
  <c r="H449" i="74" s="1"/>
  <c r="C450" i="74"/>
  <c r="H450" i="74" s="1"/>
  <c r="C451" i="74"/>
  <c r="H451" i="74" s="1"/>
  <c r="C452" i="74"/>
  <c r="H452" i="74" s="1"/>
  <c r="C453" i="74"/>
  <c r="H453" i="74" s="1"/>
  <c r="C454" i="74"/>
  <c r="H454" i="74" s="1"/>
  <c r="C455" i="74"/>
  <c r="H455" i="74" s="1"/>
  <c r="C456" i="74"/>
  <c r="H456" i="74" s="1"/>
  <c r="C457" i="74"/>
  <c r="H457" i="74" s="1"/>
  <c r="C458" i="74"/>
  <c r="H458" i="74" s="1"/>
  <c r="C459" i="74"/>
  <c r="H459" i="74" s="1"/>
  <c r="C460" i="74"/>
  <c r="H460" i="74" s="1"/>
  <c r="C461" i="74"/>
  <c r="H461" i="74" s="1"/>
  <c r="C462" i="74"/>
  <c r="H462" i="74" s="1"/>
  <c r="C463" i="74"/>
  <c r="H463" i="74" s="1"/>
  <c r="C464" i="74"/>
  <c r="H464" i="74" s="1"/>
  <c r="C465" i="74"/>
  <c r="H465" i="74" s="1"/>
  <c r="C466" i="74"/>
  <c r="H466" i="74" s="1"/>
  <c r="C467" i="74"/>
  <c r="H467" i="74" s="1"/>
  <c r="C468" i="74"/>
  <c r="H468" i="74" s="1"/>
  <c r="C469" i="74"/>
  <c r="H469" i="74" s="1"/>
  <c r="C470" i="74"/>
  <c r="H470" i="74" s="1"/>
  <c r="C471" i="74"/>
  <c r="H471" i="74" s="1"/>
  <c r="C472" i="74"/>
  <c r="H472" i="74" s="1"/>
  <c r="C473" i="74"/>
  <c r="H473" i="74" s="1"/>
  <c r="C474" i="74"/>
  <c r="H474" i="74" s="1"/>
  <c r="C475" i="74"/>
  <c r="H475" i="74" s="1"/>
  <c r="C476" i="74"/>
  <c r="H476" i="74" s="1"/>
  <c r="C477" i="74"/>
  <c r="H477" i="74" s="1"/>
  <c r="C478" i="74"/>
  <c r="H478" i="74" s="1"/>
  <c r="C479" i="74"/>
  <c r="H479" i="74" s="1"/>
  <c r="C480" i="74"/>
  <c r="H480" i="74" s="1"/>
  <c r="C481" i="74"/>
  <c r="H481" i="74" s="1"/>
  <c r="C482" i="74"/>
  <c r="H482" i="74" s="1"/>
  <c r="C483" i="74"/>
  <c r="H483" i="74" s="1"/>
  <c r="C484" i="74"/>
  <c r="H484" i="74" s="1"/>
  <c r="C485" i="74"/>
  <c r="H485" i="74" s="1"/>
  <c r="C486" i="74"/>
  <c r="H486" i="74" s="1"/>
  <c r="C487" i="74"/>
  <c r="H487" i="74" s="1"/>
  <c r="C488" i="74"/>
  <c r="H488" i="74" s="1"/>
  <c r="C489" i="74"/>
  <c r="H489" i="74" s="1"/>
  <c r="C490" i="74"/>
  <c r="H490" i="74" s="1"/>
  <c r="C491" i="74"/>
  <c r="H491" i="74" s="1"/>
  <c r="C492" i="74"/>
  <c r="H492" i="74" s="1"/>
  <c r="C493" i="74"/>
  <c r="H493" i="74" s="1"/>
  <c r="C494" i="74"/>
  <c r="H494" i="74" s="1"/>
  <c r="C495" i="74"/>
  <c r="H495" i="74" s="1"/>
  <c r="C496" i="74"/>
  <c r="H496" i="74" s="1"/>
  <c r="C497" i="74"/>
  <c r="H497" i="74" s="1"/>
  <c r="C498" i="74"/>
  <c r="H498" i="74" s="1"/>
  <c r="C499" i="74"/>
  <c r="H499" i="74" s="1"/>
  <c r="C500" i="74"/>
  <c r="H500" i="74" s="1"/>
  <c r="C501" i="74"/>
  <c r="H501" i="74" s="1"/>
  <c r="C502" i="74"/>
  <c r="H502" i="74" s="1"/>
  <c r="C515" i="74"/>
  <c r="H515" i="74" s="1"/>
  <c r="C516" i="74"/>
  <c r="H516" i="74" s="1"/>
  <c r="C517" i="74"/>
  <c r="H517" i="74" s="1"/>
  <c r="C518" i="74"/>
  <c r="H518" i="74" s="1"/>
  <c r="C519" i="74"/>
  <c r="H519" i="74" s="1"/>
  <c r="C520" i="74"/>
  <c r="H520" i="74" s="1"/>
  <c r="C521" i="74"/>
  <c r="H521" i="74" s="1"/>
  <c r="C522" i="74"/>
  <c r="H522" i="74" s="1"/>
  <c r="C503" i="74"/>
  <c r="H503" i="74" s="1"/>
  <c r="C504" i="74"/>
  <c r="H504" i="74" s="1"/>
  <c r="C505" i="74"/>
  <c r="H505" i="74" s="1"/>
  <c r="C506" i="74"/>
  <c r="H506" i="74" s="1"/>
  <c r="C507" i="74"/>
  <c r="H507" i="74" s="1"/>
  <c r="C508" i="74"/>
  <c r="H508" i="74" s="1"/>
  <c r="C509" i="74"/>
  <c r="H509" i="74" s="1"/>
  <c r="C510" i="74"/>
  <c r="H510" i="74" s="1"/>
  <c r="C511" i="74"/>
  <c r="H511" i="74" s="1"/>
  <c r="C512" i="74"/>
  <c r="H512" i="74" s="1"/>
  <c r="C513" i="74"/>
  <c r="H513" i="74" s="1"/>
  <c r="C514" i="74"/>
  <c r="H514" i="74" s="1"/>
  <c r="C7" i="74"/>
  <c r="H7" i="74" s="1"/>
  <c r="I47" i="147"/>
  <c r="I101" i="147"/>
  <c r="I118" i="147"/>
  <c r="I141" i="147"/>
  <c r="I157" i="147"/>
  <c r="I260" i="147"/>
  <c r="I272" i="147"/>
  <c r="I316" i="147"/>
  <c r="I370" i="147"/>
  <c r="I378" i="147"/>
  <c r="I392" i="147"/>
  <c r="I406" i="147"/>
  <c r="I426" i="147"/>
  <c r="I429" i="147"/>
  <c r="I440" i="147"/>
  <c r="I442" i="147"/>
  <c r="I446" i="147"/>
  <c r="I452" i="147"/>
  <c r="I455" i="147"/>
  <c r="I457" i="147"/>
  <c r="I461" i="147"/>
  <c r="I500" i="147"/>
  <c r="I486" i="147"/>
  <c r="I493" i="147"/>
  <c r="I496" i="147"/>
  <c r="I8" i="147"/>
  <c r="I9" i="147"/>
  <c r="I10" i="147"/>
  <c r="I11" i="147"/>
  <c r="I12" i="147"/>
  <c r="I13" i="147"/>
  <c r="I14" i="147"/>
  <c r="I15" i="147"/>
  <c r="I16" i="147"/>
  <c r="I17" i="147"/>
  <c r="I18" i="147"/>
  <c r="I19" i="147"/>
  <c r="I20" i="147"/>
  <c r="I21" i="147"/>
  <c r="I22" i="147"/>
  <c r="I23" i="147"/>
  <c r="I24" i="147"/>
  <c r="I25" i="147"/>
  <c r="I26" i="147"/>
  <c r="I27" i="147"/>
  <c r="I28" i="147"/>
  <c r="I29" i="147"/>
  <c r="I30" i="147"/>
  <c r="I31" i="147"/>
  <c r="I32" i="147"/>
  <c r="I33" i="147"/>
  <c r="I34" i="147"/>
  <c r="I35" i="147"/>
  <c r="I36" i="147"/>
  <c r="I37" i="147"/>
  <c r="I38" i="147"/>
  <c r="I39" i="147"/>
  <c r="I40" i="147"/>
  <c r="I41" i="147"/>
  <c r="I42" i="147"/>
  <c r="I43" i="147"/>
  <c r="I44" i="147"/>
  <c r="I45" i="147"/>
  <c r="I46" i="147"/>
  <c r="I48" i="147"/>
  <c r="I49" i="147"/>
  <c r="I50" i="147"/>
  <c r="I51" i="147"/>
  <c r="I52" i="147"/>
  <c r="I53" i="147"/>
  <c r="I54" i="147"/>
  <c r="I55" i="147"/>
  <c r="I56" i="147"/>
  <c r="I57" i="147"/>
  <c r="I58" i="147"/>
  <c r="I59" i="147"/>
  <c r="I60" i="147"/>
  <c r="I61" i="147"/>
  <c r="I62" i="147"/>
  <c r="I63" i="147"/>
  <c r="I64" i="147"/>
  <c r="I65" i="147"/>
  <c r="I66" i="147"/>
  <c r="I67" i="147"/>
  <c r="I68" i="147"/>
  <c r="I69" i="147"/>
  <c r="I70" i="147"/>
  <c r="I71" i="147"/>
  <c r="I72" i="147"/>
  <c r="I73" i="147"/>
  <c r="I74" i="147"/>
  <c r="I75" i="147"/>
  <c r="I76" i="147"/>
  <c r="I77" i="147"/>
  <c r="I78" i="147"/>
  <c r="I79" i="147"/>
  <c r="I80" i="147"/>
  <c r="I81" i="147"/>
  <c r="I82" i="147"/>
  <c r="I83" i="147"/>
  <c r="I84" i="147"/>
  <c r="I85" i="147"/>
  <c r="I86" i="147"/>
  <c r="I87" i="147"/>
  <c r="I88" i="147"/>
  <c r="I89" i="147"/>
  <c r="I90" i="147"/>
  <c r="I91" i="147"/>
  <c r="I92" i="147"/>
  <c r="I93" i="147"/>
  <c r="I94" i="147"/>
  <c r="I95" i="147"/>
  <c r="I96" i="147"/>
  <c r="I97" i="147"/>
  <c r="I98" i="147"/>
  <c r="I99" i="147"/>
  <c r="I100" i="147"/>
  <c r="I102" i="147"/>
  <c r="I103" i="147"/>
  <c r="I104" i="147"/>
  <c r="I105" i="147"/>
  <c r="I106" i="147"/>
  <c r="I107" i="147"/>
  <c r="I108" i="147"/>
  <c r="I109" i="147"/>
  <c r="I110" i="147"/>
  <c r="I111" i="147"/>
  <c r="I112" i="147"/>
  <c r="I113" i="147"/>
  <c r="I114" i="147"/>
  <c r="I115" i="147"/>
  <c r="I116" i="147"/>
  <c r="I117" i="147"/>
  <c r="I119" i="147"/>
  <c r="I120" i="147"/>
  <c r="I121" i="147"/>
  <c r="I122" i="147"/>
  <c r="I123" i="147"/>
  <c r="I124" i="147"/>
  <c r="I125" i="147"/>
  <c r="I126" i="147"/>
  <c r="I127" i="147"/>
  <c r="I128" i="147"/>
  <c r="I129" i="147"/>
  <c r="I130" i="147"/>
  <c r="I131" i="147"/>
  <c r="I132" i="147"/>
  <c r="I133" i="147"/>
  <c r="I134" i="147"/>
  <c r="I135" i="147"/>
  <c r="I136" i="147"/>
  <c r="I137" i="147"/>
  <c r="I138" i="147"/>
  <c r="I139" i="147"/>
  <c r="I140" i="147"/>
  <c r="I142" i="147"/>
  <c r="I143" i="147"/>
  <c r="I144" i="147"/>
  <c r="I145" i="147"/>
  <c r="I146" i="147"/>
  <c r="I147" i="147"/>
  <c r="I148" i="147"/>
  <c r="I149" i="147"/>
  <c r="I150" i="147"/>
  <c r="I151" i="147"/>
  <c r="I152" i="147"/>
  <c r="I153" i="147"/>
  <c r="I154" i="147"/>
  <c r="I155" i="147"/>
  <c r="I156" i="147"/>
  <c r="I158" i="147"/>
  <c r="I159" i="147"/>
  <c r="I160" i="147"/>
  <c r="I161" i="147"/>
  <c r="I162" i="147"/>
  <c r="I163" i="147"/>
  <c r="I164" i="147"/>
  <c r="I165" i="147"/>
  <c r="I166" i="147"/>
  <c r="I167" i="147"/>
  <c r="I168" i="147"/>
  <c r="I169" i="147"/>
  <c r="I170" i="147"/>
  <c r="I171" i="147"/>
  <c r="I172" i="147"/>
  <c r="I173" i="147"/>
  <c r="I174" i="147"/>
  <c r="I175" i="147"/>
  <c r="I176" i="147"/>
  <c r="I177" i="147"/>
  <c r="I178" i="147"/>
  <c r="I179" i="147"/>
  <c r="I180" i="147"/>
  <c r="I181" i="147"/>
  <c r="I182" i="147"/>
  <c r="I183" i="147"/>
  <c r="I184" i="147"/>
  <c r="I185" i="147"/>
  <c r="I186" i="147"/>
  <c r="I187" i="147"/>
  <c r="I188" i="147"/>
  <c r="I189" i="147"/>
  <c r="I190" i="147"/>
  <c r="I191" i="147"/>
  <c r="I192" i="147"/>
  <c r="I193" i="147"/>
  <c r="I194" i="147"/>
  <c r="I195" i="147"/>
  <c r="I196" i="147"/>
  <c r="I197" i="147"/>
  <c r="I198" i="147"/>
  <c r="I199" i="147"/>
  <c r="I200" i="147"/>
  <c r="I201" i="147"/>
  <c r="I202" i="147"/>
  <c r="I203" i="147"/>
  <c r="I204" i="147"/>
  <c r="I205" i="147"/>
  <c r="I206" i="147"/>
  <c r="I207" i="147"/>
  <c r="I208" i="147"/>
  <c r="I209" i="147"/>
  <c r="I210" i="147"/>
  <c r="I211" i="147"/>
  <c r="I212" i="147"/>
  <c r="I213" i="147"/>
  <c r="I214" i="147"/>
  <c r="I215" i="147"/>
  <c r="I216" i="147"/>
  <c r="I217" i="147"/>
  <c r="I218" i="147"/>
  <c r="I219" i="147"/>
  <c r="I220" i="147"/>
  <c r="I221" i="147"/>
  <c r="I222" i="147"/>
  <c r="I223" i="147"/>
  <c r="I224" i="147"/>
  <c r="I225" i="147"/>
  <c r="I226" i="147"/>
  <c r="I227" i="147"/>
  <c r="I228" i="147"/>
  <c r="I229" i="147"/>
  <c r="I230" i="147"/>
  <c r="I231" i="147"/>
  <c r="I232" i="147"/>
  <c r="I233" i="147"/>
  <c r="I234" i="147"/>
  <c r="I235" i="147"/>
  <c r="I236" i="147"/>
  <c r="I237" i="147"/>
  <c r="I238" i="147"/>
  <c r="I239" i="147"/>
  <c r="I240" i="147"/>
  <c r="I241" i="147"/>
  <c r="I242" i="147"/>
  <c r="I243" i="147"/>
  <c r="I244" i="147"/>
  <c r="I245" i="147"/>
  <c r="I246" i="147"/>
  <c r="I247" i="147"/>
  <c r="I248" i="147"/>
  <c r="I249" i="147"/>
  <c r="I250" i="147"/>
  <c r="I251" i="147"/>
  <c r="I252" i="147"/>
  <c r="I253" i="147"/>
  <c r="I254" i="147"/>
  <c r="I255" i="147"/>
  <c r="I256" i="147"/>
  <c r="I257" i="147"/>
  <c r="I258" i="147"/>
  <c r="I259" i="147"/>
  <c r="I261" i="147"/>
  <c r="I262" i="147"/>
  <c r="I263" i="147"/>
  <c r="I264" i="147"/>
  <c r="I265" i="147"/>
  <c r="I266" i="147"/>
  <c r="I267" i="147"/>
  <c r="I268" i="147"/>
  <c r="I269" i="147"/>
  <c r="I270" i="147"/>
  <c r="I271" i="147"/>
  <c r="I273" i="147"/>
  <c r="I274" i="147"/>
  <c r="I275" i="147"/>
  <c r="I276" i="147"/>
  <c r="I277" i="147"/>
  <c r="I278" i="147"/>
  <c r="I279" i="147"/>
  <c r="I280" i="147"/>
  <c r="I281" i="147"/>
  <c r="I282" i="147"/>
  <c r="I283" i="147"/>
  <c r="I284" i="147"/>
  <c r="I285" i="147"/>
  <c r="I286" i="147"/>
  <c r="I287" i="147"/>
  <c r="I288" i="147"/>
  <c r="I289" i="147"/>
  <c r="I290" i="147"/>
  <c r="I291" i="147"/>
  <c r="I292" i="147"/>
  <c r="I293" i="147"/>
  <c r="I294" i="147"/>
  <c r="I295" i="147"/>
  <c r="I296" i="147"/>
  <c r="I297" i="147"/>
  <c r="I298" i="147"/>
  <c r="I299" i="147"/>
  <c r="I300" i="147"/>
  <c r="I301" i="147"/>
  <c r="I302" i="147"/>
  <c r="I303" i="147"/>
  <c r="I304" i="147"/>
  <c r="I305" i="147"/>
  <c r="I306" i="147"/>
  <c r="I307" i="147"/>
  <c r="I308" i="147"/>
  <c r="I309" i="147"/>
  <c r="I310" i="147"/>
  <c r="I311" i="147"/>
  <c r="I312" i="147"/>
  <c r="I313" i="147"/>
  <c r="I314" i="147"/>
  <c r="I315" i="147"/>
  <c r="I317" i="147"/>
  <c r="I318" i="147"/>
  <c r="I319" i="147"/>
  <c r="I320" i="147"/>
  <c r="I321" i="147"/>
  <c r="I322" i="147"/>
  <c r="I323" i="147"/>
  <c r="I324" i="147"/>
  <c r="I325" i="147"/>
  <c r="I326" i="147"/>
  <c r="I327" i="147"/>
  <c r="I328" i="147"/>
  <c r="I329" i="147"/>
  <c r="I330" i="147"/>
  <c r="I331" i="147"/>
  <c r="I332" i="147"/>
  <c r="I333" i="147"/>
  <c r="I334" i="147"/>
  <c r="I335" i="147"/>
  <c r="I336" i="147"/>
  <c r="I337" i="147"/>
  <c r="I338" i="147"/>
  <c r="I339" i="147"/>
  <c r="I340" i="147"/>
  <c r="I341" i="147"/>
  <c r="I342" i="147"/>
  <c r="I343" i="147"/>
  <c r="I344" i="147"/>
  <c r="I345" i="147"/>
  <c r="I346" i="147"/>
  <c r="I347" i="147"/>
  <c r="I348" i="147"/>
  <c r="I349" i="147"/>
  <c r="I350" i="147"/>
  <c r="I351" i="147"/>
  <c r="I352" i="147"/>
  <c r="I353" i="147"/>
  <c r="I354" i="147"/>
  <c r="I355" i="147"/>
  <c r="I356" i="147"/>
  <c r="I357" i="147"/>
  <c r="I358" i="147"/>
  <c r="I359" i="147"/>
  <c r="I360" i="147"/>
  <c r="I361" i="147"/>
  <c r="I362" i="147"/>
  <c r="I363" i="147"/>
  <c r="I364" i="147"/>
  <c r="I365" i="147"/>
  <c r="I366" i="147"/>
  <c r="I367" i="147"/>
  <c r="I368" i="147"/>
  <c r="I369" i="147"/>
  <c r="I371" i="147"/>
  <c r="I372" i="147"/>
  <c r="I373" i="147"/>
  <c r="I374" i="147"/>
  <c r="I375" i="147"/>
  <c r="I376" i="147"/>
  <c r="I377" i="147"/>
  <c r="I379" i="147"/>
  <c r="I380" i="147"/>
  <c r="I381" i="147"/>
  <c r="I382" i="147"/>
  <c r="I383" i="147"/>
  <c r="I384" i="147"/>
  <c r="I385" i="147"/>
  <c r="I386" i="147"/>
  <c r="I387" i="147"/>
  <c r="I388" i="147"/>
  <c r="I389" i="147"/>
  <c r="I390" i="147"/>
  <c r="I391" i="147"/>
  <c r="I393" i="147"/>
  <c r="I394" i="147"/>
  <c r="I395" i="147"/>
  <c r="I396" i="147"/>
  <c r="I397" i="147"/>
  <c r="I398" i="147"/>
  <c r="I399" i="147"/>
  <c r="I400" i="147"/>
  <c r="I401" i="147"/>
  <c r="I402" i="147"/>
  <c r="I403" i="147"/>
  <c r="I404" i="147"/>
  <c r="I405" i="147"/>
  <c r="I407" i="147"/>
  <c r="I408" i="147"/>
  <c r="I409" i="147"/>
  <c r="I410" i="147"/>
  <c r="I411" i="147"/>
  <c r="I412" i="147"/>
  <c r="I413" i="147"/>
  <c r="I414" i="147"/>
  <c r="I415" i="147"/>
  <c r="I416" i="147"/>
  <c r="I417" i="147"/>
  <c r="I418" i="147"/>
  <c r="I419" i="147"/>
  <c r="I420" i="147"/>
  <c r="I421" i="147"/>
  <c r="I422" i="147"/>
  <c r="I423" i="147"/>
  <c r="I424" i="147"/>
  <c r="I425" i="147"/>
  <c r="I427" i="147"/>
  <c r="I428" i="147"/>
  <c r="I430" i="147"/>
  <c r="I431" i="147"/>
  <c r="I432" i="147"/>
  <c r="I433" i="147"/>
  <c r="I434" i="147"/>
  <c r="I435" i="147"/>
  <c r="I436" i="147"/>
  <c r="I437" i="147"/>
  <c r="I438" i="147"/>
  <c r="I439" i="147"/>
  <c r="I441" i="147"/>
  <c r="I443" i="147"/>
  <c r="I444" i="147"/>
  <c r="I445" i="147"/>
  <c r="I447" i="147"/>
  <c r="I448" i="147"/>
  <c r="I449" i="147"/>
  <c r="I450" i="147"/>
  <c r="I451" i="147"/>
  <c r="I453" i="147"/>
  <c r="I454" i="147"/>
  <c r="I456" i="147"/>
  <c r="I458" i="147"/>
  <c r="I460" i="147"/>
  <c r="I462" i="147"/>
  <c r="I463" i="147"/>
  <c r="I464" i="147"/>
  <c r="I465" i="147"/>
  <c r="I466" i="147"/>
  <c r="I467" i="147"/>
  <c r="I468" i="147"/>
  <c r="I469" i="147"/>
  <c r="I470" i="147"/>
  <c r="I471" i="147"/>
  <c r="I472" i="147"/>
  <c r="I473" i="147"/>
  <c r="I474" i="147"/>
  <c r="I475" i="147"/>
  <c r="I476" i="147"/>
  <c r="I477" i="147"/>
  <c r="I478" i="147"/>
  <c r="I479" i="147"/>
  <c r="I480" i="147"/>
  <c r="I481" i="147"/>
  <c r="I482" i="147"/>
  <c r="I483" i="147"/>
  <c r="I484" i="147"/>
  <c r="I485" i="147"/>
  <c r="I501" i="147"/>
  <c r="I502" i="147"/>
  <c r="I503" i="147"/>
  <c r="I504" i="147"/>
  <c r="I505" i="147"/>
  <c r="I506" i="147"/>
  <c r="I507" i="147"/>
  <c r="I487" i="147"/>
  <c r="I488" i="147"/>
  <c r="I489" i="147"/>
  <c r="I490" i="147"/>
  <c r="I491" i="147"/>
  <c r="I492" i="147"/>
  <c r="I494" i="147"/>
  <c r="I495" i="147"/>
  <c r="I497" i="147"/>
  <c r="I498" i="147"/>
  <c r="I499" i="147"/>
  <c r="I7" i="147"/>
  <c r="C8" i="147"/>
  <c r="H8" i="147" s="1"/>
  <c r="C9" i="147"/>
  <c r="H9" i="147" s="1"/>
  <c r="C10" i="147"/>
  <c r="H10" i="147" s="1"/>
  <c r="C11" i="147"/>
  <c r="H11" i="147" s="1"/>
  <c r="C12" i="147"/>
  <c r="H12" i="147" s="1"/>
  <c r="C13" i="147"/>
  <c r="H13" i="147" s="1"/>
  <c r="C14" i="147"/>
  <c r="H14" i="147" s="1"/>
  <c r="C15" i="147"/>
  <c r="H15" i="147" s="1"/>
  <c r="C16" i="147"/>
  <c r="H16" i="147" s="1"/>
  <c r="C17" i="147"/>
  <c r="H17" i="147" s="1"/>
  <c r="C18" i="147"/>
  <c r="H18" i="147" s="1"/>
  <c r="C19" i="147"/>
  <c r="H19" i="147" s="1"/>
  <c r="C20" i="147"/>
  <c r="H20" i="147" s="1"/>
  <c r="C21" i="147"/>
  <c r="H21" i="147" s="1"/>
  <c r="C22" i="147"/>
  <c r="H22" i="147" s="1"/>
  <c r="C23" i="147"/>
  <c r="H23" i="147" s="1"/>
  <c r="C24" i="147"/>
  <c r="H24" i="147" s="1"/>
  <c r="C25" i="147"/>
  <c r="H25" i="147" s="1"/>
  <c r="C26" i="147"/>
  <c r="H26" i="147" s="1"/>
  <c r="C27" i="147"/>
  <c r="H27" i="147" s="1"/>
  <c r="C28" i="147"/>
  <c r="H28" i="147" s="1"/>
  <c r="C29" i="147"/>
  <c r="H29" i="147" s="1"/>
  <c r="C30" i="147"/>
  <c r="H30" i="147" s="1"/>
  <c r="C31" i="147"/>
  <c r="H31" i="147" s="1"/>
  <c r="C32" i="147"/>
  <c r="H32" i="147" s="1"/>
  <c r="C33" i="147"/>
  <c r="H33" i="147" s="1"/>
  <c r="C34" i="147"/>
  <c r="H34" i="147" s="1"/>
  <c r="C35" i="147"/>
  <c r="H35" i="147" s="1"/>
  <c r="C36" i="147"/>
  <c r="H36" i="147" s="1"/>
  <c r="C37" i="147"/>
  <c r="H37" i="147" s="1"/>
  <c r="C38" i="147"/>
  <c r="H38" i="147" s="1"/>
  <c r="C39" i="147"/>
  <c r="H39" i="147" s="1"/>
  <c r="C40" i="147"/>
  <c r="H40" i="147" s="1"/>
  <c r="C41" i="147"/>
  <c r="H41" i="147" s="1"/>
  <c r="C42" i="147"/>
  <c r="H42" i="147" s="1"/>
  <c r="C43" i="147"/>
  <c r="H43" i="147" s="1"/>
  <c r="C44" i="147"/>
  <c r="H44" i="147" s="1"/>
  <c r="C45" i="147"/>
  <c r="H45" i="147" s="1"/>
  <c r="C46" i="147"/>
  <c r="H46" i="147" s="1"/>
  <c r="C47" i="147"/>
  <c r="H47" i="147" s="1"/>
  <c r="C48" i="147"/>
  <c r="H48" i="147" s="1"/>
  <c r="C49" i="147"/>
  <c r="H49" i="147" s="1"/>
  <c r="C50" i="147"/>
  <c r="H50" i="147" s="1"/>
  <c r="C51" i="147"/>
  <c r="H51" i="147" s="1"/>
  <c r="C52" i="147"/>
  <c r="H52" i="147" s="1"/>
  <c r="C53" i="147"/>
  <c r="H53" i="147" s="1"/>
  <c r="C54" i="147"/>
  <c r="H54" i="147" s="1"/>
  <c r="C55" i="147"/>
  <c r="H55" i="147" s="1"/>
  <c r="C56" i="147"/>
  <c r="H56" i="147" s="1"/>
  <c r="C57" i="147"/>
  <c r="H57" i="147" s="1"/>
  <c r="C58" i="147"/>
  <c r="H58" i="147" s="1"/>
  <c r="C59" i="147"/>
  <c r="H59" i="147" s="1"/>
  <c r="C60" i="147"/>
  <c r="H60" i="147" s="1"/>
  <c r="C61" i="147"/>
  <c r="H61" i="147" s="1"/>
  <c r="C62" i="147"/>
  <c r="H62" i="147" s="1"/>
  <c r="C63" i="147"/>
  <c r="H63" i="147" s="1"/>
  <c r="C64" i="147"/>
  <c r="H64" i="147" s="1"/>
  <c r="C65" i="147"/>
  <c r="H65" i="147" s="1"/>
  <c r="C66" i="147"/>
  <c r="H66" i="147" s="1"/>
  <c r="C67" i="147"/>
  <c r="H67" i="147" s="1"/>
  <c r="C68" i="147"/>
  <c r="H68" i="147" s="1"/>
  <c r="C69" i="147"/>
  <c r="H69" i="147" s="1"/>
  <c r="C70" i="147"/>
  <c r="H70" i="147" s="1"/>
  <c r="C71" i="147"/>
  <c r="H71" i="147" s="1"/>
  <c r="C72" i="147"/>
  <c r="H72" i="147" s="1"/>
  <c r="C73" i="147"/>
  <c r="H73" i="147" s="1"/>
  <c r="C74" i="147"/>
  <c r="H74" i="147" s="1"/>
  <c r="C75" i="147"/>
  <c r="H75" i="147" s="1"/>
  <c r="C76" i="147"/>
  <c r="H76" i="147" s="1"/>
  <c r="C77" i="147"/>
  <c r="H77" i="147" s="1"/>
  <c r="C78" i="147"/>
  <c r="H78" i="147" s="1"/>
  <c r="C79" i="147"/>
  <c r="H79" i="147" s="1"/>
  <c r="C80" i="147"/>
  <c r="H80" i="147" s="1"/>
  <c r="C81" i="147"/>
  <c r="H81" i="147" s="1"/>
  <c r="C82" i="147"/>
  <c r="H82" i="147" s="1"/>
  <c r="C83" i="147"/>
  <c r="H83" i="147" s="1"/>
  <c r="C84" i="147"/>
  <c r="H84" i="147" s="1"/>
  <c r="C85" i="147"/>
  <c r="H85" i="147" s="1"/>
  <c r="C86" i="147"/>
  <c r="H86" i="147" s="1"/>
  <c r="C87" i="147"/>
  <c r="H87" i="147" s="1"/>
  <c r="C88" i="147"/>
  <c r="H88" i="147" s="1"/>
  <c r="C89" i="147"/>
  <c r="H89" i="147" s="1"/>
  <c r="C90" i="147"/>
  <c r="H90" i="147" s="1"/>
  <c r="C91" i="147"/>
  <c r="H91" i="147" s="1"/>
  <c r="C92" i="147"/>
  <c r="H92" i="147" s="1"/>
  <c r="C93" i="147"/>
  <c r="H93" i="147" s="1"/>
  <c r="C94" i="147"/>
  <c r="H94" i="147" s="1"/>
  <c r="C95" i="147"/>
  <c r="H95" i="147" s="1"/>
  <c r="C96" i="147"/>
  <c r="H96" i="147" s="1"/>
  <c r="C97" i="147"/>
  <c r="H97" i="147" s="1"/>
  <c r="C98" i="147"/>
  <c r="H98" i="147" s="1"/>
  <c r="C99" i="147"/>
  <c r="H99" i="147" s="1"/>
  <c r="C100" i="147"/>
  <c r="H100" i="147" s="1"/>
  <c r="C101" i="147"/>
  <c r="H101" i="147" s="1"/>
  <c r="C102" i="147"/>
  <c r="H102" i="147" s="1"/>
  <c r="C103" i="147"/>
  <c r="H103" i="147" s="1"/>
  <c r="C104" i="147"/>
  <c r="H104" i="147" s="1"/>
  <c r="C105" i="147"/>
  <c r="H105" i="147" s="1"/>
  <c r="C106" i="147"/>
  <c r="H106" i="147" s="1"/>
  <c r="C107" i="147"/>
  <c r="H107" i="147" s="1"/>
  <c r="C108" i="147"/>
  <c r="H108" i="147" s="1"/>
  <c r="C109" i="147"/>
  <c r="H109" i="147" s="1"/>
  <c r="C110" i="147"/>
  <c r="H110" i="147" s="1"/>
  <c r="C111" i="147"/>
  <c r="H111" i="147" s="1"/>
  <c r="C112" i="147"/>
  <c r="H112" i="147" s="1"/>
  <c r="C113" i="147"/>
  <c r="H113" i="147" s="1"/>
  <c r="C114" i="147"/>
  <c r="H114" i="147" s="1"/>
  <c r="C115" i="147"/>
  <c r="H115" i="147" s="1"/>
  <c r="C116" i="147"/>
  <c r="H116" i="147" s="1"/>
  <c r="C117" i="147"/>
  <c r="H117" i="147" s="1"/>
  <c r="C118" i="147"/>
  <c r="H118" i="147" s="1"/>
  <c r="C119" i="147"/>
  <c r="H119" i="147" s="1"/>
  <c r="C120" i="147"/>
  <c r="H120" i="147" s="1"/>
  <c r="C121" i="147"/>
  <c r="H121" i="147" s="1"/>
  <c r="C122" i="147"/>
  <c r="H122" i="147" s="1"/>
  <c r="C123" i="147"/>
  <c r="H123" i="147" s="1"/>
  <c r="C124" i="147"/>
  <c r="H124" i="147" s="1"/>
  <c r="C125" i="147"/>
  <c r="H125" i="147" s="1"/>
  <c r="C126" i="147"/>
  <c r="H126" i="147" s="1"/>
  <c r="C127" i="147"/>
  <c r="H127" i="147" s="1"/>
  <c r="C128" i="147"/>
  <c r="H128" i="147" s="1"/>
  <c r="C129" i="147"/>
  <c r="H129" i="147" s="1"/>
  <c r="C130" i="147"/>
  <c r="H130" i="147" s="1"/>
  <c r="C131" i="147"/>
  <c r="H131" i="147" s="1"/>
  <c r="C132" i="147"/>
  <c r="H132" i="147" s="1"/>
  <c r="C133" i="147"/>
  <c r="H133" i="147" s="1"/>
  <c r="C134" i="147"/>
  <c r="H134" i="147" s="1"/>
  <c r="C135" i="147"/>
  <c r="H135" i="147" s="1"/>
  <c r="C136" i="147"/>
  <c r="H136" i="147" s="1"/>
  <c r="C137" i="147"/>
  <c r="H137" i="147" s="1"/>
  <c r="C138" i="147"/>
  <c r="H138" i="147" s="1"/>
  <c r="C139" i="147"/>
  <c r="H139" i="147" s="1"/>
  <c r="C140" i="147"/>
  <c r="H140" i="147" s="1"/>
  <c r="C141" i="147"/>
  <c r="H141" i="147" s="1"/>
  <c r="C142" i="147"/>
  <c r="H142" i="147" s="1"/>
  <c r="C143" i="147"/>
  <c r="H143" i="147" s="1"/>
  <c r="C144" i="147"/>
  <c r="H144" i="147" s="1"/>
  <c r="C145" i="147"/>
  <c r="H145" i="147" s="1"/>
  <c r="C146" i="147"/>
  <c r="H146" i="147" s="1"/>
  <c r="C147" i="147"/>
  <c r="H147" i="147" s="1"/>
  <c r="C148" i="147"/>
  <c r="H148" i="147" s="1"/>
  <c r="C149" i="147"/>
  <c r="H149" i="147" s="1"/>
  <c r="C150" i="147"/>
  <c r="H150" i="147" s="1"/>
  <c r="C151" i="147"/>
  <c r="H151" i="147" s="1"/>
  <c r="C152" i="147"/>
  <c r="H152" i="147" s="1"/>
  <c r="C153" i="147"/>
  <c r="H153" i="147" s="1"/>
  <c r="C154" i="147"/>
  <c r="H154" i="147" s="1"/>
  <c r="C155" i="147"/>
  <c r="H155" i="147" s="1"/>
  <c r="C156" i="147"/>
  <c r="H156" i="147" s="1"/>
  <c r="C157" i="147"/>
  <c r="H157" i="147" s="1"/>
  <c r="C158" i="147"/>
  <c r="H158" i="147" s="1"/>
  <c r="C159" i="147"/>
  <c r="H159" i="147" s="1"/>
  <c r="C160" i="147"/>
  <c r="H160" i="147" s="1"/>
  <c r="C161" i="147"/>
  <c r="H161" i="147" s="1"/>
  <c r="C162" i="147"/>
  <c r="H162" i="147" s="1"/>
  <c r="C163" i="147"/>
  <c r="H163" i="147" s="1"/>
  <c r="C164" i="147"/>
  <c r="H164" i="147" s="1"/>
  <c r="C165" i="147"/>
  <c r="H165" i="147" s="1"/>
  <c r="C166" i="147"/>
  <c r="H166" i="147" s="1"/>
  <c r="C167" i="147"/>
  <c r="H167" i="147" s="1"/>
  <c r="C168" i="147"/>
  <c r="H168" i="147" s="1"/>
  <c r="C169" i="147"/>
  <c r="H169" i="147" s="1"/>
  <c r="C170" i="147"/>
  <c r="H170" i="147" s="1"/>
  <c r="C171" i="147"/>
  <c r="H171" i="147" s="1"/>
  <c r="C172" i="147"/>
  <c r="H172" i="147" s="1"/>
  <c r="C173" i="147"/>
  <c r="H173" i="147" s="1"/>
  <c r="C174" i="147"/>
  <c r="H174" i="147" s="1"/>
  <c r="C175" i="147"/>
  <c r="H175" i="147" s="1"/>
  <c r="C176" i="147"/>
  <c r="H176" i="147" s="1"/>
  <c r="C177" i="147"/>
  <c r="H177" i="147" s="1"/>
  <c r="C178" i="147"/>
  <c r="H178" i="147" s="1"/>
  <c r="C179" i="147"/>
  <c r="H179" i="147" s="1"/>
  <c r="C180" i="147"/>
  <c r="H180" i="147" s="1"/>
  <c r="C181" i="147"/>
  <c r="H181" i="147" s="1"/>
  <c r="C182" i="147"/>
  <c r="H182" i="147" s="1"/>
  <c r="C183" i="147"/>
  <c r="H183" i="147" s="1"/>
  <c r="C184" i="147"/>
  <c r="H184" i="147" s="1"/>
  <c r="C185" i="147"/>
  <c r="H185" i="147" s="1"/>
  <c r="C186" i="147"/>
  <c r="H186" i="147" s="1"/>
  <c r="C187" i="147"/>
  <c r="H187" i="147" s="1"/>
  <c r="C188" i="147"/>
  <c r="H188" i="147" s="1"/>
  <c r="C189" i="147"/>
  <c r="H189" i="147" s="1"/>
  <c r="C190" i="147"/>
  <c r="H190" i="147" s="1"/>
  <c r="C191" i="147"/>
  <c r="H191" i="147" s="1"/>
  <c r="C192" i="147"/>
  <c r="H192" i="147" s="1"/>
  <c r="C193" i="147"/>
  <c r="H193" i="147" s="1"/>
  <c r="C194" i="147"/>
  <c r="H194" i="147" s="1"/>
  <c r="C195" i="147"/>
  <c r="H195" i="147" s="1"/>
  <c r="C196" i="147"/>
  <c r="H196" i="147" s="1"/>
  <c r="C197" i="147"/>
  <c r="H197" i="147" s="1"/>
  <c r="C198" i="147"/>
  <c r="H198" i="147" s="1"/>
  <c r="C199" i="147"/>
  <c r="H199" i="147" s="1"/>
  <c r="C200" i="147"/>
  <c r="H200" i="147" s="1"/>
  <c r="C201" i="147"/>
  <c r="H201" i="147" s="1"/>
  <c r="C202" i="147"/>
  <c r="H202" i="147" s="1"/>
  <c r="C203" i="147"/>
  <c r="H203" i="147" s="1"/>
  <c r="C204" i="147"/>
  <c r="H204" i="147" s="1"/>
  <c r="C205" i="147"/>
  <c r="H205" i="147" s="1"/>
  <c r="C206" i="147"/>
  <c r="H206" i="147" s="1"/>
  <c r="C207" i="147"/>
  <c r="H207" i="147" s="1"/>
  <c r="C208" i="147"/>
  <c r="H208" i="147" s="1"/>
  <c r="C209" i="147"/>
  <c r="H209" i="147" s="1"/>
  <c r="C210" i="147"/>
  <c r="H210" i="147" s="1"/>
  <c r="C211" i="147"/>
  <c r="H211" i="147" s="1"/>
  <c r="C212" i="147"/>
  <c r="H212" i="147" s="1"/>
  <c r="C213" i="147"/>
  <c r="H213" i="147" s="1"/>
  <c r="C214" i="147"/>
  <c r="H214" i="147" s="1"/>
  <c r="C215" i="147"/>
  <c r="H215" i="147" s="1"/>
  <c r="C216" i="147"/>
  <c r="H216" i="147" s="1"/>
  <c r="C217" i="147"/>
  <c r="H217" i="147" s="1"/>
  <c r="C218" i="147"/>
  <c r="H218" i="147" s="1"/>
  <c r="C219" i="147"/>
  <c r="H219" i="147" s="1"/>
  <c r="C220" i="147"/>
  <c r="H220" i="147" s="1"/>
  <c r="C221" i="147"/>
  <c r="H221" i="147" s="1"/>
  <c r="C222" i="147"/>
  <c r="H222" i="147" s="1"/>
  <c r="C223" i="147"/>
  <c r="H223" i="147" s="1"/>
  <c r="C224" i="147"/>
  <c r="H224" i="147" s="1"/>
  <c r="C225" i="147"/>
  <c r="H225" i="147" s="1"/>
  <c r="C226" i="147"/>
  <c r="H226" i="147" s="1"/>
  <c r="C227" i="147"/>
  <c r="H227" i="147" s="1"/>
  <c r="C228" i="147"/>
  <c r="H228" i="147" s="1"/>
  <c r="C229" i="147"/>
  <c r="H229" i="147" s="1"/>
  <c r="C230" i="147"/>
  <c r="H230" i="147" s="1"/>
  <c r="C231" i="147"/>
  <c r="H231" i="147" s="1"/>
  <c r="C232" i="147"/>
  <c r="H232" i="147" s="1"/>
  <c r="C233" i="147"/>
  <c r="H233" i="147" s="1"/>
  <c r="C234" i="147"/>
  <c r="H234" i="147" s="1"/>
  <c r="C235" i="147"/>
  <c r="H235" i="147" s="1"/>
  <c r="C236" i="147"/>
  <c r="H236" i="147" s="1"/>
  <c r="C237" i="147"/>
  <c r="H237" i="147" s="1"/>
  <c r="C238" i="147"/>
  <c r="H238" i="147" s="1"/>
  <c r="C239" i="147"/>
  <c r="H239" i="147" s="1"/>
  <c r="C240" i="147"/>
  <c r="H240" i="147" s="1"/>
  <c r="C241" i="147"/>
  <c r="H241" i="147" s="1"/>
  <c r="C242" i="147"/>
  <c r="H242" i="147" s="1"/>
  <c r="C243" i="147"/>
  <c r="H243" i="147" s="1"/>
  <c r="C244" i="147"/>
  <c r="H244" i="147" s="1"/>
  <c r="C245" i="147"/>
  <c r="H245" i="147" s="1"/>
  <c r="C246" i="147"/>
  <c r="H246" i="147" s="1"/>
  <c r="C247" i="147"/>
  <c r="H247" i="147" s="1"/>
  <c r="C248" i="147"/>
  <c r="H248" i="147" s="1"/>
  <c r="C249" i="147"/>
  <c r="H249" i="147" s="1"/>
  <c r="C250" i="147"/>
  <c r="H250" i="147" s="1"/>
  <c r="C251" i="147"/>
  <c r="H251" i="147" s="1"/>
  <c r="C252" i="147"/>
  <c r="H252" i="147" s="1"/>
  <c r="C253" i="147"/>
  <c r="H253" i="147" s="1"/>
  <c r="C254" i="147"/>
  <c r="H254" i="147" s="1"/>
  <c r="C255" i="147"/>
  <c r="H255" i="147" s="1"/>
  <c r="C256" i="147"/>
  <c r="H256" i="147" s="1"/>
  <c r="C257" i="147"/>
  <c r="H257" i="147" s="1"/>
  <c r="C258" i="147"/>
  <c r="H258" i="147" s="1"/>
  <c r="C259" i="147"/>
  <c r="H259" i="147" s="1"/>
  <c r="C260" i="147"/>
  <c r="H260" i="147" s="1"/>
  <c r="C261" i="147"/>
  <c r="H261" i="147" s="1"/>
  <c r="C262" i="147"/>
  <c r="H262" i="147" s="1"/>
  <c r="C263" i="147"/>
  <c r="H263" i="147" s="1"/>
  <c r="C264" i="147"/>
  <c r="H264" i="147" s="1"/>
  <c r="C265" i="147"/>
  <c r="H265" i="147" s="1"/>
  <c r="C266" i="147"/>
  <c r="H266" i="147" s="1"/>
  <c r="C267" i="147"/>
  <c r="H267" i="147" s="1"/>
  <c r="C268" i="147"/>
  <c r="H268" i="147" s="1"/>
  <c r="C269" i="147"/>
  <c r="H269" i="147" s="1"/>
  <c r="C270" i="147"/>
  <c r="H270" i="147" s="1"/>
  <c r="C271" i="147"/>
  <c r="H271" i="147" s="1"/>
  <c r="C272" i="147"/>
  <c r="H272" i="147" s="1"/>
  <c r="C273" i="147"/>
  <c r="H273" i="147" s="1"/>
  <c r="C274" i="147"/>
  <c r="H274" i="147" s="1"/>
  <c r="C275" i="147"/>
  <c r="H275" i="147" s="1"/>
  <c r="C276" i="147"/>
  <c r="H276" i="147" s="1"/>
  <c r="C277" i="147"/>
  <c r="H277" i="147" s="1"/>
  <c r="C278" i="147"/>
  <c r="H278" i="147" s="1"/>
  <c r="C279" i="147"/>
  <c r="H279" i="147" s="1"/>
  <c r="C280" i="147"/>
  <c r="H280" i="147" s="1"/>
  <c r="C281" i="147"/>
  <c r="H281" i="147" s="1"/>
  <c r="C282" i="147"/>
  <c r="H282" i="147" s="1"/>
  <c r="C283" i="147"/>
  <c r="H283" i="147" s="1"/>
  <c r="C284" i="147"/>
  <c r="H284" i="147" s="1"/>
  <c r="C285" i="147"/>
  <c r="H285" i="147" s="1"/>
  <c r="C286" i="147"/>
  <c r="H286" i="147" s="1"/>
  <c r="C287" i="147"/>
  <c r="H287" i="147" s="1"/>
  <c r="C288" i="147"/>
  <c r="H288" i="147" s="1"/>
  <c r="C289" i="147"/>
  <c r="H289" i="147" s="1"/>
  <c r="C290" i="147"/>
  <c r="H290" i="147" s="1"/>
  <c r="C291" i="147"/>
  <c r="H291" i="147" s="1"/>
  <c r="C292" i="147"/>
  <c r="H292" i="147" s="1"/>
  <c r="C293" i="147"/>
  <c r="H293" i="147" s="1"/>
  <c r="C294" i="147"/>
  <c r="H294" i="147" s="1"/>
  <c r="C295" i="147"/>
  <c r="H295" i="147" s="1"/>
  <c r="C296" i="147"/>
  <c r="H296" i="147" s="1"/>
  <c r="C297" i="147"/>
  <c r="H297" i="147" s="1"/>
  <c r="C298" i="147"/>
  <c r="H298" i="147" s="1"/>
  <c r="C299" i="147"/>
  <c r="H299" i="147" s="1"/>
  <c r="C300" i="147"/>
  <c r="H300" i="147" s="1"/>
  <c r="C301" i="147"/>
  <c r="H301" i="147" s="1"/>
  <c r="C302" i="147"/>
  <c r="H302" i="147" s="1"/>
  <c r="C303" i="147"/>
  <c r="H303" i="147" s="1"/>
  <c r="C304" i="147"/>
  <c r="H304" i="147" s="1"/>
  <c r="C305" i="147"/>
  <c r="H305" i="147" s="1"/>
  <c r="C306" i="147"/>
  <c r="H306" i="147" s="1"/>
  <c r="C307" i="147"/>
  <c r="H307" i="147" s="1"/>
  <c r="C308" i="147"/>
  <c r="H308" i="147" s="1"/>
  <c r="C309" i="147"/>
  <c r="H309" i="147" s="1"/>
  <c r="C310" i="147"/>
  <c r="H310" i="147" s="1"/>
  <c r="C311" i="147"/>
  <c r="H311" i="147" s="1"/>
  <c r="C312" i="147"/>
  <c r="H312" i="147" s="1"/>
  <c r="C313" i="147"/>
  <c r="H313" i="147" s="1"/>
  <c r="C314" i="147"/>
  <c r="H314" i="147" s="1"/>
  <c r="C315" i="147"/>
  <c r="H315" i="147" s="1"/>
  <c r="C316" i="147"/>
  <c r="H316" i="147" s="1"/>
  <c r="C317" i="147"/>
  <c r="H317" i="147" s="1"/>
  <c r="C318" i="147"/>
  <c r="H318" i="147" s="1"/>
  <c r="C319" i="147"/>
  <c r="H319" i="147" s="1"/>
  <c r="C320" i="147"/>
  <c r="H320" i="147" s="1"/>
  <c r="C321" i="147"/>
  <c r="H321" i="147" s="1"/>
  <c r="C322" i="147"/>
  <c r="H322" i="147" s="1"/>
  <c r="C323" i="147"/>
  <c r="H323" i="147" s="1"/>
  <c r="C324" i="147"/>
  <c r="H324" i="147" s="1"/>
  <c r="C325" i="147"/>
  <c r="H325" i="147" s="1"/>
  <c r="C326" i="147"/>
  <c r="H326" i="147" s="1"/>
  <c r="C327" i="147"/>
  <c r="H327" i="147" s="1"/>
  <c r="C328" i="147"/>
  <c r="H328" i="147" s="1"/>
  <c r="C329" i="147"/>
  <c r="H329" i="147" s="1"/>
  <c r="C330" i="147"/>
  <c r="H330" i="147" s="1"/>
  <c r="C331" i="147"/>
  <c r="H331" i="147" s="1"/>
  <c r="C332" i="147"/>
  <c r="H332" i="147" s="1"/>
  <c r="C333" i="147"/>
  <c r="H333" i="147" s="1"/>
  <c r="C334" i="147"/>
  <c r="H334" i="147" s="1"/>
  <c r="C335" i="147"/>
  <c r="H335" i="147" s="1"/>
  <c r="C336" i="147"/>
  <c r="H336" i="147" s="1"/>
  <c r="C337" i="147"/>
  <c r="H337" i="147" s="1"/>
  <c r="C338" i="147"/>
  <c r="H338" i="147" s="1"/>
  <c r="C339" i="147"/>
  <c r="H339" i="147" s="1"/>
  <c r="C340" i="147"/>
  <c r="H340" i="147" s="1"/>
  <c r="C341" i="147"/>
  <c r="H341" i="147" s="1"/>
  <c r="C342" i="147"/>
  <c r="H342" i="147" s="1"/>
  <c r="C343" i="147"/>
  <c r="H343" i="147" s="1"/>
  <c r="C344" i="147"/>
  <c r="H344" i="147" s="1"/>
  <c r="C345" i="147"/>
  <c r="H345" i="147" s="1"/>
  <c r="C346" i="147"/>
  <c r="H346" i="147" s="1"/>
  <c r="C347" i="147"/>
  <c r="H347" i="147" s="1"/>
  <c r="C348" i="147"/>
  <c r="H348" i="147" s="1"/>
  <c r="C349" i="147"/>
  <c r="H349" i="147" s="1"/>
  <c r="C350" i="147"/>
  <c r="H350" i="147" s="1"/>
  <c r="C351" i="147"/>
  <c r="H351" i="147" s="1"/>
  <c r="C352" i="147"/>
  <c r="H352" i="147" s="1"/>
  <c r="C353" i="147"/>
  <c r="H353" i="147" s="1"/>
  <c r="C354" i="147"/>
  <c r="H354" i="147" s="1"/>
  <c r="C355" i="147"/>
  <c r="H355" i="147" s="1"/>
  <c r="C356" i="147"/>
  <c r="H356" i="147" s="1"/>
  <c r="C357" i="147"/>
  <c r="H357" i="147" s="1"/>
  <c r="C358" i="147"/>
  <c r="H358" i="147" s="1"/>
  <c r="C359" i="147"/>
  <c r="H359" i="147" s="1"/>
  <c r="C360" i="147"/>
  <c r="H360" i="147" s="1"/>
  <c r="C361" i="147"/>
  <c r="H361" i="147" s="1"/>
  <c r="C362" i="147"/>
  <c r="H362" i="147" s="1"/>
  <c r="C363" i="147"/>
  <c r="H363" i="147" s="1"/>
  <c r="C364" i="147"/>
  <c r="H364" i="147" s="1"/>
  <c r="C365" i="147"/>
  <c r="H365" i="147" s="1"/>
  <c r="C366" i="147"/>
  <c r="H366" i="147" s="1"/>
  <c r="C367" i="147"/>
  <c r="H367" i="147" s="1"/>
  <c r="C368" i="147"/>
  <c r="H368" i="147" s="1"/>
  <c r="C369" i="147"/>
  <c r="H369" i="147" s="1"/>
  <c r="C370" i="147"/>
  <c r="H370" i="147" s="1"/>
  <c r="C371" i="147"/>
  <c r="H371" i="147" s="1"/>
  <c r="C372" i="147"/>
  <c r="H372" i="147" s="1"/>
  <c r="C373" i="147"/>
  <c r="H373" i="147" s="1"/>
  <c r="C374" i="147"/>
  <c r="H374" i="147" s="1"/>
  <c r="C375" i="147"/>
  <c r="H375" i="147" s="1"/>
  <c r="C376" i="147"/>
  <c r="H376" i="147" s="1"/>
  <c r="C377" i="147"/>
  <c r="H377" i="147" s="1"/>
  <c r="C378" i="147"/>
  <c r="H378" i="147" s="1"/>
  <c r="C379" i="147"/>
  <c r="H379" i="147" s="1"/>
  <c r="C380" i="147"/>
  <c r="H380" i="147" s="1"/>
  <c r="C381" i="147"/>
  <c r="H381" i="147" s="1"/>
  <c r="C382" i="147"/>
  <c r="H382" i="147" s="1"/>
  <c r="C383" i="147"/>
  <c r="H383" i="147" s="1"/>
  <c r="C384" i="147"/>
  <c r="H384" i="147" s="1"/>
  <c r="C385" i="147"/>
  <c r="H385" i="147" s="1"/>
  <c r="C386" i="147"/>
  <c r="H386" i="147" s="1"/>
  <c r="C387" i="147"/>
  <c r="H387" i="147" s="1"/>
  <c r="C388" i="147"/>
  <c r="H388" i="147" s="1"/>
  <c r="C389" i="147"/>
  <c r="H389" i="147" s="1"/>
  <c r="C390" i="147"/>
  <c r="H390" i="147" s="1"/>
  <c r="C391" i="147"/>
  <c r="H391" i="147" s="1"/>
  <c r="C392" i="147"/>
  <c r="H392" i="147" s="1"/>
  <c r="C393" i="147"/>
  <c r="H393" i="147" s="1"/>
  <c r="C394" i="147"/>
  <c r="H394" i="147" s="1"/>
  <c r="C395" i="147"/>
  <c r="H395" i="147" s="1"/>
  <c r="C396" i="147"/>
  <c r="H396" i="147" s="1"/>
  <c r="C397" i="147"/>
  <c r="H397" i="147" s="1"/>
  <c r="C398" i="147"/>
  <c r="H398" i="147" s="1"/>
  <c r="C399" i="147"/>
  <c r="H399" i="147" s="1"/>
  <c r="C400" i="147"/>
  <c r="H400" i="147" s="1"/>
  <c r="C401" i="147"/>
  <c r="H401" i="147" s="1"/>
  <c r="C402" i="147"/>
  <c r="H402" i="147" s="1"/>
  <c r="C403" i="147"/>
  <c r="H403" i="147" s="1"/>
  <c r="C404" i="147"/>
  <c r="H404" i="147" s="1"/>
  <c r="C405" i="147"/>
  <c r="H405" i="147" s="1"/>
  <c r="C406" i="147"/>
  <c r="H406" i="147" s="1"/>
  <c r="C407" i="147"/>
  <c r="H407" i="147" s="1"/>
  <c r="C408" i="147"/>
  <c r="H408" i="147" s="1"/>
  <c r="C409" i="147"/>
  <c r="H409" i="147" s="1"/>
  <c r="C410" i="147"/>
  <c r="H410" i="147" s="1"/>
  <c r="C411" i="147"/>
  <c r="H411" i="147" s="1"/>
  <c r="C412" i="147"/>
  <c r="H412" i="147" s="1"/>
  <c r="C413" i="147"/>
  <c r="H413" i="147" s="1"/>
  <c r="C414" i="147"/>
  <c r="H414" i="147" s="1"/>
  <c r="C415" i="147"/>
  <c r="H415" i="147" s="1"/>
  <c r="C416" i="147"/>
  <c r="H416" i="147" s="1"/>
  <c r="C417" i="147"/>
  <c r="H417" i="147" s="1"/>
  <c r="C418" i="147"/>
  <c r="H418" i="147" s="1"/>
  <c r="C419" i="147"/>
  <c r="H419" i="147" s="1"/>
  <c r="C420" i="147"/>
  <c r="H420" i="147" s="1"/>
  <c r="C421" i="147"/>
  <c r="H421" i="147" s="1"/>
  <c r="C422" i="147"/>
  <c r="H422" i="147" s="1"/>
  <c r="C423" i="147"/>
  <c r="H423" i="147" s="1"/>
  <c r="C424" i="147"/>
  <c r="H424" i="147" s="1"/>
  <c r="C425" i="147"/>
  <c r="H425" i="147" s="1"/>
  <c r="C426" i="147"/>
  <c r="H426" i="147" s="1"/>
  <c r="C427" i="147"/>
  <c r="H427" i="147" s="1"/>
  <c r="C428" i="147"/>
  <c r="H428" i="147" s="1"/>
  <c r="C429" i="147"/>
  <c r="H429" i="147" s="1"/>
  <c r="C430" i="147"/>
  <c r="H430" i="147" s="1"/>
  <c r="C431" i="147"/>
  <c r="H431" i="147" s="1"/>
  <c r="C432" i="147"/>
  <c r="H432" i="147" s="1"/>
  <c r="C433" i="147"/>
  <c r="H433" i="147" s="1"/>
  <c r="C434" i="147"/>
  <c r="H434" i="147" s="1"/>
  <c r="C435" i="147"/>
  <c r="H435" i="147" s="1"/>
  <c r="C436" i="147"/>
  <c r="H436" i="147" s="1"/>
  <c r="C437" i="147"/>
  <c r="H437" i="147" s="1"/>
  <c r="C438" i="147"/>
  <c r="H438" i="147" s="1"/>
  <c r="C439" i="147"/>
  <c r="H439" i="147" s="1"/>
  <c r="C440" i="147"/>
  <c r="H440" i="147" s="1"/>
  <c r="C441" i="147"/>
  <c r="H441" i="147" s="1"/>
  <c r="C442" i="147"/>
  <c r="H442" i="147" s="1"/>
  <c r="C443" i="147"/>
  <c r="H443" i="147" s="1"/>
  <c r="C444" i="147"/>
  <c r="H444" i="147" s="1"/>
  <c r="C445" i="147"/>
  <c r="H445" i="147" s="1"/>
  <c r="C446" i="147"/>
  <c r="H446" i="147" s="1"/>
  <c r="C447" i="147"/>
  <c r="H447" i="147" s="1"/>
  <c r="C448" i="147"/>
  <c r="H448" i="147" s="1"/>
  <c r="C449" i="147"/>
  <c r="H449" i="147" s="1"/>
  <c r="C450" i="147"/>
  <c r="H450" i="147" s="1"/>
  <c r="C451" i="147"/>
  <c r="H451" i="147" s="1"/>
  <c r="C452" i="147"/>
  <c r="H452" i="147" s="1"/>
  <c r="C453" i="147"/>
  <c r="H453" i="147" s="1"/>
  <c r="C454" i="147"/>
  <c r="H454" i="147" s="1"/>
  <c r="C455" i="147"/>
  <c r="H455" i="147" s="1"/>
  <c r="C456" i="147"/>
  <c r="H456" i="147" s="1"/>
  <c r="C457" i="147"/>
  <c r="H457" i="147" s="1"/>
  <c r="C458" i="147"/>
  <c r="H458" i="147" s="1"/>
  <c r="C459" i="147"/>
  <c r="C460" i="147"/>
  <c r="H460" i="147" s="1"/>
  <c r="C461" i="147"/>
  <c r="H461" i="147" s="1"/>
  <c r="C462" i="147"/>
  <c r="H462" i="147" s="1"/>
  <c r="C463" i="147"/>
  <c r="H463" i="147" s="1"/>
  <c r="C464" i="147"/>
  <c r="H464" i="147" s="1"/>
  <c r="C465" i="147"/>
  <c r="H465" i="147" s="1"/>
  <c r="C466" i="147"/>
  <c r="H466" i="147" s="1"/>
  <c r="C467" i="147"/>
  <c r="H467" i="147" s="1"/>
  <c r="C468" i="147"/>
  <c r="H468" i="147" s="1"/>
  <c r="C469" i="147"/>
  <c r="H469" i="147" s="1"/>
  <c r="C470" i="147"/>
  <c r="H470" i="147" s="1"/>
  <c r="C471" i="147"/>
  <c r="H471" i="147" s="1"/>
  <c r="C472" i="147"/>
  <c r="H472" i="147" s="1"/>
  <c r="C473" i="147"/>
  <c r="H473" i="147" s="1"/>
  <c r="C474" i="147"/>
  <c r="H474" i="147" s="1"/>
  <c r="C475" i="147"/>
  <c r="H475" i="147" s="1"/>
  <c r="C476" i="147"/>
  <c r="H476" i="147" s="1"/>
  <c r="C477" i="147"/>
  <c r="H477" i="147" s="1"/>
  <c r="C478" i="147"/>
  <c r="H478" i="147" s="1"/>
  <c r="C479" i="147"/>
  <c r="H479" i="147" s="1"/>
  <c r="C480" i="147"/>
  <c r="H480" i="147" s="1"/>
  <c r="C481" i="147"/>
  <c r="H481" i="147" s="1"/>
  <c r="C482" i="147"/>
  <c r="H482" i="147" s="1"/>
  <c r="C483" i="147"/>
  <c r="H483" i="147" s="1"/>
  <c r="C484" i="147"/>
  <c r="H484" i="147" s="1"/>
  <c r="C485" i="147"/>
  <c r="H485" i="147" s="1"/>
  <c r="H500" i="147"/>
  <c r="C501" i="147"/>
  <c r="H501" i="147" s="1"/>
  <c r="C502" i="147"/>
  <c r="H502" i="147" s="1"/>
  <c r="C503" i="147"/>
  <c r="H503" i="147" s="1"/>
  <c r="C504" i="147"/>
  <c r="H504" i="147" s="1"/>
  <c r="C505" i="147"/>
  <c r="H505" i="147" s="1"/>
  <c r="C506" i="147"/>
  <c r="H506" i="147" s="1"/>
  <c r="C507" i="147"/>
  <c r="H507" i="147" s="1"/>
  <c r="C486" i="147"/>
  <c r="H486" i="147" s="1"/>
  <c r="C487" i="147"/>
  <c r="H487" i="147" s="1"/>
  <c r="C488" i="147"/>
  <c r="H488" i="147" s="1"/>
  <c r="C489" i="147"/>
  <c r="H489" i="147" s="1"/>
  <c r="C490" i="147"/>
  <c r="H490" i="147" s="1"/>
  <c r="C491" i="147"/>
  <c r="H491" i="147" s="1"/>
  <c r="C492" i="147"/>
  <c r="H492" i="147" s="1"/>
  <c r="C493" i="147"/>
  <c r="H493" i="147" s="1"/>
  <c r="C494" i="147"/>
  <c r="H494" i="147" s="1"/>
  <c r="C495" i="147"/>
  <c r="H495" i="147" s="1"/>
  <c r="C496" i="147"/>
  <c r="H496" i="147" s="1"/>
  <c r="C497" i="147"/>
  <c r="H497" i="147" s="1"/>
  <c r="C498" i="147"/>
  <c r="H498" i="147" s="1"/>
  <c r="C499" i="147"/>
  <c r="H499" i="147" s="1"/>
  <c r="C7" i="147"/>
  <c r="H7" i="147" s="1"/>
  <c r="C145" i="148"/>
  <c r="H145" i="148" s="1"/>
  <c r="C146" i="148"/>
  <c r="H146" i="148" s="1"/>
  <c r="C147" i="148"/>
  <c r="C148" i="148"/>
  <c r="C149" i="148"/>
  <c r="C150" i="148"/>
  <c r="C151" i="148"/>
  <c r="C152" i="148"/>
  <c r="C153" i="148"/>
  <c r="C154" i="148"/>
  <c r="H154" i="148" s="1"/>
  <c r="C155" i="148"/>
  <c r="H155" i="148" s="1"/>
  <c r="C156" i="148"/>
  <c r="H156" i="148" s="1"/>
  <c r="C157" i="148"/>
  <c r="H157" i="148" s="1"/>
  <c r="C158" i="148"/>
  <c r="H158" i="148" s="1"/>
  <c r="C159" i="148"/>
  <c r="C160" i="148"/>
  <c r="C161" i="148"/>
  <c r="C162" i="148"/>
  <c r="C163" i="148"/>
  <c r="H163" i="148" s="1"/>
  <c r="C164" i="148"/>
  <c r="H164" i="148" s="1"/>
  <c r="C165" i="148"/>
  <c r="C166" i="148"/>
  <c r="H166" i="148" s="1"/>
  <c r="C167" i="148"/>
  <c r="H167" i="148" s="1"/>
  <c r="C168" i="148"/>
  <c r="C169" i="148"/>
  <c r="H169" i="148" s="1"/>
  <c r="C170" i="148"/>
  <c r="H170" i="148" s="1"/>
  <c r="C171" i="148"/>
  <c r="H171" i="148" s="1"/>
  <c r="C172" i="148"/>
  <c r="C173" i="148"/>
  <c r="H173" i="148" s="1"/>
  <c r="C174" i="148"/>
  <c r="H174" i="148" s="1"/>
  <c r="C175" i="148"/>
  <c r="H175" i="148" s="1"/>
  <c r="C176" i="148"/>
  <c r="H176" i="148" s="1"/>
  <c r="C177" i="148"/>
  <c r="C178" i="148"/>
  <c r="H178" i="148" s="1"/>
  <c r="C179" i="148"/>
  <c r="H179" i="148" s="1"/>
  <c r="C180" i="148"/>
  <c r="C181" i="148"/>
  <c r="C182" i="148"/>
  <c r="H182" i="148" s="1"/>
  <c r="C183" i="148"/>
  <c r="C184" i="148"/>
  <c r="C185" i="148"/>
  <c r="C186" i="148"/>
  <c r="C187" i="148"/>
  <c r="H187" i="148" s="1"/>
  <c r="C188" i="148"/>
  <c r="H188" i="148" s="1"/>
  <c r="C189" i="148"/>
  <c r="C190" i="148"/>
  <c r="H190" i="148" s="1"/>
  <c r="C191" i="148"/>
  <c r="H191" i="148" s="1"/>
  <c r="C192" i="148"/>
  <c r="H192" i="148" s="1"/>
  <c r="C193" i="148"/>
  <c r="H193" i="148" s="1"/>
  <c r="C194" i="148"/>
  <c r="H194" i="148" s="1"/>
  <c r="C195" i="148"/>
  <c r="H195" i="148" s="1"/>
  <c r="C196" i="148"/>
  <c r="C197" i="148"/>
  <c r="C198" i="148"/>
  <c r="H198" i="148" s="1"/>
  <c r="C199" i="148"/>
  <c r="H199" i="148" s="1"/>
  <c r="C200" i="148"/>
  <c r="H200" i="148" s="1"/>
  <c r="C201" i="148"/>
  <c r="C202" i="148"/>
  <c r="H202" i="148" s="1"/>
  <c r="C203" i="148"/>
  <c r="H203" i="148" s="1"/>
  <c r="C204" i="148"/>
  <c r="H204" i="148" s="1"/>
  <c r="C205" i="148"/>
  <c r="H205" i="148" s="1"/>
  <c r="C206" i="148"/>
  <c r="H206" i="148" s="1"/>
  <c r="C207" i="148"/>
  <c r="C208" i="148"/>
  <c r="C209" i="148"/>
  <c r="C210" i="148"/>
  <c r="C211" i="148"/>
  <c r="C212" i="148"/>
  <c r="H212" i="148" s="1"/>
  <c r="C213" i="148"/>
  <c r="H213" i="148" s="1"/>
  <c r="C214" i="148"/>
  <c r="H214" i="148" s="1"/>
  <c r="C215" i="148"/>
  <c r="H215" i="148" s="1"/>
  <c r="C216" i="148"/>
  <c r="H216" i="148" s="1"/>
  <c r="C217" i="148"/>
  <c r="H217" i="148" s="1"/>
  <c r="C218" i="148"/>
  <c r="H218" i="148" s="1"/>
  <c r="C219" i="148"/>
  <c r="H219" i="148" s="1"/>
  <c r="C220" i="148"/>
  <c r="C221" i="148"/>
  <c r="H221" i="148" s="1"/>
  <c r="C222" i="148"/>
  <c r="H222" i="148" s="1"/>
  <c r="C223" i="148"/>
  <c r="H223" i="148" s="1"/>
  <c r="C224" i="148"/>
  <c r="C225" i="148"/>
  <c r="H225" i="148" s="1"/>
  <c r="C226" i="148"/>
  <c r="H226" i="148" s="1"/>
  <c r="C227" i="148"/>
  <c r="H227" i="148" s="1"/>
  <c r="C228" i="148"/>
  <c r="H228" i="148" s="1"/>
  <c r="C229" i="148"/>
  <c r="H229" i="148" s="1"/>
  <c r="C230" i="148"/>
  <c r="H230" i="148" s="1"/>
  <c r="C231" i="148"/>
  <c r="H231" i="148" s="1"/>
  <c r="C232" i="148"/>
  <c r="C233" i="148"/>
  <c r="H233" i="148" s="1"/>
  <c r="C234" i="148"/>
  <c r="H234" i="148" s="1"/>
  <c r="C235" i="148"/>
  <c r="H235" i="148" s="1"/>
  <c r="C236" i="148"/>
  <c r="H236" i="148" s="1"/>
  <c r="C237" i="148"/>
  <c r="C238" i="148"/>
  <c r="H238" i="148" s="1"/>
  <c r="C239" i="148"/>
  <c r="C240" i="148"/>
  <c r="H240" i="148" s="1"/>
  <c r="C241" i="148"/>
  <c r="H241" i="148" s="1"/>
  <c r="C242" i="148"/>
  <c r="H242" i="148" s="1"/>
  <c r="C243" i="148"/>
  <c r="H243" i="148" s="1"/>
  <c r="C244" i="148"/>
  <c r="H244" i="148" s="1"/>
  <c r="C245" i="148"/>
  <c r="C246" i="148"/>
  <c r="H246" i="148" s="1"/>
  <c r="C247" i="148"/>
  <c r="H247" i="148" s="1"/>
  <c r="C248" i="148"/>
  <c r="H248" i="148" s="1"/>
  <c r="C249" i="148"/>
  <c r="C250" i="148"/>
  <c r="H250" i="148" s="1"/>
  <c r="C251" i="148"/>
  <c r="C252" i="148"/>
  <c r="H252" i="148" s="1"/>
  <c r="C253" i="148"/>
  <c r="C254" i="148"/>
  <c r="H254" i="148" s="1"/>
  <c r="C255" i="148"/>
  <c r="H255" i="148" s="1"/>
  <c r="C256" i="148"/>
  <c r="H256" i="148" s="1"/>
  <c r="C257" i="148"/>
  <c r="H257" i="148" s="1"/>
  <c r="C258" i="148"/>
  <c r="H258" i="148" s="1"/>
  <c r="C259" i="148"/>
  <c r="H259" i="148" s="1"/>
  <c r="C260" i="148"/>
  <c r="H260" i="148" s="1"/>
  <c r="C261" i="148"/>
  <c r="C262" i="148"/>
  <c r="H262" i="148" s="1"/>
  <c r="C263" i="148"/>
  <c r="C264" i="148"/>
  <c r="H264" i="148" s="1"/>
  <c r="C265" i="148"/>
  <c r="H265" i="148" s="1"/>
  <c r="C266" i="148"/>
  <c r="H266" i="148" s="1"/>
  <c r="C267" i="148"/>
  <c r="H267" i="148" s="1"/>
  <c r="C268" i="148"/>
  <c r="C269" i="148"/>
  <c r="C270" i="148"/>
  <c r="C271" i="148"/>
  <c r="H271" i="148" s="1"/>
  <c r="C272" i="148"/>
  <c r="H272" i="148" s="1"/>
  <c r="C273" i="148"/>
  <c r="H273" i="148" s="1"/>
  <c r="C274" i="148"/>
  <c r="H274" i="148" s="1"/>
  <c r="C275" i="148"/>
  <c r="H275" i="148" s="1"/>
  <c r="C276" i="148"/>
  <c r="H276" i="148" s="1"/>
  <c r="C277" i="148"/>
  <c r="H277" i="148" s="1"/>
  <c r="C278" i="148"/>
  <c r="H278" i="148" s="1"/>
  <c r="C279" i="148"/>
  <c r="H279" i="148" s="1"/>
  <c r="C280" i="148"/>
  <c r="H280" i="148" s="1"/>
  <c r="C281" i="148"/>
  <c r="H281" i="148" s="1"/>
  <c r="C282" i="148"/>
  <c r="H282" i="148" s="1"/>
  <c r="C283" i="148"/>
  <c r="H283" i="148" s="1"/>
  <c r="C284" i="148"/>
  <c r="H284" i="148" s="1"/>
  <c r="C285" i="148"/>
  <c r="C286" i="148"/>
  <c r="H286" i="148" s="1"/>
  <c r="C287" i="148"/>
  <c r="H287" i="148" s="1"/>
  <c r="C288" i="148"/>
  <c r="H288" i="148" s="1"/>
  <c r="C289" i="148"/>
  <c r="H289" i="148" s="1"/>
  <c r="C290" i="148"/>
  <c r="H290" i="148" s="1"/>
  <c r="C291" i="148"/>
  <c r="H291" i="148" s="1"/>
  <c r="C292" i="148"/>
  <c r="H292" i="148" s="1"/>
  <c r="C293" i="148"/>
  <c r="C294" i="148"/>
  <c r="H294" i="148" s="1"/>
  <c r="C295" i="148"/>
  <c r="H295" i="148" s="1"/>
  <c r="C296" i="148"/>
  <c r="H296" i="148" s="1"/>
  <c r="C297" i="148"/>
  <c r="C298" i="148"/>
  <c r="H298" i="148" s="1"/>
  <c r="C299" i="148"/>
  <c r="H299" i="148" s="1"/>
  <c r="C300" i="148"/>
  <c r="H300" i="148" s="1"/>
  <c r="C301" i="148"/>
  <c r="H301" i="148" s="1"/>
  <c r="C302" i="148"/>
  <c r="H302" i="148" s="1"/>
  <c r="C303" i="148"/>
  <c r="H303" i="148" s="1"/>
  <c r="C304" i="148"/>
  <c r="H304" i="148" s="1"/>
  <c r="C305" i="148"/>
  <c r="C306" i="148"/>
  <c r="H306" i="148" s="1"/>
  <c r="C307" i="148"/>
  <c r="H307" i="148" s="1"/>
  <c r="C308" i="148"/>
  <c r="H308" i="148" s="1"/>
  <c r="C309" i="148"/>
  <c r="C310" i="148"/>
  <c r="H310" i="148" s="1"/>
  <c r="C311" i="148"/>
  <c r="H311" i="148" s="1"/>
  <c r="C312" i="148"/>
  <c r="C313" i="148"/>
  <c r="H313" i="148" s="1"/>
  <c r="C314" i="148"/>
  <c r="H314" i="148" s="1"/>
  <c r="C315" i="148"/>
  <c r="H315" i="148" s="1"/>
  <c r="C316" i="148"/>
  <c r="H316" i="148" s="1"/>
  <c r="C317" i="148"/>
  <c r="C318" i="148"/>
  <c r="C319" i="148"/>
  <c r="H319" i="148" s="1"/>
  <c r="C320" i="148"/>
  <c r="H320" i="148" s="1"/>
  <c r="C321" i="148"/>
  <c r="C322" i="148"/>
  <c r="H322" i="148" s="1"/>
  <c r="C323" i="148"/>
  <c r="H323" i="148" s="1"/>
  <c r="C324" i="148"/>
  <c r="H324" i="148" s="1"/>
  <c r="C325" i="148"/>
  <c r="H325" i="148" s="1"/>
  <c r="C326" i="148"/>
  <c r="H326" i="148" s="1"/>
  <c r="C327" i="148"/>
  <c r="H327" i="148" s="1"/>
  <c r="C328" i="148"/>
  <c r="H328" i="148" s="1"/>
  <c r="C329" i="148"/>
  <c r="C330" i="148"/>
  <c r="H330" i="148" s="1"/>
  <c r="C331" i="148"/>
  <c r="H331" i="148" s="1"/>
  <c r="C332" i="148"/>
  <c r="H332" i="148" s="1"/>
  <c r="C333" i="148"/>
  <c r="C334" i="148"/>
  <c r="H334" i="148" s="1"/>
  <c r="C335" i="148"/>
  <c r="H335" i="148" s="1"/>
  <c r="C336" i="148"/>
  <c r="H336" i="148" s="1"/>
  <c r="C337" i="148"/>
  <c r="H337" i="148" s="1"/>
  <c r="C338" i="148"/>
  <c r="H338" i="148" s="1"/>
  <c r="C339" i="148"/>
  <c r="C340" i="148"/>
  <c r="H340" i="148" s="1"/>
  <c r="C341" i="148"/>
  <c r="C342" i="148"/>
  <c r="C343" i="148"/>
  <c r="H343" i="148" s="1"/>
  <c r="C344" i="148"/>
  <c r="H344" i="148" s="1"/>
  <c r="C345" i="148"/>
  <c r="C346" i="148"/>
  <c r="H346" i="148" s="1"/>
  <c r="C347" i="148"/>
  <c r="H347" i="148" s="1"/>
  <c r="C348" i="148"/>
  <c r="H348" i="148" s="1"/>
  <c r="C349" i="148"/>
  <c r="H349" i="148" s="1"/>
  <c r="C350" i="148"/>
  <c r="H350" i="148" s="1"/>
  <c r="C351" i="148"/>
  <c r="H351" i="148" s="1"/>
  <c r="C352" i="148"/>
  <c r="H352" i="148" s="1"/>
  <c r="C353" i="148"/>
  <c r="C354" i="148"/>
  <c r="H354" i="148" s="1"/>
  <c r="C355" i="148"/>
  <c r="H355" i="148" s="1"/>
  <c r="C356" i="148"/>
  <c r="H356" i="148" s="1"/>
  <c r="C357" i="148"/>
  <c r="C358" i="148"/>
  <c r="H358" i="148" s="1"/>
  <c r="C359" i="148"/>
  <c r="C360" i="148"/>
  <c r="H360" i="148" s="1"/>
  <c r="C361" i="148"/>
  <c r="H361" i="148" s="1"/>
  <c r="C362" i="148"/>
  <c r="H362" i="148" s="1"/>
  <c r="C363" i="148"/>
  <c r="H363" i="148" s="1"/>
  <c r="C364" i="148"/>
  <c r="H364" i="148" s="1"/>
  <c r="C365" i="148"/>
  <c r="C366" i="148"/>
  <c r="C367" i="148"/>
  <c r="H367" i="148" s="1"/>
  <c r="C368" i="148"/>
  <c r="H368" i="148" s="1"/>
  <c r="C369" i="148"/>
  <c r="C370" i="148"/>
  <c r="H370" i="148" s="1"/>
  <c r="C371" i="148"/>
  <c r="C372" i="148"/>
  <c r="H372" i="148" s="1"/>
  <c r="C373" i="148"/>
  <c r="H373" i="148" s="1"/>
  <c r="C374" i="148"/>
  <c r="H374" i="148" s="1"/>
  <c r="C375" i="148"/>
  <c r="H375" i="148" s="1"/>
  <c r="C376" i="148"/>
  <c r="C377" i="148"/>
  <c r="C378" i="148"/>
  <c r="C379" i="148"/>
  <c r="H379" i="148" s="1"/>
  <c r="C380" i="148"/>
  <c r="H380" i="148" s="1"/>
  <c r="C381" i="148"/>
  <c r="H381" i="148" s="1"/>
  <c r="C382" i="148"/>
  <c r="H382" i="148" s="1"/>
  <c r="C383" i="148"/>
  <c r="H383" i="148" s="1"/>
  <c r="C384" i="148"/>
  <c r="H384" i="148" s="1"/>
  <c r="C385" i="148"/>
  <c r="H385" i="148" s="1"/>
  <c r="C386" i="148"/>
  <c r="H386" i="148" s="1"/>
  <c r="C387" i="148"/>
  <c r="C388" i="148"/>
  <c r="H388" i="148" s="1"/>
  <c r="C389" i="148"/>
  <c r="C390" i="148"/>
  <c r="C391" i="148"/>
  <c r="C392" i="148"/>
  <c r="H392" i="148" s="1"/>
  <c r="C393" i="148"/>
  <c r="H393" i="148" s="1"/>
  <c r="C394" i="148"/>
  <c r="H394" i="148" s="1"/>
  <c r="C395" i="148"/>
  <c r="H395" i="148" s="1"/>
  <c r="C396" i="148"/>
  <c r="H396" i="148" s="1"/>
  <c r="C397" i="148"/>
  <c r="C398" i="148"/>
  <c r="H398" i="148" s="1"/>
  <c r="C399" i="148"/>
  <c r="H399" i="148" s="1"/>
  <c r="C400" i="148"/>
  <c r="H400" i="148" s="1"/>
  <c r="C401" i="148"/>
  <c r="C402" i="148"/>
  <c r="C403" i="148"/>
  <c r="H403" i="148" s="1"/>
  <c r="C404" i="148"/>
  <c r="H404" i="148" s="1"/>
  <c r="C405" i="148"/>
  <c r="H405" i="148" s="1"/>
  <c r="C406" i="148"/>
  <c r="H406" i="148" s="1"/>
  <c r="C407" i="148"/>
  <c r="H407" i="148" s="1"/>
  <c r="C408" i="148"/>
  <c r="H408" i="148" s="1"/>
  <c r="C409" i="148"/>
  <c r="H409" i="148" s="1"/>
  <c r="C410" i="148"/>
  <c r="H410" i="148" s="1"/>
  <c r="C411" i="148"/>
  <c r="H411" i="148" s="1"/>
  <c r="C412" i="148"/>
  <c r="H412" i="148" s="1"/>
  <c r="C413" i="148"/>
  <c r="H413" i="148" s="1"/>
  <c r="C414" i="148"/>
  <c r="H414" i="148" s="1"/>
  <c r="C415" i="148"/>
  <c r="H415" i="148" s="1"/>
  <c r="C416" i="148"/>
  <c r="H416" i="148" s="1"/>
  <c r="C417" i="148"/>
  <c r="C418" i="148"/>
  <c r="H418" i="148" s="1"/>
  <c r="C419" i="148"/>
  <c r="C420" i="148"/>
  <c r="H420" i="148" s="1"/>
  <c r="C421" i="148"/>
  <c r="H421" i="148" s="1"/>
  <c r="C422" i="148"/>
  <c r="H422" i="148" s="1"/>
  <c r="C423" i="148"/>
  <c r="H423" i="148" s="1"/>
  <c r="C424" i="148"/>
  <c r="H424" i="148" s="1"/>
  <c r="C425" i="148"/>
  <c r="C426" i="148"/>
  <c r="C427" i="148"/>
  <c r="H427" i="148" s="1"/>
  <c r="C428" i="148"/>
  <c r="H428" i="148" s="1"/>
  <c r="C429" i="148"/>
  <c r="C430" i="148"/>
  <c r="H430" i="148" s="1"/>
  <c r="C431" i="148"/>
  <c r="H431" i="148" s="1"/>
  <c r="C432" i="148"/>
  <c r="H432" i="148" s="1"/>
  <c r="C433" i="148"/>
  <c r="H433" i="148" s="1"/>
  <c r="C434" i="148"/>
  <c r="H434" i="148" s="1"/>
  <c r="C435" i="148"/>
  <c r="C436" i="148"/>
  <c r="H436" i="148" s="1"/>
  <c r="C437" i="148"/>
  <c r="C438" i="148"/>
  <c r="C439" i="148"/>
  <c r="C440" i="148"/>
  <c r="H440" i="148" s="1"/>
  <c r="C441" i="148"/>
  <c r="C442" i="148"/>
  <c r="H442" i="148" s="1"/>
  <c r="C443" i="148"/>
  <c r="H443" i="148" s="1"/>
  <c r="C444" i="148"/>
  <c r="H444" i="148" s="1"/>
  <c r="C445" i="148"/>
  <c r="H445" i="148" s="1"/>
  <c r="C446" i="148"/>
  <c r="H446" i="148" s="1"/>
  <c r="C447" i="148"/>
  <c r="C448" i="148"/>
  <c r="H448" i="148" s="1"/>
  <c r="C449" i="148"/>
  <c r="C450" i="148"/>
  <c r="C451" i="148"/>
  <c r="H451" i="148" s="1"/>
  <c r="C452" i="148"/>
  <c r="H452" i="148" s="1"/>
  <c r="C453" i="148"/>
  <c r="C454" i="148"/>
  <c r="H454" i="148" s="1"/>
  <c r="C455" i="148"/>
  <c r="H455" i="148" s="1"/>
  <c r="C456" i="148"/>
  <c r="H456" i="148" s="1"/>
  <c r="C457" i="148"/>
  <c r="H457" i="148" s="1"/>
  <c r="C458" i="148"/>
  <c r="H458" i="148" s="1"/>
  <c r="C459" i="148"/>
  <c r="H459" i="148" s="1"/>
  <c r="C460" i="148"/>
  <c r="H460" i="148" s="1"/>
  <c r="C461" i="148"/>
  <c r="H461" i="148" s="1"/>
  <c r="C462" i="148"/>
  <c r="H462" i="148" s="1"/>
  <c r="C463" i="148"/>
  <c r="H463" i="148" s="1"/>
  <c r="C464" i="148"/>
  <c r="H464" i="148" s="1"/>
  <c r="C465" i="148"/>
  <c r="C466" i="148"/>
  <c r="H466" i="148" s="1"/>
  <c r="C467" i="148"/>
  <c r="H467" i="148" s="1"/>
  <c r="C468" i="148"/>
  <c r="C469" i="148"/>
  <c r="C470" i="148"/>
  <c r="H470" i="148" s="1"/>
  <c r="C471" i="148"/>
  <c r="C472" i="148"/>
  <c r="H472" i="148" s="1"/>
  <c r="C473" i="148"/>
  <c r="C474" i="148"/>
  <c r="C475" i="148"/>
  <c r="H475" i="148" s="1"/>
  <c r="C476" i="148"/>
  <c r="H476" i="148" s="1"/>
  <c r="C477" i="148"/>
  <c r="C478" i="148"/>
  <c r="H478" i="148" s="1"/>
  <c r="C479" i="148"/>
  <c r="H479" i="148" s="1"/>
  <c r="C480" i="148"/>
  <c r="H480" i="148" s="1"/>
  <c r="C481" i="148"/>
  <c r="H481" i="148" s="1"/>
  <c r="C482" i="148"/>
  <c r="H482" i="148" s="1"/>
  <c r="C483" i="148"/>
  <c r="H483" i="148" s="1"/>
  <c r="C484" i="148"/>
  <c r="H484" i="148" s="1"/>
  <c r="C485" i="148"/>
  <c r="C486" i="148"/>
  <c r="H486" i="148" s="1"/>
  <c r="C487" i="148"/>
  <c r="H487" i="148" s="1"/>
  <c r="C488" i="148"/>
  <c r="H488" i="148" s="1"/>
  <c r="C489" i="148"/>
  <c r="C490" i="148"/>
  <c r="H490" i="148" s="1"/>
  <c r="C491" i="148"/>
  <c r="H491" i="148" s="1"/>
  <c r="C492" i="148"/>
  <c r="H492" i="148" s="1"/>
  <c r="C493" i="148"/>
  <c r="H493" i="148" s="1"/>
  <c r="C494" i="148"/>
  <c r="H494" i="148" s="1"/>
  <c r="C495" i="148"/>
  <c r="C496" i="148"/>
  <c r="H496" i="148" s="1"/>
  <c r="C497" i="148"/>
  <c r="C498" i="148"/>
  <c r="C499" i="148"/>
  <c r="C500" i="148"/>
  <c r="H500" i="148" s="1"/>
  <c r="C501" i="148"/>
  <c r="H501" i="148" s="1"/>
  <c r="C502" i="148"/>
  <c r="H502" i="148" s="1"/>
  <c r="C503" i="148"/>
  <c r="H503" i="148" s="1"/>
  <c r="C504" i="148"/>
  <c r="H504" i="148" s="1"/>
  <c r="C505" i="148"/>
  <c r="H505" i="148" s="1"/>
  <c r="C506" i="148"/>
  <c r="H506" i="148" s="1"/>
  <c r="C507" i="148"/>
  <c r="H507" i="148" s="1"/>
  <c r="C508" i="148"/>
  <c r="H508" i="148" s="1"/>
  <c r="C509" i="148"/>
  <c r="C510" i="148"/>
  <c r="H510" i="148" s="1"/>
  <c r="C511" i="148"/>
  <c r="H511" i="148" s="1"/>
  <c r="C512" i="148"/>
  <c r="H512" i="148" s="1"/>
  <c r="C513" i="148"/>
  <c r="C514" i="148"/>
  <c r="H514" i="148" s="1"/>
  <c r="C515" i="148"/>
  <c r="H515" i="148" s="1"/>
  <c r="C516" i="148"/>
  <c r="H516" i="148" s="1"/>
  <c r="C517" i="148"/>
  <c r="H517" i="148" s="1"/>
  <c r="C518" i="148"/>
  <c r="H518" i="148" s="1"/>
  <c r="C519" i="148"/>
  <c r="H519" i="148" s="1"/>
  <c r="C520" i="148"/>
  <c r="H520" i="148" s="1"/>
  <c r="C521" i="148"/>
  <c r="C522" i="148"/>
  <c r="H522" i="148" s="1"/>
  <c r="C523" i="148"/>
  <c r="H523" i="148" s="1"/>
  <c r="C524" i="148"/>
  <c r="H524" i="148" s="1"/>
  <c r="C525" i="148"/>
  <c r="C526" i="148"/>
  <c r="H526" i="148" s="1"/>
  <c r="C527" i="148"/>
  <c r="H527" i="148" s="1"/>
  <c r="C528" i="148"/>
  <c r="H528" i="148" s="1"/>
  <c r="C529" i="148"/>
  <c r="H529" i="148" s="1"/>
  <c r="C530" i="148"/>
  <c r="H530" i="148" s="1"/>
  <c r="C531" i="148"/>
  <c r="H531" i="148" s="1"/>
  <c r="C532" i="148"/>
  <c r="H532" i="148" s="1"/>
  <c r="C533" i="148"/>
  <c r="C534" i="148"/>
  <c r="H534" i="148" s="1"/>
  <c r="C535" i="148"/>
  <c r="H535" i="148" s="1"/>
  <c r="C536" i="148"/>
  <c r="H536" i="148" s="1"/>
  <c r="C537" i="148"/>
  <c r="C538" i="148"/>
  <c r="H538" i="148" s="1"/>
  <c r="C539" i="148"/>
  <c r="H539" i="148" s="1"/>
  <c r="C540" i="148"/>
  <c r="H540" i="148" s="1"/>
  <c r="C541" i="148"/>
  <c r="H541" i="148" s="1"/>
  <c r="C542" i="148"/>
  <c r="H542" i="148" s="1"/>
  <c r="C543" i="148"/>
  <c r="H543" i="148" s="1"/>
  <c r="C544" i="148"/>
  <c r="H544" i="148" s="1"/>
  <c r="C545" i="148"/>
  <c r="C546" i="148"/>
  <c r="H546" i="148" s="1"/>
  <c r="C547" i="148"/>
  <c r="H547" i="148" s="1"/>
  <c r="C548" i="148"/>
  <c r="H548" i="148" s="1"/>
  <c r="C549" i="148"/>
  <c r="C550" i="148"/>
  <c r="H550" i="148" s="1"/>
  <c r="C551" i="148"/>
  <c r="H551" i="148" s="1"/>
  <c r="C552" i="148"/>
  <c r="H552" i="148" s="1"/>
  <c r="C553" i="148"/>
  <c r="C554" i="148"/>
  <c r="H554" i="148" s="1"/>
  <c r="C555" i="148"/>
  <c r="H555" i="148" s="1"/>
  <c r="C556" i="148"/>
  <c r="H556" i="148" s="1"/>
  <c r="C557" i="148"/>
  <c r="C558" i="148"/>
  <c r="H558" i="148" s="1"/>
  <c r="C559" i="148"/>
  <c r="H559" i="148" s="1"/>
  <c r="C560" i="148"/>
  <c r="H560" i="148" s="1"/>
  <c r="C576" i="148"/>
  <c r="C577" i="148"/>
  <c r="H577" i="148" s="1"/>
  <c r="C578" i="148"/>
  <c r="H578" i="148" s="1"/>
  <c r="C579" i="148"/>
  <c r="H579" i="148" s="1"/>
  <c r="C580" i="148"/>
  <c r="H580" i="148" s="1"/>
  <c r="C581" i="148"/>
  <c r="H581" i="148" s="1"/>
  <c r="C582" i="148"/>
  <c r="C561" i="148"/>
  <c r="H561" i="148" s="1"/>
  <c r="C562" i="148"/>
  <c r="H562" i="148" s="1"/>
  <c r="C563" i="148"/>
  <c r="H563" i="148" s="1"/>
  <c r="C564" i="148"/>
  <c r="H564" i="148" s="1"/>
  <c r="C565" i="148"/>
  <c r="H565" i="148" s="1"/>
  <c r="C566" i="148"/>
  <c r="C567" i="148"/>
  <c r="H567" i="148" s="1"/>
  <c r="C568" i="148"/>
  <c r="H568" i="148" s="1"/>
  <c r="C569" i="148"/>
  <c r="H569" i="148" s="1"/>
  <c r="C570" i="148"/>
  <c r="H570" i="148" s="1"/>
  <c r="C571" i="148"/>
  <c r="H571" i="148" s="1"/>
  <c r="C572" i="148"/>
  <c r="C573" i="148"/>
  <c r="H573" i="148" s="1"/>
  <c r="C574" i="148"/>
  <c r="H574" i="148" s="1"/>
  <c r="H44" i="148"/>
  <c r="H147" i="148"/>
  <c r="H148" i="148"/>
  <c r="H149" i="148"/>
  <c r="H150" i="148"/>
  <c r="H151" i="148"/>
  <c r="H152" i="148"/>
  <c r="H153" i="148"/>
  <c r="H159" i="148"/>
  <c r="H160" i="148"/>
  <c r="H161" i="148"/>
  <c r="H162" i="148"/>
  <c r="H165" i="148"/>
  <c r="H168" i="148"/>
  <c r="H172" i="148"/>
  <c r="H177" i="148"/>
  <c r="H180" i="148"/>
  <c r="H181" i="148"/>
  <c r="H183" i="148"/>
  <c r="H184" i="148"/>
  <c r="H185" i="148"/>
  <c r="H186" i="148"/>
  <c r="H189" i="148"/>
  <c r="H196" i="148"/>
  <c r="H197" i="148"/>
  <c r="H201" i="148"/>
  <c r="H207" i="148"/>
  <c r="H208" i="148"/>
  <c r="H209" i="148"/>
  <c r="H210" i="148"/>
  <c r="H211" i="148"/>
  <c r="H220" i="148"/>
  <c r="H224" i="148"/>
  <c r="H232" i="148"/>
  <c r="H237" i="148"/>
  <c r="H239" i="148"/>
  <c r="H245" i="148"/>
  <c r="H249" i="148"/>
  <c r="H251" i="148"/>
  <c r="H253" i="148"/>
  <c r="H261" i="148"/>
  <c r="H263" i="148"/>
  <c r="H268" i="148"/>
  <c r="H269" i="148"/>
  <c r="H270" i="148"/>
  <c r="H285" i="148"/>
  <c r="H293" i="148"/>
  <c r="H297" i="148"/>
  <c r="H305" i="148"/>
  <c r="H309" i="148"/>
  <c r="H312" i="148"/>
  <c r="H317" i="148"/>
  <c r="H318" i="148"/>
  <c r="H321" i="148"/>
  <c r="H329" i="148"/>
  <c r="H333" i="148"/>
  <c r="H339" i="148"/>
  <c r="H341" i="148"/>
  <c r="H342" i="148"/>
  <c r="H345" i="148"/>
  <c r="H353" i="148"/>
  <c r="H357" i="148"/>
  <c r="H359" i="148"/>
  <c r="H365" i="148"/>
  <c r="H366" i="148"/>
  <c r="H369" i="148"/>
  <c r="H371" i="148"/>
  <c r="H376" i="148"/>
  <c r="H377" i="148"/>
  <c r="H378" i="148"/>
  <c r="H387" i="148"/>
  <c r="H389" i="148"/>
  <c r="H390" i="148"/>
  <c r="H391" i="148"/>
  <c r="H397" i="148"/>
  <c r="H401" i="148"/>
  <c r="H402" i="148"/>
  <c r="H417" i="148"/>
  <c r="H419" i="148"/>
  <c r="H425" i="148"/>
  <c r="H426" i="148"/>
  <c r="H429" i="148"/>
  <c r="H435" i="148"/>
  <c r="H437" i="148"/>
  <c r="H438" i="148"/>
  <c r="H439" i="148"/>
  <c r="H441" i="148"/>
  <c r="H447" i="148"/>
  <c r="H449" i="148"/>
  <c r="H450" i="148"/>
  <c r="H453" i="148"/>
  <c r="H465" i="148"/>
  <c r="H468" i="148"/>
  <c r="H469" i="148"/>
  <c r="H471" i="148"/>
  <c r="H473" i="148"/>
  <c r="H474" i="148"/>
  <c r="H477" i="148"/>
  <c r="H485" i="148"/>
  <c r="H489" i="148"/>
  <c r="H495" i="148"/>
  <c r="H497" i="148"/>
  <c r="H498" i="148"/>
  <c r="H499" i="148"/>
  <c r="H509" i="148"/>
  <c r="H513" i="148"/>
  <c r="H521" i="148"/>
  <c r="H525" i="148"/>
  <c r="H533" i="148"/>
  <c r="H537" i="148"/>
  <c r="H545" i="148"/>
  <c r="H549" i="148"/>
  <c r="H553" i="148"/>
  <c r="H557" i="148"/>
  <c r="H575" i="148"/>
  <c r="H576" i="148"/>
  <c r="H582" i="148"/>
  <c r="H566" i="148"/>
  <c r="H572" i="148"/>
  <c r="G43" i="148"/>
  <c r="I43" i="148" s="1"/>
  <c r="G44" i="148"/>
  <c r="I44" i="148" s="1"/>
  <c r="G45" i="148"/>
  <c r="I45" i="148" s="1"/>
  <c r="G46" i="148"/>
  <c r="I46" i="148" s="1"/>
  <c r="G47" i="148"/>
  <c r="I47" i="148" s="1"/>
  <c r="G48" i="148"/>
  <c r="I48" i="148" s="1"/>
  <c r="G49" i="148"/>
  <c r="I49" i="148" s="1"/>
  <c r="G50" i="148"/>
  <c r="I50" i="148" s="1"/>
  <c r="G51" i="148"/>
  <c r="I51" i="148" s="1"/>
  <c r="G52" i="148"/>
  <c r="I52" i="148" s="1"/>
  <c r="G53" i="148"/>
  <c r="I53" i="148" s="1"/>
  <c r="G54" i="148"/>
  <c r="I54" i="148" s="1"/>
  <c r="G55" i="148"/>
  <c r="I55" i="148" s="1"/>
  <c r="G56" i="148"/>
  <c r="I56" i="148" s="1"/>
  <c r="G57" i="148"/>
  <c r="I57" i="148" s="1"/>
  <c r="G58" i="148"/>
  <c r="I58" i="148" s="1"/>
  <c r="G59" i="148"/>
  <c r="I59" i="148" s="1"/>
  <c r="G60" i="148"/>
  <c r="I60" i="148" s="1"/>
  <c r="G61" i="148"/>
  <c r="I61" i="148" s="1"/>
  <c r="G62" i="148"/>
  <c r="I62" i="148" s="1"/>
  <c r="G63" i="148"/>
  <c r="I63" i="148" s="1"/>
  <c r="G64" i="148"/>
  <c r="I64" i="148" s="1"/>
  <c r="G65" i="148"/>
  <c r="I65" i="148" s="1"/>
  <c r="G66" i="148"/>
  <c r="I66" i="148" s="1"/>
  <c r="G67" i="148"/>
  <c r="I67" i="148" s="1"/>
  <c r="G68" i="148"/>
  <c r="I68" i="148" s="1"/>
  <c r="G69" i="148"/>
  <c r="I69" i="148" s="1"/>
  <c r="G70" i="148"/>
  <c r="I70" i="148" s="1"/>
  <c r="G71" i="148"/>
  <c r="I71" i="148" s="1"/>
  <c r="G72" i="148"/>
  <c r="I72" i="148" s="1"/>
  <c r="G73" i="148"/>
  <c r="I73" i="148" s="1"/>
  <c r="G74" i="148"/>
  <c r="I74" i="148" s="1"/>
  <c r="G75" i="148"/>
  <c r="I75" i="148" s="1"/>
  <c r="G76" i="148"/>
  <c r="I76" i="148" s="1"/>
  <c r="G77" i="148"/>
  <c r="I77" i="148" s="1"/>
  <c r="G78" i="148"/>
  <c r="I78" i="148" s="1"/>
  <c r="G79" i="148"/>
  <c r="I79" i="148" s="1"/>
  <c r="G80" i="148"/>
  <c r="I80" i="148" s="1"/>
  <c r="G81" i="148"/>
  <c r="I81" i="148" s="1"/>
  <c r="G82" i="148"/>
  <c r="I82" i="148" s="1"/>
  <c r="G83" i="148"/>
  <c r="I83" i="148" s="1"/>
  <c r="G84" i="148"/>
  <c r="I84" i="148" s="1"/>
  <c r="G85" i="148"/>
  <c r="I85" i="148" s="1"/>
  <c r="G86" i="148"/>
  <c r="I86" i="148" s="1"/>
  <c r="G87" i="148"/>
  <c r="I87" i="148" s="1"/>
  <c r="G88" i="148"/>
  <c r="I88" i="148" s="1"/>
  <c r="G89" i="148"/>
  <c r="I89" i="148" s="1"/>
  <c r="G90" i="148"/>
  <c r="I90" i="148" s="1"/>
  <c r="G91" i="148"/>
  <c r="I91" i="148" s="1"/>
  <c r="G92" i="148"/>
  <c r="I92" i="148" s="1"/>
  <c r="G93" i="148"/>
  <c r="I93" i="148" s="1"/>
  <c r="G94" i="148"/>
  <c r="I94" i="148" s="1"/>
  <c r="G95" i="148"/>
  <c r="I95" i="148" s="1"/>
  <c r="G96" i="148"/>
  <c r="I96" i="148" s="1"/>
  <c r="G97" i="148"/>
  <c r="I97" i="148" s="1"/>
  <c r="G98" i="148"/>
  <c r="I98" i="148" s="1"/>
  <c r="G99" i="148"/>
  <c r="I99" i="148" s="1"/>
  <c r="G100" i="148"/>
  <c r="I100" i="148" s="1"/>
  <c r="G101" i="148"/>
  <c r="I101" i="148" s="1"/>
  <c r="G102" i="148"/>
  <c r="I102" i="148" s="1"/>
  <c r="G103" i="148"/>
  <c r="I103" i="148" s="1"/>
  <c r="G104" i="148"/>
  <c r="I104" i="148" s="1"/>
  <c r="G105" i="148"/>
  <c r="I105" i="148" s="1"/>
  <c r="G106" i="148"/>
  <c r="I106" i="148" s="1"/>
  <c r="G107" i="148"/>
  <c r="I107" i="148" s="1"/>
  <c r="G108" i="148"/>
  <c r="I108" i="148" s="1"/>
  <c r="G109" i="148"/>
  <c r="I109" i="148" s="1"/>
  <c r="G110" i="148"/>
  <c r="I110" i="148" s="1"/>
  <c r="G111" i="148"/>
  <c r="I111" i="148" s="1"/>
  <c r="G112" i="148"/>
  <c r="I112" i="148" s="1"/>
  <c r="G113" i="148"/>
  <c r="I113" i="148" s="1"/>
  <c r="G114" i="148"/>
  <c r="I114" i="148" s="1"/>
  <c r="G115" i="148"/>
  <c r="I115" i="148" s="1"/>
  <c r="G116" i="148"/>
  <c r="I116" i="148" s="1"/>
  <c r="G117" i="148"/>
  <c r="I117" i="148" s="1"/>
  <c r="G118" i="148"/>
  <c r="I118" i="148" s="1"/>
  <c r="G119" i="148"/>
  <c r="I119" i="148" s="1"/>
  <c r="G120" i="148"/>
  <c r="I120" i="148" s="1"/>
  <c r="G121" i="148"/>
  <c r="I121" i="148" s="1"/>
  <c r="G122" i="148"/>
  <c r="I122" i="148" s="1"/>
  <c r="G123" i="148"/>
  <c r="I123" i="148" s="1"/>
  <c r="G124" i="148"/>
  <c r="I124" i="148" s="1"/>
  <c r="G125" i="148"/>
  <c r="I125" i="148" s="1"/>
  <c r="G126" i="148"/>
  <c r="I126" i="148" s="1"/>
  <c r="G127" i="148"/>
  <c r="I127" i="148" s="1"/>
  <c r="G128" i="148"/>
  <c r="I128" i="148" s="1"/>
  <c r="G129" i="148"/>
  <c r="I129" i="148" s="1"/>
  <c r="G130" i="148"/>
  <c r="I130" i="148" s="1"/>
  <c r="G131" i="148"/>
  <c r="I131" i="148" s="1"/>
  <c r="G132" i="148"/>
  <c r="I132" i="148" s="1"/>
  <c r="G133" i="148"/>
  <c r="I133" i="148" s="1"/>
  <c r="G134" i="148"/>
  <c r="I134" i="148" s="1"/>
  <c r="G135" i="148"/>
  <c r="I135" i="148" s="1"/>
  <c r="G136" i="148"/>
  <c r="I136" i="148" s="1"/>
  <c r="G137" i="148"/>
  <c r="I137" i="148" s="1"/>
  <c r="G138" i="148"/>
  <c r="I138" i="148" s="1"/>
  <c r="G139" i="148"/>
  <c r="I139" i="148" s="1"/>
  <c r="G140" i="148"/>
  <c r="I140" i="148" s="1"/>
  <c r="G141" i="148"/>
  <c r="I141" i="148" s="1"/>
  <c r="G142" i="148"/>
  <c r="I142" i="148" s="1"/>
  <c r="G143" i="148"/>
  <c r="I143" i="148" s="1"/>
  <c r="G144" i="148"/>
  <c r="I144" i="148" s="1"/>
  <c r="G145" i="148"/>
  <c r="I145" i="148" s="1"/>
  <c r="G146" i="148"/>
  <c r="I146" i="148" s="1"/>
  <c r="G147" i="148"/>
  <c r="I147" i="148" s="1"/>
  <c r="G148" i="148"/>
  <c r="I148" i="148" s="1"/>
  <c r="G149" i="148"/>
  <c r="I149" i="148" s="1"/>
  <c r="G150" i="148"/>
  <c r="I150" i="148" s="1"/>
  <c r="G151" i="148"/>
  <c r="I151" i="148" s="1"/>
  <c r="G152" i="148"/>
  <c r="I152" i="148" s="1"/>
  <c r="G153" i="148"/>
  <c r="I153" i="148" s="1"/>
  <c r="G154" i="148"/>
  <c r="I154" i="148" s="1"/>
  <c r="G155" i="148"/>
  <c r="I155" i="148" s="1"/>
  <c r="G156" i="148"/>
  <c r="I156" i="148" s="1"/>
  <c r="G157" i="148"/>
  <c r="I157" i="148" s="1"/>
  <c r="G158" i="148"/>
  <c r="I158" i="148" s="1"/>
  <c r="G159" i="148"/>
  <c r="I159" i="148" s="1"/>
  <c r="G160" i="148"/>
  <c r="I160" i="148" s="1"/>
  <c r="G161" i="148"/>
  <c r="I161" i="148" s="1"/>
  <c r="G162" i="148"/>
  <c r="I162" i="148" s="1"/>
  <c r="G163" i="148"/>
  <c r="I163" i="148" s="1"/>
  <c r="G164" i="148"/>
  <c r="I164" i="148" s="1"/>
  <c r="G165" i="148"/>
  <c r="I165" i="148" s="1"/>
  <c r="G166" i="148"/>
  <c r="I166" i="148" s="1"/>
  <c r="G167" i="148"/>
  <c r="I167" i="148" s="1"/>
  <c r="G168" i="148"/>
  <c r="I168" i="148" s="1"/>
  <c r="G169" i="148"/>
  <c r="I169" i="148" s="1"/>
  <c r="G170" i="148"/>
  <c r="I170" i="148" s="1"/>
  <c r="G171" i="148"/>
  <c r="I171" i="148" s="1"/>
  <c r="G172" i="148"/>
  <c r="I172" i="148" s="1"/>
  <c r="G173" i="148"/>
  <c r="I173" i="148" s="1"/>
  <c r="G174" i="148"/>
  <c r="I174" i="148" s="1"/>
  <c r="G175" i="148"/>
  <c r="I175" i="148" s="1"/>
  <c r="G176" i="148"/>
  <c r="I176" i="148" s="1"/>
  <c r="G177" i="148"/>
  <c r="I177" i="148" s="1"/>
  <c r="G178" i="148"/>
  <c r="I178" i="148" s="1"/>
  <c r="G179" i="148"/>
  <c r="I179" i="148" s="1"/>
  <c r="G180" i="148"/>
  <c r="I180" i="148" s="1"/>
  <c r="G181" i="148"/>
  <c r="I181" i="148" s="1"/>
  <c r="G182" i="148"/>
  <c r="I182" i="148" s="1"/>
  <c r="G183" i="148"/>
  <c r="I183" i="148" s="1"/>
  <c r="G184" i="148"/>
  <c r="I184" i="148" s="1"/>
  <c r="G185" i="148"/>
  <c r="I185" i="148" s="1"/>
  <c r="G186" i="148"/>
  <c r="I186" i="148" s="1"/>
  <c r="G187" i="148"/>
  <c r="I187" i="148" s="1"/>
  <c r="G188" i="148"/>
  <c r="I188" i="148" s="1"/>
  <c r="G189" i="148"/>
  <c r="I189" i="148" s="1"/>
  <c r="G190" i="148"/>
  <c r="I190" i="148" s="1"/>
  <c r="G191" i="148"/>
  <c r="I191" i="148" s="1"/>
  <c r="G192" i="148"/>
  <c r="I192" i="148" s="1"/>
  <c r="G193" i="148"/>
  <c r="I193" i="148" s="1"/>
  <c r="G194" i="148"/>
  <c r="I194" i="148" s="1"/>
  <c r="G195" i="148"/>
  <c r="I195" i="148" s="1"/>
  <c r="G196" i="148"/>
  <c r="I196" i="148" s="1"/>
  <c r="G197" i="148"/>
  <c r="I197" i="148" s="1"/>
  <c r="G198" i="148"/>
  <c r="I198" i="148" s="1"/>
  <c r="G199" i="148"/>
  <c r="I199" i="148" s="1"/>
  <c r="G200" i="148"/>
  <c r="I200" i="148" s="1"/>
  <c r="G201" i="148"/>
  <c r="I201" i="148" s="1"/>
  <c r="G202" i="148"/>
  <c r="I202" i="148" s="1"/>
  <c r="G203" i="148"/>
  <c r="I203" i="148" s="1"/>
  <c r="G204" i="148"/>
  <c r="I204" i="148" s="1"/>
  <c r="G205" i="148"/>
  <c r="I205" i="148" s="1"/>
  <c r="G206" i="148"/>
  <c r="I206" i="148" s="1"/>
  <c r="G207" i="148"/>
  <c r="I207" i="148" s="1"/>
  <c r="G208" i="148"/>
  <c r="I208" i="148" s="1"/>
  <c r="G209" i="148"/>
  <c r="I209" i="148" s="1"/>
  <c r="G210" i="148"/>
  <c r="I210" i="148" s="1"/>
  <c r="G211" i="148"/>
  <c r="I211" i="148" s="1"/>
  <c r="G212" i="148"/>
  <c r="I212" i="148" s="1"/>
  <c r="G213" i="148"/>
  <c r="I213" i="148" s="1"/>
  <c r="G214" i="148"/>
  <c r="I214" i="148" s="1"/>
  <c r="G215" i="148"/>
  <c r="I215" i="148" s="1"/>
  <c r="G216" i="148"/>
  <c r="I216" i="148" s="1"/>
  <c r="G217" i="148"/>
  <c r="I217" i="148" s="1"/>
  <c r="G218" i="148"/>
  <c r="I218" i="148" s="1"/>
  <c r="G219" i="148"/>
  <c r="I219" i="148" s="1"/>
  <c r="G220" i="148"/>
  <c r="I220" i="148" s="1"/>
  <c r="G221" i="148"/>
  <c r="I221" i="148" s="1"/>
  <c r="G222" i="148"/>
  <c r="I222" i="148" s="1"/>
  <c r="G223" i="148"/>
  <c r="I223" i="148" s="1"/>
  <c r="G224" i="148"/>
  <c r="I224" i="148" s="1"/>
  <c r="G225" i="148"/>
  <c r="I225" i="148" s="1"/>
  <c r="G226" i="148"/>
  <c r="I226" i="148" s="1"/>
  <c r="G227" i="148"/>
  <c r="I227" i="148" s="1"/>
  <c r="G228" i="148"/>
  <c r="I228" i="148" s="1"/>
  <c r="G229" i="148"/>
  <c r="I229" i="148" s="1"/>
  <c r="G230" i="148"/>
  <c r="I230" i="148" s="1"/>
  <c r="G231" i="148"/>
  <c r="I231" i="148" s="1"/>
  <c r="G232" i="148"/>
  <c r="I232" i="148" s="1"/>
  <c r="G233" i="148"/>
  <c r="I233" i="148" s="1"/>
  <c r="G234" i="148"/>
  <c r="I234" i="148" s="1"/>
  <c r="G235" i="148"/>
  <c r="I235" i="148" s="1"/>
  <c r="G236" i="148"/>
  <c r="I236" i="148" s="1"/>
  <c r="G237" i="148"/>
  <c r="I237" i="148" s="1"/>
  <c r="G238" i="148"/>
  <c r="I238" i="148" s="1"/>
  <c r="G239" i="148"/>
  <c r="I239" i="148" s="1"/>
  <c r="G240" i="148"/>
  <c r="I240" i="148" s="1"/>
  <c r="G241" i="148"/>
  <c r="I241" i="148" s="1"/>
  <c r="G242" i="148"/>
  <c r="I242" i="148" s="1"/>
  <c r="G243" i="148"/>
  <c r="I243" i="148" s="1"/>
  <c r="G244" i="148"/>
  <c r="I244" i="148" s="1"/>
  <c r="G245" i="148"/>
  <c r="I245" i="148" s="1"/>
  <c r="G246" i="148"/>
  <c r="I246" i="148" s="1"/>
  <c r="G247" i="148"/>
  <c r="I247" i="148" s="1"/>
  <c r="G248" i="148"/>
  <c r="I248" i="148" s="1"/>
  <c r="G249" i="148"/>
  <c r="I249" i="148" s="1"/>
  <c r="G250" i="148"/>
  <c r="I250" i="148" s="1"/>
  <c r="G251" i="148"/>
  <c r="I251" i="148" s="1"/>
  <c r="G252" i="148"/>
  <c r="I252" i="148" s="1"/>
  <c r="G253" i="148"/>
  <c r="I253" i="148" s="1"/>
  <c r="G254" i="148"/>
  <c r="I254" i="148" s="1"/>
  <c r="G255" i="148"/>
  <c r="I255" i="148" s="1"/>
  <c r="G256" i="148"/>
  <c r="I256" i="148" s="1"/>
  <c r="G257" i="148"/>
  <c r="I257" i="148" s="1"/>
  <c r="G258" i="148"/>
  <c r="I258" i="148" s="1"/>
  <c r="G259" i="148"/>
  <c r="I259" i="148" s="1"/>
  <c r="G260" i="148"/>
  <c r="I260" i="148" s="1"/>
  <c r="G261" i="148"/>
  <c r="I261" i="148" s="1"/>
  <c r="G262" i="148"/>
  <c r="I262" i="148" s="1"/>
  <c r="G263" i="148"/>
  <c r="I263" i="148" s="1"/>
  <c r="G264" i="148"/>
  <c r="I264" i="148" s="1"/>
  <c r="G265" i="148"/>
  <c r="I265" i="148" s="1"/>
  <c r="G266" i="148"/>
  <c r="I266" i="148" s="1"/>
  <c r="G267" i="148"/>
  <c r="I267" i="148" s="1"/>
  <c r="G268" i="148"/>
  <c r="I268" i="148" s="1"/>
  <c r="G269" i="148"/>
  <c r="I269" i="148" s="1"/>
  <c r="G270" i="148"/>
  <c r="I270" i="148" s="1"/>
  <c r="G271" i="148"/>
  <c r="I271" i="148" s="1"/>
  <c r="G272" i="148"/>
  <c r="I272" i="148" s="1"/>
  <c r="G273" i="148"/>
  <c r="I273" i="148" s="1"/>
  <c r="G274" i="148"/>
  <c r="I274" i="148" s="1"/>
  <c r="G275" i="148"/>
  <c r="I275" i="148" s="1"/>
  <c r="G276" i="148"/>
  <c r="I276" i="148" s="1"/>
  <c r="G277" i="148"/>
  <c r="I277" i="148" s="1"/>
  <c r="G278" i="148"/>
  <c r="I278" i="148" s="1"/>
  <c r="G279" i="148"/>
  <c r="I279" i="148" s="1"/>
  <c r="G280" i="148"/>
  <c r="I280" i="148" s="1"/>
  <c r="G281" i="148"/>
  <c r="I281" i="148" s="1"/>
  <c r="G282" i="148"/>
  <c r="I282" i="148" s="1"/>
  <c r="G283" i="148"/>
  <c r="I283" i="148" s="1"/>
  <c r="G284" i="148"/>
  <c r="I284" i="148" s="1"/>
  <c r="G285" i="148"/>
  <c r="I285" i="148" s="1"/>
  <c r="G286" i="148"/>
  <c r="I286" i="148" s="1"/>
  <c r="G287" i="148"/>
  <c r="I287" i="148" s="1"/>
  <c r="G288" i="148"/>
  <c r="I288" i="148" s="1"/>
  <c r="G289" i="148"/>
  <c r="I289" i="148" s="1"/>
  <c r="G290" i="148"/>
  <c r="I290" i="148" s="1"/>
  <c r="G291" i="148"/>
  <c r="I291" i="148" s="1"/>
  <c r="G292" i="148"/>
  <c r="I292" i="148" s="1"/>
  <c r="G293" i="148"/>
  <c r="I293" i="148" s="1"/>
  <c r="G294" i="148"/>
  <c r="I294" i="148" s="1"/>
  <c r="G295" i="148"/>
  <c r="I295" i="148" s="1"/>
  <c r="G296" i="148"/>
  <c r="I296" i="148" s="1"/>
  <c r="G297" i="148"/>
  <c r="I297" i="148" s="1"/>
  <c r="G298" i="148"/>
  <c r="I298" i="148" s="1"/>
  <c r="G299" i="148"/>
  <c r="I299" i="148" s="1"/>
  <c r="G300" i="148"/>
  <c r="I300" i="148" s="1"/>
  <c r="G301" i="148"/>
  <c r="I301" i="148" s="1"/>
  <c r="G302" i="148"/>
  <c r="I302" i="148" s="1"/>
  <c r="G303" i="148"/>
  <c r="I303" i="148" s="1"/>
  <c r="G304" i="148"/>
  <c r="I304" i="148" s="1"/>
  <c r="G305" i="148"/>
  <c r="I305" i="148" s="1"/>
  <c r="G306" i="148"/>
  <c r="I306" i="148" s="1"/>
  <c r="G307" i="148"/>
  <c r="I307" i="148" s="1"/>
  <c r="G308" i="148"/>
  <c r="I308" i="148" s="1"/>
  <c r="G309" i="148"/>
  <c r="I309" i="148" s="1"/>
  <c r="G310" i="148"/>
  <c r="I310" i="148" s="1"/>
  <c r="G311" i="148"/>
  <c r="I311" i="148" s="1"/>
  <c r="G312" i="148"/>
  <c r="I312" i="148" s="1"/>
  <c r="G313" i="148"/>
  <c r="I313" i="148" s="1"/>
  <c r="G314" i="148"/>
  <c r="I314" i="148" s="1"/>
  <c r="G315" i="148"/>
  <c r="I315" i="148" s="1"/>
  <c r="G316" i="148"/>
  <c r="I316" i="148" s="1"/>
  <c r="G317" i="148"/>
  <c r="I317" i="148" s="1"/>
  <c r="G318" i="148"/>
  <c r="I318" i="148" s="1"/>
  <c r="G319" i="148"/>
  <c r="I319" i="148" s="1"/>
  <c r="G320" i="148"/>
  <c r="I320" i="148" s="1"/>
  <c r="G321" i="148"/>
  <c r="I321" i="148" s="1"/>
  <c r="G322" i="148"/>
  <c r="I322" i="148" s="1"/>
  <c r="G323" i="148"/>
  <c r="I323" i="148" s="1"/>
  <c r="G324" i="148"/>
  <c r="I324" i="148" s="1"/>
  <c r="G325" i="148"/>
  <c r="I325" i="148" s="1"/>
  <c r="G326" i="148"/>
  <c r="I326" i="148" s="1"/>
  <c r="G327" i="148"/>
  <c r="I327" i="148" s="1"/>
  <c r="G328" i="148"/>
  <c r="I328" i="148" s="1"/>
  <c r="G329" i="148"/>
  <c r="I329" i="148" s="1"/>
  <c r="G330" i="148"/>
  <c r="I330" i="148" s="1"/>
  <c r="G331" i="148"/>
  <c r="I331" i="148" s="1"/>
  <c r="G332" i="148"/>
  <c r="I332" i="148" s="1"/>
  <c r="G333" i="148"/>
  <c r="I333" i="148" s="1"/>
  <c r="G334" i="148"/>
  <c r="I334" i="148" s="1"/>
  <c r="G335" i="148"/>
  <c r="I335" i="148" s="1"/>
  <c r="G336" i="148"/>
  <c r="I336" i="148" s="1"/>
  <c r="G337" i="148"/>
  <c r="I337" i="148" s="1"/>
  <c r="G338" i="148"/>
  <c r="I338" i="148" s="1"/>
  <c r="G339" i="148"/>
  <c r="I339" i="148" s="1"/>
  <c r="G340" i="148"/>
  <c r="I340" i="148" s="1"/>
  <c r="G341" i="148"/>
  <c r="I341" i="148" s="1"/>
  <c r="G342" i="148"/>
  <c r="I342" i="148" s="1"/>
  <c r="G343" i="148"/>
  <c r="I343" i="148" s="1"/>
  <c r="G344" i="148"/>
  <c r="I344" i="148" s="1"/>
  <c r="G345" i="148"/>
  <c r="I345" i="148" s="1"/>
  <c r="G346" i="148"/>
  <c r="I346" i="148" s="1"/>
  <c r="G347" i="148"/>
  <c r="I347" i="148" s="1"/>
  <c r="G348" i="148"/>
  <c r="I348" i="148" s="1"/>
  <c r="G349" i="148"/>
  <c r="I349" i="148" s="1"/>
  <c r="G350" i="148"/>
  <c r="I350" i="148" s="1"/>
  <c r="G351" i="148"/>
  <c r="I351" i="148" s="1"/>
  <c r="G352" i="148"/>
  <c r="I352" i="148" s="1"/>
  <c r="G353" i="148"/>
  <c r="I353" i="148" s="1"/>
  <c r="G354" i="148"/>
  <c r="I354" i="148" s="1"/>
  <c r="G355" i="148"/>
  <c r="I355" i="148" s="1"/>
  <c r="G356" i="148"/>
  <c r="I356" i="148" s="1"/>
  <c r="G357" i="148"/>
  <c r="I357" i="148" s="1"/>
  <c r="G358" i="148"/>
  <c r="I358" i="148" s="1"/>
  <c r="G359" i="148"/>
  <c r="I359" i="148" s="1"/>
  <c r="G360" i="148"/>
  <c r="I360" i="148" s="1"/>
  <c r="G361" i="148"/>
  <c r="I361" i="148" s="1"/>
  <c r="G362" i="148"/>
  <c r="I362" i="148" s="1"/>
  <c r="G363" i="148"/>
  <c r="I363" i="148" s="1"/>
  <c r="G364" i="148"/>
  <c r="I364" i="148" s="1"/>
  <c r="G365" i="148"/>
  <c r="I365" i="148" s="1"/>
  <c r="G366" i="148"/>
  <c r="I366" i="148" s="1"/>
  <c r="G367" i="148"/>
  <c r="I367" i="148" s="1"/>
  <c r="G368" i="148"/>
  <c r="I368" i="148" s="1"/>
  <c r="G369" i="148"/>
  <c r="I369" i="148" s="1"/>
  <c r="G370" i="148"/>
  <c r="I370" i="148" s="1"/>
  <c r="G371" i="148"/>
  <c r="I371" i="148" s="1"/>
  <c r="G372" i="148"/>
  <c r="I372" i="148" s="1"/>
  <c r="G373" i="148"/>
  <c r="I373" i="148" s="1"/>
  <c r="G374" i="148"/>
  <c r="I374" i="148" s="1"/>
  <c r="G375" i="148"/>
  <c r="I375" i="148" s="1"/>
  <c r="G376" i="148"/>
  <c r="I376" i="148" s="1"/>
  <c r="G377" i="148"/>
  <c r="I377" i="148" s="1"/>
  <c r="G378" i="148"/>
  <c r="I378" i="148" s="1"/>
  <c r="G379" i="148"/>
  <c r="I379" i="148" s="1"/>
  <c r="G380" i="148"/>
  <c r="I380" i="148" s="1"/>
  <c r="G381" i="148"/>
  <c r="I381" i="148" s="1"/>
  <c r="G382" i="148"/>
  <c r="I382" i="148" s="1"/>
  <c r="G383" i="148"/>
  <c r="I383" i="148" s="1"/>
  <c r="G384" i="148"/>
  <c r="I384" i="148" s="1"/>
  <c r="G385" i="148"/>
  <c r="I385" i="148" s="1"/>
  <c r="G386" i="148"/>
  <c r="I386" i="148" s="1"/>
  <c r="G387" i="148"/>
  <c r="I387" i="148" s="1"/>
  <c r="G388" i="148"/>
  <c r="I388" i="148" s="1"/>
  <c r="G389" i="148"/>
  <c r="I389" i="148" s="1"/>
  <c r="G390" i="148"/>
  <c r="I390" i="148" s="1"/>
  <c r="G391" i="148"/>
  <c r="I391" i="148" s="1"/>
  <c r="G392" i="148"/>
  <c r="I392" i="148" s="1"/>
  <c r="G393" i="148"/>
  <c r="I393" i="148" s="1"/>
  <c r="G394" i="148"/>
  <c r="I394" i="148" s="1"/>
  <c r="G395" i="148"/>
  <c r="I395" i="148" s="1"/>
  <c r="G396" i="148"/>
  <c r="I396" i="148" s="1"/>
  <c r="G397" i="148"/>
  <c r="I397" i="148" s="1"/>
  <c r="G398" i="148"/>
  <c r="I398" i="148" s="1"/>
  <c r="G399" i="148"/>
  <c r="I399" i="148" s="1"/>
  <c r="G400" i="148"/>
  <c r="I400" i="148" s="1"/>
  <c r="G401" i="148"/>
  <c r="I401" i="148" s="1"/>
  <c r="G402" i="148"/>
  <c r="I402" i="148" s="1"/>
  <c r="G403" i="148"/>
  <c r="I403" i="148" s="1"/>
  <c r="G404" i="148"/>
  <c r="I404" i="148" s="1"/>
  <c r="G405" i="148"/>
  <c r="I405" i="148" s="1"/>
  <c r="G406" i="148"/>
  <c r="I406" i="148" s="1"/>
  <c r="G407" i="148"/>
  <c r="I407" i="148" s="1"/>
  <c r="G408" i="148"/>
  <c r="I408" i="148" s="1"/>
  <c r="G409" i="148"/>
  <c r="I409" i="148" s="1"/>
  <c r="G410" i="148"/>
  <c r="I410" i="148" s="1"/>
  <c r="G411" i="148"/>
  <c r="I411" i="148" s="1"/>
  <c r="G412" i="148"/>
  <c r="I412" i="148" s="1"/>
  <c r="G413" i="148"/>
  <c r="I413" i="148" s="1"/>
  <c r="G414" i="148"/>
  <c r="I414" i="148" s="1"/>
  <c r="G415" i="148"/>
  <c r="I415" i="148" s="1"/>
  <c r="G416" i="148"/>
  <c r="I416" i="148" s="1"/>
  <c r="G417" i="148"/>
  <c r="I417" i="148" s="1"/>
  <c r="G418" i="148"/>
  <c r="I418" i="148" s="1"/>
  <c r="G419" i="148"/>
  <c r="I419" i="148" s="1"/>
  <c r="G420" i="148"/>
  <c r="I420" i="148" s="1"/>
  <c r="G421" i="148"/>
  <c r="I421" i="148" s="1"/>
  <c r="G422" i="148"/>
  <c r="I422" i="148" s="1"/>
  <c r="G423" i="148"/>
  <c r="I423" i="148" s="1"/>
  <c r="G424" i="148"/>
  <c r="I424" i="148" s="1"/>
  <c r="G425" i="148"/>
  <c r="I425" i="148" s="1"/>
  <c r="G426" i="148"/>
  <c r="I426" i="148" s="1"/>
  <c r="G427" i="148"/>
  <c r="I427" i="148" s="1"/>
  <c r="G428" i="148"/>
  <c r="I428" i="148" s="1"/>
  <c r="G429" i="148"/>
  <c r="I429" i="148" s="1"/>
  <c r="G430" i="148"/>
  <c r="I430" i="148" s="1"/>
  <c r="G431" i="148"/>
  <c r="I431" i="148" s="1"/>
  <c r="G432" i="148"/>
  <c r="I432" i="148" s="1"/>
  <c r="G433" i="148"/>
  <c r="I433" i="148" s="1"/>
  <c r="G434" i="148"/>
  <c r="I434" i="148" s="1"/>
  <c r="G435" i="148"/>
  <c r="I435" i="148" s="1"/>
  <c r="G436" i="148"/>
  <c r="I436" i="148" s="1"/>
  <c r="G437" i="148"/>
  <c r="I437" i="148" s="1"/>
  <c r="G438" i="148"/>
  <c r="I438" i="148" s="1"/>
  <c r="G439" i="148"/>
  <c r="I439" i="148" s="1"/>
  <c r="G440" i="148"/>
  <c r="I440" i="148" s="1"/>
  <c r="G441" i="148"/>
  <c r="I441" i="148" s="1"/>
  <c r="G442" i="148"/>
  <c r="I442" i="148" s="1"/>
  <c r="G443" i="148"/>
  <c r="I443" i="148" s="1"/>
  <c r="G444" i="148"/>
  <c r="I444" i="148" s="1"/>
  <c r="G445" i="148"/>
  <c r="I445" i="148" s="1"/>
  <c r="G446" i="148"/>
  <c r="I446" i="148" s="1"/>
  <c r="G447" i="148"/>
  <c r="I447" i="148" s="1"/>
  <c r="G448" i="148"/>
  <c r="I448" i="148" s="1"/>
  <c r="G449" i="148"/>
  <c r="I449" i="148" s="1"/>
  <c r="G450" i="148"/>
  <c r="I450" i="148" s="1"/>
  <c r="G451" i="148"/>
  <c r="I451" i="148" s="1"/>
  <c r="G452" i="148"/>
  <c r="I452" i="148" s="1"/>
  <c r="G453" i="148"/>
  <c r="I453" i="148" s="1"/>
  <c r="G454" i="148"/>
  <c r="I454" i="148" s="1"/>
  <c r="G455" i="148"/>
  <c r="I455" i="148" s="1"/>
  <c r="G456" i="148"/>
  <c r="I456" i="148" s="1"/>
  <c r="G457" i="148"/>
  <c r="I457" i="148" s="1"/>
  <c r="G458" i="148"/>
  <c r="I458" i="148" s="1"/>
  <c r="G459" i="148"/>
  <c r="I459" i="148" s="1"/>
  <c r="G460" i="148"/>
  <c r="I460" i="148" s="1"/>
  <c r="G461" i="148"/>
  <c r="I461" i="148" s="1"/>
  <c r="G462" i="148"/>
  <c r="I462" i="148" s="1"/>
  <c r="G463" i="148"/>
  <c r="I463" i="148" s="1"/>
  <c r="G464" i="148"/>
  <c r="I464" i="148" s="1"/>
  <c r="G465" i="148"/>
  <c r="I465" i="148" s="1"/>
  <c r="G466" i="148"/>
  <c r="I466" i="148" s="1"/>
  <c r="G467" i="148"/>
  <c r="I467" i="148" s="1"/>
  <c r="G468" i="148"/>
  <c r="I468" i="148" s="1"/>
  <c r="G469" i="148"/>
  <c r="I469" i="148" s="1"/>
  <c r="G470" i="148"/>
  <c r="I470" i="148" s="1"/>
  <c r="G471" i="148"/>
  <c r="I471" i="148" s="1"/>
  <c r="G472" i="148"/>
  <c r="I472" i="148" s="1"/>
  <c r="G473" i="148"/>
  <c r="I473" i="148" s="1"/>
  <c r="G474" i="148"/>
  <c r="I474" i="148" s="1"/>
  <c r="G475" i="148"/>
  <c r="I475" i="148" s="1"/>
  <c r="G476" i="148"/>
  <c r="I476" i="148" s="1"/>
  <c r="G477" i="148"/>
  <c r="I477" i="148" s="1"/>
  <c r="G478" i="148"/>
  <c r="I478" i="148" s="1"/>
  <c r="G479" i="148"/>
  <c r="I479" i="148" s="1"/>
  <c r="G480" i="148"/>
  <c r="I480" i="148" s="1"/>
  <c r="G481" i="148"/>
  <c r="I481" i="148" s="1"/>
  <c r="G482" i="148"/>
  <c r="I482" i="148" s="1"/>
  <c r="G483" i="148"/>
  <c r="I483" i="148" s="1"/>
  <c r="G484" i="148"/>
  <c r="I484" i="148" s="1"/>
  <c r="G485" i="148"/>
  <c r="I485" i="148" s="1"/>
  <c r="G486" i="148"/>
  <c r="I486" i="148" s="1"/>
  <c r="G487" i="148"/>
  <c r="I487" i="148" s="1"/>
  <c r="G488" i="148"/>
  <c r="I488" i="148" s="1"/>
  <c r="G489" i="148"/>
  <c r="I489" i="148" s="1"/>
  <c r="G490" i="148"/>
  <c r="I490" i="148" s="1"/>
  <c r="G491" i="148"/>
  <c r="I491" i="148" s="1"/>
  <c r="G492" i="148"/>
  <c r="I492" i="148" s="1"/>
  <c r="G493" i="148"/>
  <c r="I493" i="148" s="1"/>
  <c r="G494" i="148"/>
  <c r="I494" i="148" s="1"/>
  <c r="G495" i="148"/>
  <c r="I495" i="148" s="1"/>
  <c r="G496" i="148"/>
  <c r="I496" i="148" s="1"/>
  <c r="G497" i="148"/>
  <c r="I497" i="148" s="1"/>
  <c r="G498" i="148"/>
  <c r="I498" i="148" s="1"/>
  <c r="G499" i="148"/>
  <c r="I499" i="148" s="1"/>
  <c r="G500" i="148"/>
  <c r="I500" i="148" s="1"/>
  <c r="G501" i="148"/>
  <c r="I501" i="148" s="1"/>
  <c r="G502" i="148"/>
  <c r="I502" i="148" s="1"/>
  <c r="G503" i="148"/>
  <c r="I503" i="148" s="1"/>
  <c r="G504" i="148"/>
  <c r="I504" i="148" s="1"/>
  <c r="G505" i="148"/>
  <c r="I505" i="148" s="1"/>
  <c r="G506" i="148"/>
  <c r="I506" i="148" s="1"/>
  <c r="G507" i="148"/>
  <c r="I507" i="148" s="1"/>
  <c r="G508" i="148"/>
  <c r="I508" i="148" s="1"/>
  <c r="G509" i="148"/>
  <c r="I509" i="148" s="1"/>
  <c r="G510" i="148"/>
  <c r="I510" i="148" s="1"/>
  <c r="G511" i="148"/>
  <c r="I511" i="148" s="1"/>
  <c r="G512" i="148"/>
  <c r="I512" i="148" s="1"/>
  <c r="G513" i="148"/>
  <c r="I513" i="148" s="1"/>
  <c r="G514" i="148"/>
  <c r="I514" i="148" s="1"/>
  <c r="G515" i="148"/>
  <c r="I515" i="148" s="1"/>
  <c r="G516" i="148"/>
  <c r="I516" i="148" s="1"/>
  <c r="G517" i="148"/>
  <c r="I517" i="148" s="1"/>
  <c r="G518" i="148"/>
  <c r="I518" i="148" s="1"/>
  <c r="G519" i="148"/>
  <c r="I519" i="148" s="1"/>
  <c r="G520" i="148"/>
  <c r="I520" i="148" s="1"/>
  <c r="G521" i="148"/>
  <c r="I521" i="148" s="1"/>
  <c r="G522" i="148"/>
  <c r="I522" i="148" s="1"/>
  <c r="G523" i="148"/>
  <c r="I523" i="148" s="1"/>
  <c r="G524" i="148"/>
  <c r="I524" i="148" s="1"/>
  <c r="G525" i="148"/>
  <c r="I525" i="148" s="1"/>
  <c r="G526" i="148"/>
  <c r="I526" i="148" s="1"/>
  <c r="G527" i="148"/>
  <c r="I527" i="148" s="1"/>
  <c r="G528" i="148"/>
  <c r="I528" i="148" s="1"/>
  <c r="G529" i="148"/>
  <c r="I529" i="148" s="1"/>
  <c r="G530" i="148"/>
  <c r="I530" i="148" s="1"/>
  <c r="G531" i="148"/>
  <c r="I531" i="148" s="1"/>
  <c r="G532" i="148"/>
  <c r="I532" i="148" s="1"/>
  <c r="G533" i="148"/>
  <c r="I533" i="148" s="1"/>
  <c r="G534" i="148"/>
  <c r="I534" i="148" s="1"/>
  <c r="G535" i="148"/>
  <c r="I535" i="148" s="1"/>
  <c r="G536" i="148"/>
  <c r="I536" i="148" s="1"/>
  <c r="G537" i="148"/>
  <c r="I537" i="148" s="1"/>
  <c r="G538" i="148"/>
  <c r="I538" i="148" s="1"/>
  <c r="G539" i="148"/>
  <c r="I539" i="148" s="1"/>
  <c r="G540" i="148"/>
  <c r="I540" i="148" s="1"/>
  <c r="G541" i="148"/>
  <c r="I541" i="148" s="1"/>
  <c r="G542" i="148"/>
  <c r="I542" i="148" s="1"/>
  <c r="G543" i="148"/>
  <c r="I543" i="148" s="1"/>
  <c r="G544" i="148"/>
  <c r="I544" i="148" s="1"/>
  <c r="G545" i="148"/>
  <c r="I545" i="148" s="1"/>
  <c r="G546" i="148"/>
  <c r="I546" i="148" s="1"/>
  <c r="G547" i="148"/>
  <c r="I547" i="148" s="1"/>
  <c r="G548" i="148"/>
  <c r="I548" i="148" s="1"/>
  <c r="G549" i="148"/>
  <c r="I549" i="148" s="1"/>
  <c r="G550" i="148"/>
  <c r="I550" i="148" s="1"/>
  <c r="G551" i="148"/>
  <c r="I551" i="148" s="1"/>
  <c r="G552" i="148"/>
  <c r="I552" i="148" s="1"/>
  <c r="G553" i="148"/>
  <c r="I553" i="148" s="1"/>
  <c r="G554" i="148"/>
  <c r="I554" i="148" s="1"/>
  <c r="G555" i="148"/>
  <c r="I555" i="148" s="1"/>
  <c r="G556" i="148"/>
  <c r="I556" i="148" s="1"/>
  <c r="G557" i="148"/>
  <c r="I557" i="148" s="1"/>
  <c r="G558" i="148"/>
  <c r="I558" i="148" s="1"/>
  <c r="G559" i="148"/>
  <c r="I559" i="148" s="1"/>
  <c r="G560" i="148"/>
  <c r="I560" i="148" s="1"/>
  <c r="G575" i="148"/>
  <c r="I575" i="148" s="1"/>
  <c r="G576" i="148"/>
  <c r="I576" i="148" s="1"/>
  <c r="G577" i="148"/>
  <c r="I577" i="148" s="1"/>
  <c r="G578" i="148"/>
  <c r="I578" i="148" s="1"/>
  <c r="G579" i="148"/>
  <c r="I579" i="148" s="1"/>
  <c r="G580" i="148"/>
  <c r="I580" i="148" s="1"/>
  <c r="G581" i="148"/>
  <c r="I581" i="148" s="1"/>
  <c r="G582" i="148"/>
  <c r="I582" i="148" s="1"/>
  <c r="G561" i="148"/>
  <c r="I561" i="148" s="1"/>
  <c r="G562" i="148"/>
  <c r="I562" i="148" s="1"/>
  <c r="G563" i="148"/>
  <c r="I563" i="148" s="1"/>
  <c r="G564" i="148"/>
  <c r="I564" i="148" s="1"/>
  <c r="G565" i="148"/>
  <c r="I565" i="148" s="1"/>
  <c r="G566" i="148"/>
  <c r="I566" i="148" s="1"/>
  <c r="G567" i="148"/>
  <c r="I567" i="148" s="1"/>
  <c r="G568" i="148"/>
  <c r="I568" i="148" s="1"/>
  <c r="G569" i="148"/>
  <c r="I569" i="148" s="1"/>
  <c r="G570" i="148"/>
  <c r="I570" i="148" s="1"/>
  <c r="G571" i="148"/>
  <c r="I571" i="148" s="1"/>
  <c r="G572" i="148"/>
  <c r="I572" i="148" s="1"/>
  <c r="G573" i="148"/>
  <c r="I573" i="148" s="1"/>
  <c r="G574" i="148"/>
  <c r="I574" i="148" s="1"/>
  <c r="C139" i="148"/>
  <c r="H139" i="148" s="1"/>
  <c r="C140" i="148"/>
  <c r="H140" i="148" s="1"/>
  <c r="C141" i="148"/>
  <c r="H141" i="148" s="1"/>
  <c r="C142" i="148"/>
  <c r="H142" i="148" s="1"/>
  <c r="C143" i="148"/>
  <c r="H143" i="148" s="1"/>
  <c r="C144" i="148"/>
  <c r="H144" i="148" s="1"/>
  <c r="C35" i="148"/>
  <c r="H35" i="148" s="1"/>
  <c r="C36" i="148"/>
  <c r="H36" i="148" s="1"/>
  <c r="C37" i="148"/>
  <c r="H37" i="148" s="1"/>
  <c r="C38" i="148"/>
  <c r="H38" i="148" s="1"/>
  <c r="C39" i="148"/>
  <c r="H39" i="148" s="1"/>
  <c r="C40" i="148"/>
  <c r="H40" i="148" s="1"/>
  <c r="C41" i="148"/>
  <c r="H41" i="148" s="1"/>
  <c r="C42" i="148"/>
  <c r="H42" i="148" s="1"/>
  <c r="C43" i="148"/>
  <c r="H43" i="148" s="1"/>
  <c r="C45" i="148"/>
  <c r="H45" i="148" s="1"/>
  <c r="C46" i="148"/>
  <c r="H46" i="148" s="1"/>
  <c r="C47" i="148"/>
  <c r="H47" i="148" s="1"/>
  <c r="C48" i="148"/>
  <c r="H48" i="148" s="1"/>
  <c r="C49" i="148"/>
  <c r="H49" i="148" s="1"/>
  <c r="C50" i="148"/>
  <c r="H50" i="148" s="1"/>
  <c r="C51" i="148"/>
  <c r="H51" i="148" s="1"/>
  <c r="C52" i="148"/>
  <c r="H52" i="148" s="1"/>
  <c r="C53" i="148"/>
  <c r="H53" i="148" s="1"/>
  <c r="C54" i="148"/>
  <c r="H54" i="148" s="1"/>
  <c r="C55" i="148"/>
  <c r="H55" i="148" s="1"/>
  <c r="C56" i="148"/>
  <c r="H56" i="148" s="1"/>
  <c r="C57" i="148"/>
  <c r="H57" i="148" s="1"/>
  <c r="C58" i="148"/>
  <c r="H58" i="148" s="1"/>
  <c r="C59" i="148"/>
  <c r="H59" i="148" s="1"/>
  <c r="C60" i="148"/>
  <c r="H60" i="148" s="1"/>
  <c r="C61" i="148"/>
  <c r="H61" i="148" s="1"/>
  <c r="C62" i="148"/>
  <c r="H62" i="148" s="1"/>
  <c r="C63" i="148"/>
  <c r="H63" i="148" s="1"/>
  <c r="C64" i="148"/>
  <c r="H64" i="148" s="1"/>
  <c r="C65" i="148"/>
  <c r="H65" i="148" s="1"/>
  <c r="C66" i="148"/>
  <c r="H66" i="148" s="1"/>
  <c r="C67" i="148"/>
  <c r="H67" i="148" s="1"/>
  <c r="C68" i="148"/>
  <c r="H68" i="148" s="1"/>
  <c r="C69" i="148"/>
  <c r="H69" i="148" s="1"/>
  <c r="C70" i="148"/>
  <c r="H70" i="148" s="1"/>
  <c r="C71" i="148"/>
  <c r="H71" i="148" s="1"/>
  <c r="C72" i="148"/>
  <c r="H72" i="148" s="1"/>
  <c r="C73" i="148"/>
  <c r="H73" i="148" s="1"/>
  <c r="C74" i="148"/>
  <c r="H74" i="148" s="1"/>
  <c r="C75" i="148"/>
  <c r="H75" i="148" s="1"/>
  <c r="C76" i="148"/>
  <c r="H76" i="148" s="1"/>
  <c r="C77" i="148"/>
  <c r="H77" i="148" s="1"/>
  <c r="C78" i="148"/>
  <c r="H78" i="148" s="1"/>
  <c r="C79" i="148"/>
  <c r="H79" i="148" s="1"/>
  <c r="C80" i="148"/>
  <c r="H80" i="148" s="1"/>
  <c r="C81" i="148"/>
  <c r="H81" i="148" s="1"/>
  <c r="C82" i="148"/>
  <c r="H82" i="148" s="1"/>
  <c r="C83" i="148"/>
  <c r="H83" i="148" s="1"/>
  <c r="C84" i="148"/>
  <c r="H84" i="148" s="1"/>
  <c r="C85" i="148"/>
  <c r="H85" i="148" s="1"/>
  <c r="C86" i="148"/>
  <c r="H86" i="148" s="1"/>
  <c r="C87" i="148"/>
  <c r="H87" i="148" s="1"/>
  <c r="C88" i="148"/>
  <c r="H88" i="148" s="1"/>
  <c r="C89" i="148"/>
  <c r="H89" i="148" s="1"/>
  <c r="C90" i="148"/>
  <c r="H90" i="148" s="1"/>
  <c r="C91" i="148"/>
  <c r="H91" i="148" s="1"/>
  <c r="C92" i="148"/>
  <c r="H92" i="148" s="1"/>
  <c r="C93" i="148"/>
  <c r="H93" i="148" s="1"/>
  <c r="C94" i="148"/>
  <c r="H94" i="148" s="1"/>
  <c r="C95" i="148"/>
  <c r="H95" i="148" s="1"/>
  <c r="C96" i="148"/>
  <c r="H96" i="148" s="1"/>
  <c r="C97" i="148"/>
  <c r="H97" i="148" s="1"/>
  <c r="C98" i="148"/>
  <c r="H98" i="148" s="1"/>
  <c r="C99" i="148"/>
  <c r="H99" i="148" s="1"/>
  <c r="C100" i="148"/>
  <c r="H100" i="148" s="1"/>
  <c r="C101" i="148"/>
  <c r="H101" i="148" s="1"/>
  <c r="C102" i="148"/>
  <c r="H102" i="148" s="1"/>
  <c r="C103" i="148"/>
  <c r="H103" i="148" s="1"/>
  <c r="C104" i="148"/>
  <c r="H104" i="148" s="1"/>
  <c r="C105" i="148"/>
  <c r="H105" i="148" s="1"/>
  <c r="C106" i="148"/>
  <c r="H106" i="148" s="1"/>
  <c r="C107" i="148"/>
  <c r="H107" i="148" s="1"/>
  <c r="C108" i="148"/>
  <c r="H108" i="148" s="1"/>
  <c r="C109" i="148"/>
  <c r="H109" i="148" s="1"/>
  <c r="C110" i="148"/>
  <c r="H110" i="148" s="1"/>
  <c r="C111" i="148"/>
  <c r="H111" i="148" s="1"/>
  <c r="C112" i="148"/>
  <c r="H112" i="148" s="1"/>
  <c r="C113" i="148"/>
  <c r="H113" i="148" s="1"/>
  <c r="C114" i="148"/>
  <c r="H114" i="148" s="1"/>
  <c r="C115" i="148"/>
  <c r="H115" i="148" s="1"/>
  <c r="C116" i="148"/>
  <c r="H116" i="148" s="1"/>
  <c r="C117" i="148"/>
  <c r="H117" i="148" s="1"/>
  <c r="C118" i="148"/>
  <c r="H118" i="148" s="1"/>
  <c r="C119" i="148"/>
  <c r="H119" i="148" s="1"/>
  <c r="C120" i="148"/>
  <c r="H120" i="148" s="1"/>
  <c r="C121" i="148"/>
  <c r="H121" i="148" s="1"/>
  <c r="C122" i="148"/>
  <c r="H122" i="148" s="1"/>
  <c r="C123" i="148"/>
  <c r="H123" i="148" s="1"/>
  <c r="C124" i="148"/>
  <c r="H124" i="148" s="1"/>
  <c r="C125" i="148"/>
  <c r="H125" i="148" s="1"/>
  <c r="C126" i="148"/>
  <c r="H126" i="148" s="1"/>
  <c r="C127" i="148"/>
  <c r="H127" i="148" s="1"/>
  <c r="C128" i="148"/>
  <c r="H128" i="148" s="1"/>
  <c r="C129" i="148"/>
  <c r="H129" i="148" s="1"/>
  <c r="C130" i="148"/>
  <c r="H130" i="148" s="1"/>
  <c r="C131" i="148"/>
  <c r="H131" i="148" s="1"/>
  <c r="C132" i="148"/>
  <c r="H132" i="148" s="1"/>
  <c r="C133" i="148"/>
  <c r="H133" i="148" s="1"/>
  <c r="C134" i="148"/>
  <c r="H134" i="148" s="1"/>
  <c r="C135" i="148"/>
  <c r="H135" i="148" s="1"/>
  <c r="C136" i="148"/>
  <c r="H136" i="148" s="1"/>
  <c r="C137" i="148"/>
  <c r="H137" i="148" s="1"/>
  <c r="C138" i="148"/>
  <c r="H138" i="148" s="1"/>
  <c r="C26" i="148"/>
  <c r="H26" i="148" s="1"/>
  <c r="C27" i="148"/>
  <c r="H27" i="148" s="1"/>
  <c r="C28" i="148"/>
  <c r="H28" i="148" s="1"/>
  <c r="C29" i="148"/>
  <c r="H29" i="148" s="1"/>
  <c r="C30" i="148"/>
  <c r="H30" i="148" s="1"/>
  <c r="C31" i="148"/>
  <c r="H31" i="148" s="1"/>
  <c r="C32" i="148"/>
  <c r="H32" i="148" s="1"/>
  <c r="C33" i="148"/>
  <c r="H33" i="148" s="1"/>
  <c r="C34" i="148"/>
  <c r="H34" i="148" s="1"/>
  <c r="C18" i="148"/>
  <c r="H18" i="148" s="1"/>
  <c r="C19" i="148"/>
  <c r="H19" i="148" s="1"/>
  <c r="C20" i="148"/>
  <c r="H20" i="148" s="1"/>
  <c r="C21" i="148"/>
  <c r="H21" i="148" s="1"/>
  <c r="C22" i="148"/>
  <c r="H22" i="148" s="1"/>
  <c r="C23" i="148"/>
  <c r="H23" i="148" s="1"/>
  <c r="C24" i="148"/>
  <c r="H24" i="148" s="1"/>
  <c r="C25" i="148"/>
  <c r="H25" i="148" s="1"/>
  <c r="C8" i="148"/>
  <c r="H8" i="148" s="1"/>
  <c r="C9" i="148"/>
  <c r="H9" i="148" s="1"/>
  <c r="C10" i="148"/>
  <c r="H10" i="148" s="1"/>
  <c r="C11" i="148"/>
  <c r="H11" i="148" s="1"/>
  <c r="C12" i="148"/>
  <c r="H12" i="148" s="1"/>
  <c r="C13" i="148"/>
  <c r="H13" i="148" s="1"/>
  <c r="C14" i="148"/>
  <c r="H14" i="148" s="1"/>
  <c r="C15" i="148"/>
  <c r="H15" i="148" s="1"/>
  <c r="C16" i="148"/>
  <c r="H16" i="148" s="1"/>
  <c r="C17" i="148"/>
  <c r="H17" i="148" s="1"/>
  <c r="G8" i="148"/>
  <c r="I8" i="148" s="1"/>
  <c r="G9" i="148"/>
  <c r="I9" i="148" s="1"/>
  <c r="G10" i="148"/>
  <c r="I10" i="148" s="1"/>
  <c r="G11" i="148"/>
  <c r="I11" i="148" s="1"/>
  <c r="G12" i="148"/>
  <c r="I12" i="148" s="1"/>
  <c r="G13" i="148"/>
  <c r="I13" i="148" s="1"/>
  <c r="G14" i="148"/>
  <c r="I14" i="148" s="1"/>
  <c r="G15" i="148"/>
  <c r="I15" i="148" s="1"/>
  <c r="G16" i="148"/>
  <c r="I16" i="148" s="1"/>
  <c r="G17" i="148"/>
  <c r="I17" i="148" s="1"/>
  <c r="G18" i="148"/>
  <c r="I18" i="148" s="1"/>
  <c r="G19" i="148"/>
  <c r="I19" i="148" s="1"/>
  <c r="G20" i="148"/>
  <c r="I20" i="148" s="1"/>
  <c r="G21" i="148"/>
  <c r="I21" i="148" s="1"/>
  <c r="G22" i="148"/>
  <c r="I22" i="148" s="1"/>
  <c r="G23" i="148"/>
  <c r="I23" i="148" s="1"/>
  <c r="G24" i="148"/>
  <c r="I24" i="148" s="1"/>
  <c r="G25" i="148"/>
  <c r="I25" i="148" s="1"/>
  <c r="G26" i="148"/>
  <c r="I26" i="148" s="1"/>
  <c r="G27" i="148"/>
  <c r="I27" i="148" s="1"/>
  <c r="G28" i="148"/>
  <c r="I28" i="148" s="1"/>
  <c r="G29" i="148"/>
  <c r="I29" i="148" s="1"/>
  <c r="G30" i="148"/>
  <c r="I30" i="148" s="1"/>
  <c r="G31" i="148"/>
  <c r="I31" i="148" s="1"/>
  <c r="G32" i="148"/>
  <c r="I32" i="148" s="1"/>
  <c r="G33" i="148"/>
  <c r="I33" i="148" s="1"/>
  <c r="G34" i="148"/>
  <c r="I34" i="148" s="1"/>
  <c r="G35" i="148"/>
  <c r="I35" i="148" s="1"/>
  <c r="G36" i="148"/>
  <c r="I36" i="148" s="1"/>
  <c r="G37" i="148"/>
  <c r="I37" i="148" s="1"/>
  <c r="G38" i="148"/>
  <c r="I38" i="148" s="1"/>
  <c r="G39" i="148"/>
  <c r="I39" i="148" s="1"/>
  <c r="G40" i="148"/>
  <c r="I40" i="148" s="1"/>
  <c r="G41" i="148"/>
  <c r="I41" i="148" s="1"/>
  <c r="G42" i="148"/>
  <c r="I42" i="148" s="1"/>
  <c r="G7" i="148"/>
  <c r="I7" i="148" s="1"/>
  <c r="C7" i="148"/>
  <c r="H7" i="148" s="1"/>
  <c r="L127" i="81" l="1"/>
  <c r="K127" i="81"/>
  <c r="N4" i="137" l="1"/>
  <c r="N5" i="137"/>
  <c r="N6" i="137"/>
  <c r="N7" i="137"/>
  <c r="N8" i="137"/>
  <c r="N9" i="137"/>
  <c r="N11" i="137"/>
  <c r="N12" i="137"/>
  <c r="N13" i="137"/>
  <c r="N14" i="137"/>
  <c r="N15" i="137"/>
  <c r="N16" i="137"/>
  <c r="N17" i="137"/>
  <c r="N18" i="137"/>
  <c r="N19" i="137"/>
  <c r="N20" i="137"/>
  <c r="N21" i="137"/>
  <c r="N22" i="137"/>
  <c r="N23" i="137"/>
  <c r="N24" i="137"/>
  <c r="N25" i="137"/>
  <c r="N26" i="137"/>
  <c r="N27" i="137"/>
  <c r="N28" i="137"/>
  <c r="N29" i="137"/>
  <c r="N30" i="137"/>
  <c r="N31" i="137"/>
  <c r="N32" i="137"/>
  <c r="N33" i="137"/>
  <c r="N34" i="137"/>
  <c r="N35" i="137"/>
  <c r="M4" i="137"/>
  <c r="M5" i="137"/>
  <c r="M6" i="137"/>
  <c r="M7" i="137"/>
  <c r="M8" i="137"/>
  <c r="M9" i="137"/>
  <c r="M11" i="137"/>
  <c r="M12" i="137"/>
  <c r="M13" i="137"/>
  <c r="M14" i="137"/>
  <c r="M15" i="137"/>
  <c r="M16" i="137"/>
  <c r="M17" i="137"/>
  <c r="M18" i="137"/>
  <c r="M19" i="137"/>
  <c r="M20" i="137"/>
  <c r="M21" i="137"/>
  <c r="M22" i="137"/>
  <c r="M23" i="137"/>
  <c r="M24" i="137"/>
  <c r="M25" i="137"/>
  <c r="M26" i="137"/>
  <c r="M27" i="137"/>
  <c r="M28" i="137"/>
  <c r="M29" i="137"/>
  <c r="M30" i="137"/>
  <c r="M31" i="137"/>
  <c r="M32" i="137"/>
  <c r="M33" i="137"/>
  <c r="M34" i="137"/>
  <c r="M35" i="137"/>
  <c r="L7" i="81" l="1"/>
  <c r="L8" i="81"/>
  <c r="L9" i="81"/>
  <c r="L10" i="81"/>
  <c r="L11" i="81"/>
  <c r="L12" i="81"/>
  <c r="L13" i="81"/>
  <c r="L14" i="81"/>
  <c r="L15" i="81"/>
  <c r="L16" i="81"/>
  <c r="L17" i="81"/>
  <c r="L18" i="81"/>
  <c r="L19" i="81"/>
  <c r="L20" i="81"/>
  <c r="L21" i="81"/>
  <c r="L22" i="81"/>
  <c r="L23" i="81"/>
  <c r="L24" i="81"/>
  <c r="L25" i="81"/>
  <c r="L26" i="81"/>
  <c r="L27" i="81"/>
  <c r="L28" i="81"/>
  <c r="L29" i="81"/>
  <c r="L30" i="81"/>
  <c r="L31" i="81"/>
  <c r="L32" i="81"/>
  <c r="L33" i="81"/>
  <c r="L34" i="81"/>
  <c r="L35" i="81"/>
  <c r="L36" i="81"/>
  <c r="L37" i="81"/>
  <c r="L38" i="81"/>
  <c r="L39" i="81"/>
  <c r="L40" i="81"/>
  <c r="L41" i="81"/>
  <c r="L42" i="81"/>
  <c r="L43" i="81"/>
  <c r="L45" i="81"/>
  <c r="L46" i="81"/>
  <c r="L47" i="81"/>
  <c r="L48" i="81"/>
  <c r="L49" i="81"/>
  <c r="L50" i="81"/>
  <c r="L51" i="81"/>
  <c r="L52" i="81"/>
  <c r="L53" i="81"/>
  <c r="L54" i="81"/>
  <c r="L55" i="81"/>
  <c r="L56" i="81"/>
  <c r="L57" i="81"/>
  <c r="L58" i="81"/>
  <c r="L59" i="81"/>
  <c r="L60" i="81"/>
  <c r="L61" i="81"/>
  <c r="L62" i="81"/>
  <c r="L63" i="81"/>
  <c r="L64" i="81"/>
  <c r="L65" i="81"/>
  <c r="L66" i="81"/>
  <c r="L67" i="81"/>
  <c r="L68" i="81"/>
  <c r="L69" i="81"/>
  <c r="L70" i="81"/>
  <c r="L71" i="81"/>
  <c r="L72" i="81"/>
  <c r="L73" i="81"/>
  <c r="L74" i="81"/>
  <c r="L75" i="81"/>
  <c r="L76" i="81"/>
  <c r="L77" i="81"/>
  <c r="L78" i="81"/>
  <c r="L79" i="81"/>
  <c r="L80" i="81"/>
  <c r="L81" i="81"/>
  <c r="L82" i="81"/>
  <c r="L83" i="81"/>
  <c r="L84" i="81"/>
  <c r="L85" i="81"/>
  <c r="L86" i="81"/>
  <c r="L87" i="81"/>
  <c r="L88" i="81"/>
  <c r="L89" i="81"/>
  <c r="L90" i="81"/>
  <c r="L91" i="81"/>
  <c r="L92" i="81"/>
  <c r="L93" i="81"/>
  <c r="L94" i="81"/>
  <c r="L96" i="81"/>
  <c r="L97" i="81"/>
  <c r="L98" i="81"/>
  <c r="L99" i="81"/>
  <c r="L100" i="81"/>
  <c r="L101" i="81"/>
  <c r="L102" i="81"/>
  <c r="L103" i="81"/>
  <c r="L104" i="81"/>
  <c r="L105" i="81"/>
  <c r="L106" i="81"/>
  <c r="L107" i="81"/>
  <c r="L108" i="81"/>
  <c r="L109" i="81"/>
  <c r="L110" i="81"/>
  <c r="L111" i="81"/>
  <c r="L112" i="81"/>
  <c r="L113" i="81"/>
  <c r="L114" i="81"/>
  <c r="L115" i="81"/>
  <c r="L116" i="81"/>
  <c r="L117" i="81"/>
  <c r="L118" i="81"/>
  <c r="L119" i="81"/>
  <c r="L120" i="81"/>
  <c r="L121" i="81"/>
  <c r="L122" i="81"/>
  <c r="L123" i="81"/>
  <c r="L124" i="81"/>
  <c r="L125" i="81"/>
  <c r="L126" i="81"/>
  <c r="L128" i="81"/>
  <c r="L129" i="81"/>
  <c r="L130" i="81"/>
  <c r="L131" i="81"/>
  <c r="L132" i="81"/>
  <c r="L133" i="81"/>
  <c r="L134" i="81"/>
  <c r="L135" i="81"/>
  <c r="L136" i="81"/>
  <c r="L137" i="81"/>
  <c r="L138" i="81"/>
  <c r="L139" i="81"/>
  <c r="L140" i="81"/>
  <c r="L141" i="81"/>
  <c r="L142" i="81"/>
  <c r="L143" i="81"/>
  <c r="L144" i="81"/>
  <c r="L145" i="81"/>
  <c r="L146" i="81"/>
  <c r="L147" i="81"/>
  <c r="L148" i="81"/>
  <c r="L149" i="81"/>
  <c r="L150" i="81"/>
  <c r="L151" i="81"/>
  <c r="L152" i="81"/>
  <c r="L153" i="81"/>
  <c r="L154" i="81"/>
  <c r="L155" i="81"/>
  <c r="L156" i="81"/>
  <c r="L157" i="81"/>
  <c r="L158" i="81"/>
  <c r="L159" i="81"/>
  <c r="L160" i="81"/>
  <c r="L161" i="81"/>
  <c r="L162" i="81"/>
  <c r="L163" i="81"/>
  <c r="L164" i="81"/>
  <c r="L165" i="81"/>
  <c r="L166" i="81"/>
  <c r="L167" i="81"/>
  <c r="L168" i="81"/>
  <c r="L169" i="81"/>
  <c r="L170" i="81"/>
  <c r="L171" i="81"/>
  <c r="L172" i="81"/>
  <c r="L173" i="81"/>
  <c r="L174" i="81"/>
  <c r="L175" i="81"/>
  <c r="L176" i="81"/>
  <c r="L177" i="81"/>
  <c r="L178" i="81"/>
  <c r="L179" i="81"/>
  <c r="L180" i="81"/>
  <c r="L181" i="81"/>
  <c r="L182" i="81"/>
  <c r="L183" i="81"/>
  <c r="L184" i="81"/>
  <c r="L185" i="81"/>
  <c r="L186" i="81"/>
  <c r="L187" i="81"/>
  <c r="L188" i="81"/>
  <c r="L189" i="81"/>
  <c r="L190" i="81"/>
  <c r="L191" i="81"/>
  <c r="L192" i="81"/>
  <c r="L193" i="81"/>
  <c r="L194" i="81"/>
  <c r="L195" i="81"/>
  <c r="L196" i="81"/>
  <c r="L197" i="81"/>
  <c r="L198" i="81"/>
  <c r="L199" i="81"/>
  <c r="L200" i="81"/>
  <c r="L201" i="81"/>
  <c r="L202" i="81"/>
  <c r="L203" i="81"/>
  <c r="L204" i="81"/>
  <c r="L205" i="81"/>
  <c r="L206" i="81"/>
  <c r="L207" i="81"/>
  <c r="L208" i="81"/>
  <c r="L209" i="81"/>
  <c r="L210" i="81"/>
  <c r="L211" i="81"/>
  <c r="L212" i="81"/>
  <c r="L213" i="81"/>
  <c r="L214" i="81"/>
  <c r="L215" i="81"/>
  <c r="L216" i="81"/>
  <c r="L217" i="81"/>
  <c r="L218" i="81"/>
  <c r="L219" i="81"/>
  <c r="L220" i="81"/>
  <c r="L221" i="81"/>
  <c r="L222" i="81"/>
  <c r="L223" i="81"/>
  <c r="L224" i="81"/>
  <c r="L225" i="81"/>
  <c r="L226" i="81"/>
  <c r="L227" i="81"/>
  <c r="L228" i="81"/>
  <c r="L229" i="81"/>
  <c r="L230" i="81"/>
  <c r="L231" i="81"/>
  <c r="L232" i="81"/>
  <c r="L233" i="81"/>
  <c r="L234" i="81"/>
  <c r="L235" i="81"/>
  <c r="L236" i="81"/>
  <c r="L237" i="81"/>
  <c r="L238" i="81"/>
  <c r="L239" i="81"/>
  <c r="L240" i="81"/>
  <c r="L241" i="81"/>
  <c r="L242" i="81"/>
  <c r="L243" i="81"/>
  <c r="L244" i="81"/>
  <c r="L245" i="81"/>
  <c r="L246" i="81"/>
  <c r="L247" i="81"/>
  <c r="L248" i="81"/>
  <c r="L249" i="81"/>
  <c r="L250" i="81"/>
  <c r="L251" i="81"/>
  <c r="L252" i="81"/>
  <c r="L253" i="81"/>
  <c r="L254" i="81"/>
  <c r="L255" i="81"/>
  <c r="L256" i="81"/>
  <c r="L257" i="81"/>
  <c r="L258" i="81"/>
  <c r="L259" i="81"/>
  <c r="L260" i="81"/>
  <c r="L261" i="81"/>
  <c r="L262" i="81"/>
  <c r="L263" i="81"/>
  <c r="L264" i="81"/>
  <c r="L265" i="81"/>
  <c r="L266" i="81"/>
  <c r="L267" i="81"/>
  <c r="L268" i="81"/>
  <c r="L269" i="81"/>
  <c r="L270" i="81"/>
  <c r="L271" i="81"/>
  <c r="L272" i="81"/>
  <c r="L273" i="81"/>
  <c r="L274" i="81"/>
  <c r="L275" i="81"/>
  <c r="L276" i="81"/>
  <c r="L277" i="81"/>
  <c r="L278" i="81"/>
  <c r="L279" i="81"/>
  <c r="L280" i="81"/>
  <c r="L281" i="81"/>
  <c r="L282" i="81"/>
  <c r="L283" i="81"/>
  <c r="L284" i="81"/>
  <c r="L285" i="81"/>
  <c r="L286" i="81"/>
  <c r="L287" i="81"/>
  <c r="L288" i="81"/>
  <c r="L289" i="81"/>
  <c r="L290" i="81"/>
  <c r="L291" i="81"/>
  <c r="L292" i="81"/>
  <c r="L293" i="81"/>
  <c r="L294" i="81"/>
  <c r="L295" i="81"/>
  <c r="L296" i="81"/>
  <c r="L297" i="81"/>
  <c r="L298" i="81"/>
  <c r="L299" i="81"/>
  <c r="L300" i="81"/>
  <c r="L301" i="81"/>
  <c r="L302" i="81"/>
  <c r="L303" i="81"/>
  <c r="L304" i="81"/>
  <c r="L305" i="81"/>
  <c r="L306" i="81"/>
  <c r="L307" i="81"/>
  <c r="L308" i="81"/>
  <c r="L309" i="81"/>
  <c r="L310" i="81"/>
  <c r="L311" i="81"/>
  <c r="L312" i="81"/>
  <c r="L313" i="81"/>
  <c r="L314" i="81"/>
  <c r="L315" i="81"/>
  <c r="L316" i="81"/>
  <c r="L317" i="81"/>
  <c r="L318" i="81"/>
  <c r="L319" i="81"/>
  <c r="L320" i="81"/>
  <c r="L321" i="81"/>
  <c r="L322" i="81"/>
  <c r="L323" i="81"/>
  <c r="L324" i="81"/>
  <c r="L325" i="81"/>
  <c r="L326" i="81"/>
  <c r="L327" i="81"/>
  <c r="L328" i="81"/>
  <c r="L329" i="81"/>
  <c r="L330" i="81"/>
  <c r="L331" i="81"/>
  <c r="L332" i="81"/>
  <c r="L333" i="81"/>
  <c r="L334" i="81"/>
  <c r="L335" i="81"/>
  <c r="L336" i="81"/>
  <c r="L337" i="81"/>
  <c r="L338" i="81"/>
  <c r="L339" i="81"/>
  <c r="L340" i="81"/>
  <c r="L341" i="81"/>
  <c r="L342" i="81"/>
  <c r="L343" i="81"/>
  <c r="L344" i="81"/>
  <c r="L345" i="81"/>
  <c r="L346" i="81"/>
  <c r="L347" i="81"/>
  <c r="L348" i="81"/>
  <c r="L349" i="81"/>
  <c r="L350" i="81"/>
  <c r="L351" i="81"/>
  <c r="L352" i="81"/>
  <c r="L353" i="81"/>
  <c r="L354" i="81"/>
  <c r="L355" i="81"/>
  <c r="L356" i="81"/>
  <c r="L357" i="81"/>
  <c r="L358" i="81"/>
  <c r="L359" i="81"/>
  <c r="L360" i="81"/>
  <c r="L361" i="81"/>
  <c r="L362" i="81"/>
  <c r="L363" i="81"/>
  <c r="L364" i="81"/>
  <c r="L365" i="81"/>
  <c r="L366" i="81"/>
  <c r="L367" i="81"/>
  <c r="L368" i="81"/>
  <c r="L369" i="81"/>
  <c r="L370" i="81"/>
  <c r="L371" i="81"/>
  <c r="L372" i="81"/>
  <c r="L373" i="81"/>
  <c r="L374" i="81"/>
  <c r="L375" i="81"/>
  <c r="L376" i="81"/>
  <c r="L377" i="81"/>
  <c r="L378" i="81"/>
  <c r="L379" i="81"/>
  <c r="L380" i="81"/>
  <c r="L381" i="81"/>
  <c r="L382" i="81"/>
  <c r="L383" i="81"/>
  <c r="L384" i="81"/>
  <c r="L385" i="81"/>
  <c r="L386" i="81"/>
  <c r="L387" i="81"/>
  <c r="L388" i="81"/>
  <c r="L389" i="81"/>
  <c r="L390" i="81"/>
  <c r="L391" i="81"/>
  <c r="L392" i="81"/>
  <c r="L393" i="81"/>
  <c r="L394" i="81"/>
  <c r="L395" i="81"/>
  <c r="L396" i="81"/>
  <c r="L397" i="81"/>
  <c r="L398" i="81"/>
  <c r="L399" i="81"/>
  <c r="L400" i="81"/>
  <c r="L401" i="81"/>
  <c r="L402" i="81"/>
  <c r="L403" i="81"/>
  <c r="L404" i="81"/>
  <c r="L405" i="81"/>
  <c r="L406" i="81"/>
  <c r="L407" i="81"/>
  <c r="L408" i="81"/>
  <c r="L409" i="81"/>
  <c r="L410" i="81"/>
  <c r="L411" i="81"/>
  <c r="L412" i="81"/>
  <c r="L413" i="81"/>
  <c r="L414" i="81"/>
  <c r="L415" i="81"/>
  <c r="L416" i="81"/>
  <c r="L417" i="81"/>
  <c r="L418" i="81"/>
  <c r="L419" i="81"/>
  <c r="L420" i="81"/>
  <c r="L421" i="81"/>
  <c r="L422" i="81"/>
  <c r="L423" i="81"/>
  <c r="L424" i="81"/>
  <c r="L425" i="81"/>
  <c r="L426" i="81"/>
  <c r="L427" i="81"/>
  <c r="L428" i="81"/>
  <c r="L429" i="81"/>
  <c r="L430" i="81"/>
  <c r="L431" i="81"/>
  <c r="L432" i="81"/>
  <c r="L433" i="81"/>
  <c r="L434" i="81"/>
  <c r="L435" i="81"/>
  <c r="L436" i="81"/>
  <c r="L437" i="81"/>
  <c r="L438" i="81"/>
  <c r="L439" i="81"/>
  <c r="L440" i="81"/>
  <c r="L441" i="81"/>
  <c r="L442" i="81"/>
  <c r="L443" i="81"/>
  <c r="L444" i="81"/>
  <c r="L445" i="81"/>
  <c r="L446" i="81"/>
  <c r="L447" i="81"/>
  <c r="L448" i="81"/>
  <c r="L449" i="81"/>
  <c r="L450" i="81"/>
  <c r="L451" i="81"/>
  <c r="L452" i="81"/>
  <c r="L453" i="81"/>
  <c r="L454" i="81"/>
  <c r="L455" i="81"/>
  <c r="L456" i="81"/>
  <c r="L457" i="81"/>
  <c r="L458" i="81"/>
  <c r="L459" i="81"/>
  <c r="L460" i="81"/>
  <c r="L461" i="81"/>
  <c r="L462" i="81"/>
  <c r="L463" i="81"/>
  <c r="L464" i="81"/>
  <c r="L465" i="81"/>
  <c r="L466" i="81"/>
  <c r="L467" i="81"/>
  <c r="L468" i="81"/>
  <c r="L469" i="81"/>
  <c r="L470" i="81"/>
  <c r="L471" i="81"/>
  <c r="L472" i="81"/>
  <c r="L473" i="81"/>
  <c r="L474" i="81"/>
  <c r="L475" i="81"/>
  <c r="L476" i="81"/>
  <c r="L477" i="81"/>
  <c r="L478" i="81"/>
  <c r="L488" i="81"/>
  <c r="L489" i="81"/>
  <c r="L490" i="81"/>
  <c r="L491" i="81"/>
  <c r="L492" i="81"/>
  <c r="L493" i="81"/>
  <c r="L494" i="81"/>
  <c r="L495" i="81"/>
  <c r="L496" i="81"/>
  <c r="L497" i="81"/>
  <c r="L498" i="81"/>
  <c r="L499" i="81"/>
  <c r="L500" i="81"/>
  <c r="L501" i="81"/>
  <c r="L502" i="81"/>
  <c r="L503" i="81"/>
  <c r="L504" i="81"/>
  <c r="L505" i="81"/>
  <c r="L506" i="81"/>
  <c r="L507" i="81"/>
  <c r="L508" i="81"/>
  <c r="L479" i="81"/>
  <c r="L480" i="81"/>
  <c r="L481" i="81"/>
  <c r="L482" i="81"/>
  <c r="L483" i="81"/>
  <c r="L484" i="81"/>
  <c r="L485" i="81"/>
  <c r="L486" i="81"/>
  <c r="L6" i="81"/>
  <c r="K486" i="81"/>
  <c r="K7" i="81"/>
  <c r="K8" i="81"/>
  <c r="K9" i="81"/>
  <c r="K10" i="81"/>
  <c r="K11" i="81"/>
  <c r="K12" i="81"/>
  <c r="K13" i="81"/>
  <c r="K14" i="81"/>
  <c r="K15" i="81"/>
  <c r="K16" i="81"/>
  <c r="K17" i="81"/>
  <c r="K18" i="81"/>
  <c r="K19" i="81"/>
  <c r="K20" i="81"/>
  <c r="K21" i="81"/>
  <c r="K22" i="81"/>
  <c r="K23" i="81"/>
  <c r="K24" i="81"/>
  <c r="K25" i="81"/>
  <c r="K26" i="81"/>
  <c r="K27" i="81"/>
  <c r="K28" i="81"/>
  <c r="K29" i="81"/>
  <c r="K30" i="81"/>
  <c r="K31" i="81"/>
  <c r="K32" i="81"/>
  <c r="K33" i="81"/>
  <c r="K34" i="81"/>
  <c r="K35" i="81"/>
  <c r="K36" i="81"/>
  <c r="K37" i="81"/>
  <c r="K38" i="81"/>
  <c r="K39" i="81"/>
  <c r="K40" i="81"/>
  <c r="K41" i="81"/>
  <c r="K42" i="81"/>
  <c r="K43" i="81"/>
  <c r="K45" i="81"/>
  <c r="K46" i="81"/>
  <c r="K47" i="81"/>
  <c r="K48" i="81"/>
  <c r="K49" i="81"/>
  <c r="K50" i="81"/>
  <c r="K51" i="81"/>
  <c r="K52" i="81"/>
  <c r="K53" i="81"/>
  <c r="K54" i="81"/>
  <c r="K55" i="81"/>
  <c r="K56" i="81"/>
  <c r="K57" i="81"/>
  <c r="K58" i="81"/>
  <c r="K59" i="81"/>
  <c r="K60" i="81"/>
  <c r="K61" i="81"/>
  <c r="K62" i="81"/>
  <c r="K63" i="81"/>
  <c r="K64" i="81"/>
  <c r="K65" i="81"/>
  <c r="K66" i="81"/>
  <c r="K67" i="81"/>
  <c r="K68" i="81"/>
  <c r="K69" i="81"/>
  <c r="K70" i="81"/>
  <c r="K71" i="81"/>
  <c r="K72" i="81"/>
  <c r="K73" i="81"/>
  <c r="K74" i="81"/>
  <c r="K75" i="81"/>
  <c r="K76" i="81"/>
  <c r="K77" i="81"/>
  <c r="K78" i="81"/>
  <c r="K79" i="81"/>
  <c r="K80" i="81"/>
  <c r="K81" i="81"/>
  <c r="K82" i="81"/>
  <c r="K83" i="81"/>
  <c r="K84" i="81"/>
  <c r="K85" i="81"/>
  <c r="K86" i="81"/>
  <c r="K87" i="81"/>
  <c r="K88" i="81"/>
  <c r="K89" i="81"/>
  <c r="K90" i="81"/>
  <c r="K91" i="81"/>
  <c r="K92" i="81"/>
  <c r="K93" i="81"/>
  <c r="K94" i="81"/>
  <c r="K96" i="81"/>
  <c r="K97" i="81"/>
  <c r="K98" i="81"/>
  <c r="K99" i="81"/>
  <c r="K100" i="81"/>
  <c r="K101" i="81"/>
  <c r="K102" i="81"/>
  <c r="K103" i="81"/>
  <c r="K104" i="81"/>
  <c r="K105" i="81"/>
  <c r="K106" i="81"/>
  <c r="K107" i="81"/>
  <c r="K108" i="81"/>
  <c r="K109" i="81"/>
  <c r="K110" i="81"/>
  <c r="K111" i="81"/>
  <c r="K112" i="81"/>
  <c r="K113" i="81"/>
  <c r="K114" i="81"/>
  <c r="K115" i="81"/>
  <c r="K116" i="81"/>
  <c r="K117" i="81"/>
  <c r="K118" i="81"/>
  <c r="K119" i="81"/>
  <c r="K120" i="81"/>
  <c r="K121" i="81"/>
  <c r="K122" i="81"/>
  <c r="K123" i="81"/>
  <c r="K124" i="81"/>
  <c r="K125" i="81"/>
  <c r="K126" i="81"/>
  <c r="K128" i="81"/>
  <c r="K129" i="81"/>
  <c r="K130" i="81"/>
  <c r="K131" i="81"/>
  <c r="K132" i="81"/>
  <c r="K133" i="81"/>
  <c r="K134" i="81"/>
  <c r="K135" i="81"/>
  <c r="K136" i="81"/>
  <c r="K137" i="81"/>
  <c r="K138" i="81"/>
  <c r="K139" i="81"/>
  <c r="K140" i="81"/>
  <c r="K141" i="81"/>
  <c r="K142" i="81"/>
  <c r="K143" i="81"/>
  <c r="K144" i="81"/>
  <c r="K145" i="81"/>
  <c r="K146" i="81"/>
  <c r="K147" i="81"/>
  <c r="K148" i="81"/>
  <c r="K149" i="81"/>
  <c r="K150" i="81"/>
  <c r="K151" i="81"/>
  <c r="K152" i="81"/>
  <c r="K153" i="81"/>
  <c r="K154" i="81"/>
  <c r="K155" i="81"/>
  <c r="K156" i="81"/>
  <c r="K157" i="81"/>
  <c r="K158" i="81"/>
  <c r="K159" i="81"/>
  <c r="K160" i="81"/>
  <c r="K161" i="81"/>
  <c r="K162" i="81"/>
  <c r="K163" i="81"/>
  <c r="K164" i="81"/>
  <c r="K165" i="81"/>
  <c r="K166" i="81"/>
  <c r="K167" i="81"/>
  <c r="K168" i="81"/>
  <c r="K169" i="81"/>
  <c r="K170" i="81"/>
  <c r="K171" i="81"/>
  <c r="K172" i="81"/>
  <c r="K173" i="81"/>
  <c r="K174" i="81"/>
  <c r="K175" i="81"/>
  <c r="K176" i="81"/>
  <c r="K177" i="81"/>
  <c r="K178" i="81"/>
  <c r="K179" i="81"/>
  <c r="K180" i="81"/>
  <c r="K181" i="81"/>
  <c r="K182" i="81"/>
  <c r="K183" i="81"/>
  <c r="K184" i="81"/>
  <c r="K185" i="81"/>
  <c r="K186" i="81"/>
  <c r="K187" i="81"/>
  <c r="K188" i="81"/>
  <c r="K189" i="81"/>
  <c r="K190" i="81"/>
  <c r="K191" i="81"/>
  <c r="K192" i="81"/>
  <c r="K193" i="81"/>
  <c r="K194" i="81"/>
  <c r="K195" i="81"/>
  <c r="K196" i="81"/>
  <c r="K197" i="81"/>
  <c r="K198" i="81"/>
  <c r="K199" i="81"/>
  <c r="K200" i="81"/>
  <c r="K201" i="81"/>
  <c r="K202" i="81"/>
  <c r="K203" i="81"/>
  <c r="K204" i="81"/>
  <c r="K205" i="81"/>
  <c r="K206" i="81"/>
  <c r="K207" i="81"/>
  <c r="K208" i="81"/>
  <c r="K209" i="81"/>
  <c r="K210" i="81"/>
  <c r="K211" i="81"/>
  <c r="K212" i="81"/>
  <c r="K213" i="81"/>
  <c r="K214" i="81"/>
  <c r="K215" i="81"/>
  <c r="K216" i="81"/>
  <c r="K217" i="81"/>
  <c r="K218" i="81"/>
  <c r="K219" i="81"/>
  <c r="K220" i="81"/>
  <c r="K221" i="81"/>
  <c r="K222" i="81"/>
  <c r="K223" i="81"/>
  <c r="K224" i="81"/>
  <c r="K225" i="81"/>
  <c r="K226" i="81"/>
  <c r="K227" i="81"/>
  <c r="K228" i="81"/>
  <c r="K229" i="81"/>
  <c r="K230" i="81"/>
  <c r="K231" i="81"/>
  <c r="K232" i="81"/>
  <c r="K233" i="81"/>
  <c r="K234" i="81"/>
  <c r="K235" i="81"/>
  <c r="K236" i="81"/>
  <c r="K237" i="81"/>
  <c r="K238" i="81"/>
  <c r="K239" i="81"/>
  <c r="K240" i="81"/>
  <c r="K241" i="81"/>
  <c r="K242" i="81"/>
  <c r="K243" i="81"/>
  <c r="K244" i="81"/>
  <c r="K245" i="81"/>
  <c r="K246" i="81"/>
  <c r="K247" i="81"/>
  <c r="K248" i="81"/>
  <c r="K249" i="81"/>
  <c r="K250" i="81"/>
  <c r="K251" i="81"/>
  <c r="K252" i="81"/>
  <c r="K253" i="81"/>
  <c r="K254" i="81"/>
  <c r="K255" i="81"/>
  <c r="K256" i="81"/>
  <c r="K257" i="81"/>
  <c r="K258" i="81"/>
  <c r="K259" i="81"/>
  <c r="K260" i="81"/>
  <c r="K261" i="81"/>
  <c r="K262" i="81"/>
  <c r="K263" i="81"/>
  <c r="K264" i="81"/>
  <c r="K265" i="81"/>
  <c r="K266" i="81"/>
  <c r="K267" i="81"/>
  <c r="K268" i="81"/>
  <c r="K269" i="81"/>
  <c r="K270" i="81"/>
  <c r="K271" i="81"/>
  <c r="K272" i="81"/>
  <c r="K273" i="81"/>
  <c r="K274" i="81"/>
  <c r="K275" i="81"/>
  <c r="K276" i="81"/>
  <c r="K277" i="81"/>
  <c r="K278" i="81"/>
  <c r="K279" i="81"/>
  <c r="K280" i="81"/>
  <c r="K281" i="81"/>
  <c r="K282" i="81"/>
  <c r="K283" i="81"/>
  <c r="K284" i="81"/>
  <c r="K285" i="81"/>
  <c r="K286" i="81"/>
  <c r="K287" i="81"/>
  <c r="K288" i="81"/>
  <c r="K289" i="81"/>
  <c r="K290" i="81"/>
  <c r="K291" i="81"/>
  <c r="K292" i="81"/>
  <c r="K293" i="81"/>
  <c r="K294" i="81"/>
  <c r="K295" i="81"/>
  <c r="K296" i="81"/>
  <c r="K297" i="81"/>
  <c r="K298" i="81"/>
  <c r="K299" i="81"/>
  <c r="K300" i="81"/>
  <c r="K301" i="81"/>
  <c r="K302" i="81"/>
  <c r="K303" i="81"/>
  <c r="K304" i="81"/>
  <c r="K305" i="81"/>
  <c r="K306" i="81"/>
  <c r="K307" i="81"/>
  <c r="K308" i="81"/>
  <c r="K309" i="81"/>
  <c r="K310" i="81"/>
  <c r="K311" i="81"/>
  <c r="K312" i="81"/>
  <c r="K313" i="81"/>
  <c r="K314" i="81"/>
  <c r="K315" i="81"/>
  <c r="K316" i="81"/>
  <c r="K317" i="81"/>
  <c r="K318" i="81"/>
  <c r="K319" i="81"/>
  <c r="K320" i="81"/>
  <c r="K321" i="81"/>
  <c r="K322" i="81"/>
  <c r="K323" i="81"/>
  <c r="K324" i="81"/>
  <c r="K325" i="81"/>
  <c r="K326" i="81"/>
  <c r="K327" i="81"/>
  <c r="K328" i="81"/>
  <c r="K329" i="81"/>
  <c r="K330" i="81"/>
  <c r="K331" i="81"/>
  <c r="K332" i="81"/>
  <c r="K333" i="81"/>
  <c r="K334" i="81"/>
  <c r="K335" i="81"/>
  <c r="K336" i="81"/>
  <c r="K337" i="81"/>
  <c r="K338" i="81"/>
  <c r="K339" i="81"/>
  <c r="K340" i="81"/>
  <c r="K341" i="81"/>
  <c r="K342" i="81"/>
  <c r="K343" i="81"/>
  <c r="K344" i="81"/>
  <c r="K345" i="81"/>
  <c r="K346" i="81"/>
  <c r="K347" i="81"/>
  <c r="K348" i="81"/>
  <c r="K349" i="81"/>
  <c r="K350" i="81"/>
  <c r="K351" i="81"/>
  <c r="K352" i="81"/>
  <c r="K353" i="81"/>
  <c r="K354" i="81"/>
  <c r="K355" i="81"/>
  <c r="K356" i="81"/>
  <c r="K357" i="81"/>
  <c r="K358" i="81"/>
  <c r="K359" i="81"/>
  <c r="K360" i="81"/>
  <c r="K361" i="81"/>
  <c r="K362" i="81"/>
  <c r="K363" i="81"/>
  <c r="K364" i="81"/>
  <c r="K365" i="81"/>
  <c r="K366" i="81"/>
  <c r="K367" i="81"/>
  <c r="K368" i="81"/>
  <c r="K369" i="81"/>
  <c r="K370" i="81"/>
  <c r="K371" i="81"/>
  <c r="K372" i="81"/>
  <c r="K373" i="81"/>
  <c r="K374" i="81"/>
  <c r="K375" i="81"/>
  <c r="K376" i="81"/>
  <c r="K377" i="81"/>
  <c r="K378" i="81"/>
  <c r="K379" i="81"/>
  <c r="K380" i="81"/>
  <c r="K381" i="81"/>
  <c r="K382" i="81"/>
  <c r="K383" i="81"/>
  <c r="K384" i="81"/>
  <c r="K385" i="81"/>
  <c r="K386" i="81"/>
  <c r="K387" i="81"/>
  <c r="K388" i="81"/>
  <c r="K389" i="81"/>
  <c r="K390" i="81"/>
  <c r="K391" i="81"/>
  <c r="K392" i="81"/>
  <c r="K393" i="81"/>
  <c r="K394" i="81"/>
  <c r="K395" i="81"/>
  <c r="K396" i="81"/>
  <c r="K397" i="81"/>
  <c r="K398" i="81"/>
  <c r="K399" i="81"/>
  <c r="K400" i="81"/>
  <c r="K401" i="81"/>
  <c r="K402" i="81"/>
  <c r="K403" i="81"/>
  <c r="K404" i="81"/>
  <c r="K405" i="81"/>
  <c r="K406" i="81"/>
  <c r="K407" i="81"/>
  <c r="K408" i="81"/>
  <c r="K409" i="81"/>
  <c r="K410" i="81"/>
  <c r="K411" i="81"/>
  <c r="K412" i="81"/>
  <c r="K413" i="81"/>
  <c r="K414" i="81"/>
  <c r="K415" i="81"/>
  <c r="K416" i="81"/>
  <c r="K417" i="81"/>
  <c r="K418" i="81"/>
  <c r="K419" i="81"/>
  <c r="K420" i="81"/>
  <c r="K421" i="81"/>
  <c r="K422" i="81"/>
  <c r="K423" i="81"/>
  <c r="K424" i="81"/>
  <c r="K425" i="81"/>
  <c r="K426" i="81"/>
  <c r="K427" i="81"/>
  <c r="K428" i="81"/>
  <c r="K429" i="81"/>
  <c r="K430" i="81"/>
  <c r="K431" i="81"/>
  <c r="K432" i="81"/>
  <c r="K433" i="81"/>
  <c r="K434" i="81"/>
  <c r="K435" i="81"/>
  <c r="K436" i="81"/>
  <c r="K437" i="81"/>
  <c r="K438" i="81"/>
  <c r="K439" i="81"/>
  <c r="K440" i="81"/>
  <c r="K441" i="81"/>
  <c r="K442" i="81"/>
  <c r="K443" i="81"/>
  <c r="K444" i="81"/>
  <c r="K445" i="81"/>
  <c r="K446" i="81"/>
  <c r="K447" i="81"/>
  <c r="K448" i="81"/>
  <c r="K449" i="81"/>
  <c r="K450" i="81"/>
  <c r="K451" i="81"/>
  <c r="K452" i="81"/>
  <c r="K453" i="81"/>
  <c r="K454" i="81"/>
  <c r="K455" i="81"/>
  <c r="K456" i="81"/>
  <c r="K457" i="81"/>
  <c r="K458" i="81"/>
  <c r="K459" i="81"/>
  <c r="K460" i="81"/>
  <c r="K461" i="81"/>
  <c r="K462" i="81"/>
  <c r="K463" i="81"/>
  <c r="K464" i="81"/>
  <c r="K465" i="81"/>
  <c r="K466" i="81"/>
  <c r="K467" i="81"/>
  <c r="K468" i="81"/>
  <c r="K469" i="81"/>
  <c r="K470" i="81"/>
  <c r="K471" i="81"/>
  <c r="K472" i="81"/>
  <c r="K473" i="81"/>
  <c r="K474" i="81"/>
  <c r="K475" i="81"/>
  <c r="K476" i="81"/>
  <c r="K477" i="81"/>
  <c r="K478" i="81"/>
  <c r="K488" i="81"/>
  <c r="K489" i="81"/>
  <c r="K490" i="81"/>
  <c r="K491" i="81"/>
  <c r="K492" i="81"/>
  <c r="K493" i="81"/>
  <c r="K494" i="81"/>
  <c r="K495" i="81"/>
  <c r="K496" i="81"/>
  <c r="K497" i="81"/>
  <c r="K498" i="81"/>
  <c r="K499" i="81"/>
  <c r="K500" i="81"/>
  <c r="K501" i="81"/>
  <c r="K502" i="81"/>
  <c r="K503" i="81"/>
  <c r="K504" i="81"/>
  <c r="K505" i="81"/>
  <c r="K506" i="81"/>
  <c r="K507" i="81"/>
  <c r="K508" i="81"/>
  <c r="K479" i="81"/>
  <c r="K480" i="81"/>
  <c r="K481" i="81"/>
  <c r="K482" i="81"/>
  <c r="K483" i="81"/>
  <c r="K484" i="81"/>
  <c r="K485" i="81"/>
  <c r="K6" i="81"/>
</calcChain>
</file>

<file path=xl/sharedStrings.xml><?xml version="1.0" encoding="utf-8"?>
<sst xmlns="http://schemas.openxmlformats.org/spreadsheetml/2006/main" count="15115" uniqueCount="1426">
  <si>
    <t>SISTEMA DE FRENOS</t>
  </si>
  <si>
    <t>GRADUACION DE BANDAS</t>
  </si>
  <si>
    <t>REPARACION DE BOSTER DE FRENO</t>
  </si>
  <si>
    <t>RECTIFICAR CAMPANA DE FRENO</t>
  </si>
  <si>
    <t>EMPACAR CILINDRO DE FRENO</t>
  </si>
  <si>
    <t>EMPACAR BOMBA DE FRENOS</t>
  </si>
  <si>
    <t>EMPAQUETADURA DE CILINDRO DE FRENOS</t>
  </si>
  <si>
    <t>EMPACAR LIMITADOR DE FRENO</t>
  </si>
  <si>
    <t>REPARACION DE EMERGENCIA</t>
  </si>
  <si>
    <t xml:space="preserve">REPARACION DE RACORD DE FRENO </t>
  </si>
  <si>
    <t>MANTENIMIENTO FRENO DE EMERGENCIA</t>
  </si>
  <si>
    <t>MANTENIMIENTO TENSION DE FRENOS EN GENERAL</t>
  </si>
  <si>
    <t>TENSION FRENO EMERGENCIA</t>
  </si>
  <si>
    <t>CAMBIO TROMPO DE FRENO</t>
  </si>
  <si>
    <t>SISTEMA DE SUSPENSION</t>
  </si>
  <si>
    <t>ENGRASE GENERAL DE RODAMIENTOS</t>
  </si>
  <si>
    <t>ROTACION DE LLANTAS EN X</t>
  </si>
  <si>
    <t>SISTEMA  DE EMBRAGUE</t>
  </si>
  <si>
    <t>EMPACAR BOMBA DE CLUCH PRINCIPAL</t>
  </si>
  <si>
    <t>EMPACAR BOMBA AUXILIAR DE CLUTCH</t>
  </si>
  <si>
    <t>REPARACION VOLANTE</t>
  </si>
  <si>
    <t>SISTEMA DE REFRIGERACION</t>
  </si>
  <si>
    <t>REPARAR RADIADOR</t>
  </si>
  <si>
    <t>PRUEBA DE PRESION DE FUGAS CON BOMBIN</t>
  </si>
  <si>
    <t>REPARACION DE RADIADOR</t>
  </si>
  <si>
    <t>SOLDADURA DE PANAL</t>
  </si>
  <si>
    <t>DEMONTAR Y MONTAR RADIADOR</t>
  </si>
  <si>
    <t>CORRECION FUGA DE AGUA</t>
  </si>
  <si>
    <t>SONDEO DE RADIADOR</t>
  </si>
  <si>
    <t>MANTENIMENTO Y REPARACION INTERCULER</t>
  </si>
  <si>
    <t>SISTEMA DE DIRECCION</t>
  </si>
  <si>
    <t>REPARACION DE CAJA DE DIRECCION</t>
  </si>
  <si>
    <t>REPARACION DE BOMBA DE DIRECCION</t>
  </si>
  <si>
    <t>EMPACAR BOMBA HIDRAULICA</t>
  </si>
  <si>
    <t>SISTEMA DE MOTOR</t>
  </si>
  <si>
    <t>REPARACION GENERAL DE MOTOR</t>
  </si>
  <si>
    <t xml:space="preserve">LAVADA MOTOR COMPLETO </t>
  </si>
  <si>
    <t xml:space="preserve">METALIZAR BASE RETEN </t>
  </si>
  <si>
    <t xml:space="preserve">METALIZAR CUELLO </t>
  </si>
  <si>
    <t xml:space="preserve">RIMAR BUJES BIELAS </t>
  </si>
  <si>
    <t xml:space="preserve">CEPILLADA BLOQUE </t>
  </si>
  <si>
    <t xml:space="preserve">RECTIFICAR BANCADA BLOQUE </t>
  </si>
  <si>
    <t xml:space="preserve">DESMONTAR Y MONTAR MOTOR </t>
  </si>
  <si>
    <t>CALIBRACION DE VALVULAS</t>
  </si>
  <si>
    <t>LAVADO DE INYECTORES ULTRASONIDO</t>
  </si>
  <si>
    <t xml:space="preserve">LAVADO CUERPO DE ACELERACION </t>
  </si>
  <si>
    <t xml:space="preserve"> DESMOTAR Y LAVADO DE TANQUE DE COMBUSTIBLE</t>
  </si>
  <si>
    <t>CAMBIO CABLES DE ALTA</t>
  </si>
  <si>
    <t xml:space="preserve">LAVADO DE INYECTORES </t>
  </si>
  <si>
    <t>DESMONTAR Y MONTAR INYECTORES</t>
  </si>
  <si>
    <t>CAMBIO ORING CUERPO DE ACELERACION</t>
  </si>
  <si>
    <t>DESMONTAR Y LAVADO TANQUE DE COMBUSTIBLE</t>
  </si>
  <si>
    <t>LAVADO LINEAS DE COMBUSTIBLE</t>
  </si>
  <si>
    <t>PROGRAMACION DE SISTEMA DE INYECCION</t>
  </si>
  <si>
    <t>EMPACAR ENFRIADOR DE ACEITE</t>
  </si>
  <si>
    <t>REPARACION DE CORTO EN ARNES PRINCIPAL DE MOTOR</t>
  </si>
  <si>
    <t>SISTEMA DE CULATA DIESEL</t>
  </si>
  <si>
    <t>CALIBRACION CULATA</t>
  </si>
  <si>
    <t>FABRICACION ROSCA HELICOIL</t>
  </si>
  <si>
    <t xml:space="preserve">DESMONTAR Y MONTAR CULATA </t>
  </si>
  <si>
    <t xml:space="preserve">CEPILLAR CULATA </t>
  </si>
  <si>
    <t xml:space="preserve">PRUEBA HIDROSTATICA CULATA </t>
  </si>
  <si>
    <t xml:space="preserve">RECTIFICAR ASIENTOS </t>
  </si>
  <si>
    <t xml:space="preserve">RECTIFICAR VALVULAS </t>
  </si>
  <si>
    <t xml:space="preserve">PRUEBA DE PLANITUD </t>
  </si>
  <si>
    <t>SISTEMA DE CULATA GASOLINA</t>
  </si>
  <si>
    <t>REPARACION DE CULATA</t>
  </si>
  <si>
    <t>PRUEBA HIDROSTATICA CULATA</t>
  </si>
  <si>
    <t>SISTEMA DE CAJA DE TRANSMISION</t>
  </si>
  <si>
    <t>REPARACION DE CAJA DE CAMBIOS</t>
  </si>
  <si>
    <t>CAMBIO SINCRONISMOS DE PRIMERA</t>
  </si>
  <si>
    <t>CAMBIO SINCRONISMOS DE SEGUNDA</t>
  </si>
  <si>
    <t>CAMBIO SINCRONISMOS DE TERCERA</t>
  </si>
  <si>
    <t>CAMBIO SINCRONISMOS DE CUARTA</t>
  </si>
  <si>
    <t>CAMBIO SINCRONISMOS DE QUINTA</t>
  </si>
  <si>
    <t>CAMBIO SINCRONISMOS DE REVERSA</t>
  </si>
  <si>
    <t>DESMONTE Y MONTE CAJA DE CAMBIOS</t>
  </si>
  <si>
    <t>REPARACION DE CARCAZA DE CAJA</t>
  </si>
  <si>
    <t>DESARMAR CAJA Y CAMBIAR GUIA PROPULSOR DE CAJA</t>
  </si>
  <si>
    <t>CAMBIO GUAYA SELECTORA DE CAMBIOS</t>
  </si>
  <si>
    <t>SISTEMA DIFERENCIAL</t>
  </si>
  <si>
    <t>REPARACION DE DIFERENCIAL</t>
  </si>
  <si>
    <t>SISTEMA ELECTRICO</t>
  </si>
  <si>
    <t>CAMBIO MANGUERA DE ALTERNADOR</t>
  </si>
  <si>
    <t>REPARACION DE ALTERNADOR</t>
  </si>
  <si>
    <t>REPARACION DE ARRANQUE</t>
  </si>
  <si>
    <t>REPARACION SISTEMA DE MIONAS</t>
  </si>
  <si>
    <t>SISTEMA DE  INYECCION</t>
  </si>
  <si>
    <t>MANTENIMIENTO PETER LINEA DE COMBUSTIBLE</t>
  </si>
  <si>
    <t>SISTEMA DE TURBO ALIMENTADOR</t>
  </si>
  <si>
    <t>REPARACION DE TURBO ALIMENTADOR</t>
  </si>
  <si>
    <t xml:space="preserve"> SISTEMA DE AIRE ACONDICIONADO</t>
  </si>
  <si>
    <t>REPARACION DE COMPRESOR AIRE</t>
  </si>
  <si>
    <t>REPARACION DE AIRE ACONDICIONADO</t>
  </si>
  <si>
    <t>MANTENIMIENTO DE AIRE ACONDICIONADO</t>
  </si>
  <si>
    <t>SERVICIO DE ACCESORIOS</t>
  </si>
  <si>
    <t>CAMBIO JUEGO DE PARLANTES</t>
  </si>
  <si>
    <t>SISTEMA DE REPARACION DE  INYECCION</t>
  </si>
  <si>
    <t>REPARACION DE BOMBA DE INYECCION</t>
  </si>
  <si>
    <t>SERVICIO DE PINTURA</t>
  </si>
  <si>
    <t>PINTURA DE RIN</t>
  </si>
  <si>
    <t>INTALACION DE LOGOTIPOS POLICIALES</t>
  </si>
  <si>
    <t>INSTALACION DE SIGLA TIPO PLACA</t>
  </si>
  <si>
    <t>INTALACION DE PROTECTOR SOLAR</t>
  </si>
  <si>
    <t>SISTEMA DE CARPA</t>
  </si>
  <si>
    <t>REPARACION DE CARPA</t>
  </si>
  <si>
    <t>REPARACION DE CARROCERIA</t>
  </si>
  <si>
    <t>SISTEMA DE ESPARRAGOS TORNILLOS</t>
  </si>
  <si>
    <t>REPARACION ROSCA HELICOIL</t>
  </si>
  <si>
    <t>SISTEMA DE  PUERTAS ACCESORIOS</t>
  </si>
  <si>
    <t>REPARACION DE CREMALLERAS</t>
  </si>
  <si>
    <t>SISTEMA DE  ALINEACION</t>
  </si>
  <si>
    <t>SISTEMA  DE CHASIS</t>
  </si>
  <si>
    <t>REPARACION DE PUNTA DE CHASIS</t>
  </si>
  <si>
    <t>SISTEMA DE  MOFLE</t>
  </si>
  <si>
    <t>REPARACION DE MOFLE</t>
  </si>
  <si>
    <t>REPARACION DE CANISTER DE MOFLE</t>
  </si>
  <si>
    <t>CAMBIO TUBO FLEXIBLE DE MOFLE</t>
  </si>
  <si>
    <t>SISTEMA DE  INDICADORES</t>
  </si>
  <si>
    <t>REPARACION DE TABLERO DE INSTRUMENTOS</t>
  </si>
  <si>
    <t>SISTEMA DE  FRENO DE AIRE</t>
  </si>
  <si>
    <t>REPARAR BOMBA DE FRENO DE AIRE</t>
  </si>
  <si>
    <t>REPARAR COMPRESOR DE FRENO AIRE</t>
  </si>
  <si>
    <t>REPARAR VALVALVULAS DE AIRE</t>
  </si>
  <si>
    <t>REPARACION DE TARRO DE AIRE</t>
  </si>
  <si>
    <t>SISTEMA ELEVAVIDRIOS</t>
  </si>
  <si>
    <t>SISTEMA ELECTRICO GENERAL</t>
  </si>
  <si>
    <t>REPARAR MODULO DE CABINA</t>
  </si>
  <si>
    <t>REPARAR MODULO DE MOTOR</t>
  </si>
  <si>
    <t>REPARACION MODULO DE INYECCION</t>
  </si>
  <si>
    <t>REPARAR MODULO DE LUCES</t>
  </si>
  <si>
    <t>REPARACION DE MODULO DE TURBO</t>
  </si>
  <si>
    <t>REPARACION SISTEMA ELECTRICO DE FRENOS</t>
  </si>
  <si>
    <t>REPARACION SISTEMA ELECTRICO ARNES MOTOR</t>
  </si>
  <si>
    <t>REPARACION SISTEMA ELECTRICO DE LUZ DELANTERAS</t>
  </si>
  <si>
    <t>REPARACION SISTEMA ELECTRICO DE LUZ TRASERAS</t>
  </si>
  <si>
    <t>REPARACION SISTEMA ELECTRICO ESTACIONARIAS</t>
  </si>
  <si>
    <t>REPARACION SISTEMA ELECTRICO DE ENCENDIDO</t>
  </si>
  <si>
    <t>REPARACION SISTEMA ELECTRICO DE ARRANQUE</t>
  </si>
  <si>
    <t>REPARACION SISTEMA ELECTRICO DE CAJA FUSIBLES</t>
  </si>
  <si>
    <t>CAMBIO ARNES ELECTRICO  DE MOTOR</t>
  </si>
  <si>
    <t>RIEL DE INYECCION COMUN RIEL</t>
  </si>
  <si>
    <t>SISTEMA ELECTRICO DE BAJO</t>
  </si>
  <si>
    <t>REPARACION DE BAJO</t>
  </si>
  <si>
    <t>REPARACION DE FRENO DE AHOGO</t>
  </si>
  <si>
    <t>SISTEMA BUJES Y PASADORES</t>
  </si>
  <si>
    <t>REPARACION DE TROQUE</t>
  </si>
  <si>
    <t>SISTEMA  DE CARDAN</t>
  </si>
  <si>
    <t>REPARACION DE CARDAN</t>
  </si>
  <si>
    <t>SISTEMA  DE DISTRIBUCION</t>
  </si>
  <si>
    <t>SISTEMA ACCESORIOS</t>
  </si>
  <si>
    <t xml:space="preserve">CAMBIO KIT DE ACCESORIOS </t>
  </si>
  <si>
    <t>SISTEMA DE LUBRICACION</t>
  </si>
  <si>
    <t>CAMBIO ACEITE HIDRAULICO</t>
  </si>
  <si>
    <t>RECTIFICAR  JUEGO  DE CAMPANA DE FRENO</t>
  </si>
  <si>
    <t>RECTIFICAR JUEGO DE  DISCOS DE FRENO</t>
  </si>
  <si>
    <t xml:space="preserve">ENCAMISADA JUEGO DE  CILINDROS </t>
  </si>
  <si>
    <t xml:space="preserve">MONTAR JUEGO  PISTONES </t>
  </si>
  <si>
    <t>RECTIFICAR CIGÜEÑAL EN LOS MOÑONES BIELA BANCADA</t>
  </si>
  <si>
    <t xml:space="preserve">CAMBIAR  JUEGO BUJES </t>
  </si>
  <si>
    <t>AFINACION DE MOTOR COMPLETA (GASOLINA, INCLUYE  LAVADO DE INYECTORES, BUJIAS, BOBINAS, CABLES, LAVADO CUERPO ACELERACION)</t>
  </si>
  <si>
    <t>AFINACION DE MOTOR COMPLETA (DIESEL, incluye lavado lineas combustible fitros programacion,  peter)</t>
  </si>
  <si>
    <t>CAMBIO JUEGO  DE EMPAQUE MULTIPLE DE ADMISION</t>
  </si>
  <si>
    <t>CAMBIO JUEGO DE EMPAQUE MULTIPLE DE ESCAPE</t>
  </si>
  <si>
    <t>CAMBIO JUEGO DE GORROS ECONOMIZADORES</t>
  </si>
  <si>
    <t>CAMBIO JUEGO DE RETEN DE EJE DE LEVAS DELANTERO</t>
  </si>
  <si>
    <t>CAMBIO JUEGO DE ROCIADORES</t>
  </si>
  <si>
    <t>CAMBIO JUEGO DE SELLOS VALVULA</t>
  </si>
  <si>
    <t>REPARAR CULATA( incluye repuestos mano de obra)</t>
  </si>
  <si>
    <t>LATONERIA PINTURA Y  LOGOTIPOS POLICIALES EN GENERAL</t>
  </si>
  <si>
    <t>LAVADO GENERAL(DESMANCHADA BRILLADA LAVADO SILLAS TECHO CARTERAS)</t>
  </si>
  <si>
    <t>FABRICACION DE  ROSCA HELICOIL</t>
  </si>
  <si>
    <t>REPARACION DE CREMALLERA</t>
  </si>
  <si>
    <t>ALINEACION Y BALANCEO Y ROTACION LLANTAS</t>
  </si>
  <si>
    <t>ENCAMISADA DE BLOQUE</t>
  </si>
  <si>
    <t xml:space="preserve">MONTAR  JUEGO PISTONES </t>
  </si>
  <si>
    <t>RECTIFICAR CIGÜEÑAL  BIELA Y BANCADA</t>
  </si>
  <si>
    <t xml:space="preserve">RIMAR  JUEGO BUJES DE  BIELAS </t>
  </si>
  <si>
    <t xml:space="preserve">CAMBIAR  JUEGO BUJES DE EJE COMPENSADOR </t>
  </si>
  <si>
    <t>AFINACION DE MOTOR COMPLETA GASOLINA (incluye lavado de inyectores, microfiltros. Filtro aire, gasolina, cables , bijia, bobinas lavado cuerpo aceleracion y mantenimiento lineas de combustible)</t>
  </si>
  <si>
    <t>PROGRAMACION DE CUERPO ACELERACION</t>
  </si>
  <si>
    <t>CAMBIO JUEGO DE ASIENTOS DE VALVULA</t>
  </si>
  <si>
    <t>CAMBIO JUGO DE BALANCINES</t>
  </si>
  <si>
    <t>CAMBIO JUEGO  DE BOTADORES HIDRAULICOS</t>
  </si>
  <si>
    <t>CAMBIO  JUEGO DE BOTADORES MECANICOS</t>
  </si>
  <si>
    <t>CAMBIO JUEGO DE EMPAQUES CUELLO MULTIPLE DE ESCAPE</t>
  </si>
  <si>
    <t>CAMBIO JUEGO DE PISTONES</t>
  </si>
  <si>
    <t>CAMBIO  JUEGO DE RESORTE DE PRESION DE VALVULA</t>
  </si>
  <si>
    <t>CAMBIO JUEGO DE VALVULA DE ESCAPE</t>
  </si>
  <si>
    <t>CAMBIO JUEGO DE VALVULAS ADMISION</t>
  </si>
  <si>
    <t>CAMBIO JUEGO DE SEMI CASQUILLOS DE EJE DE LEVAS</t>
  </si>
  <si>
    <t xml:space="preserve">RECTIFICAR JUEGO  ASIENTOS </t>
  </si>
  <si>
    <t xml:space="preserve">RECTIFICAR JUEGO VALVULAS </t>
  </si>
  <si>
    <t xml:space="preserve">CAMBIO JUEGO GUIAS DE VALVULAS </t>
  </si>
  <si>
    <t>FABRICACION ROSCA HELICOIL EN CULATA</t>
  </si>
  <si>
    <t>CAMBIO JUEGO  DE RODAMINETOS DE CAJA DE TRANSMISION</t>
  </si>
  <si>
    <t>CAMBIO JUEGO  DE RETENEDORES DE CAJA DE TRANSMISION</t>
  </si>
  <si>
    <t>CAMBIO BORNE BATERIA</t>
  </si>
  <si>
    <t>CAMBIO CABLE DE MASA BATRIA</t>
  </si>
  <si>
    <t>CALIBRACION DE LUCES</t>
  </si>
  <si>
    <t>LAVADO DE TANQUE DE COMBUSTIBLE</t>
  </si>
  <si>
    <t>CAMBIO MOTOR PLUMILLAS</t>
  </si>
  <si>
    <t>CAMBIO MOTOR DE BLOQUEO DE PUERTAS</t>
  </si>
  <si>
    <t>CAMBIO GUIAS DE PUERTAS A VIDRIOS</t>
  </si>
  <si>
    <t>PINTURA Y LATONERIA DE PUERTA</t>
  </si>
  <si>
    <t>PINTURA Y LATONERIA DE GUARBARRO DELANTERO</t>
  </si>
  <si>
    <t>PINTURA Y LATONERIA  DE GUARBARRO TRASERO</t>
  </si>
  <si>
    <t>PINTURA  LATONERIA DE TECHO</t>
  </si>
  <si>
    <t>PINTURA REPRACINES PLASTICAS Y  DE BOMPER</t>
  </si>
  <si>
    <t>LATONERIA Y PINTURA COMPUERTA TRASERA</t>
  </si>
  <si>
    <t>LATONERIA Y PINTURA DE CAPO</t>
  </si>
  <si>
    <t>LATONERIA RESTAURACION PLASTICA Y PINTURA EXTERNO BAÑO MARIA</t>
  </si>
  <si>
    <t>IMPERBEALIZAR CABINA COMPLETA</t>
  </si>
  <si>
    <t xml:space="preserve"> LATONERIA Y PINTURA DE COMPUERTAS</t>
  </si>
  <si>
    <t xml:space="preserve">POLICHADA BRILLADA Y LAVADO GENERAL </t>
  </si>
  <si>
    <t>CAMBIO  JUEGO GUIAS DE PUERTAS</t>
  </si>
  <si>
    <t>REPARACION CHAPA DE  PUERTA</t>
  </si>
  <si>
    <t>CAMBIO CHAPA PUERTA</t>
  </si>
  <si>
    <t>REPARACION CHAPA DEL CAPOT</t>
  </si>
  <si>
    <t>ALINEACION Y BALANCEO ROTACION LLANTAS</t>
  </si>
  <si>
    <t>REPARAR MEDIAS DE CHASIS  CAMBER CASTER</t>
  </si>
  <si>
    <t>MANTENIMIENTO DE AIRE ACONDICIONADO(incluye filtro, carga y lavado componentes en sistema de sistema, correccion fugas nivelar aceite de compresor)</t>
  </si>
  <si>
    <t>MANTENIMIENTO TENSION DE FRENOS EN GENERAL(mantenimiento discos, pastas, bandas, campanas, emertgencia cambio liquido de frenos)</t>
  </si>
  <si>
    <t>REPARACION JUEGO POR (4)  CUATRO DE INYECTOR BOMBA</t>
  </si>
  <si>
    <t>REPARACION JUEGO POR (4)CUATRO  DE INYECTOR COMVENCIONAL</t>
  </si>
  <si>
    <t>EMPACAR TURBO ALIMENTADOR</t>
  </si>
  <si>
    <t>REPARACION DE AIRE ACONDICIONADO(incluye todo el sistema electrico mecanico)</t>
  </si>
  <si>
    <t>LATONERIA PINTURA DE PUERTA</t>
  </si>
  <si>
    <t>LATONERIA PINTURA DE TECHO</t>
  </si>
  <si>
    <t>LATONERIA PINTURA DE BOMPER</t>
  </si>
  <si>
    <t>LATONERIA PINTURA COMPUERTA TRASERA</t>
  </si>
  <si>
    <t>LATONERIA PINTURA DE CAPOTA</t>
  </si>
  <si>
    <t>LATONERIA PINTURA EXTERNO BAÑO MARIA</t>
  </si>
  <si>
    <t>LATONERIA PINTURA DE COMPUERTAS</t>
  </si>
  <si>
    <t>REPRACION EXTRUCTURAS, APLIACACION DE ESPUMAS TAPIZADA DE SILLAS DE CABINA</t>
  </si>
  <si>
    <t>INSTALACION DE AISLANTE DE CALOR DE MOTOR Y CAJA</t>
  </si>
  <si>
    <t>REPARACION CHAPA  PUERTA</t>
  </si>
  <si>
    <t>REPARAR MEDIAS DE CHASIS CAMBER Y CASTER</t>
  </si>
  <si>
    <t>SOLDAR CHASIS EN LA PUNTAS DELANTERAS</t>
  </si>
  <si>
    <t xml:space="preserve">SISTEMA ELECTRICO GENERAL </t>
  </si>
  <si>
    <t>AJUSTE DE TROQUE CON LAINAS</t>
  </si>
  <si>
    <t>LLANTAS</t>
  </si>
  <si>
    <t>CERTIFICADO REVISION TECNICOMECANICA</t>
  </si>
  <si>
    <t>REVISION TECNICOMECANICA</t>
  </si>
  <si>
    <t>DISCO DE FRENOS</t>
  </si>
  <si>
    <t xml:space="preserve">AUTOMOVIL </t>
  </si>
  <si>
    <t>BOSTER DE FRENOS</t>
  </si>
  <si>
    <t>BOMBA PRINCIPAL DE FRENO</t>
  </si>
  <si>
    <t>CAMPANA DE FRENO TRASERA</t>
  </si>
  <si>
    <t>CILINDRO DE FRENO</t>
  </si>
  <si>
    <t>JUEGO DE CLAVOS Y CASUELAS PARA ZAPATAS DE FRENOS</t>
  </si>
  <si>
    <t>GUAYAS DE FRENO DE EMERGENCIA PRINCIPAL</t>
  </si>
  <si>
    <t>GUAYAS DE EMERGENCIA TRASERA</t>
  </si>
  <si>
    <t>JUEGO DE PASTAS  DE  FRENOS DE LANTERA</t>
  </si>
  <si>
    <t>KIT DE ATIRRUIDOS PASTAS FRENO</t>
  </si>
  <si>
    <t xml:space="preserve"> LIMITADOR DE FRENO</t>
  </si>
  <si>
    <t>MANGUERA DE MORDAZAS</t>
  </si>
  <si>
    <t>MORDAZA DE FRENO</t>
  </si>
  <si>
    <t>JUEGO DE MORDAZAS DE FRENO</t>
  </si>
  <si>
    <t>PASTILLAS DE FRENOS DELANTERAS</t>
  </si>
  <si>
    <t>PASTILLAS DE FRENOS TRASERAS</t>
  </si>
  <si>
    <t>PORTAMORDAZA DE FRENOS</t>
  </si>
  <si>
    <t>RACHE DE FRENO</t>
  </si>
  <si>
    <t>SEPARADORES DE RODILLO</t>
  </si>
  <si>
    <t>TARRO DE FRENO</t>
  </si>
  <si>
    <t>JIUEGO TENSORES DE FRENOS</t>
  </si>
  <si>
    <t>TUERCA PINADORA DE CAMPANA</t>
  </si>
  <si>
    <t>TUERCA PINADORA DE EJE</t>
  </si>
  <si>
    <t>JUEGO  DE  CALIPER DE MORDAZAS</t>
  </si>
  <si>
    <t>JUEGO  DE BANDAS DE EMERGENCIA</t>
  </si>
  <si>
    <t>REPARACION FRENO DE EMERGENCIA</t>
  </si>
  <si>
    <t>LIQUIDO DE FRENOS</t>
  </si>
  <si>
    <t xml:space="preserve">JUEGO BANDAS DE FRENOS </t>
  </si>
  <si>
    <t>AMORTIGUADOR DELANTERO</t>
  </si>
  <si>
    <t>AMORTIGUADOR TRASERO</t>
  </si>
  <si>
    <t>JUEGO ( 8) OCHO BALANCIN DE MUELLE</t>
  </si>
  <si>
    <t>BARRA ESTABILIZADORA</t>
  </si>
  <si>
    <t>BIELETA BARRA ESTABILIZADORA</t>
  </si>
  <si>
    <t xml:space="preserve">JUEGO (2) DOS TOPES AMORTIGUADORES DENTEROS </t>
  </si>
  <si>
    <t xml:space="preserve">JUEGO TOPES (2) DOS AMORTIGUADORES TRASEROS </t>
  </si>
  <si>
    <t>BOCIN</t>
  </si>
  <si>
    <t>BRAZOS DE DIRECCION LARGOS</t>
  </si>
  <si>
    <t>JUEGO DE BUJES DE BARRA ESTABILIZADORA DELANTERA</t>
  </si>
  <si>
    <t>JUEGO DE BUJES DE BARRA TENSORA</t>
  </si>
  <si>
    <t>JUEGO  DE BUJES DE TIJERAS INFERIORES</t>
  </si>
  <si>
    <t>JUEGO  DE BUJES DE TIJERAS SUPERIOES</t>
  </si>
  <si>
    <t>JUEGO   DE CAUCHOS DE BARRA ESTABILIZADORA</t>
  </si>
  <si>
    <t>ESFERAS</t>
  </si>
  <si>
    <t>GUARDA POLVOS DE EJE</t>
  </si>
  <si>
    <t>GUARDA POLVOS DE BRAZO DIRECCION</t>
  </si>
  <si>
    <t>JUEGO PERNOS COMPLETOS DELANTEROS</t>
  </si>
  <si>
    <t>PERNO COMPLETO DELANTERO</t>
  </si>
  <si>
    <t>JUEGO PERNOS COMPLETOS TRASEROS</t>
  </si>
  <si>
    <t xml:space="preserve">PIN DE EJE </t>
  </si>
  <si>
    <t>PORTAMAGUETA</t>
  </si>
  <si>
    <t>PUNTA DE EJES LADO CAJA</t>
  </si>
  <si>
    <t xml:space="preserve"> PUNTA DE EJES LADO RUEDA</t>
  </si>
  <si>
    <t>JUEGO  DE RETENEDOR BOCIN DELANTERO</t>
  </si>
  <si>
    <t>JUEGO RETENEDORES DELANTEROS</t>
  </si>
  <si>
    <t>JUEGO RETENEDORES TRASEROS</t>
  </si>
  <si>
    <t xml:space="preserve">RODAMIENTOS DELANTEROS </t>
  </si>
  <si>
    <t>RODAMIENTOS TRASEROS</t>
  </si>
  <si>
    <t>RODILLOS DE BOCIN</t>
  </si>
  <si>
    <t>RODILLOS DE CAMPANA</t>
  </si>
  <si>
    <t>ROTULA INFERIOR</t>
  </si>
  <si>
    <t>ROTULA SUPERIOR</t>
  </si>
  <si>
    <t>TERMINAL DE DIRECCION</t>
  </si>
  <si>
    <t>TIJERA INFERIOR</t>
  </si>
  <si>
    <t>TIJERA SUPERIOR</t>
  </si>
  <si>
    <t>JUEGO TORNILLOS DE TIJERA SUPERIOR</t>
  </si>
  <si>
    <t>TUERCAS DE BOCIN</t>
  </si>
  <si>
    <t xml:space="preserve">KIT DE MOGOLLA DE AMORTIGUADOR DELANTERAS </t>
  </si>
  <si>
    <t xml:space="preserve">KIT DE MOGOLLA DE AMORTIGUADOR TRASERAS </t>
  </si>
  <si>
    <t>BARARA DE EJE CENTRO</t>
  </si>
  <si>
    <t>CABEZOTE</t>
  </si>
  <si>
    <t>SEPARADOR DE EJE</t>
  </si>
  <si>
    <t>JUEGO  DE TORNILLO DE FIJACION DE EJE</t>
  </si>
  <si>
    <t xml:space="preserve"> GUARDAPOLVO METALCAUCHO</t>
  </si>
  <si>
    <t xml:space="preserve"> ESPIRAL DELANTERO</t>
  </si>
  <si>
    <t>ESPIRAL TRASERO</t>
  </si>
  <si>
    <t>BOMBA DE AGUA</t>
  </si>
  <si>
    <t xml:space="preserve"> TAPON DE AGUA</t>
  </si>
  <si>
    <t>KIT DE EMBRAGUE(PRENSA,RODILLO Y DISCO)</t>
  </si>
  <si>
    <t>BOMBA AUXILIAR DE CLUTCH</t>
  </si>
  <si>
    <t>BOMBA PRINCIPAL DE CLUTCH</t>
  </si>
  <si>
    <t>BOSTER DE CLUTCH</t>
  </si>
  <si>
    <t>DISCO DE CLUTCH</t>
  </si>
  <si>
    <t>GARRA DE CLUTCH</t>
  </si>
  <si>
    <t>PIBOTE DE CLUTCH</t>
  </si>
  <si>
    <t>PIN DE GARRA</t>
  </si>
  <si>
    <t>PRENSA</t>
  </si>
  <si>
    <t>RODILLO DE CLUTCH</t>
  </si>
  <si>
    <t>RODILLO DE VOLANTE</t>
  </si>
  <si>
    <t>TAPA PROPULSORA</t>
  </si>
  <si>
    <t>VOLANTE</t>
  </si>
  <si>
    <t>ENFOCADOR DE RADIADOR</t>
  </si>
  <si>
    <t>FANCLUTCH</t>
  </si>
  <si>
    <t>MANGERA INFERIOR DE RADIADOR</t>
  </si>
  <si>
    <t>MANGERA SUPERIOR DE RADIADOR</t>
  </si>
  <si>
    <t>MANGUERA DE CALEFACCION</t>
  </si>
  <si>
    <t>RADIADOR</t>
  </si>
  <si>
    <t>TAPA DE RADIADOR</t>
  </si>
  <si>
    <t>TARRO RECUPERADOR DE AGUA</t>
  </si>
  <si>
    <t>TERMOSTATO</t>
  </si>
  <si>
    <t>VENTILADOR</t>
  </si>
  <si>
    <t>TANQUE DE RADIADOR</t>
  </si>
  <si>
    <t>PANAL DE RADIADOR</t>
  </si>
  <si>
    <t>SOPORTES DE RADIADOR</t>
  </si>
  <si>
    <t>CAJA DE DIRECCION</t>
  </si>
  <si>
    <t>BOMBA DE DIRECCION HIDRAULICA</t>
  </si>
  <si>
    <t>CAÑAS DE DIRECCION</t>
  </si>
  <si>
    <t>CORREA DE DIRECCION HIDRAULICA</t>
  </si>
  <si>
    <t>EMPAQUETADURA DIRECCION</t>
  </si>
  <si>
    <t>MANGUERA ALIMENTACION HIDRAULICA</t>
  </si>
  <si>
    <t>ROTOR CON ASPAS DE BOMBA DIRECCION</t>
  </si>
  <si>
    <t>VALVULA DE ALIVIO BOMBA HIDRAULICA</t>
  </si>
  <si>
    <t>CREMALLERA DE DIRECCION</t>
  </si>
  <si>
    <t>SIN FIN DE DIRECCION</t>
  </si>
  <si>
    <t>BUJES DE CAJA DE DIRECCION</t>
  </si>
  <si>
    <t>CARCAZA DE DIRECCION</t>
  </si>
  <si>
    <t>LAVADO CUERPO DE ACELERACION (incluye empaques  y calibracion)</t>
  </si>
  <si>
    <t xml:space="preserve"> BUJIAS </t>
  </si>
  <si>
    <t>JUEGO ANILLOS DE BLOQUE</t>
  </si>
  <si>
    <t>ARBOL DE LEVAS</t>
  </si>
  <si>
    <t>BIELA</t>
  </si>
  <si>
    <t>BOMBA DE GASOLINA ELECTRICA</t>
  </si>
  <si>
    <t>BOMBA DE LUBRICACION</t>
  </si>
  <si>
    <t>MENSULA DE COMBUSTILBE CON FLOTADOR Y VALVULA ANTIRETORNO</t>
  </si>
  <si>
    <t>BRAZO LIMPIA PARA BRISAS</t>
  </si>
  <si>
    <t>CAJA FILTRO DE AIRE</t>
  </si>
  <si>
    <t xml:space="preserve">JUEGO CASQUETES DE BANCADA </t>
  </si>
  <si>
    <t>CATALIZADOR DE GASES</t>
  </si>
  <si>
    <t>CAUCHOS DE MOFLE</t>
  </si>
  <si>
    <t>CIGÜEÑAL</t>
  </si>
  <si>
    <t>CORREA DE ACCESORIOS</t>
  </si>
  <si>
    <t>CORREA DE DISTRIBUCION</t>
  </si>
  <si>
    <t>CREMALLERA DE VOLANTE</t>
  </si>
  <si>
    <t>DAMPER</t>
  </si>
  <si>
    <t>EJE DE BALANCINES</t>
  </si>
  <si>
    <t>EMPAQUE DE CARTER</t>
  </si>
  <si>
    <t>EMPAQUE DE CULATA</t>
  </si>
  <si>
    <t>JUEGO TAPONES DE CULATA</t>
  </si>
  <si>
    <t>EMPAQUE TAPA VALVULAS</t>
  </si>
  <si>
    <t>EMPAQUETADURA DE MOTOR COMPLETO</t>
  </si>
  <si>
    <t>GUAYA ACELERADORA</t>
  </si>
  <si>
    <t>GUAYA CAPOT</t>
  </si>
  <si>
    <t>GUAYA DE CLUTCH</t>
  </si>
  <si>
    <t>GUIAS DE VALVULA</t>
  </si>
  <si>
    <t xml:space="preserve">INYECTOR </t>
  </si>
  <si>
    <t>MEDIA LUNAS DE TAPA VALVULAS</t>
  </si>
  <si>
    <t>JUEGO MEDIAS LUNAS DE BLOQUE</t>
  </si>
  <si>
    <t>MEDIDOR DE COMBUSTIBLE</t>
  </si>
  <si>
    <t>MENSULA TANQUE DE COMBUSTIBLE</t>
  </si>
  <si>
    <t>MONEDA DE CALIBRACION</t>
  </si>
  <si>
    <t>PETER DE MOTOR</t>
  </si>
  <si>
    <t>PIÑON LOCO</t>
  </si>
  <si>
    <t>PLUG GOBERNADOR</t>
  </si>
  <si>
    <t>RETEN DE EJE DE LEVAS TRASERO</t>
  </si>
  <si>
    <t>RETENEDOR DE CIGÜEÑAL TRASERO</t>
  </si>
  <si>
    <t>SILENCIADOR TUBO DE ESCAPE</t>
  </si>
  <si>
    <t>SOPORTE DE CAJA</t>
  </si>
  <si>
    <t>SOPORTE DE MOTOR</t>
  </si>
  <si>
    <t>SOPORTE TUBO DE ESCAPE</t>
  </si>
  <si>
    <t>TAPA DE COMBUSTIBLE</t>
  </si>
  <si>
    <t>TAPA DE DISTRIBUCION MECANICA</t>
  </si>
  <si>
    <t>TAPA FRONTAL DE MOTOR</t>
  </si>
  <si>
    <t>TAPA PORTARETENEDOR CIGÜEÑAL TRASERO</t>
  </si>
  <si>
    <t>TAPA VALVULAS</t>
  </si>
  <si>
    <t>TAPONES DE BLOQUE</t>
  </si>
  <si>
    <t>TAPONES DE REFRIGERACION</t>
  </si>
  <si>
    <t>TROMPÒ DE LUBRICACION</t>
  </si>
  <si>
    <t>TROMPO DE TEMPERATURA</t>
  </si>
  <si>
    <t>VALVULA DE IAC SENSOR MINIMA</t>
  </si>
  <si>
    <t>PATIN TENSOR DE DISTRIBUCION</t>
  </si>
  <si>
    <t>PATIN FIJO DE DISTRIBUCION</t>
  </si>
  <si>
    <t>PATIN TENSOR DE ACCESORIOS</t>
  </si>
  <si>
    <t>PATIN FIJO DE ACCESORIOS</t>
  </si>
  <si>
    <t>BRIDA DE REFRIGERACION</t>
  </si>
  <si>
    <t>BASE DE TERMOSTATO</t>
  </si>
  <si>
    <t>CULATA COMPLETA</t>
  </si>
  <si>
    <t>CAJA DE TRANSMISION COMPLETA</t>
  </si>
  <si>
    <t>CARCASA DE CAJA</t>
  </si>
  <si>
    <t>EMPAQUETADURA DE CAJA</t>
  </si>
  <si>
    <t>ENFLACHE DE CAJA</t>
  </si>
  <si>
    <t>GARRAS DE SINCRONISMOS</t>
  </si>
  <si>
    <t>GARRAS DE SINCRONISMOS DESPLAZABLES</t>
  </si>
  <si>
    <t>PIN DE AJUSTE</t>
  </si>
  <si>
    <t>PIÑON DE CUARTA</t>
  </si>
  <si>
    <t xml:space="preserve">PIÑON DE PRIMERA </t>
  </si>
  <si>
    <t>PIÑON DE QUINTA</t>
  </si>
  <si>
    <t>PIÑON DE REVERSA</t>
  </si>
  <si>
    <t>PIÑON DE SEGUNDA</t>
  </si>
  <si>
    <t>PIÑON DE SEXTA</t>
  </si>
  <si>
    <t>PIÑON DE TERCERA</t>
  </si>
  <si>
    <t>RECIBIDOR DE EJE</t>
  </si>
  <si>
    <t>RETEN DE ENFLACHE</t>
  </si>
  <si>
    <t>RETENEDOR DE PROPULSOR</t>
  </si>
  <si>
    <t>RETENEDOR EJE DE SALIDA</t>
  </si>
  <si>
    <t>TAPON DE CAJA</t>
  </si>
  <si>
    <t>TREN FIJO</t>
  </si>
  <si>
    <t>VOLANTE DE CAJA</t>
  </si>
  <si>
    <t>RODILLO RADIAL RIGIDO</t>
  </si>
  <si>
    <t>EJE TOMA DE SALIDA</t>
  </si>
  <si>
    <t>RODILLO DE AGUJAS</t>
  </si>
  <si>
    <t>CORONA DE CAJA</t>
  </si>
  <si>
    <t>MECANISMOS DE MANIOBRA DE CAJA</t>
  </si>
  <si>
    <t>PING DE GUALLA CONTROL DE CAMBIOS</t>
  </si>
  <si>
    <t>MUÑECO DE CAJA DE CAMBIOS</t>
  </si>
  <si>
    <t>ALTERNADOR  (Componentes electricos y electrònicos)</t>
  </si>
  <si>
    <t>ARRANQUE</t>
  </si>
  <si>
    <t>AUTOMATICO DE ARRANQUE PRINCIPAL</t>
  </si>
  <si>
    <t>BENDIX DE ARRANQUE</t>
  </si>
  <si>
    <t xml:space="preserve">BUJIAS  </t>
  </si>
  <si>
    <t>COMANDO DE DIRECCIONALES</t>
  </si>
  <si>
    <t>COMANDO DE LUCES</t>
  </si>
  <si>
    <t>COMPUTADORA O MUDULO MOTOR</t>
  </si>
  <si>
    <t>CONECTOR BOMBILLO HALOGENO</t>
  </si>
  <si>
    <t>CORREA ALTERNADOR</t>
  </si>
  <si>
    <t>DISTRIBUIDOR</t>
  </si>
  <si>
    <t>ESCOBILLAS DE ARRANQUE</t>
  </si>
  <si>
    <t>ESPEJOS RETROVISORES</t>
  </si>
  <si>
    <t>FLASHER DIRECCIONALES</t>
  </si>
  <si>
    <t>INDUCIDO ARRANQUE</t>
  </si>
  <si>
    <t>INMOVILIZADOR ELECTRONCO</t>
  </si>
  <si>
    <t>JUEGO CABLES DE ALTA</t>
  </si>
  <si>
    <t>JUEGO ESCOBILLAS DE ALTERNADOR</t>
  </si>
  <si>
    <t>MOTOR PARA MIONAS</t>
  </si>
  <si>
    <t>PITO</t>
  </si>
  <si>
    <t>PIVOTE LIMPIA PARA BRISAS</t>
  </si>
  <si>
    <t>REGULADOR DE ALTERNADOR</t>
  </si>
  <si>
    <t>RELAY DE CJA DE FUSIBLES</t>
  </si>
  <si>
    <t>PORTA RELAY DE CAJA DE FUSIBLES</t>
  </si>
  <si>
    <t>SENSOR ACELERADOR</t>
  </si>
  <si>
    <t>SENSOR DE GOLPETEO</t>
  </si>
  <si>
    <t>SENSOR DE OXIGENO</t>
  </si>
  <si>
    <t>SENSOR DE VELOCIMETRO</t>
  </si>
  <si>
    <t>SENSOR MAF FLUJO DE AIRE</t>
  </si>
  <si>
    <t>SENSOR MAP PRESION ATMOSFERICA</t>
  </si>
  <si>
    <t>SENSOR NIVEL DE AGUA</t>
  </si>
  <si>
    <t>SENSOR POSICION CIGÜEÑAL</t>
  </si>
  <si>
    <t>SENSOR TPS POSICION MARIPOSA</t>
  </si>
  <si>
    <t>SENSOR VSS VELOCIDAD</t>
  </si>
  <si>
    <t>SEPARADOR DE VOLANTE</t>
  </si>
  <si>
    <t>STOP</t>
  </si>
  <si>
    <t>SWICH DE ENCENDIDO</t>
  </si>
  <si>
    <t>SWICH DE LLAVE</t>
  </si>
  <si>
    <t>TABLERO COMPLETO INSTRUMENTOS</t>
  </si>
  <si>
    <t>TROMPO DE REVERSA</t>
  </si>
  <si>
    <t>UNIDAD FAROLAS</t>
  </si>
  <si>
    <t>ZAPATILLA</t>
  </si>
  <si>
    <t>POLEA DE ALTERNADOR CANAL O EN  V</t>
  </si>
  <si>
    <t>CUERPO DE ACELERACION</t>
  </si>
  <si>
    <t>SELLOS DE INYECTOR</t>
  </si>
  <si>
    <t>FLAUTA DE INYECTORES</t>
  </si>
  <si>
    <t>INYECTOR</t>
  </si>
  <si>
    <t>COMPRESOR DE AIRE</t>
  </si>
  <si>
    <t>COMPRESOR DE AIRE ACONDICIONADO</t>
  </si>
  <si>
    <t>EVAPORADOR DE AIRE ACONDICIONADO</t>
  </si>
  <si>
    <t>MANGUERA DE AIRE ACONDICIONADO</t>
  </si>
  <si>
    <t>TROMPO DE AIRE ACONDICIONADO</t>
  </si>
  <si>
    <t>CONDENSADOR DE AIRE ACONDICIONADO</t>
  </si>
  <si>
    <t>FILTRO ORRING DE AIRE ACONDICIONADO</t>
  </si>
  <si>
    <t>TERMOSTATO DE AIRE ACONDICIONADO</t>
  </si>
  <si>
    <t>PRESOSTATO DE AIRE ACONDICIONADO</t>
  </si>
  <si>
    <t>FILTRO DE HABITACULO DE AIRE ACONDICIONADO</t>
  </si>
  <si>
    <t>JUEGO DE PLUMILLAS</t>
  </si>
  <si>
    <t>JUEGO DE TAPETES</t>
  </si>
  <si>
    <t>RADIO TRANSISTOR CON USB</t>
  </si>
  <si>
    <t>PILAS CONTROL  ALARMA</t>
  </si>
  <si>
    <t>EXPLORADORAS</t>
  </si>
  <si>
    <t>JUEGO DE  EMPAQUES DE CABINA</t>
  </si>
  <si>
    <t>SOPORTES DE CABINA</t>
  </si>
  <si>
    <t xml:space="preserve">ESTRACCION Y ESPARRAGOS </t>
  </si>
  <si>
    <t>CHAPA DEL CAPOT</t>
  </si>
  <si>
    <t>PUNTAS DE CHASIS</t>
  </si>
  <si>
    <t>MOFLE</t>
  </si>
  <si>
    <t>SILENCIADOR DE MOFLE</t>
  </si>
  <si>
    <t>CANISTER DE MOFLE</t>
  </si>
  <si>
    <t>SWICH DE VIDRIOS</t>
  </si>
  <si>
    <t xml:space="preserve"> MODULO DE CABINA</t>
  </si>
  <si>
    <t xml:space="preserve"> MODULO DE MOTOR</t>
  </si>
  <si>
    <t xml:space="preserve"> MODULO DE INYECCION</t>
  </si>
  <si>
    <t xml:space="preserve"> MODULO DE LUCES</t>
  </si>
  <si>
    <t xml:space="preserve"> DE MODULO DE TURBO</t>
  </si>
  <si>
    <t>ARNES ELECTRICO DE CABINA</t>
  </si>
  <si>
    <t>BOMBILLO DE FAROLA</t>
  </si>
  <si>
    <t>BOMBILLOS LUZ MEDIA</t>
  </si>
  <si>
    <t>BOMBILLOS DE TABLERO DE INSTRUMENTOS</t>
  </si>
  <si>
    <t>KIT DISTRIBUCION O CORREA DE TIEMPOS</t>
  </si>
  <si>
    <t>BUJE Y PASADOR DE TROQUE</t>
  </si>
  <si>
    <t>CRUCETA DE CARDAN</t>
  </si>
  <si>
    <t>CARDAN</t>
  </si>
  <si>
    <t>RESTAURACIONES PLASTICAS  LOGOTIPOS POLICIALES EN  GENERAL</t>
  </si>
  <si>
    <t>RESTAURACION DE PLACA</t>
  </si>
  <si>
    <t>SISTEMA DE  PUERTAS, VIDRIOS Y ACCESORIOS</t>
  </si>
  <si>
    <t>VIDRIO PUERTA DELANTERA</t>
  </si>
  <si>
    <t xml:space="preserve">VIDRIO PUERTA TRASERA </t>
  </si>
  <si>
    <t xml:space="preserve">ODOMETRO </t>
  </si>
  <si>
    <t xml:space="preserve"> CAMPANA DE FRENO DELANTERA</t>
  </si>
  <si>
    <t xml:space="preserve"> CAMPANA DE FRENO TRASERA</t>
  </si>
  <si>
    <t xml:space="preserve"> CILINDRO DE FRENO</t>
  </si>
  <si>
    <t xml:space="preserve"> GUAYAS DE EMERGENCIA PRINCIPAL</t>
  </si>
  <si>
    <t xml:space="preserve"> GUAYAS DE EMERGENCIA TRASERA</t>
  </si>
  <si>
    <t xml:space="preserve"> RACHE DE FRENO</t>
  </si>
  <si>
    <t xml:space="preserve"> SEPARADORES DE RODILLO</t>
  </si>
  <si>
    <t xml:space="preserve"> TARRO DE FRENO</t>
  </si>
  <si>
    <t xml:space="preserve"> TUERCA PINADORA DE CAMPANA</t>
  </si>
  <si>
    <t xml:space="preserve"> LIQUIDO DE FRENOS</t>
  </si>
  <si>
    <t xml:space="preserve"> AMORTIGUADOR DELANTERO</t>
  </si>
  <si>
    <t xml:space="preserve"> AMORTIGUADOR TRASERO</t>
  </si>
  <si>
    <t xml:space="preserve"> BARRA ESTABILIZADORA</t>
  </si>
  <si>
    <t xml:space="preserve"> BIELETA BARRA ESTABILIZADORA</t>
  </si>
  <si>
    <t xml:space="preserve"> BOCIN</t>
  </si>
  <si>
    <t xml:space="preserve"> BRAZOS DE DIRECCION LARGOS</t>
  </si>
  <si>
    <t xml:space="preserve"> ESFERAS</t>
  </si>
  <si>
    <t xml:space="preserve"> PORTAMAGUETA</t>
  </si>
  <si>
    <t xml:space="preserve"> TUERCAS DE BOCIN</t>
  </si>
  <si>
    <t xml:space="preserve"> BARARA DE EJE CENTRO</t>
  </si>
  <si>
    <t xml:space="preserve"> BOMBA AUXILIAR DE CLUTCH</t>
  </si>
  <si>
    <t xml:space="preserve"> BOMBA PRINCIPAL DE CLUTCH</t>
  </si>
  <si>
    <t xml:space="preserve"> BOSTER DE CLUTCH</t>
  </si>
  <si>
    <t xml:space="preserve"> DISCO DE CLUTCH</t>
  </si>
  <si>
    <t xml:space="preserve"> GARRA DE CLUTCH</t>
  </si>
  <si>
    <t xml:space="preserve"> PIBOTE DE CLUTCH</t>
  </si>
  <si>
    <t xml:space="preserve"> PIN DE GARRA</t>
  </si>
  <si>
    <t xml:space="preserve"> PRENSA</t>
  </si>
  <si>
    <t xml:space="preserve"> RODILLO DE CLUTCH</t>
  </si>
  <si>
    <t xml:space="preserve"> RODILLO DE VOLANTE</t>
  </si>
  <si>
    <t xml:space="preserve"> TAPA PROPULSORA</t>
  </si>
  <si>
    <t xml:space="preserve"> VOLANTE</t>
  </si>
  <si>
    <t xml:space="preserve"> BOMBA DE AGUA</t>
  </si>
  <si>
    <t xml:space="preserve"> ENFOCADOR DE RADIADOR</t>
  </si>
  <si>
    <t xml:space="preserve"> FANCLUTCH</t>
  </si>
  <si>
    <t xml:space="preserve"> MANGUERA DE CALEFACCION</t>
  </si>
  <si>
    <t xml:space="preserve"> RADIADOR</t>
  </si>
  <si>
    <t xml:space="preserve"> TAPA DE RADIADOR</t>
  </si>
  <si>
    <t xml:space="preserve"> TARRO RECUPERADOR DE AGUA</t>
  </si>
  <si>
    <t xml:space="preserve"> TERMOSTATO</t>
  </si>
  <si>
    <t xml:space="preserve"> VENTILADOR</t>
  </si>
  <si>
    <t xml:space="preserve"> TANQUE DE RADIADOR</t>
  </si>
  <si>
    <t xml:space="preserve"> PANAL DE RADIADOR</t>
  </si>
  <si>
    <t xml:space="preserve"> SOPORTES DE RADIADOR</t>
  </si>
  <si>
    <t xml:space="preserve"> CAJA DE DIRECCION</t>
  </si>
  <si>
    <t xml:space="preserve"> BOMBA DE DIRECCION HIDRAULICA</t>
  </si>
  <si>
    <t xml:space="preserve"> CAÑAS DE DIRECCION</t>
  </si>
  <si>
    <t xml:space="preserve"> CORREA DE DIRECCION HIDRAULICA</t>
  </si>
  <si>
    <t xml:space="preserve"> EMPAQUETADURA DIRECCION</t>
  </si>
  <si>
    <t xml:space="preserve"> MANGUERA ALIMENTACION HIDRAULICA</t>
  </si>
  <si>
    <t xml:space="preserve"> ROTOR CON ASPAS DE BOMBA DIRECCION</t>
  </si>
  <si>
    <t xml:space="preserve"> VALVULA DE ALIVIO BOMBA HIDRAULICA</t>
  </si>
  <si>
    <t xml:space="preserve"> CREMALLERA DE DIRECCION</t>
  </si>
  <si>
    <t xml:space="preserve"> SIN FIN DE DIRECCION</t>
  </si>
  <si>
    <t xml:space="preserve"> CARCAZA DE DIRECCION</t>
  </si>
  <si>
    <t xml:space="preserve"> ARBOL DE LEVAS</t>
  </si>
  <si>
    <t xml:space="preserve"> BOMBA DE LUBRICACION</t>
  </si>
  <si>
    <t xml:space="preserve"> BRAZO LIMPIA PARA BRISAS</t>
  </si>
  <si>
    <t xml:space="preserve"> CAJA FILTRO DE AIRE</t>
  </si>
  <si>
    <t xml:space="preserve"> CATALIZADOR DE GASES</t>
  </si>
  <si>
    <t xml:space="preserve"> CIGÜEÑAL</t>
  </si>
  <si>
    <t xml:space="preserve"> CORREA DE ACCESORIOS</t>
  </si>
  <si>
    <t xml:space="preserve"> CREMALLERA DE VOLANTE</t>
  </si>
  <si>
    <t xml:space="preserve"> DAMPER</t>
  </si>
  <si>
    <t xml:space="preserve"> EJE DE BALANCINES</t>
  </si>
  <si>
    <t xml:space="preserve"> EMPAQUE DE CARTER</t>
  </si>
  <si>
    <t xml:space="preserve"> EMPAQUE DE CULATA</t>
  </si>
  <si>
    <t xml:space="preserve"> JUEGO TAPONES DE CULATA</t>
  </si>
  <si>
    <t xml:space="preserve"> EMPAQUE TAPA VALVULAS</t>
  </si>
  <si>
    <t xml:space="preserve"> EMPAQUETADURA DE MOTOR COMPLETO</t>
  </si>
  <si>
    <t xml:space="preserve"> GUAYA ACELERADORA</t>
  </si>
  <si>
    <t xml:space="preserve"> GUAYA CAPOT</t>
  </si>
  <si>
    <t xml:space="preserve"> GUAYA DE CLUTCH</t>
  </si>
  <si>
    <t xml:space="preserve"> MEDIA LUNAS DE TAPA VALVULAS</t>
  </si>
  <si>
    <t xml:space="preserve"> MEDIDOR DE COMBUSTIBLE</t>
  </si>
  <si>
    <t xml:space="preserve"> MENSULA TANQUE DE COMBUSTIBLE</t>
  </si>
  <si>
    <t xml:space="preserve"> MONEDA DE CALIBRACION</t>
  </si>
  <si>
    <t xml:space="preserve"> PETER DE MOTOR</t>
  </si>
  <si>
    <t xml:space="preserve"> PIÑON LOCO</t>
  </si>
  <si>
    <t xml:space="preserve"> PLUG GOBERNADOR</t>
  </si>
  <si>
    <t xml:space="preserve"> RETENEDOR DE CIGÜEÑAL TRASERO</t>
  </si>
  <si>
    <t xml:space="preserve"> SILENCIADOR TUBO DE ESCAPE</t>
  </si>
  <si>
    <t xml:space="preserve"> SOPORTE DE CAJA</t>
  </si>
  <si>
    <t xml:space="preserve"> SOPORTE DE MOTOR</t>
  </si>
  <si>
    <t xml:space="preserve"> SOPORTE TUBO DE ESCAPE</t>
  </si>
  <si>
    <t xml:space="preserve"> TAPA DE COMBUSTIBLE</t>
  </si>
  <si>
    <t xml:space="preserve"> TAPA DE DISTRIBUCION MECANICA</t>
  </si>
  <si>
    <t xml:space="preserve"> TAPA FRONTAL DE MOTOR</t>
  </si>
  <si>
    <t xml:space="preserve"> TAPA PORTARETENEDOR CIGÜEÑAL TRASERO</t>
  </si>
  <si>
    <t xml:space="preserve"> TAPA VALVULAS</t>
  </si>
  <si>
    <t xml:space="preserve"> TROMPÒ DE LUBRICACION</t>
  </si>
  <si>
    <t xml:space="preserve"> TROMPO DE TEMPERATURA</t>
  </si>
  <si>
    <t xml:space="preserve"> PATIN TENSOR DE ACCESORIOS</t>
  </si>
  <si>
    <t xml:space="preserve"> PATIN FIJO DE ACCESORIOS</t>
  </si>
  <si>
    <t xml:space="preserve"> BRIDA DE REFRIGERACION</t>
  </si>
  <si>
    <t xml:space="preserve"> BASE DE TERMOSTATO</t>
  </si>
  <si>
    <t xml:space="preserve"> CAJA DE TRANSMISION COMPLETA</t>
  </si>
  <si>
    <t xml:space="preserve"> CARCASA DE CAJA</t>
  </si>
  <si>
    <t xml:space="preserve"> EMPAQUETADURA DE CAJA</t>
  </si>
  <si>
    <t xml:space="preserve"> ENFLACHE DE CAJA</t>
  </si>
  <si>
    <t xml:space="preserve"> GARRAS DE SINCRONISMOS</t>
  </si>
  <si>
    <t xml:space="preserve"> GARRAS DE SINCRONISMOS DESPLAZABLES</t>
  </si>
  <si>
    <t xml:space="preserve"> PIN DE AJUSTE</t>
  </si>
  <si>
    <t xml:space="preserve"> PIÑON DE CUARTA</t>
  </si>
  <si>
    <t xml:space="preserve"> PIÑON DE PRIMERA </t>
  </si>
  <si>
    <t xml:space="preserve"> PIÑON DE QUINTA</t>
  </si>
  <si>
    <t xml:space="preserve"> PIÑON DE REVERSA</t>
  </si>
  <si>
    <t xml:space="preserve"> PIÑON DE SEGUNDA</t>
  </si>
  <si>
    <t xml:space="preserve"> PIÑON DE SEXTA</t>
  </si>
  <si>
    <t xml:space="preserve"> PIÑON DE TERCERA</t>
  </si>
  <si>
    <t xml:space="preserve"> RECIBIDOR DE EJE</t>
  </si>
  <si>
    <t xml:space="preserve"> RETEN DE ENFLACHE</t>
  </si>
  <si>
    <t xml:space="preserve"> RETENEDOR DE PROPULSOR</t>
  </si>
  <si>
    <t xml:space="preserve"> RETENEDOR EJE DE SALIDA</t>
  </si>
  <si>
    <t xml:space="preserve"> TAPON DE CAJA</t>
  </si>
  <si>
    <t xml:space="preserve"> TREN FIJO</t>
  </si>
  <si>
    <t xml:space="preserve"> VOLANTE DE CAJA</t>
  </si>
  <si>
    <t xml:space="preserve"> RODILLO RADIAL RIGIDO</t>
  </si>
  <si>
    <t xml:space="preserve"> EJE TOMA DE SALIDA</t>
  </si>
  <si>
    <t xml:space="preserve"> RODILLO DE AGUJAS</t>
  </si>
  <si>
    <t xml:space="preserve"> CORONA DE CAJA</t>
  </si>
  <si>
    <t xml:space="preserve"> MECANISMOS DE MANIOBRA DE CAJA</t>
  </si>
  <si>
    <t xml:space="preserve"> ALTERNADOR  (Componentes electricos y electrònicos)</t>
  </si>
  <si>
    <t xml:space="preserve">  ARRANQUE</t>
  </si>
  <si>
    <t xml:space="preserve"> AUTOMATICO DE ARRANQUE PRINCIPAL</t>
  </si>
  <si>
    <t xml:space="preserve"> BENDIX DE ARRANQUE</t>
  </si>
  <si>
    <t xml:space="preserve"> COMANDO DE DIRECCIONALES</t>
  </si>
  <si>
    <t xml:space="preserve"> CONECTOR BOMBILLO HALOGENO</t>
  </si>
  <si>
    <t xml:space="preserve"> CORREA ALTERNADOR</t>
  </si>
  <si>
    <t xml:space="preserve"> ESCOBILLAS DE ARRANQUE</t>
  </si>
  <si>
    <t xml:space="preserve"> FLASHER DIRECCIONALES</t>
  </si>
  <si>
    <t xml:space="preserve"> INDUCIDO ARRANQUE</t>
  </si>
  <si>
    <t xml:space="preserve"> INMOVILIZADOR ELECTRONCO</t>
  </si>
  <si>
    <t xml:space="preserve"> MOTOR PARA MIONAS</t>
  </si>
  <si>
    <t xml:space="preserve"> PITO</t>
  </si>
  <si>
    <t xml:space="preserve"> PIVOTE LIMPIA PARA BRISAS</t>
  </si>
  <si>
    <t xml:space="preserve"> REGULADOR DE ALTERNADOR</t>
  </si>
  <si>
    <t xml:space="preserve"> SENSOR ACELERADOR</t>
  </si>
  <si>
    <t xml:space="preserve"> SENSOR DE GOLPETEO</t>
  </si>
  <si>
    <t xml:space="preserve"> SENSOR DE OXIGENO</t>
  </si>
  <si>
    <t xml:space="preserve"> SENSOR DE VELOCIMETRO</t>
  </si>
  <si>
    <t xml:space="preserve"> SENSOR MAF FLUJO DE AIRE</t>
  </si>
  <si>
    <t xml:space="preserve"> SENSOR MAP PRESION ATMOSFERICA</t>
  </si>
  <si>
    <t xml:space="preserve"> SENSOR NIVEL DE AGUA</t>
  </si>
  <si>
    <t xml:space="preserve"> SENSOR POSICION CIGÜEÑAL</t>
  </si>
  <si>
    <t xml:space="preserve"> SENSOR TPS POSICION MARIPOSA</t>
  </si>
  <si>
    <t xml:space="preserve"> SENSOR VSS VELOCIDAD</t>
  </si>
  <si>
    <t xml:space="preserve"> SEPARADOR DE VOLANTE</t>
  </si>
  <si>
    <t xml:space="preserve"> STOP</t>
  </si>
  <si>
    <t xml:space="preserve"> SWICH DE ENCENDIDO</t>
  </si>
  <si>
    <t xml:space="preserve"> SWICH DE LIMPIA PARA BRISAS</t>
  </si>
  <si>
    <t xml:space="preserve"> SWICH DE LLAVE</t>
  </si>
  <si>
    <t xml:space="preserve"> TABLERO COMPLETO INSTRUMENTOS</t>
  </si>
  <si>
    <t xml:space="preserve"> TROMPO DE REVERSA</t>
  </si>
  <si>
    <t xml:space="preserve"> UNIDAD FAROLAS</t>
  </si>
  <si>
    <t xml:space="preserve"> POLEA DE ALTERNADOR CANAL O EN  V</t>
  </si>
  <si>
    <t xml:space="preserve"> CUERPO DE ACELERACION</t>
  </si>
  <si>
    <t xml:space="preserve"> ORRING DE INYECTOR</t>
  </si>
  <si>
    <t xml:space="preserve"> INYECTOR</t>
  </si>
  <si>
    <t xml:space="preserve"> COMPRESOR DE AIRE</t>
  </si>
  <si>
    <t xml:space="preserve"> EVAPORADOR DE AIRE ACONDICIONADO</t>
  </si>
  <si>
    <t xml:space="preserve"> TROMPO DE AIRE ACONDICIONADO</t>
  </si>
  <si>
    <t xml:space="preserve"> CONDENSADOR DE AIRE ACONDICIONADO</t>
  </si>
  <si>
    <t xml:space="preserve"> TERMOSTATO DE AIRE ACONDICIONADO</t>
  </si>
  <si>
    <t xml:space="preserve"> PRESOSTATO DE AIRE ACONDICIONADO</t>
  </si>
  <si>
    <t xml:space="preserve"> FILTRO DE HABITACULO DE AIRE ACONDICIONADO</t>
  </si>
  <si>
    <t xml:space="preserve"> JUEGO DE PLUMILLAS</t>
  </si>
  <si>
    <t xml:space="preserve"> JUEGO DE TAPETES</t>
  </si>
  <si>
    <t xml:space="preserve"> RADIO TRANSISTOR CON USB</t>
  </si>
  <si>
    <t xml:space="preserve"> PUNTAS DE CHASIS</t>
  </si>
  <si>
    <t xml:space="preserve"> MOFLE</t>
  </si>
  <si>
    <t xml:space="preserve"> SILENCIADOR DE MOFLE</t>
  </si>
  <si>
    <t xml:space="preserve"> CANISTER DE MOFLE</t>
  </si>
  <si>
    <t xml:space="preserve"> SWICH DE VIDRIOS</t>
  </si>
  <si>
    <t xml:space="preserve">  MODULO DE CABINA</t>
  </si>
  <si>
    <t xml:space="preserve">  MODULO DE MOTOR</t>
  </si>
  <si>
    <t xml:space="preserve">  MODULO DE INYECCION</t>
  </si>
  <si>
    <t xml:space="preserve">  MODULO DE LUCES</t>
  </si>
  <si>
    <t xml:space="preserve"> ARNES ELECTRICO DE CABINA</t>
  </si>
  <si>
    <t xml:space="preserve">  DE MODULO DE TRUBO</t>
  </si>
  <si>
    <t xml:space="preserve"> TUERCA PINADORA DE EJE</t>
  </si>
  <si>
    <t xml:space="preserve"> TROMPO DE FRENO</t>
  </si>
  <si>
    <t xml:space="preserve"> PIN DE EJE </t>
  </si>
  <si>
    <t xml:space="preserve"> ORING CUERPO DE ACELERACION</t>
  </si>
  <si>
    <t xml:space="preserve"> JUEGO  DE EMPAQUE MULTIPLE DE ADMISION</t>
  </si>
  <si>
    <t xml:space="preserve"> JUEGO DE EMPAQUE MULTIPLE DE ESCAPE</t>
  </si>
  <si>
    <t xml:space="preserve"> JUEGO DE GORROS ECONOMIZADORES</t>
  </si>
  <si>
    <t xml:space="preserve"> JUEGO DE ROCIADORES</t>
  </si>
  <si>
    <t xml:space="preserve"> JUEGO DE SELLOS VALVULA</t>
  </si>
  <si>
    <t xml:space="preserve"> JUEGO DE VALVULAS ADMISION</t>
  </si>
  <si>
    <t>REPARACION DE CAJA DE S</t>
  </si>
  <si>
    <t xml:space="preserve"> SINCRONISMOS DE PRIMERA</t>
  </si>
  <si>
    <t xml:space="preserve"> SINCRONISMOS DE SEGUNDA</t>
  </si>
  <si>
    <t xml:space="preserve"> SINCRONISMOS DE TERCERA</t>
  </si>
  <si>
    <t xml:space="preserve"> SINCRONISMOS DE CUARTA</t>
  </si>
  <si>
    <t xml:space="preserve"> SINCRONISMOS DE QUINTA</t>
  </si>
  <si>
    <t xml:space="preserve"> SINCRONISMOS DE REVERSA</t>
  </si>
  <si>
    <t>DESMONTE Y MONTE CAJA DE S</t>
  </si>
  <si>
    <t xml:space="preserve"> PING DE GUALLA CONTROL DE S</t>
  </si>
  <si>
    <t xml:space="preserve"> MUÑECO DE CAJA DE S</t>
  </si>
  <si>
    <t xml:space="preserve"> GUAYA SELECTORA DE S</t>
  </si>
  <si>
    <t xml:space="preserve"> MANGUERA DE ALTERNADOR</t>
  </si>
  <si>
    <t xml:space="preserve"> JUEGO DE PARLANTES</t>
  </si>
  <si>
    <t xml:space="preserve"> CHAPA PUERTA</t>
  </si>
  <si>
    <t xml:space="preserve"> TUBO FLEXIBLE DE MOFLE</t>
  </si>
  <si>
    <t xml:space="preserve"> ARNES ELECTRICO  DE MOTOR</t>
  </si>
  <si>
    <t xml:space="preserve"> ACEITE HIDRAULICO</t>
  </si>
  <si>
    <t xml:space="preserve"> ANTENA TRANSISTOR</t>
  </si>
  <si>
    <t xml:space="preserve"> BOMBA PRINCIPAL DE FRENO</t>
  </si>
  <si>
    <t xml:space="preserve"> BOSTER DE FRENOS</t>
  </si>
  <si>
    <t xml:space="preserve"> TENSORES DE FRENOS</t>
  </si>
  <si>
    <t xml:space="preserve"> BANDAS DE EMERGENCIA</t>
  </si>
  <si>
    <t xml:space="preserve"> GUARDA POLVOS DE DIRECCION</t>
  </si>
  <si>
    <t xml:space="preserve"> HOJAS DE MUELLE Nº 1</t>
  </si>
  <si>
    <t xml:space="preserve"> HOJAS DE MUELLE Nº 2</t>
  </si>
  <si>
    <t xml:space="preserve"> HOJAS DE MUELLE Nº 3</t>
  </si>
  <si>
    <t xml:space="preserve"> HOJAS DE MUELLE Nº 4</t>
  </si>
  <si>
    <t xml:space="preserve"> HOJAS DE MUELLE PRINCIPAL</t>
  </si>
  <si>
    <t xml:space="preserve"> PERNO (1) UNO</t>
  </si>
  <si>
    <t xml:space="preserve">  JUEGO RETENEDORES POR RUEDA DELANTERO</t>
  </si>
  <si>
    <t xml:space="preserve">  JUEGO RETENEDORES POR RUEDA TRASEROS</t>
  </si>
  <si>
    <t xml:space="preserve"> TERMINALES DE DIRECCION</t>
  </si>
  <si>
    <t xml:space="preserve"> ZAPA O RECIBIDOR DE MUELLE</t>
  </si>
  <si>
    <t xml:space="preserve"> KIT DE EMBRAGUE(PRENSA,RODILLO, DISCO)</t>
  </si>
  <si>
    <t xml:space="preserve">  BUJIAS PRECALENTAMIENTO</t>
  </si>
  <si>
    <t xml:space="preserve"> ASIENTOS DE VALVULA</t>
  </si>
  <si>
    <t xml:space="preserve"> BALANCINES</t>
  </si>
  <si>
    <t xml:space="preserve"> BIELAS</t>
  </si>
  <si>
    <t xml:space="preserve"> BOMBA DE GASOLINA MECANICA</t>
  </si>
  <si>
    <t xml:space="preserve"> BOMBA DE VACIO </t>
  </si>
  <si>
    <t xml:space="preserve"> BOTADORES HIDRAULICOS</t>
  </si>
  <si>
    <t xml:space="preserve"> BOTADORES MECANICOS</t>
  </si>
  <si>
    <t xml:space="preserve"> BUJES DE BALANCIN</t>
  </si>
  <si>
    <t xml:space="preserve"> CADENA DE DISTRIBUCION</t>
  </si>
  <si>
    <t xml:space="preserve"> CAMISILLAS DE INYECTOR</t>
  </si>
  <si>
    <t xml:space="preserve"> CASQUETES DE BANCADA </t>
  </si>
  <si>
    <t xml:space="preserve"> CASQUETES DE BIELA</t>
  </si>
  <si>
    <t xml:space="preserve"> CREMALLERA DE INYECCION COMPLETA</t>
  </si>
  <si>
    <t xml:space="preserve"> DIAFRAGMA PARA TARRO DE FRENO</t>
  </si>
  <si>
    <t xml:space="preserve"> EMPAQUE CUELLO MULTIPLE DE ESCAPE</t>
  </si>
  <si>
    <t xml:space="preserve"> INTECOOLER</t>
  </si>
  <si>
    <t xml:space="preserve"> MEDIAS LUNAS DE BLOQUE</t>
  </si>
  <si>
    <t xml:space="preserve"> PIÑONERIA DE DISTRIBUCION</t>
  </si>
  <si>
    <t xml:space="preserve"> PISTONES</t>
  </si>
  <si>
    <t xml:space="preserve"> RESORTE DE PRESION DE VALVULA</t>
  </si>
  <si>
    <t xml:space="preserve"> RETENEDOR DE CIGÜEÑAL DELANTERO</t>
  </si>
  <si>
    <t xml:space="preserve"> TAPA BOMBRIL (SEPARADOR DE AGUA Y COMBUSTIBLE</t>
  </si>
  <si>
    <t xml:space="preserve"> TENSOR DE CADENA</t>
  </si>
  <si>
    <t xml:space="preserve"> VALVULA DE ESCAPE</t>
  </si>
  <si>
    <t xml:space="preserve"> TUBO METALICO DE INYECTOR</t>
  </si>
  <si>
    <t xml:space="preserve"> SEMI CASQUILLOS DE EJE DE LEVAS</t>
  </si>
  <si>
    <t xml:space="preserve"> POS ENFRIADOR DE ACEITE</t>
  </si>
  <si>
    <t xml:space="preserve"> CUERPO DE VALVULAS DGR</t>
  </si>
  <si>
    <t xml:space="preserve"> ASIENTOS</t>
  </si>
  <si>
    <t xml:space="preserve"> VALVULAS</t>
  </si>
  <si>
    <t xml:space="preserve"> GUIAS DE VALVULAS</t>
  </si>
  <si>
    <t xml:space="preserve"> RETENEDORES DE CAJA DE TRANSMISION</t>
  </si>
  <si>
    <t xml:space="preserve"> RODAMINETOS DE CAJA DE TRANSMISION</t>
  </si>
  <si>
    <t xml:space="preserve"> PING DE GUALLA CONTROL DE CAMBIOS</t>
  </si>
  <si>
    <t xml:space="preserve"> MUÑECO DE CAJA DE CAMBIOS</t>
  </si>
  <si>
    <t xml:space="preserve"> DIFERENCIAL COMPLETA</t>
  </si>
  <si>
    <t xml:space="preserve"> ARANDELA DE AJUSTE</t>
  </si>
  <si>
    <t xml:space="preserve"> CARCASA DE DIFERENCIAL</t>
  </si>
  <si>
    <t xml:space="preserve"> CAUCHOS DE CARDAN COMPLETO</t>
  </si>
  <si>
    <t xml:space="preserve"> CORONA</t>
  </si>
  <si>
    <t xml:space="preserve"> CRUCETA DE EJE DE TRANSMISION (CARDAN)</t>
  </si>
  <si>
    <t xml:space="preserve"> EJE</t>
  </si>
  <si>
    <t xml:space="preserve"> EMPAQUETADURA DIFERENCIAL</t>
  </si>
  <si>
    <t xml:space="preserve"> ENFLACHE DE DIFERENCIAL</t>
  </si>
  <si>
    <t xml:space="preserve"> ESCUALIZACION COMPLETA(juego planetarios, satelites rodamientos, retenedores y arandelas de ajuste)</t>
  </si>
  <si>
    <t xml:space="preserve"> KIT DE RODAMIENTOS</t>
  </si>
  <si>
    <t xml:space="preserve"> PASADOR</t>
  </si>
  <si>
    <t xml:space="preserve"> PIÑON BAJO</t>
  </si>
  <si>
    <t xml:space="preserve"> PLANETARIOS</t>
  </si>
  <si>
    <t xml:space="preserve"> PORTA CORONA</t>
  </si>
  <si>
    <t xml:space="preserve"> RETENEDOR DE HOUSE</t>
  </si>
  <si>
    <t xml:space="preserve"> RETENEDOR DE NUCLEO</t>
  </si>
  <si>
    <t xml:space="preserve"> RETENEDOR DE SPPED</t>
  </si>
  <si>
    <t xml:space="preserve"> RODILLO DE CORONA</t>
  </si>
  <si>
    <t xml:space="preserve"> RODILLOS DE SPEED</t>
  </si>
  <si>
    <t xml:space="preserve"> SATELITES</t>
  </si>
  <si>
    <t xml:space="preserve"> SEPARADORES  EJE TRASEROS</t>
  </si>
  <si>
    <t xml:space="preserve"> SPEED</t>
  </si>
  <si>
    <t xml:space="preserve"> TAPON DE TRASMISION</t>
  </si>
  <si>
    <t xml:space="preserve"> ENFALNCHE DE CARDAN</t>
  </si>
  <si>
    <t xml:space="preserve"> COMPUTADORA O MODULO DE MOTOR</t>
  </si>
  <si>
    <t xml:space="preserve"> ESPEJO RETROVISOR</t>
  </si>
  <si>
    <t xml:space="preserve"> RELA DE CAJA DE FUSIBLES</t>
  </si>
  <si>
    <t xml:space="preserve">  PORTA RELAY DE CAJA DE FUSIBLES</t>
  </si>
  <si>
    <t xml:space="preserve"> SELENOIDE APAGADOR</t>
  </si>
  <si>
    <t xml:space="preserve"> SELENOIDE PRECALENTAMIENTO</t>
  </si>
  <si>
    <t xml:space="preserve"> SENSOR AISLADOR FRENO DE AHOGO</t>
  </si>
  <si>
    <t xml:space="preserve"> SWICH FRENO DE AHOGO</t>
  </si>
  <si>
    <t xml:space="preserve"> UNIDAD DE CONTROL ELECTRONICA</t>
  </si>
  <si>
    <t xml:space="preserve"> UNIDAD DIRECCIONALES</t>
  </si>
  <si>
    <t xml:space="preserve"> POLEA RACHE DE ALTERNADOR</t>
  </si>
  <si>
    <t xml:space="preserve"> VALVULA DGR</t>
  </si>
  <si>
    <t xml:space="preserve"> INYECTOR CONVENCIONAL</t>
  </si>
  <si>
    <t xml:space="preserve"> VALVULA DOCIFICADORA DE BOMBA</t>
  </si>
  <si>
    <t xml:space="preserve"> BOMBA DE INYECCION </t>
  </si>
  <si>
    <t xml:space="preserve"> TURBO ALIMENTADOR</t>
  </si>
  <si>
    <t xml:space="preserve"> CATRIZ DE TURBO</t>
  </si>
  <si>
    <t xml:space="preserve"> MANGUERA DE AIRE ACONDICIONADO(incluye carga quintuple mantenimento evaporadores condesnadadores barridossistema electrico)</t>
  </si>
  <si>
    <t xml:space="preserve"> PISTON DE AVANCE DE BOMBA INYECCION</t>
  </si>
  <si>
    <t xml:space="preserve"> TRASFERANCIA DE INYECCION</t>
  </si>
  <si>
    <t xml:space="preserve"> CARCAZA DE BOMBA DE INYECCION</t>
  </si>
  <si>
    <t xml:space="preserve"> TARJETA DE BOMBA DE INYECCION</t>
  </si>
  <si>
    <t xml:space="preserve"> KIT DE ELEMENTOS  DE BOMBA INYECCION</t>
  </si>
  <si>
    <t xml:space="preserve"> TAPETE PISO CON AISLANTE DE CALOR</t>
  </si>
  <si>
    <t xml:space="preserve"> SOPORTES DE CARROCERIA</t>
  </si>
  <si>
    <t xml:space="preserve"> LARGUEROS DE  CARROCERIA</t>
  </si>
  <si>
    <t xml:space="preserve"> CARPA</t>
  </si>
  <si>
    <t xml:space="preserve"> CARROCERIA</t>
  </si>
  <si>
    <t xml:space="preserve"> PISO COMPLETO  METALICO  A LA  CARROCERIA</t>
  </si>
  <si>
    <t xml:space="preserve"> PISO COMPLETO EN MADERA A LA  CARROCERIA</t>
  </si>
  <si>
    <t>EXTRACCION Y  ESPARRAGO</t>
  </si>
  <si>
    <t xml:space="preserve"> MOTOR DE BLOQUE</t>
  </si>
  <si>
    <t xml:space="preserve"> CREMALLERA</t>
  </si>
  <si>
    <t xml:space="preserve"> CHAPA  DEL CAPOT</t>
  </si>
  <si>
    <t xml:space="preserve"> CILINDRO DE CHAPAS PUERTAS</t>
  </si>
  <si>
    <t xml:space="preserve"> BOMBILLOS A TBLERO INSTRUMENTOS</t>
  </si>
  <si>
    <t xml:space="preserve"> BOMBA DE FRENO DE AIRE</t>
  </si>
  <si>
    <t xml:space="preserve"> COMPRESOR DE AIRE FRENO</t>
  </si>
  <si>
    <t xml:space="preserve"> VALVULAS DE AIRE</t>
  </si>
  <si>
    <t xml:space="preserve"> TARRO DE AIRE</t>
  </si>
  <si>
    <t xml:space="preserve"> MANGUERA DE AIRE FRENO</t>
  </si>
  <si>
    <t xml:space="preserve"> BOMBILLOS DE STOP</t>
  </si>
  <si>
    <t xml:space="preserve"> BOMBILLOS DE FAROLA</t>
  </si>
  <si>
    <t xml:space="preserve"> BOMBILLOS DE LUZ MEDIA</t>
  </si>
  <si>
    <t xml:space="preserve"> BOMBILLOS DE EXPLORADORA</t>
  </si>
  <si>
    <t xml:space="preserve"> BAJO</t>
  </si>
  <si>
    <t xml:space="preserve"> FRENO DE AHOGO</t>
  </si>
  <si>
    <t xml:space="preserve"> BUJES Y PASADOR O SPLIDER</t>
  </si>
  <si>
    <t xml:space="preserve"> CRUSETA DE CARDAN</t>
  </si>
  <si>
    <t xml:space="preserve"> CARDAN</t>
  </si>
  <si>
    <t xml:space="preserve"> YUGO DE CARDAN</t>
  </si>
  <si>
    <t xml:space="preserve"> KIT DISTRIBUCION O CORREA DE TIEMPOS (CORREA, PATIN FIJO Y TENSOR, TAPONES DE EJES LEVAS  )</t>
  </si>
  <si>
    <t xml:space="preserve"> REFRIGERANTE RADIADOR</t>
  </si>
  <si>
    <t xml:space="preserve"> LLANTA</t>
  </si>
  <si>
    <t xml:space="preserve"> NEUMATICO</t>
  </si>
  <si>
    <t xml:space="preserve"> JUEGO  DE CLAVOS Y CASUELAS PARA ZAPATAS DE FRENOS</t>
  </si>
  <si>
    <t xml:space="preserve">  JUEGO DE BALANCIN DE MUELLE</t>
  </si>
  <si>
    <t xml:space="preserve"> JUEGO DE BUJES DE BARRA ESTABILIZADORA DELANTERA</t>
  </si>
  <si>
    <t xml:space="preserve"> JUEGO POR 2 DOS BUJES DE MUELLE DELANTEROS</t>
  </si>
  <si>
    <t xml:space="preserve"> JUEGO POR (8), OCHO CAUCHOS DE BALANCINES</t>
  </si>
  <si>
    <t xml:space="preserve"> JUEGO DE GRAPA POR MUELLE</t>
  </si>
  <si>
    <t xml:space="preserve">  JUEGO PERNOS COMPLETOS DELANTEROS</t>
  </si>
  <si>
    <t xml:space="preserve">  JUEGO DE PERNOS COMPLETOS TRASEROS</t>
  </si>
  <si>
    <t xml:space="preserve">  JUEGO DE RODILLOS DE CAMPANA POR RUEDA</t>
  </si>
  <si>
    <t xml:space="preserve"> JUEGO DE TORNILLO PASADOR POR MUELLE</t>
  </si>
  <si>
    <t xml:space="preserve"> JUEGO  (2) DOS  BUJES DE METALCAUCHO POR MUELLE</t>
  </si>
  <si>
    <t xml:space="preserve">  JUEGO DE BUJES DE CAJA DE DIRECCION</t>
  </si>
  <si>
    <t xml:space="preserve"> CAMISAS TERMINADAS</t>
  </si>
  <si>
    <t xml:space="preserve"> JUEGO DE ANILLOS</t>
  </si>
  <si>
    <t xml:space="preserve">  JUEGO DE CAUCHOS DE MOFLE</t>
  </si>
  <si>
    <t xml:space="preserve"> JUEGO DE EMPAQUETADURA DE INYECTORES</t>
  </si>
  <si>
    <t xml:space="preserve"> JUEGO DE GUIAS DE VALVULA</t>
  </si>
  <si>
    <t xml:space="preserve">  JUEGODE TAPONES DE BLOQUE</t>
  </si>
  <si>
    <t xml:space="preserve"> JUEGO  DE TAPONES DE REFRIGERACION</t>
  </si>
  <si>
    <t xml:space="preserve">  JUEGO DE VALVULAS ADMISION</t>
  </si>
  <si>
    <t xml:space="preserve"> GUIAS DE VALVULAS </t>
  </si>
  <si>
    <t xml:space="preserve"> PETER LINEA DE COMBUSTIBLE</t>
  </si>
  <si>
    <t xml:space="preserve"> JUEGO DE SELLOS DE INYECTOR</t>
  </si>
  <si>
    <t xml:space="preserve"> BASE DE BOMBIM COMPLETA FILTRO SEPARADOR</t>
  </si>
  <si>
    <t xml:space="preserve"> JUEGO DE TOBERAS DE INYECTORES</t>
  </si>
  <si>
    <t xml:space="preserve"> JUEGO  EMPAQUES DE CABINA</t>
  </si>
  <si>
    <t xml:space="preserve"> JUEGO  GUIAS DE PUERTA</t>
  </si>
  <si>
    <t xml:space="preserve"> TABLERO DE INTRUMENTOS</t>
  </si>
  <si>
    <t xml:space="preserve"> KIT DE ACCESORIOS (patin fijo y tensor,correa)</t>
  </si>
  <si>
    <t xml:space="preserve"> RODAMIENTO RETENEDOR DE RUEDA</t>
  </si>
  <si>
    <t xml:space="preserve"> AMORTIGUADOR, MOGOLLAS, RODILLOS Y TOPES</t>
  </si>
  <si>
    <t xml:space="preserve">ALINEACION </t>
  </si>
  <si>
    <t>BALANCEO</t>
  </si>
  <si>
    <t xml:space="preserve"> MOTOR DE SEGURIDAD</t>
  </si>
  <si>
    <t>MODULO DE CABINA</t>
  </si>
  <si>
    <t>MODULO DE MOTOR</t>
  </si>
  <si>
    <t>MODULO DE INYECCION</t>
  </si>
  <si>
    <t>MODULO DE LUCES</t>
  </si>
  <si>
    <t>DE MODULO DE TRUBO</t>
  </si>
  <si>
    <t>TROMPO DE FRENO</t>
  </si>
  <si>
    <t>TAPON DE AGUA</t>
  </si>
  <si>
    <t>ORING CUERPO DE ACELERACION</t>
  </si>
  <si>
    <t>JUEGO  DE EMPAQUE MULTIPLE DE ADMISION</t>
  </si>
  <si>
    <t>JUEGO DE EMPAQUE MULTIPLE DE ESCAPE</t>
  </si>
  <si>
    <t>JUEGO DE GORROS ECONOMIZADORES</t>
  </si>
  <si>
    <t>JUEGO DE ROCIADORES</t>
  </si>
  <si>
    <t>JUEGO DE SELLOS VALVULA</t>
  </si>
  <si>
    <t>SINCRONISMOS DE PRIMERA</t>
  </si>
  <si>
    <t>SINCRONISMOS DE SEGUNDA</t>
  </si>
  <si>
    <t>SINCRONISMOS DE TERCERA</t>
  </si>
  <si>
    <t>SINCRONISMOS DE CUARTA</t>
  </si>
  <si>
    <t>SINCRONISMOS DE QUINTA</t>
  </si>
  <si>
    <t>SINCRONISMOS DE REVERSA</t>
  </si>
  <si>
    <t>GUAYA SELECTORA DE CAMBIOS</t>
  </si>
  <si>
    <t>MANGUERA DE ALTERNADOR</t>
  </si>
  <si>
    <t>JUEGO DE PARLANTES</t>
  </si>
  <si>
    <t>CHAPA PUERTA</t>
  </si>
  <si>
    <t>TUBO FLEXIBLE DE MOFLE</t>
  </si>
  <si>
    <t>ARNES ELECTRICO  DE MOTOR</t>
  </si>
  <si>
    <t>ACEITE HIDRAULICO</t>
  </si>
  <si>
    <t>RODAMIENTO RETENEDOR DE RUEDA</t>
  </si>
  <si>
    <t>AMORTIGUADOR, MOGOLLAS, RODILLOS Y TOPES</t>
  </si>
  <si>
    <t>JUEGO  DE CLAVOS Y CASUELAS PARA ZAPATAS DE FRENOS</t>
  </si>
  <si>
    <t xml:space="preserve"> JUEGO DE BALANCIN DE MUELLE</t>
  </si>
  <si>
    <t>JUEGO POR 2 DOS BUJES DE MUELLE DELANTEROS</t>
  </si>
  <si>
    <t>JUEGO POR (8), OCHO CAUCHOS DE BALANCINES</t>
  </si>
  <si>
    <t>JUEGO DE GRAPA POR MUELLE</t>
  </si>
  <si>
    <t xml:space="preserve"> JUEGO PERNOS COMPLETOS DELANTEROS</t>
  </si>
  <si>
    <t xml:space="preserve"> JUEGO DE PERNOS COMPLETOS TRASEROS</t>
  </si>
  <si>
    <t xml:space="preserve"> JUEGO DE RODILLOS DE CAMPANA POR RUEDA</t>
  </si>
  <si>
    <t>JUEGO DE TORNILLO PASADOR POR MUELLE</t>
  </si>
  <si>
    <t>JUEGO  (2) DOS  BUJES DE METALCAUCHO POR MUELLE</t>
  </si>
  <si>
    <t xml:space="preserve"> JUEGO DE BUJES DE CAJA DE DIRECCION</t>
  </si>
  <si>
    <t>CAMISAS TERMINADAS</t>
  </si>
  <si>
    <t>JUEGO DE ANILLOS</t>
  </si>
  <si>
    <t xml:space="preserve"> JUEGO DE CAUCHOS DE MOFLE</t>
  </si>
  <si>
    <t>JUEGO DE EMPAQUETADURA DE INYECTORES</t>
  </si>
  <si>
    <t>JUEGO DE GUIAS DE VALVULA</t>
  </si>
  <si>
    <t xml:space="preserve"> JUEGODE TAPONES DE BLOQUE</t>
  </si>
  <si>
    <t>JUEGO  DE TAPONES DE REFRIGERACION</t>
  </si>
  <si>
    <t xml:space="preserve">GUIAS DE VALVULAS </t>
  </si>
  <si>
    <t>PETER LINEA DE COMBUSTIBLE</t>
  </si>
  <si>
    <t>JUEGO DE SELLOS DE INYECTOR</t>
  </si>
  <si>
    <t>BASE DE BOMBIM COMPLETA FILTRO SEPARADOR</t>
  </si>
  <si>
    <t>JUEGO DE TOBERAS DE INYECTORES</t>
  </si>
  <si>
    <t>JUEGO  EMPAQUES DE CABINA</t>
  </si>
  <si>
    <t>JUEGO  GUIAS DE PUERTA</t>
  </si>
  <si>
    <t>TABLERO DE INTRUMENTOS</t>
  </si>
  <si>
    <t>JUEGO DE BUJE Y PASADOR DE TROQUE</t>
  </si>
  <si>
    <t>KIT DE ACCESORIOS (patin fijo y tensor,correa)</t>
  </si>
  <si>
    <t xml:space="preserve">FRENO DE  AHOGO </t>
  </si>
  <si>
    <t>SISTEMA DE ESCAPE</t>
  </si>
  <si>
    <t xml:space="preserve"> BOMBILLOS A TABLERO INSTRUMENTOS</t>
  </si>
  <si>
    <t>REPARACION DE COMPUERTA  EN MADERA A LA  CARROCERIA</t>
  </si>
  <si>
    <t>REPARACION EXTRUCTURAS, APLICACION DE ESPUMAS TAPIZADA DE SILLAS DE CABINA</t>
  </si>
  <si>
    <t>AFINACION DE MOTOR COMPLETA (DIESEL, INCLUYE  LAVADO DE INYECTORES,  CABLES, LAVADO CUERPO ACELERACION)</t>
  </si>
  <si>
    <t xml:space="preserve"> BOMBA DE COMBUSTIBLE  MECANICA</t>
  </si>
  <si>
    <t>BOMBA DE ACEITE</t>
  </si>
  <si>
    <t>BOMBILLOS DE STOP</t>
  </si>
  <si>
    <t xml:space="preserve"> CALIPER DE FRENO DELANTERA</t>
  </si>
  <si>
    <t xml:space="preserve"> CALIPER DE FRENO TRASERA</t>
  </si>
  <si>
    <t>EMPAQUES CILINDRO DE FRENO</t>
  </si>
  <si>
    <t>EMPAQUETADURA BOMBA DE FRENOS</t>
  </si>
  <si>
    <t>EMPAQUETADURA FRENO DE AHOGO</t>
  </si>
  <si>
    <t xml:space="preserve"> JUEGO DE CAUCHOS DE BARRA ESTABILIZADORA</t>
  </si>
  <si>
    <t xml:space="preserve"> CAJA DE TRANSMISION COMPLETA (CAJA AUTOMATICA)</t>
  </si>
  <si>
    <t>REPARACION DE CAJA DE CAMBIOS (CAJA AUTOMATICA)</t>
  </si>
  <si>
    <t>MANTENIMENTO Y REPARACION INTERCOOLER</t>
  </si>
  <si>
    <t>EMPAQUETADURA CILINDRO DE FRENO</t>
  </si>
  <si>
    <t xml:space="preserve">ROTULAS </t>
  </si>
  <si>
    <t xml:space="preserve"> BARRA DE EJE CENTRO Y BARRA DE TORSION </t>
  </si>
  <si>
    <t xml:space="preserve">FILTRO DE ACEITE </t>
  </si>
  <si>
    <t xml:space="preserve">FILTRO AIRE </t>
  </si>
  <si>
    <t xml:space="preserve">FILTRO DE COMBUSTIBLE </t>
  </si>
  <si>
    <t>CAMPERO</t>
  </si>
  <si>
    <t>CAMIONETA</t>
  </si>
  <si>
    <t>INTERCULER</t>
  </si>
  <si>
    <t>PASTILLAS DE FRENOS</t>
  </si>
  <si>
    <t xml:space="preserve"> RELAY DE CAJA DE FUSIBLES</t>
  </si>
  <si>
    <t>FUSIBLE</t>
  </si>
  <si>
    <t>EMBLEMAS POLICIA NACIONAL Y SIGLAS</t>
  </si>
  <si>
    <t>SISTEMA VIDRIOS</t>
  </si>
  <si>
    <t xml:space="preserve">VIDRIO VENTANA </t>
  </si>
  <si>
    <t>VIDRIO PANORAMICO DELANTERO</t>
  </si>
  <si>
    <t>ENGRASE GENERAL DE RODAMIENTOS DELANTEROS TRASEROS</t>
  </si>
  <si>
    <t>RENAULT DUSTER</t>
  </si>
  <si>
    <t>ROTULA</t>
  </si>
  <si>
    <t>MUÑECO O TORNILLO BARRA ESTABILIZADORA</t>
  </si>
  <si>
    <t xml:space="preserve">CIGÜEÑAL </t>
  </si>
  <si>
    <t>VIDRIO CLARABOYA</t>
  </si>
  <si>
    <t>SPLINDER</t>
  </si>
  <si>
    <t xml:space="preserve">CAMION </t>
  </si>
  <si>
    <t>CINTA REFLECTIVA</t>
  </si>
  <si>
    <t>VIDRIO TRASERO CABINA</t>
  </si>
  <si>
    <t>AFINACION DE MOTOR COMPLETA (DIESEL, INCLUYE  LAVADO DE INYECTORES, BUJIAS, BOBINAS, CABLES, LAVADO CUERPO ACELERACION)</t>
  </si>
  <si>
    <t>LOGOTIPOS POLICIALES EN GENERAL</t>
  </si>
  <si>
    <t>FILTRO DE COMBUSTIBLE</t>
  </si>
  <si>
    <t>FILTRO DE ACEITE</t>
  </si>
  <si>
    <t>FILTRO DE AIRE</t>
  </si>
  <si>
    <t>MAZDA BT-50</t>
  </si>
  <si>
    <t>SISTEMA DE CARROTANQUE</t>
  </si>
  <si>
    <t>EMBLEMAS UN</t>
  </si>
  <si>
    <t>REPARACION DEL TANQUE</t>
  </si>
  <si>
    <t xml:space="preserve">MANGUERA DE PRESION DEL AGUA </t>
  </si>
  <si>
    <t>TAPA CARROTANQUE</t>
  </si>
  <si>
    <t>CUARTO PINTURA BLANCO GALAXIA</t>
  </si>
  <si>
    <t>CUARTO PINTURA VERDE OLIVA</t>
  </si>
  <si>
    <t xml:space="preserve">CUMPLE </t>
  </si>
  <si>
    <t xml:space="preserve">PANEL </t>
  </si>
  <si>
    <t xml:space="preserve">RENAULT TRAFIC </t>
  </si>
  <si>
    <t>CHEVROLET AVEO</t>
  </si>
  <si>
    <t>CHEVROLET SPARK</t>
  </si>
  <si>
    <t xml:space="preserve">CAMPERO </t>
  </si>
  <si>
    <t>CAMIONETA PICK-UP</t>
  </si>
  <si>
    <t xml:space="preserve">BUSETA </t>
  </si>
  <si>
    <t xml:space="preserve">                          SISTEMA DE FRENOS</t>
  </si>
  <si>
    <t xml:space="preserve">                          SISTEMA DE SUSPENSION</t>
  </si>
  <si>
    <t xml:space="preserve">                          SISTEMA  DE EMBRAGUE</t>
  </si>
  <si>
    <t xml:space="preserve">                          SISTEMA DE REFRIGERACION</t>
  </si>
  <si>
    <t xml:space="preserve">                          SISTEMA DE DIRECCION</t>
  </si>
  <si>
    <t xml:space="preserve">                          SISTEMA DE MOTOR</t>
  </si>
  <si>
    <t xml:space="preserve">  BUJIA</t>
  </si>
  <si>
    <t>BATERIA</t>
  </si>
  <si>
    <t xml:space="preserve">BATERIA </t>
  </si>
  <si>
    <t>NISSSAN NP-300 FRONTIER DIESEL</t>
  </si>
  <si>
    <t>NISSAN NP-300 FRONTIER GASOLINA</t>
  </si>
  <si>
    <t>FILTRO DEL AIRE</t>
  </si>
  <si>
    <t xml:space="preserve">BORNES DE BATERIA </t>
  </si>
  <si>
    <t xml:space="preserve">BASE DE MOTOR </t>
  </si>
  <si>
    <t>VIDRIO PANORAMICO TRASERO  BLINDAJE  NIVEL III</t>
  </si>
  <si>
    <t>VIDRIO PANORAMICO DELANTERO BLINDAJE NIVEL III</t>
  </si>
  <si>
    <t>VIDRIO PUERTA BLINDAJE NIVEL III</t>
  </si>
  <si>
    <t>SISTEMA VIDRIOS BLINDADOS</t>
  </si>
  <si>
    <t xml:space="preserve">CAMIONETA </t>
  </si>
  <si>
    <t xml:space="preserve">TOYOTA PRADO </t>
  </si>
  <si>
    <t>CAMION</t>
  </si>
  <si>
    <t>BUJES DE TIJERA</t>
  </si>
  <si>
    <t>JUEGO DE PASTAS  DE  FRENOS DELANTERA</t>
  </si>
  <si>
    <t>BOMBILLOS DE EXPLORADORAS</t>
  </si>
  <si>
    <t>duster incremento 10%</t>
  </si>
  <si>
    <t>CAMBIO O REPARACION Y REPUESTO</t>
  </si>
  <si>
    <t xml:space="preserve"> VALVULA EGR</t>
  </si>
  <si>
    <t>N/A</t>
  </si>
  <si>
    <t>SISTEMA DIRECCION</t>
  </si>
  <si>
    <t>RENAULT LOGAN</t>
  </si>
  <si>
    <t>BUJES AMORTIGUADORES</t>
  </si>
  <si>
    <t>CAMBIO BUJES PALANCA CAMBIO</t>
  </si>
  <si>
    <t>FILTRO DE ACEITE MOTOR</t>
  </si>
  <si>
    <t>FILTRO ACEITE MOTOR</t>
  </si>
  <si>
    <t>PASTILLAS DE FRENO DELANTERAS</t>
  </si>
  <si>
    <t>REPARACION GENERAL ELECTRICA ( INCLUYE CABLE, PACHAS FUSIBLES, RELEE, FLACHER,)</t>
  </si>
  <si>
    <t>BORNES PARA BATERIA</t>
  </si>
  <si>
    <t xml:space="preserve"> PASTILLAS FRENOS DELANTEROS</t>
  </si>
  <si>
    <t xml:space="preserve"> JUEGO DISCOS FRENOS DELANTEROS </t>
  </si>
  <si>
    <t xml:space="preserve"> PASTILLAS FRENOS TRASERAS</t>
  </si>
  <si>
    <t xml:space="preserve"> JUEGO DISCOS FRENOS TRASEROS</t>
  </si>
  <si>
    <t>FILTRO AIRE</t>
  </si>
  <si>
    <t>SILENCIADORES DE FRENOS</t>
  </si>
  <si>
    <t>MODULO ABS DE FRENOS</t>
  </si>
  <si>
    <t>SERVICIO DE ESCANER</t>
  </si>
  <si>
    <t>KIT DE BUJES Y PASADORES MORDAZA</t>
  </si>
  <si>
    <t>KIT DE GRADUACION BANDAS DE FRENO</t>
  </si>
  <si>
    <t>SOPORTE AMORTIGUADOR DELANTERO</t>
  </si>
  <si>
    <t>BUJES TROQUE TRASERO</t>
  </si>
  <si>
    <t>AJUSTE GENERAL</t>
  </si>
  <si>
    <t>TUERCA DE SEGURIDAD AMORTIGUADORES</t>
  </si>
  <si>
    <t>REPARACION PEDALERA DE EMBRAGUE</t>
  </si>
  <si>
    <t>MANGUERA DE EMBRAGUE</t>
  </si>
  <si>
    <t>LIQUIDO DE EMBRAGUE</t>
  </si>
  <si>
    <t>CAMBIO REFRIGERANTE RADIADOR</t>
  </si>
  <si>
    <t>CINTILLA PITO</t>
  </si>
  <si>
    <t>GUARDAPOLVO AXIALES</t>
  </si>
  <si>
    <t>MANIJA IZQUIERDA TRASERA</t>
  </si>
  <si>
    <t>MANIJA DERECHA TRASERA</t>
  </si>
  <si>
    <t>DISCOS DE FRENO DELANTEROS</t>
  </si>
  <si>
    <t>PASTILLAS DE FRENO TRASERAS</t>
  </si>
  <si>
    <t xml:space="preserve">TIJERA DELANTERA IZQUIERDA O DERECHA </t>
  </si>
  <si>
    <t>JUEGO DE BUJES PALANCA DE CAMBIOS</t>
  </si>
  <si>
    <t>BUJE CARROCERIA</t>
  </si>
  <si>
    <t xml:space="preserve">BUJE SUSPENSION </t>
  </si>
  <si>
    <t>RECTIFICADA DE DISCO</t>
  </si>
  <si>
    <t>KIT TENSORES DE FRENOS</t>
  </si>
  <si>
    <t>SILENCIADORES PASTILLAS</t>
  </si>
  <si>
    <t>CAUCHOS DE TRANSMISION DELANTERA</t>
  </si>
  <si>
    <t>AXIAL DERECHO O IZQUIERDO</t>
  </si>
  <si>
    <t>BUJE TIJERA INFERIOR</t>
  </si>
  <si>
    <t>BUJE TIJERA SUPERIOR</t>
  </si>
  <si>
    <t>BUJE DE AMORTIGUADOR DELANTERO O TRASEROS</t>
  </si>
  <si>
    <t>MUÑECO BARRA ESTABILIZADORA</t>
  </si>
  <si>
    <t>SOPORTE RADIADOR</t>
  </si>
  <si>
    <t>VALVULA ACCIONADORA TURBO Y/O EGR</t>
  </si>
  <si>
    <t>MANGUERA DE FRENO</t>
  </si>
  <si>
    <t>AJUSTE MUELLES DELANTEROS Y TRASEROS</t>
  </si>
  <si>
    <t>BARRA DE DIRECCION</t>
  </si>
  <si>
    <t>REFRIGERANTE RADIADOR</t>
  </si>
  <si>
    <t xml:space="preserve">FILTRO ACEITE </t>
  </si>
  <si>
    <t>FILTRO DE COMBUSTIBLE PRIMARIO</t>
  </si>
  <si>
    <t>FILTRO DE COMBUSTIBLE SECUNDARIO</t>
  </si>
  <si>
    <t>BARRA DE DIRECCION CORTA</t>
  </si>
  <si>
    <t xml:space="preserve">DISCO FRENO DELANTERO </t>
  </si>
  <si>
    <t xml:space="preserve"> DISCO FRENO DELANTERO</t>
  </si>
  <si>
    <t>DISCO FRENO DELANTERO</t>
  </si>
  <si>
    <t>BUJE SUSPENSION</t>
  </si>
  <si>
    <t>ESPIRAL AMORTIGUADOR</t>
  </si>
  <si>
    <t>TORNILLO GRADUADUACION DE ALINEACION</t>
  </si>
  <si>
    <t>BUJE TEMPLETE</t>
  </si>
  <si>
    <t>MODULO LUCES DE EMERGENCIA</t>
  </si>
  <si>
    <t xml:space="preserve">PARLANTE </t>
  </si>
  <si>
    <t>BORNE DE BATERIA</t>
  </si>
  <si>
    <t>FILTRO COMBUSTIBLE PRIMARIO</t>
  </si>
  <si>
    <t xml:space="preserve">ARREGLO SISTEMA ELECTRICO LUCES </t>
  </si>
  <si>
    <t>MANGUERA PARA AIRE</t>
  </si>
  <si>
    <t xml:space="preserve">BARRA DE DIRECCION </t>
  </si>
  <si>
    <t>PASTILLAS FRENOS DELANTEROS</t>
  </si>
  <si>
    <t xml:space="preserve">ROTULA SUPERIOR </t>
  </si>
  <si>
    <t>ARREGLO DE LUCES DE EMERGENCIA</t>
  </si>
  <si>
    <t>CARDAN DE LA DOBLE</t>
  </si>
  <si>
    <t>AJUSTE CARROCERIA Y GUARDAPOLVOS</t>
  </si>
  <si>
    <t xml:space="preserve"> BUJES DE TIJERAS  DELANTERA</t>
  </si>
  <si>
    <t>VARILLA MEDIDORA DE ACEITE</t>
  </si>
  <si>
    <t>SOPORTE BATERIA</t>
  </si>
  <si>
    <t>AJUSTAR TARRO DEL AGUA</t>
  </si>
  <si>
    <t>AJUSTE CARDAN DE LA DOBLE</t>
  </si>
  <si>
    <t>TENSION DE CORREA</t>
  </si>
  <si>
    <t>ENGRASE GENERAL DE RODAMIENTOS DELANTEROS Y TRASEROS</t>
  </si>
  <si>
    <t>AUTOMOVIL</t>
  </si>
  <si>
    <t>JUEGO DE BANDAS CON ZAPATA METALICA DE FRENOS  VULCANIZADAS TRASERAS</t>
  </si>
  <si>
    <t>KIT DE ANTIRRUIDOS PASTAS FRENO</t>
  </si>
  <si>
    <t>JUEGO TENSORES DE FRENOS</t>
  </si>
  <si>
    <t>MANTENIMIENTO TENSION DE FRENOS EN GENERAL(mantenimiento discos, pastas, bandas, campanas, emergencia cambio liquido de frenos)</t>
  </si>
  <si>
    <t xml:space="preserve">JUEGO (2) DOS TOPES AMORTIGUADORES DELANTEROS </t>
  </si>
  <si>
    <t>JUEGO  DE BUJES DE BARRA ESTABILIZADORA TRASERA</t>
  </si>
  <si>
    <t>PUNTA DE EJES LADO RUEDA</t>
  </si>
  <si>
    <t>BARRA DE EJE CENTRO</t>
  </si>
  <si>
    <t>MANGUERA INFERIOR DE RADIADOR</t>
  </si>
  <si>
    <t>MANGUERA SUPERIOR DE RADIADOR</t>
  </si>
  <si>
    <t>MOTOR LIMPIA PARABRISAS</t>
  </si>
  <si>
    <t xml:space="preserve"> DESMONTAR Y LAVADO DE TANQUE DE COMBUSTIBLE (inclute orrin de bomba )</t>
  </si>
  <si>
    <t>CAMBIO JUEGO DE BALANCINES</t>
  </si>
  <si>
    <t>MENSULA DE COMBUSTIBLE CON FLOTADOR Y VALVULA ANTIRETORNO</t>
  </si>
  <si>
    <t>BRAZO LIMPIA PARABRISAS</t>
  </si>
  <si>
    <t>CAMBIO JUEGO DE CASQUETES DE BIELA</t>
  </si>
  <si>
    <t>RETENEDOR DE CIGUEÑAL DELANTERO</t>
  </si>
  <si>
    <t>PING DE GUAYA CONTROL DE CAMBIOS</t>
  </si>
  <si>
    <t>PIVOTE LIMPIA PARABRISAS</t>
  </si>
  <si>
    <t>RELAY DE CAJA DE FUSIBLES</t>
  </si>
  <si>
    <t>SWICH DE LIMPIA PARABRISAS</t>
  </si>
  <si>
    <t>CAMBIO CABLE DE MASA BATERIA</t>
  </si>
  <si>
    <t>ORING DE INYECTOR</t>
  </si>
  <si>
    <t>ORING TANQUE COMBUSTIBLE</t>
  </si>
  <si>
    <t>REPARACION DE RADIO TRANSISTOR</t>
  </si>
  <si>
    <t>ANTENA TRANSISTOR</t>
  </si>
  <si>
    <t>ALARMA COMPLETA</t>
  </si>
  <si>
    <t>PINTURA REPARACIONES PLASTICAS Y  DE BOMPER</t>
  </si>
  <si>
    <t>CAMBIO ACEITE DE TRANSMISION</t>
  </si>
  <si>
    <t>CAMBIO DE BUJES Y PASADOR O SPLIDER</t>
  </si>
  <si>
    <t>KIT DE ANTIRUIDOS PASTAS FRENO</t>
  </si>
  <si>
    <t>LIMITADOR DE FRENO</t>
  </si>
  <si>
    <t xml:space="preserve"> DESMONTAR Y LAVADO DE TANQUE DE COMBUSTIBLE (inclute oring de bomba )</t>
  </si>
  <si>
    <t>TAPA PORTA RETENEDOR CIGÜEÑAL TRASERO</t>
  </si>
  <si>
    <t>CAMBIO JUEGO  DE RODAMIENTOS DE CAJA DE TRANSMISION</t>
  </si>
  <si>
    <t>SWICH DE LIMPIAPARA BRISAS</t>
  </si>
  <si>
    <t>CAMBIO CONTROL DE ALARMA</t>
  </si>
  <si>
    <t>LATONERIA Y PINTURA DE CAPOT</t>
  </si>
  <si>
    <t>INSTALACION DE PROTECTOR SOLAR  EN PELICULA DE SEGURIDAD</t>
  </si>
  <si>
    <t>GATO HIDRAULICO CAPOT</t>
  </si>
  <si>
    <t xml:space="preserve"> JUEGO DE BANDAS CON ZAPATA METALICA DE FRENOS  VULCANIZADAS TRASERAS</t>
  </si>
  <si>
    <t>RECTIFICAR  DISCOS DE FRENO</t>
  </si>
  <si>
    <t>RECTIFICAR DISCOS DE FRENOS</t>
  </si>
  <si>
    <t>DISCOS DE FRENO TRASEROS</t>
  </si>
  <si>
    <t xml:space="preserve"> JUEGO POR 2 DOS  BUJES DE MUELLE TRASEROS</t>
  </si>
  <si>
    <t xml:space="preserve">  JUEGO DE CAUCHOS DE BARRA ESTABILIZADORA</t>
  </si>
  <si>
    <t xml:space="preserve"> BARRA DE EJE CENTRO</t>
  </si>
  <si>
    <t>EMPACAR BOMBA DE CLUTCH PRINCIPAL</t>
  </si>
  <si>
    <t>DESMONTAR Y MONTAR RADIADOR</t>
  </si>
  <si>
    <t xml:space="preserve"> MANGUERA INFERIOR DE RADIADOR</t>
  </si>
  <si>
    <t xml:space="preserve"> MANGUERA SUPERIOR DE RADIADOR</t>
  </si>
  <si>
    <t xml:space="preserve"> MOTOR LIMPIA PARABRISAS</t>
  </si>
  <si>
    <t>MANTENIMIENTO Y REPARACION INTERCULER</t>
  </si>
  <si>
    <t>AFINACION DE MOTOR COMPLETA (INCLUYE  LAVADO DE INYECTORES, BUJIAS, BOBINAS, CABLES, LAVADO CUERPO ACELERACION)</t>
  </si>
  <si>
    <t xml:space="preserve"> DESMONTAR Y LAVADO DE TANQUE DE COMBUSTIBLE</t>
  </si>
  <si>
    <t xml:space="preserve"> BRAZO LIMPIA PARABRISAS</t>
  </si>
  <si>
    <t xml:space="preserve">  JUEGO DE TAPONES DE BLOQUE</t>
  </si>
  <si>
    <t xml:space="preserve"> PIÑON DE SEGUNDA </t>
  </si>
  <si>
    <t xml:space="preserve"> RODAMIENTOS DE CAJA DE TRANSMISION</t>
  </si>
  <si>
    <t xml:space="preserve"> PING DE GUAYA CONTROL DE S</t>
  </si>
  <si>
    <t xml:space="preserve"> ESCUALIZACION COMPLETA (juego planetarios, satelites rodamientos, retenedores y arandelas de ajuste)</t>
  </si>
  <si>
    <t xml:space="preserve"> ENFLANCHE DE CARDAN</t>
  </si>
  <si>
    <t xml:space="preserve"> PIVOTE LIMPIA PARABRISAS</t>
  </si>
  <si>
    <t xml:space="preserve"> SWICH DE LIMPIA PARABRISAS</t>
  </si>
  <si>
    <t xml:space="preserve"> ORING DE INYECTOR</t>
  </si>
  <si>
    <t>REPARACION JUEGO POR (4)CUATRO  DE INYECTOR CONVENCIONAL</t>
  </si>
  <si>
    <t xml:space="preserve"> FILTRO ORING DE AIRE ACONDICIONADO</t>
  </si>
  <si>
    <t xml:space="preserve">SISTEMA DE REPARACION DE  INYECCION </t>
  </si>
  <si>
    <t xml:space="preserve"> TRASFERENCIA DE INYECCION</t>
  </si>
  <si>
    <t>PINTURA Y LATONERIA DE GUARDABARRO DELANTERO</t>
  </si>
  <si>
    <t>PINTURA Y LATONERIA  DE GUARDABARRO TRASERO</t>
  </si>
  <si>
    <t>INSTALACION DE LOGOTIPOS POLICIALES</t>
  </si>
  <si>
    <t>REPARAR MEDIDAS DE CHASIS  CAMBER CASTER</t>
  </si>
  <si>
    <t>IMPERMEABILIZAR CABINA COMPLETA</t>
  </si>
  <si>
    <t>MODULO DE TURBO</t>
  </si>
  <si>
    <t xml:space="preserve">PIÑON DE SEGUNDA </t>
  </si>
  <si>
    <t>FILTRO ORING DE AIRE ACONDICIONADO</t>
  </si>
  <si>
    <t>KIT DE EMBRAGUE (PRENSA,RODILLO Y DISCO)</t>
  </si>
  <si>
    <t>MANTENIMIENTO DE AIRE ACONDICIONADO (incluye filtro, carga y lavado componentes en sistema de sistema, correccion fugas nivelar aceite de compresor)</t>
  </si>
  <si>
    <t>CHEVROLET SAIL</t>
  </si>
  <si>
    <t>RECTIFICAR  DISCOS DE FRENOS</t>
  </si>
  <si>
    <t>DISCOS DE FRENO DELANTERO</t>
  </si>
  <si>
    <t>JUEGO POR 2 DOS  BUJES DE MUELLE TRASEROS</t>
  </si>
  <si>
    <t xml:space="preserve">JUEGO  DE RODAMIENTOS PARA RUEDA  DELANTEROS </t>
  </si>
  <si>
    <t>JUEGO  DE RODAMIENTOS PARA RUEDA  TRASEROS</t>
  </si>
  <si>
    <t>BUJE DE AMORTIGUADOR DELANTEROS O TRASEROS</t>
  </si>
  <si>
    <t xml:space="preserve"> KIT DE EMBRAGUE (PRENSA,RODILLO, DISCO)</t>
  </si>
  <si>
    <t xml:space="preserve"> JUEGO DE TAPONES DE BLOQUE</t>
  </si>
  <si>
    <t xml:space="preserve"> RETENEDOR DE SPEED</t>
  </si>
  <si>
    <t>REPARACION JUEGO POR (4) CUATRO  DE INYECTOR CONVENCIONAL</t>
  </si>
  <si>
    <t>REPARACION DE AIRE ACONDICIONADO (incluye todo el sistema electrico mecanico)</t>
  </si>
  <si>
    <t xml:space="preserve"> MANGUERA DE AIRE ACONDICIONADO (incluye carga quintuple mantenimento evaporadores condensadores barrido sistema electrico)</t>
  </si>
  <si>
    <t>LATONERIA PINTURA DE GUARDABARRO DELANTERO</t>
  </si>
  <si>
    <t>LATONERIA PINTURA DE GUARDABARRO TRASERO</t>
  </si>
  <si>
    <t>IMPERMEABILIZAR CABINA</t>
  </si>
  <si>
    <t>INSTALACION DE PROTECTOR SOLAR</t>
  </si>
  <si>
    <t>REPARAR MEDIDAS DE CHASIS CAMBER Y CASTER</t>
  </si>
  <si>
    <t xml:space="preserve"> BOMBILLOS  TABLERO INSTRUMENTOS</t>
  </si>
  <si>
    <t xml:space="preserve">  DE MODULO DE TURBO</t>
  </si>
  <si>
    <t>JUEGO FILTROS DE COMBUSTIBLE</t>
  </si>
  <si>
    <t xml:space="preserve"> JUEGO DE BANDAS CON ZAPATA METALICA DE FRENOS  VULCANIZADAS DELANTERAS</t>
  </si>
  <si>
    <t xml:space="preserve">JUEGO  DE RODAMIENTOS POR RUEDA  DELANTEROS </t>
  </si>
  <si>
    <t>JUEGO  DE RODAMIENTOS POR RUEDA  TRASEROS</t>
  </si>
  <si>
    <t xml:space="preserve"> PING DE GUAYA CONTROL DE CAMBIOS</t>
  </si>
  <si>
    <t>REPARACION JUEGO POR (4) CUATRO  DE INYECTOR COMVENCIONAL</t>
  </si>
  <si>
    <t>CINTA REFLECTIVA 3M</t>
  </si>
  <si>
    <t>VIDRIOS PUERTA ACCESO</t>
  </si>
  <si>
    <t>VIDRIO PANORAMICO TRASERO</t>
  </si>
  <si>
    <t>CAUCHO CON RODILLO DE CARDAN</t>
  </si>
  <si>
    <t>HOJAS DE MUELLE N° 5</t>
  </si>
  <si>
    <t>HOJA MUELLE DE REFUERZO</t>
  </si>
  <si>
    <t>TORNILLO CENTRAL DE MUELLE</t>
  </si>
  <si>
    <t>BUJES MUELLE</t>
  </si>
  <si>
    <t>CUELGA MUELLES COMPLETO</t>
  </si>
  <si>
    <t xml:space="preserve"> JUEGO DE BANDAS CON ZAPATA METALICA DE FRENOS VULCANIZADAS TRASERAS</t>
  </si>
  <si>
    <t>RECTIFICADA DISCO FRENO</t>
  </si>
  <si>
    <t xml:space="preserve">FILTROS DE COMBUSTIBLE </t>
  </si>
  <si>
    <t>RECTIFICADA DISCO FRENOS</t>
  </si>
  <si>
    <t xml:space="preserve"> BOMBILLOS TABLERO INSTRUMENTOS</t>
  </si>
  <si>
    <t xml:space="preserve">RECTIFICADA DISCO DE FRENO </t>
  </si>
  <si>
    <t>BUJE DE AMORTIGUADOR DELANTERO O TRASERO</t>
  </si>
  <si>
    <t>GUAYAS DE EMERGENCIA PRINCIPAL</t>
  </si>
  <si>
    <t>JUEGO DE BANDAS CON  ZAPATA METALICA DE FRENOS  VULCANIZADAS TRASERAS</t>
  </si>
  <si>
    <t xml:space="preserve"> INMOVILIZADOR ELECTRONICO</t>
  </si>
  <si>
    <t>RECTIFICADA DE DISCOS DE FRENO</t>
  </si>
  <si>
    <t>TORNILLO GRADUACION DE ALINEACION</t>
  </si>
  <si>
    <t>REPARACION JUEGO POR (4)CUATRO  DE INYECTOR COVENCIONAL</t>
  </si>
  <si>
    <t>INSTALACION DE SISTEMA DE VIJIAS</t>
  </si>
  <si>
    <t>CAMPANA DE FRENO TRASERO</t>
  </si>
  <si>
    <t>RECTIFICADA DE DISCO DE FRENO</t>
  </si>
  <si>
    <t>AJUSTE DE MUELLES TRASEROS</t>
  </si>
  <si>
    <t xml:space="preserve"> RETENEDOR DE SEPED</t>
  </si>
  <si>
    <t>REPARACION CORTO CIRCUITO BILLARET</t>
  </si>
  <si>
    <t>JUEGO DE CAUCHOS DE BARRA ESTABILIZADORA</t>
  </si>
  <si>
    <t xml:space="preserve"> CAUCHO CON RODILLO DE CARDAN</t>
  </si>
  <si>
    <t>VOLKSWAGEN  T5 KOMBI</t>
  </si>
  <si>
    <t>JUEGO DE BANDAS CON ZAPATA METALICA DE FRENOS  VULCANIZADAS DELANTERAS</t>
  </si>
  <si>
    <t>CAMPANA DE FRENO DELANTERA</t>
  </si>
  <si>
    <t>INSTALACION CINTAS REFLECTIVAS 3M</t>
  </si>
  <si>
    <t xml:space="preserve">FILTRO TRAMPA DE SEDIMENTOS </t>
  </si>
  <si>
    <t xml:space="preserve">CARROTANQUE DE AGUA </t>
  </si>
  <si>
    <t>JUEGO DE RODILLOS DE CAMPANA POR RUEDA</t>
  </si>
  <si>
    <t>NISSAN URBAN</t>
  </si>
  <si>
    <t>INSTALACION CINTA REFLECTIVA 3M</t>
  </si>
  <si>
    <t>AJUSTE DE RODAMIENTOS</t>
  </si>
  <si>
    <t xml:space="preserve">BUSETA CHEVROLET NPR </t>
  </si>
  <si>
    <t xml:space="preserve">CAMION CHEVROLET NPR </t>
  </si>
  <si>
    <t xml:space="preserve">TOYOTA FORTUNER </t>
  </si>
  <si>
    <t xml:space="preserve">TOYOTA  HILUX GASOLINA </t>
  </si>
  <si>
    <t>BOBINA DE ENCENDIDO C/U</t>
  </si>
  <si>
    <t>REPARACION PUERTAS ELECTRICAS</t>
  </si>
  <si>
    <t>BUJES TEMPLETES EJE TRASERO C/U</t>
  </si>
  <si>
    <t>ACEITE DE MOTOR 5/4</t>
  </si>
  <si>
    <t>ACEITE DE MOTOR 8/4</t>
  </si>
  <si>
    <t>ACEITE DE MOTOR 4/4</t>
  </si>
  <si>
    <t xml:space="preserve"> ACEITE DE MOTOR 8/4</t>
  </si>
  <si>
    <t xml:space="preserve"> ACEITE DE MOTOR 9/4</t>
  </si>
  <si>
    <t xml:space="preserve"> ACEITE DE MOTOR 6/4</t>
  </si>
  <si>
    <t xml:space="preserve"> ACEITE DE MOTOR 7/4</t>
  </si>
  <si>
    <t xml:space="preserve"> ACEITE DE MOTOR 22/4</t>
  </si>
  <si>
    <t>CAMBIO ACEITE DE CAJA 2/4</t>
  </si>
  <si>
    <t>CAMBIO ACEITE DE CAJA 4/4</t>
  </si>
  <si>
    <t>CAMBIO ACEITE DE CAJA 3/4</t>
  </si>
  <si>
    <t>ACEITE DE CAJA 4/4</t>
  </si>
  <si>
    <t>ACEITE DE TRANSMISION 6/4</t>
  </si>
  <si>
    <t>ACEITE DE CAJA 3/4</t>
  </si>
  <si>
    <t xml:space="preserve"> ACEITE DE CAJA 4/4</t>
  </si>
  <si>
    <t xml:space="preserve"> ACEITE DE TRANSMISION 3/4</t>
  </si>
  <si>
    <t>ACEITE DE CAJA 8/4</t>
  </si>
  <si>
    <t>VIDRIO PANORAMICPO TRASERO</t>
  </si>
  <si>
    <t>VIDRIO PUERTA TRASERA</t>
  </si>
  <si>
    <t xml:space="preserve">VIDRIO PANORAMICO TRASERO </t>
  </si>
  <si>
    <t>GUARDAPOLVO METALCAUCHO</t>
  </si>
  <si>
    <t xml:space="preserve">BUJIAS </t>
  </si>
  <si>
    <t xml:space="preserve"> AMORTIGUADORES DELANTEROS</t>
  </si>
  <si>
    <t xml:space="preserve"> AMORTIGUADORES TRASEROS</t>
  </si>
  <si>
    <t>AMORTIGUADORES DELANTEROS</t>
  </si>
  <si>
    <t>AMORTIGUADORES TRASEROS</t>
  </si>
  <si>
    <t>HOJAS DE MUELLE PRINCIPAL</t>
  </si>
  <si>
    <t>TAPETE PISO CON AISLANTE DE CALOR</t>
  </si>
  <si>
    <t>DE MODULO DE TURBO</t>
  </si>
  <si>
    <t>JUEGO RETENEDORES RUEDA DELANTERO</t>
  </si>
  <si>
    <t>JUEGO RETENEDORES RUEDA TRASEROS</t>
  </si>
  <si>
    <t>JUEGO DE PERNOS COMPLETOS TRASEROS</t>
  </si>
  <si>
    <t>HOJAS DE MUELLE Nº 1</t>
  </si>
  <si>
    <t>HOJAS DE MUELLE Nº 2</t>
  </si>
  <si>
    <t>HOJAS DE MUELLE Nº 3</t>
  </si>
  <si>
    <t>HOJAS DE MUELLE Nº 4</t>
  </si>
  <si>
    <t xml:space="preserve">JUEGO  DE RODAMIENTOS RUEDA  DELANTEROS </t>
  </si>
  <si>
    <t>JUEGO DE RODAMIENTOS RUEDA  TRASEROS</t>
  </si>
  <si>
    <t>JUEGO  DE RODAMIENTOS RUEDA  TRASEROS</t>
  </si>
  <si>
    <t xml:space="preserve"> PORTA RELAY DE CAJA DE FUSIBLES</t>
  </si>
  <si>
    <t xml:space="preserve">JUEGO DE RODAMIENTOS RUEDA DELANTEROS </t>
  </si>
  <si>
    <t>JUEGO  DE RODAMIENTOS RUEDA TRASEROS</t>
  </si>
  <si>
    <t xml:space="preserve">  JUEGO RETENEDORES RUEDA DELANTERO</t>
  </si>
  <si>
    <t>JUEGO DE BANDAS ZAPATA METALICA DE FRENOS  VULCANIZADAS TRASERAS</t>
  </si>
  <si>
    <t>JUEGO DE RODAMIENTOS RUEDA TRASEROS</t>
  </si>
  <si>
    <t xml:space="preserve">  JUEGO RETENEDORES RUEDA TRASEROS</t>
  </si>
  <si>
    <t xml:space="preserve"> JUEGO  DE RODAMIENTOS RUEDA TRASEROS</t>
  </si>
  <si>
    <t xml:space="preserve"> JUEGO  DE RODAMIENTOS RUEDA DELANTEROS </t>
  </si>
  <si>
    <t xml:space="preserve">JUEGO  DE RODAMIENTOS RUEDA DELANTEROS </t>
  </si>
  <si>
    <t xml:space="preserve"> JUEGO  DE RODAMIENTOS  RUEDA DELANTEROS </t>
  </si>
  <si>
    <t>CHEVROLET GRAND VITARA</t>
  </si>
  <si>
    <t>CAMBIO JUEGO DE RESORTE DE PRESION DE VALVULA</t>
  </si>
  <si>
    <t xml:space="preserve"> CRUCETA DE CARDAN</t>
  </si>
  <si>
    <t xml:space="preserve"> JUEGO RETENEDORES RUEDA DELANTERO</t>
  </si>
  <si>
    <t xml:space="preserve"> MANGUERA DE AIRE ACONDICIONADO(incluye carga quintuple mantenimento evaporadores condensadores barridos sistema electrico)</t>
  </si>
  <si>
    <t>AFINACION DE MOTOR COMPLETA (DIESEL, incluye lavado lineas combustible filtros programacion,  peter)</t>
  </si>
  <si>
    <t>NISSAN FRONTIER (DIESEL)-( D-22)</t>
  </si>
  <si>
    <t>NISSAN FRONTIER  GASOLINA</t>
  </si>
  <si>
    <t xml:space="preserve">CHEVROLET D-MAX </t>
  </si>
  <si>
    <t>MOGOLLAS AMORTIGUADOR</t>
  </si>
  <si>
    <t>SOPORTE AMORTIGUADOR</t>
  </si>
  <si>
    <t>RODILLO AMORTIGUADOR</t>
  </si>
  <si>
    <t>TOPES AMORTIGUADOR</t>
  </si>
  <si>
    <t>RODAMIENTOS ALTERNADOR</t>
  </si>
  <si>
    <t>TERMINAL INTERNO DE DIRECCION</t>
  </si>
  <si>
    <t>TERMINAL EXTERNO DE DIRECCION</t>
  </si>
  <si>
    <t>BRAZO COMPENSADOR</t>
  </si>
  <si>
    <t>BIELA CAJA DE DIRECCION</t>
  </si>
  <si>
    <t>PASADORES DE MORDAZA</t>
  </si>
  <si>
    <t>EMPAQUETADURA MORDAZA</t>
  </si>
  <si>
    <t>MANGUERA DE FRENO TRASERO</t>
  </si>
  <si>
    <t>RODILLO DE SOPORTE AMORTIGUADOR TRASERO</t>
  </si>
  <si>
    <t>SOPORTE AMORTIGUADOR TRASERO</t>
  </si>
  <si>
    <t>MUÑECO BARRA ESTABILIZADORA TRASERA</t>
  </si>
  <si>
    <t>GUAYA CHAPA PUERTA SUPERIOR TRASERA</t>
  </si>
  <si>
    <t>GUAYA CHAPA PUERTA INFERIOR TRASERA</t>
  </si>
  <si>
    <t>GUAYA CHAPA PUERTA PRINCIPAL TRASERA</t>
  </si>
  <si>
    <t>FILTRO DE COMBUSTIBLE CON CARCAZA</t>
  </si>
  <si>
    <t>BOMBA ACEITE</t>
  </si>
  <si>
    <t>SENSOR PRESION DE ACEITE</t>
  </si>
  <si>
    <t>TERMINALES DE DIRECCION INTERNOS</t>
  </si>
  <si>
    <t>TERMINALES DE DIRECCION EXTERNOS</t>
  </si>
  <si>
    <t>RESTAURACION CAMBIO PINTURA Y LOGOTIPOS POLICIALES NUEVA IMAGEN INSTITUCIONAL</t>
  </si>
  <si>
    <t>SOPORTE DE BATERIA</t>
  </si>
  <si>
    <t>BUJIAS</t>
  </si>
  <si>
    <t>GUARDAPOLVOS DE EJE</t>
  </si>
  <si>
    <t>PUNTA DE EJE LADO RUEDA</t>
  </si>
  <si>
    <t>PUNTA DE EJE LADO CAJA</t>
  </si>
  <si>
    <t>GUARDA POLVO DE EJE</t>
  </si>
  <si>
    <t>ACEITE DE CAJA AUTOMATICA 12/4</t>
  </si>
  <si>
    <t>FILTRO ACEITE DE CAJA AUTOMATICA + ORING</t>
  </si>
  <si>
    <t>BUJES BARRA ESTABILIZADORA</t>
  </si>
  <si>
    <t>Cotización No. 1</t>
  </si>
  <si>
    <t>MANTENIMIENTO CORRECTIVO</t>
  </si>
  <si>
    <t>MANTENIMIENTO PREVENTIVO</t>
  </si>
  <si>
    <t xml:space="preserve">MANTENIMIENTO CORRECTIVO </t>
  </si>
  <si>
    <t>Cotización No.1</t>
  </si>
  <si>
    <t xml:space="preserve">MANTENIMIENTO PREVENTIVO </t>
  </si>
  <si>
    <t xml:space="preserve">MANTENIMIOENTO CORRECTIVO </t>
  </si>
  <si>
    <t xml:space="preserve">Cotización No.1 </t>
  </si>
  <si>
    <t>Cotización No,1</t>
  </si>
  <si>
    <t xml:space="preserve">MANTENIUMIENTO CORRECTIVO </t>
  </si>
  <si>
    <t xml:space="preserve">SISTEMA DE FRENOS </t>
  </si>
  <si>
    <t>CHEVROLET COLORADO</t>
  </si>
  <si>
    <t>FORD RANGER XLT AT  MOD 2023</t>
  </si>
  <si>
    <t>JUEGO POR 2 DOS BUJES DE TIJERA DELANTEROS</t>
  </si>
  <si>
    <t>PANEL</t>
  </si>
  <si>
    <t>PEUGEUT EXPERT MOD 2023</t>
  </si>
  <si>
    <t xml:space="preserve">VIDRIO PANORAMICO DELANTERO </t>
  </si>
  <si>
    <t xml:space="preserve">VIDRIO PANORAMICO TRASERO  </t>
  </si>
  <si>
    <t xml:space="preserve">VIDRIO PUERTA </t>
  </si>
  <si>
    <t>FILTRO ACEITE DE CAJA  + ORING</t>
  </si>
  <si>
    <t xml:space="preserve">ACEITE DE CAJA </t>
  </si>
  <si>
    <t>A TODO COSTO</t>
  </si>
  <si>
    <t>Se presenta el siguiente tempario de Repuestos o reparaciones con el proposito de ser cotizadas dentro del proceso para adquirir el servicio de mantenimiento preventivo y correctivo del equipo automotor del Putumayo - 2025</t>
  </si>
  <si>
    <t>Se presenta el siguiente tempario de Repuestos o reparaciones con el proposito de ser cotizadas dentro del proceso para adquirir el servicio de mantenimiento preventivo y correctivo  del equipo automotor del Putumayo - 2025</t>
  </si>
  <si>
    <t xml:space="preserve">Se presenta el siguiente tempario de Repuestos o reparaciones con el proposito de ser cotizadas dentro del proceso para adquirir el servicio de mantenimiento preventivo y correctivo  del equipo automotor del Putumayo -2025 </t>
  </si>
  <si>
    <t>Se presenta el siguiente tempario de Repuestos o reparaciones con el proposito de ser cotizadas dentro del proceso para adquirir el servicio de mantenimiento preventivo y corectivo del equipo automotor del Putumayo - 2025</t>
  </si>
  <si>
    <t>FORD RANGER XLT AT  MOD 2025</t>
  </si>
  <si>
    <t>PEUGEUT EXPERT MOD 2025</t>
  </si>
  <si>
    <t xml:space="preserve">CHEVROLET  TRAKER </t>
  </si>
  <si>
    <t>HILUX DIESEL</t>
  </si>
  <si>
    <t>Se presenta el siguiente tempario de Repuestos o reparaciones con el proposito de ser cotizadas dentro del proceso para adquirir el servicio de mantenimiento preventivo y correctivo del equipo automotor del Putumayo - 2026</t>
  </si>
  <si>
    <t>Se presenta el siguiente tempario de Repuestos o reparaciones con el proposito de ser cotizadas dentro del proceso para adquirir el servicio de mantenimiento preventivo y correctivo  del equipo automotor del Putumayo - 2026</t>
  </si>
  <si>
    <t>TOYOTA PRADO  TX</t>
  </si>
  <si>
    <t xml:space="preserve">FILTRO CAJA AUTOMATICA </t>
  </si>
  <si>
    <t xml:space="preserve">ACEITE CAJA AUTOMATICA </t>
  </si>
  <si>
    <t>KIT REPARACION CAJA AUTOMATICA</t>
  </si>
  <si>
    <t xml:space="preserve">ACEITE DE CAJA DOBLE 4/4 </t>
  </si>
  <si>
    <t>FILTRO HABITACULO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</si>
</sst>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#,##0;[Red]\-&quot;$&quot;#,##0"/>
    <numFmt numFmtId="167" formatCode="&quot;$&quot;#,##0.00;[Red]\-&quot;$&quot;#,##0.00"/>
    <numFmt numFmtId="168" formatCode="_-* #,##0_-;\-* #,##0_-;_-* &quot;-&quot;??_-;_-@_-"/>
    <numFmt numFmtId="169" formatCode="0.000"/>
    <numFmt numFmtId="170" formatCode="_(&quot;$&quot;\ * #,##0_);_(&quot;$&quot;\ * \(#,##0\);_(&quot;$&quot;\ * &quot;-&quot;??_);_(@_)"/>
  </numFmts>
  <fonts count="43" x14ac:knownFonts="1">
    <font>
      <sz val="11"/>
      <color theme="1"/>
      <name val="Cambria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mbria"/>
      <family val="2"/>
      <scheme val="minor"/>
    </font>
    <font>
      <sz val="8"/>
      <color theme="1"/>
      <name val="Cambria"/>
      <family val="2"/>
      <scheme val="minor"/>
    </font>
    <font>
      <b/>
      <sz val="10"/>
      <color theme="1"/>
      <name val="Arial"/>
      <family val="2"/>
    </font>
    <font>
      <sz val="11"/>
      <color theme="1"/>
      <name val="Cambria"/>
      <family val="2"/>
      <scheme val="minor"/>
    </font>
    <font>
      <sz val="11"/>
      <name val="Cambria"/>
      <family val="2"/>
      <scheme val="minor"/>
    </font>
    <font>
      <sz val="9"/>
      <color theme="1"/>
      <name val="Cambria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sz val="11"/>
      <color rgb="FFFF0000"/>
      <name val="Cambria"/>
      <family val="2"/>
      <scheme val="minor"/>
    </font>
    <font>
      <sz val="11"/>
      <color theme="9"/>
      <name val="Cambria"/>
      <family val="2"/>
      <scheme val="minor"/>
    </font>
    <font>
      <sz val="8"/>
      <name val="Cambria"/>
      <family val="2"/>
      <scheme val="minor"/>
    </font>
    <font>
      <b/>
      <sz val="7"/>
      <color theme="1"/>
      <name val="Arial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Cambria"/>
      <family val="2"/>
      <scheme val="minor"/>
    </font>
    <font>
      <sz val="11"/>
      <color theme="0"/>
      <name val="Cambria"/>
      <family val="2"/>
      <scheme val="minor"/>
    </font>
    <font>
      <b/>
      <sz val="8"/>
      <color theme="0"/>
      <name val="Arial"/>
      <family val="2"/>
    </font>
    <font>
      <sz val="11"/>
      <color theme="0" tint="-0.34998626667073579"/>
      <name val="Cambria"/>
      <family val="2"/>
      <scheme val="minor"/>
    </font>
    <font>
      <b/>
      <sz val="8"/>
      <color theme="0" tint="-0.34998626667073579"/>
      <name val="Arial"/>
      <family val="2"/>
    </font>
    <font>
      <sz val="10"/>
      <color theme="1"/>
      <name val="Cambria"/>
      <family val="2"/>
      <scheme val="minor"/>
    </font>
    <font>
      <sz val="8"/>
      <color theme="0"/>
      <name val="Arial"/>
      <family val="2"/>
    </font>
    <font>
      <sz val="8"/>
      <color theme="0"/>
      <name val="Cambria"/>
      <family val="2"/>
      <scheme val="minor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7"/>
      <color theme="0"/>
      <name val="Arial"/>
      <family val="2"/>
    </font>
    <font>
      <b/>
      <sz val="8"/>
      <color theme="0"/>
      <name val="Cambria"/>
      <family val="2"/>
      <scheme val="minor"/>
    </font>
    <font>
      <sz val="10"/>
      <color theme="0"/>
      <name val="Arial"/>
      <family val="2"/>
    </font>
    <font>
      <sz val="12"/>
      <name val="Cambria"/>
      <family val="2"/>
      <scheme val="minor"/>
    </font>
    <font>
      <sz val="9"/>
      <color theme="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0"/>
      <name val="Cambria"/>
      <family val="2"/>
      <scheme val="minor"/>
    </font>
    <font>
      <sz val="10"/>
      <color theme="0"/>
      <name val="Cambria"/>
      <family val="2"/>
      <scheme val="minor"/>
    </font>
    <font>
      <sz val="11"/>
      <color theme="1"/>
      <name val="Arial Narrow"/>
      <family val="2"/>
    </font>
    <font>
      <b/>
      <sz val="11"/>
      <color theme="1"/>
      <name val="Cambria"/>
      <family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90">
    <xf numFmtId="0" fontId="0" fillId="0" borderId="0" xfId="0"/>
    <xf numFmtId="0" fontId="0" fillId="3" borderId="0" xfId="0" applyFill="1"/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1" fontId="0" fillId="0" borderId="6" xfId="1" applyFont="1" applyBorder="1"/>
    <xf numFmtId="41" fontId="0" fillId="0" borderId="0" xfId="1" applyFont="1"/>
    <xf numFmtId="41" fontId="0" fillId="0" borderId="0" xfId="0" applyNumberFormat="1"/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41" fontId="0" fillId="8" borderId="0" xfId="0" applyNumberFormat="1" applyFill="1"/>
    <xf numFmtId="41" fontId="0" fillId="3" borderId="0" xfId="1" applyFont="1" applyFill="1"/>
    <xf numFmtId="168" fontId="0" fillId="0" borderId="0" xfId="0" applyNumberFormat="1"/>
    <xf numFmtId="41" fontId="0" fillId="3" borderId="0" xfId="0" applyNumberFormat="1" applyFill="1"/>
    <xf numFmtId="0" fontId="2" fillId="0" borderId="6" xfId="0" applyFont="1" applyBorder="1" applyAlignment="1">
      <alignment horizontal="center" vertical="center"/>
    </xf>
    <xf numFmtId="168" fontId="0" fillId="0" borderId="0" xfId="2" applyNumberFormat="1" applyFont="1" applyBorder="1"/>
    <xf numFmtId="8" fontId="9" fillId="0" borderId="0" xfId="0" applyNumberFormat="1" applyFont="1"/>
    <xf numFmtId="166" fontId="1" fillId="0" borderId="0" xfId="0" applyNumberFormat="1" applyFont="1" applyAlignment="1">
      <alignment horizontal="center"/>
    </xf>
    <xf numFmtId="166" fontId="1" fillId="0" borderId="0" xfId="0" applyNumberFormat="1" applyFont="1"/>
    <xf numFmtId="166" fontId="0" fillId="0" borderId="0" xfId="0" applyNumberFormat="1"/>
    <xf numFmtId="41" fontId="0" fillId="8" borderId="0" xfId="1" applyFont="1" applyFill="1"/>
    <xf numFmtId="0" fontId="0" fillId="8" borderId="0" xfId="0" applyFill="1"/>
    <xf numFmtId="41" fontId="11" fillId="0" borderId="0" xfId="0" applyNumberFormat="1" applyFont="1"/>
    <xf numFmtId="0" fontId="11" fillId="0" borderId="0" xfId="0" applyFont="1"/>
    <xf numFmtId="0" fontId="12" fillId="0" borderId="0" xfId="0" applyFont="1"/>
    <xf numFmtId="41" fontId="11" fillId="0" borderId="0" xfId="1" applyFont="1"/>
    <xf numFmtId="0" fontId="2" fillId="3" borderId="0" xfId="0" applyFont="1" applyFill="1" applyAlignment="1">
      <alignment horizontal="center" vertical="center" wrapText="1"/>
    </xf>
    <xf numFmtId="0" fontId="9" fillId="2" borderId="6" xfId="0" applyFont="1" applyFill="1" applyBorder="1" applyAlignment="1">
      <alignment vertical="center" wrapText="1"/>
    </xf>
    <xf numFmtId="0" fontId="9" fillId="0" borderId="6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15" fillId="3" borderId="6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vertical="top" wrapText="1"/>
    </xf>
    <xf numFmtId="0" fontId="16" fillId="3" borderId="6" xfId="0" applyFont="1" applyFill="1" applyBorder="1" applyAlignment="1">
      <alignment vertical="top" wrapText="1"/>
    </xf>
    <xf numFmtId="0" fontId="16" fillId="3" borderId="6" xfId="0" applyFont="1" applyFill="1" applyBorder="1" applyAlignment="1">
      <alignment horizontal="center" vertical="top"/>
    </xf>
    <xf numFmtId="0" fontId="7" fillId="3" borderId="6" xfId="0" applyFont="1" applyFill="1" applyBorder="1"/>
    <xf numFmtId="0" fontId="9" fillId="2" borderId="6" xfId="0" applyFont="1" applyFill="1" applyBorder="1" applyAlignment="1">
      <alignment horizontal="center" vertical="center"/>
    </xf>
    <xf numFmtId="168" fontId="7" fillId="0" borderId="0" xfId="0" applyNumberFormat="1" applyFont="1"/>
    <xf numFmtId="0" fontId="7" fillId="0" borderId="0" xfId="0" applyFont="1"/>
    <xf numFmtId="0" fontId="10" fillId="2" borderId="6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vertical="top" wrapText="1"/>
    </xf>
    <xf numFmtId="0" fontId="4" fillId="0" borderId="0" xfId="0" applyFont="1" applyAlignment="1">
      <alignment horizontal="center" wrapText="1"/>
    </xf>
    <xf numFmtId="164" fontId="19" fillId="0" borderId="0" xfId="32" applyFont="1" applyFill="1"/>
    <xf numFmtId="164" fontId="21" fillId="0" borderId="0" xfId="32" applyFont="1" applyFill="1"/>
    <xf numFmtId="164" fontId="22" fillId="0" borderId="0" xfId="32" applyFont="1" applyFill="1" applyAlignment="1">
      <alignment horizontal="center" vertical="center" wrapText="1"/>
    </xf>
    <xf numFmtId="0" fontId="21" fillId="0" borderId="0" xfId="0" applyFont="1"/>
    <xf numFmtId="0" fontId="22" fillId="0" borderId="0" xfId="0" applyFont="1" applyAlignment="1">
      <alignment horizontal="center" vertical="center" wrapText="1"/>
    </xf>
    <xf numFmtId="0" fontId="19" fillId="0" borderId="0" xfId="0" applyFont="1"/>
    <xf numFmtId="0" fontId="20" fillId="2" borderId="28" xfId="0" applyFont="1" applyFill="1" applyBorder="1" applyAlignment="1">
      <alignment horizontal="center" vertical="center" wrapText="1"/>
    </xf>
    <xf numFmtId="8" fontId="19" fillId="0" borderId="6" xfId="0" applyNumberFormat="1" applyFont="1" applyBorder="1"/>
    <xf numFmtId="0" fontId="20" fillId="5" borderId="9" xfId="0" applyFont="1" applyFill="1" applyBorder="1" applyAlignment="1">
      <alignment vertical="center" wrapText="1"/>
    </xf>
    <xf numFmtId="168" fontId="19" fillId="0" borderId="0" xfId="2" applyNumberFormat="1" applyFont="1" applyFill="1"/>
    <xf numFmtId="168" fontId="19" fillId="0" borderId="6" xfId="2" applyNumberFormat="1" applyFont="1" applyFill="1" applyBorder="1"/>
    <xf numFmtId="0" fontId="20" fillId="0" borderId="8" xfId="0" applyFont="1" applyBorder="1" applyAlignment="1">
      <alignment vertical="center" wrapText="1"/>
    </xf>
    <xf numFmtId="168" fontId="19" fillId="0" borderId="9" xfId="2" applyNumberFormat="1" applyFont="1" applyFill="1" applyBorder="1"/>
    <xf numFmtId="0" fontId="20" fillId="0" borderId="8" xfId="0" applyFont="1" applyBorder="1" applyAlignment="1">
      <alignment vertical="center"/>
    </xf>
    <xf numFmtId="168" fontId="19" fillId="0" borderId="0" xfId="2" applyNumberFormat="1" applyFont="1"/>
    <xf numFmtId="168" fontId="19" fillId="0" borderId="6" xfId="2" applyNumberFormat="1" applyFont="1" applyBorder="1"/>
    <xf numFmtId="168" fontId="19" fillId="3" borderId="6" xfId="2" applyNumberFormat="1" applyFont="1" applyFill="1" applyBorder="1"/>
    <xf numFmtId="168" fontId="19" fillId="0" borderId="9" xfId="2" applyNumberFormat="1" applyFont="1" applyBorder="1"/>
    <xf numFmtId="0" fontId="20" fillId="4" borderId="9" xfId="0" applyFont="1" applyFill="1" applyBorder="1" applyAlignment="1">
      <alignment vertical="center"/>
    </xf>
    <xf numFmtId="0" fontId="20" fillId="0" borderId="0" xfId="0" applyFont="1" applyAlignment="1">
      <alignment horizontal="center" vertical="center" wrapText="1"/>
    </xf>
    <xf numFmtId="168" fontId="19" fillId="0" borderId="0" xfId="0" applyNumberFormat="1" applyFont="1"/>
    <xf numFmtId="164" fontId="19" fillId="0" borderId="0" xfId="32" applyFont="1"/>
    <xf numFmtId="164" fontId="24" fillId="0" borderId="6" xfId="32" applyFont="1" applyBorder="1"/>
    <xf numFmtId="164" fontId="25" fillId="0" borderId="6" xfId="32" applyFont="1" applyBorder="1"/>
    <xf numFmtId="164" fontId="25" fillId="3" borderId="6" xfId="32" applyFont="1" applyFill="1" applyBorder="1"/>
    <xf numFmtId="164" fontId="24" fillId="3" borderId="6" xfId="32" applyFont="1" applyFill="1" applyBorder="1"/>
    <xf numFmtId="164" fontId="24" fillId="3" borderId="6" xfId="32" applyFont="1" applyFill="1" applyBorder="1" applyAlignment="1">
      <alignment horizontal="center"/>
    </xf>
    <xf numFmtId="164" fontId="19" fillId="0" borderId="6" xfId="32" applyFont="1" applyBorder="1"/>
    <xf numFmtId="164" fontId="19" fillId="0" borderId="0" xfId="32" applyFont="1" applyAlignment="1">
      <alignment horizontal="left" vertical="center"/>
    </xf>
    <xf numFmtId="164" fontId="20" fillId="0" borderId="0" xfId="32" applyFont="1" applyAlignment="1">
      <alignment vertical="center" wrapText="1"/>
    </xf>
    <xf numFmtId="164" fontId="20" fillId="3" borderId="0" xfId="32" applyFont="1" applyFill="1" applyAlignment="1">
      <alignment horizontal="center" vertical="center" wrapText="1"/>
    </xf>
    <xf numFmtId="164" fontId="24" fillId="10" borderId="6" xfId="32" applyFont="1" applyFill="1" applyBorder="1"/>
    <xf numFmtId="164" fontId="25" fillId="10" borderId="6" xfId="32" applyFont="1" applyFill="1" applyBorder="1"/>
    <xf numFmtId="164" fontId="24" fillId="10" borderId="6" xfId="32" applyFont="1" applyFill="1" applyBorder="1" applyAlignment="1">
      <alignment horizontal="center"/>
    </xf>
    <xf numFmtId="164" fontId="19" fillId="10" borderId="0" xfId="32" applyFont="1" applyFill="1"/>
    <xf numFmtId="41" fontId="24" fillId="0" borderId="6" xfId="1" applyFont="1" applyBorder="1"/>
    <xf numFmtId="0" fontId="24" fillId="0" borderId="6" xfId="0" applyFont="1" applyBorder="1" applyAlignment="1">
      <alignment horizontal="right"/>
    </xf>
    <xf numFmtId="41" fontId="25" fillId="0" borderId="6" xfId="1" applyFont="1" applyBorder="1"/>
    <xf numFmtId="8" fontId="24" fillId="0" borderId="7" xfId="0" applyNumberFormat="1" applyFont="1" applyBorder="1" applyAlignment="1">
      <alignment horizontal="center"/>
    </xf>
    <xf numFmtId="41" fontId="25" fillId="3" borderId="6" xfId="1" applyFont="1" applyFill="1" applyBorder="1"/>
    <xf numFmtId="8" fontId="24" fillId="3" borderId="7" xfId="0" applyNumberFormat="1" applyFont="1" applyFill="1" applyBorder="1" applyAlignment="1">
      <alignment horizontal="center"/>
    </xf>
    <xf numFmtId="0" fontId="24" fillId="3" borderId="6" xfId="0" applyFont="1" applyFill="1" applyBorder="1"/>
    <xf numFmtId="41" fontId="24" fillId="3" borderId="6" xfId="1" applyFont="1" applyFill="1" applyBorder="1"/>
    <xf numFmtId="0" fontId="24" fillId="0" borderId="6" xfId="0" applyFont="1" applyBorder="1"/>
    <xf numFmtId="3" fontId="24" fillId="0" borderId="6" xfId="0" applyNumberFormat="1" applyFont="1" applyBorder="1"/>
    <xf numFmtId="3" fontId="24" fillId="3" borderId="6" xfId="0" applyNumberFormat="1" applyFont="1" applyFill="1" applyBorder="1"/>
    <xf numFmtId="168" fontId="24" fillId="0" borderId="6" xfId="2" applyNumberFormat="1" applyFont="1" applyBorder="1" applyAlignment="1"/>
    <xf numFmtId="168" fontId="24" fillId="0" borderId="6" xfId="2" applyNumberFormat="1" applyFont="1" applyBorder="1" applyAlignment="1">
      <alignment horizontal="center"/>
    </xf>
    <xf numFmtId="168" fontId="25" fillId="0" borderId="6" xfId="2" applyNumberFormat="1" applyFont="1" applyBorder="1"/>
    <xf numFmtId="8" fontId="24" fillId="0" borderId="6" xfId="0" applyNumberFormat="1" applyFont="1" applyBorder="1"/>
    <xf numFmtId="0" fontId="20" fillId="0" borderId="0" xfId="0" applyFont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41" fontId="24" fillId="0" borderId="6" xfId="1" applyFont="1" applyFill="1" applyBorder="1"/>
    <xf numFmtId="41" fontId="25" fillId="0" borderId="6" xfId="1" applyFont="1" applyFill="1" applyBorder="1"/>
    <xf numFmtId="41" fontId="24" fillId="0" borderId="9" xfId="1" applyFont="1" applyFill="1" applyBorder="1"/>
    <xf numFmtId="41" fontId="24" fillId="0" borderId="30" xfId="1" applyFont="1" applyFill="1" applyBorder="1"/>
    <xf numFmtId="0" fontId="20" fillId="0" borderId="9" xfId="0" applyFont="1" applyBorder="1" applyAlignment="1">
      <alignment vertical="center"/>
    </xf>
    <xf numFmtId="0" fontId="24" fillId="0" borderId="6" xfId="0" applyFont="1" applyBorder="1" applyAlignment="1">
      <alignment horizontal="center"/>
    </xf>
    <xf numFmtId="168" fontId="24" fillId="0" borderId="6" xfId="2" applyNumberFormat="1" applyFont="1" applyFill="1" applyBorder="1" applyAlignment="1"/>
    <xf numFmtId="168" fontId="24" fillId="0" borderId="6" xfId="2" applyNumberFormat="1" applyFont="1" applyFill="1" applyBorder="1" applyAlignment="1">
      <alignment horizontal="center"/>
    </xf>
    <xf numFmtId="168" fontId="25" fillId="0" borderId="6" xfId="2" applyNumberFormat="1" applyFont="1" applyFill="1" applyBorder="1"/>
    <xf numFmtId="0" fontId="2" fillId="5" borderId="7" xfId="0" applyFont="1" applyFill="1" applyBorder="1" applyAlignment="1">
      <alignment vertical="center"/>
    </xf>
    <xf numFmtId="0" fontId="20" fillId="2" borderId="24" xfId="0" applyFont="1" applyFill="1" applyBorder="1" applyAlignment="1">
      <alignment horizontal="center" vertical="center" wrapText="1"/>
    </xf>
    <xf numFmtId="41" fontId="24" fillId="2" borderId="6" xfId="0" applyNumberFormat="1" applyFont="1" applyFill="1" applyBorder="1" applyAlignment="1">
      <alignment vertical="center" wrapText="1"/>
    </xf>
    <xf numFmtId="41" fontId="19" fillId="0" borderId="0" xfId="1" applyFont="1" applyFill="1"/>
    <xf numFmtId="41" fontId="19" fillId="0" borderId="6" xfId="1" applyFont="1" applyFill="1" applyBorder="1"/>
    <xf numFmtId="41" fontId="20" fillId="3" borderId="37" xfId="1" applyFont="1" applyFill="1" applyBorder="1" applyAlignment="1">
      <alignment horizontal="center" vertical="center" wrapText="1"/>
    </xf>
    <xf numFmtId="41" fontId="19" fillId="0" borderId="0" xfId="1" applyFont="1"/>
    <xf numFmtId="41" fontId="19" fillId="0" borderId="6" xfId="1" applyFont="1" applyBorder="1"/>
    <xf numFmtId="41" fontId="19" fillId="3" borderId="6" xfId="1" applyFont="1" applyFill="1" applyBorder="1"/>
    <xf numFmtId="0" fontId="20" fillId="5" borderId="9" xfId="0" applyFont="1" applyFill="1" applyBorder="1" applyAlignment="1">
      <alignment vertical="center"/>
    </xf>
    <xf numFmtId="0" fontId="20" fillId="5" borderId="8" xfId="0" applyFont="1" applyFill="1" applyBorder="1" applyAlignment="1">
      <alignment vertical="center" wrapText="1"/>
    </xf>
    <xf numFmtId="0" fontId="19" fillId="3" borderId="0" xfId="0" applyFont="1" applyFill="1"/>
    <xf numFmtId="0" fontId="20" fillId="3" borderId="0" xfId="0" applyFont="1" applyFill="1" applyAlignment="1">
      <alignment vertical="center" wrapText="1"/>
    </xf>
    <xf numFmtId="164" fontId="19" fillId="3" borderId="0" xfId="32" applyFont="1" applyFill="1"/>
    <xf numFmtId="0" fontId="28" fillId="2" borderId="13" xfId="0" applyFont="1" applyFill="1" applyBorder="1" applyAlignment="1">
      <alignment horizontal="center" vertical="center" wrapText="1"/>
    </xf>
    <xf numFmtId="41" fontId="19" fillId="0" borderId="0" xfId="1" applyFont="1" applyBorder="1"/>
    <xf numFmtId="41" fontId="19" fillId="3" borderId="0" xfId="1" applyFont="1" applyFill="1" applyBorder="1"/>
    <xf numFmtId="0" fontId="20" fillId="5" borderId="0" xfId="0" applyFont="1" applyFill="1" applyAlignment="1">
      <alignment vertical="center" wrapText="1"/>
    </xf>
    <xf numFmtId="168" fontId="19" fillId="0" borderId="0" xfId="2" applyNumberFormat="1" applyFont="1" applyBorder="1"/>
    <xf numFmtId="0" fontId="4" fillId="0" borderId="0" xfId="0" applyFont="1" applyAlignment="1">
      <alignment wrapText="1"/>
    </xf>
    <xf numFmtId="0" fontId="20" fillId="2" borderId="6" xfId="0" applyFont="1" applyFill="1" applyBorder="1" applyAlignment="1">
      <alignment horizontal="center" vertical="center" wrapText="1"/>
    </xf>
    <xf numFmtId="8" fontId="19" fillId="0" borderId="14" xfId="0" applyNumberFormat="1" applyFont="1" applyBorder="1"/>
    <xf numFmtId="0" fontId="20" fillId="5" borderId="8" xfId="0" applyFont="1" applyFill="1" applyBorder="1" applyAlignment="1">
      <alignment vertical="center"/>
    </xf>
    <xf numFmtId="0" fontId="25" fillId="0" borderId="0" xfId="0" applyFont="1" applyAlignment="1">
      <alignment horizontal="center" wrapText="1"/>
    </xf>
    <xf numFmtId="0" fontId="20" fillId="5" borderId="0" xfId="0" applyFont="1" applyFill="1" applyAlignment="1">
      <alignment horizontal="center" vertical="center" wrapText="1"/>
    </xf>
    <xf numFmtId="164" fontId="19" fillId="0" borderId="0" xfId="32" applyFont="1" applyBorder="1"/>
    <xf numFmtId="169" fontId="19" fillId="0" borderId="6" xfId="1" applyNumberFormat="1" applyFont="1" applyBorder="1"/>
    <xf numFmtId="0" fontId="19" fillId="10" borderId="0" xfId="0" applyFont="1" applyFill="1"/>
    <xf numFmtId="0" fontId="20" fillId="10" borderId="0" xfId="0" applyFont="1" applyFill="1" applyAlignment="1">
      <alignment horizontal="center" vertical="center" wrapText="1"/>
    </xf>
    <xf numFmtId="41" fontId="25" fillId="3" borderId="6" xfId="1" applyFont="1" applyFill="1" applyBorder="1" applyAlignment="1">
      <alignment vertical="center"/>
    </xf>
    <xf numFmtId="0" fontId="19" fillId="3" borderId="6" xfId="0" applyFont="1" applyFill="1" applyBorder="1"/>
    <xf numFmtId="0" fontId="20" fillId="3" borderId="18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0" fontId="20" fillId="3" borderId="38" xfId="0" applyFont="1" applyFill="1" applyBorder="1" applyAlignment="1">
      <alignment horizontal="center" vertical="center" wrapText="1"/>
    </xf>
    <xf numFmtId="0" fontId="19" fillId="0" borderId="6" xfId="0" applyFont="1" applyBorder="1"/>
    <xf numFmtId="164" fontId="24" fillId="2" borderId="6" xfId="32" applyFont="1" applyFill="1" applyBorder="1" applyAlignment="1">
      <alignment vertical="center" wrapText="1"/>
    </xf>
    <xf numFmtId="0" fontId="19" fillId="0" borderId="0" xfId="0" applyFont="1" applyAlignment="1">
      <alignment horizontal="right"/>
    </xf>
    <xf numFmtId="166" fontId="24" fillId="0" borderId="6" xfId="0" applyNumberFormat="1" applyFont="1" applyBorder="1" applyAlignment="1">
      <alignment horizontal="right" vertical="center"/>
    </xf>
    <xf numFmtId="166" fontId="24" fillId="3" borderId="6" xfId="0" applyNumberFormat="1" applyFont="1" applyFill="1" applyBorder="1" applyAlignment="1">
      <alignment horizontal="right" vertical="center"/>
    </xf>
    <xf numFmtId="168" fontId="24" fillId="0" borderId="6" xfId="2" applyNumberFormat="1" applyFont="1" applyBorder="1" applyAlignment="1">
      <alignment horizontal="right" vertical="center"/>
    </xf>
    <xf numFmtId="168" fontId="24" fillId="0" borderId="6" xfId="2" applyNumberFormat="1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8" fontId="24" fillId="0" borderId="0" xfId="0" applyNumberFormat="1" applyFont="1"/>
    <xf numFmtId="0" fontId="29" fillId="2" borderId="18" xfId="0" applyFont="1" applyFill="1" applyBorder="1" applyAlignment="1">
      <alignment horizontal="center" vertical="center"/>
    </xf>
    <xf numFmtId="164" fontId="24" fillId="2" borderId="6" xfId="32" applyFont="1" applyFill="1" applyBorder="1" applyAlignment="1">
      <alignment vertical="center"/>
    </xf>
    <xf numFmtId="166" fontId="24" fillId="0" borderId="6" xfId="0" applyNumberFormat="1" applyFont="1" applyBorder="1" applyAlignment="1">
      <alignment vertical="center"/>
    </xf>
    <xf numFmtId="164" fontId="24" fillId="0" borderId="0" xfId="32" applyFont="1"/>
    <xf numFmtId="0" fontId="20" fillId="2" borderId="18" xfId="0" applyFont="1" applyFill="1" applyBorder="1" applyAlignment="1">
      <alignment horizontal="center" vertical="center"/>
    </xf>
    <xf numFmtId="168" fontId="25" fillId="0" borderId="9" xfId="2" applyNumberFormat="1" applyFont="1" applyBorder="1"/>
    <xf numFmtId="166" fontId="24" fillId="3" borderId="6" xfId="0" applyNumberFormat="1" applyFont="1" applyFill="1" applyBorder="1" applyAlignment="1">
      <alignment vertical="center"/>
    </xf>
    <xf numFmtId="168" fontId="24" fillId="0" borderId="6" xfId="2" applyNumberFormat="1" applyFont="1" applyBorder="1" applyAlignment="1">
      <alignment vertical="center"/>
    </xf>
    <xf numFmtId="168" fontId="24" fillId="0" borderId="6" xfId="2" applyNumberFormat="1" applyFont="1" applyBorder="1"/>
    <xf numFmtId="166" fontId="19" fillId="0" borderId="6" xfId="0" applyNumberFormat="1" applyFont="1" applyBorder="1"/>
    <xf numFmtId="166" fontId="24" fillId="0" borderId="6" xfId="0" applyNumberFormat="1" applyFont="1" applyBorder="1" applyAlignment="1">
      <alignment vertical="center" wrapText="1"/>
    </xf>
    <xf numFmtId="0" fontId="20" fillId="9" borderId="8" xfId="0" applyFont="1" applyFill="1" applyBorder="1" applyAlignment="1">
      <alignment vertical="center"/>
    </xf>
    <xf numFmtId="168" fontId="24" fillId="0" borderId="6" xfId="2" applyNumberFormat="1" applyFont="1" applyBorder="1" applyAlignment="1">
      <alignment vertical="center" wrapText="1"/>
    </xf>
    <xf numFmtId="0" fontId="20" fillId="9" borderId="9" xfId="0" applyFont="1" applyFill="1" applyBorder="1" applyAlignment="1">
      <alignment vertical="center"/>
    </xf>
    <xf numFmtId="0" fontId="20" fillId="5" borderId="6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 wrapText="1"/>
    </xf>
    <xf numFmtId="168" fontId="25" fillId="3" borderId="6" xfId="2" applyNumberFormat="1" applyFont="1" applyFill="1" applyBorder="1"/>
    <xf numFmtId="168" fontId="24" fillId="0" borderId="6" xfId="2" applyNumberFormat="1" applyFont="1" applyBorder="1" applyAlignment="1">
      <alignment wrapText="1"/>
    </xf>
    <xf numFmtId="168" fontId="24" fillId="3" borderId="6" xfId="2" applyNumberFormat="1" applyFont="1" applyFill="1" applyBorder="1" applyAlignment="1">
      <alignment wrapText="1"/>
    </xf>
    <xf numFmtId="0" fontId="20" fillId="7" borderId="8" xfId="0" applyFont="1" applyFill="1" applyBorder="1" applyAlignment="1">
      <alignment vertical="center" wrapText="1"/>
    </xf>
    <xf numFmtId="41" fontId="24" fillId="0" borderId="6" xfId="1" applyFont="1" applyBorder="1" applyAlignment="1">
      <alignment wrapText="1"/>
    </xf>
    <xf numFmtId="41" fontId="24" fillId="3" borderId="6" xfId="1" applyFont="1" applyFill="1" applyBorder="1" applyAlignment="1">
      <alignment wrapText="1"/>
    </xf>
    <xf numFmtId="0" fontId="20" fillId="6" borderId="0" xfId="0" applyFont="1" applyFill="1" applyAlignment="1">
      <alignment horizontal="center" vertical="center" wrapText="1"/>
    </xf>
    <xf numFmtId="0" fontId="20" fillId="7" borderId="0" xfId="0" applyFont="1" applyFill="1" applyAlignment="1">
      <alignment horizontal="center" vertical="center" wrapText="1"/>
    </xf>
    <xf numFmtId="41" fontId="24" fillId="0" borderId="6" xfId="1" applyFont="1" applyBorder="1" applyAlignment="1">
      <alignment vertical="center" wrapText="1"/>
    </xf>
    <xf numFmtId="41" fontId="30" fillId="0" borderId="6" xfId="1" applyFont="1" applyBorder="1" applyAlignment="1">
      <alignment wrapText="1"/>
    </xf>
    <xf numFmtId="41" fontId="30" fillId="3" borderId="6" xfId="1" applyFont="1" applyFill="1" applyBorder="1" applyAlignment="1">
      <alignment wrapText="1"/>
    </xf>
    <xf numFmtId="41" fontId="30" fillId="0" borderId="6" xfId="1" applyFont="1" applyBorder="1" applyAlignment="1">
      <alignment vertical="center" wrapText="1"/>
    </xf>
    <xf numFmtId="41" fontId="19" fillId="3" borderId="7" xfId="1" applyFont="1" applyFill="1" applyBorder="1"/>
    <xf numFmtId="41" fontId="19" fillId="0" borderId="7" xfId="1" applyFont="1" applyBorder="1"/>
    <xf numFmtId="0" fontId="29" fillId="2" borderId="28" xfId="0" applyFont="1" applyFill="1" applyBorder="1" applyAlignment="1">
      <alignment horizontal="center" vertical="center" wrapText="1"/>
    </xf>
    <xf numFmtId="164" fontId="19" fillId="0" borderId="6" xfId="32" applyFont="1" applyFill="1" applyBorder="1"/>
    <xf numFmtId="41" fontId="19" fillId="0" borderId="8" xfId="1" applyFont="1" applyBorder="1" applyAlignment="1"/>
    <xf numFmtId="164" fontId="19" fillId="10" borderId="0" xfId="32" applyFont="1" applyFill="1" applyBorder="1"/>
    <xf numFmtId="168" fontId="32" fillId="3" borderId="6" xfId="2" applyNumberFormat="1" applyFont="1" applyFill="1" applyBorder="1" applyAlignment="1">
      <alignment wrapText="1"/>
    </xf>
    <xf numFmtId="168" fontId="32" fillId="0" borderId="6" xfId="2" applyNumberFormat="1" applyFont="1" applyBorder="1" applyAlignment="1">
      <alignment wrapText="1"/>
    </xf>
    <xf numFmtId="164" fontId="19" fillId="0" borderId="14" xfId="32" applyFont="1" applyBorder="1"/>
    <xf numFmtId="41" fontId="25" fillId="0" borderId="6" xfId="1" applyFont="1" applyBorder="1" applyAlignment="1">
      <alignment vertical="center"/>
    </xf>
    <xf numFmtId="168" fontId="25" fillId="3" borderId="6" xfId="2" applyNumberFormat="1" applyFont="1" applyFill="1" applyBorder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33" fillId="4" borderId="9" xfId="0" applyFont="1" applyFill="1" applyBorder="1" applyAlignment="1">
      <alignment vertical="center"/>
    </xf>
    <xf numFmtId="0" fontId="2" fillId="11" borderId="27" xfId="0" applyFont="1" applyFill="1" applyBorder="1" applyAlignment="1">
      <alignment horizontal="center" vertical="center" wrapText="1"/>
    </xf>
    <xf numFmtId="8" fontId="19" fillId="3" borderId="6" xfId="0" applyNumberFormat="1" applyFont="1" applyFill="1" applyBorder="1"/>
    <xf numFmtId="168" fontId="19" fillId="3" borderId="0" xfId="0" applyNumberFormat="1" applyFont="1" applyFill="1"/>
    <xf numFmtId="164" fontId="21" fillId="3" borderId="0" xfId="32" applyFont="1" applyFill="1"/>
    <xf numFmtId="168" fontId="19" fillId="3" borderId="0" xfId="2" applyNumberFormat="1" applyFont="1" applyFill="1"/>
    <xf numFmtId="0" fontId="21" fillId="3" borderId="0" xfId="0" applyFont="1" applyFill="1"/>
    <xf numFmtId="0" fontId="0" fillId="4" borderId="0" xfId="0" applyFill="1" applyAlignment="1">
      <alignment horizontal="center"/>
    </xf>
    <xf numFmtId="0" fontId="20" fillId="4" borderId="9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8" fontId="19" fillId="4" borderId="6" xfId="0" applyNumberFormat="1" applyFont="1" applyFill="1" applyBorder="1"/>
    <xf numFmtId="0" fontId="8" fillId="0" borderId="0" xfId="0" applyFont="1" applyAlignment="1">
      <alignment horizontal="center"/>
    </xf>
    <xf numFmtId="8" fontId="19" fillId="9" borderId="6" xfId="0" applyNumberFormat="1" applyFont="1" applyFill="1" applyBorder="1"/>
    <xf numFmtId="0" fontId="20" fillId="9" borderId="8" xfId="0" applyFont="1" applyFill="1" applyBorder="1" applyAlignment="1">
      <alignment vertical="center" wrapText="1"/>
    </xf>
    <xf numFmtId="0" fontId="20" fillId="9" borderId="9" xfId="0" applyFont="1" applyFill="1" applyBorder="1" applyAlignment="1">
      <alignment vertical="center" wrapText="1"/>
    </xf>
    <xf numFmtId="0" fontId="15" fillId="0" borderId="6" xfId="0" applyFont="1" applyBorder="1" applyAlignment="1">
      <alignment horizontal="center" vertical="top"/>
    </xf>
    <xf numFmtId="0" fontId="15" fillId="0" borderId="6" xfId="0" applyFont="1" applyBorder="1" applyAlignment="1">
      <alignment vertical="top" wrapText="1"/>
    </xf>
    <xf numFmtId="164" fontId="24" fillId="0" borderId="6" xfId="32" applyFont="1" applyFill="1" applyBorder="1"/>
    <xf numFmtId="41" fontId="0" fillId="0" borderId="0" xfId="1" applyFont="1" applyFill="1"/>
    <xf numFmtId="0" fontId="16" fillId="0" borderId="6" xfId="0" applyFont="1" applyBorder="1" applyAlignment="1">
      <alignment vertical="top" wrapText="1"/>
    </xf>
    <xf numFmtId="164" fontId="24" fillId="0" borderId="6" xfId="32" applyFont="1" applyFill="1" applyBorder="1" applyAlignment="1">
      <alignment horizontal="center"/>
    </xf>
    <xf numFmtId="164" fontId="24" fillId="12" borderId="6" xfId="32" applyFont="1" applyFill="1" applyBorder="1"/>
    <xf numFmtId="8" fontId="24" fillId="12" borderId="6" xfId="0" applyNumberFormat="1" applyFont="1" applyFill="1" applyBorder="1"/>
    <xf numFmtId="0" fontId="20" fillId="12" borderId="8" xfId="0" applyFont="1" applyFill="1" applyBorder="1" applyAlignment="1">
      <alignment vertical="center"/>
    </xf>
    <xf numFmtId="41" fontId="24" fillId="12" borderId="6" xfId="1" applyFont="1" applyFill="1" applyBorder="1"/>
    <xf numFmtId="0" fontId="2" fillId="11" borderId="4" xfId="0" applyFont="1" applyFill="1" applyBorder="1" applyAlignment="1">
      <alignment horizontal="center" vertical="center" wrapText="1"/>
    </xf>
    <xf numFmtId="41" fontId="24" fillId="12" borderId="6" xfId="0" applyNumberFormat="1" applyFont="1" applyFill="1" applyBorder="1" applyAlignment="1">
      <alignment vertical="center" wrapText="1"/>
    </xf>
    <xf numFmtId="164" fontId="19" fillId="12" borderId="6" xfId="32" applyFont="1" applyFill="1" applyBorder="1"/>
    <xf numFmtId="0" fontId="20" fillId="12" borderId="6" xfId="0" applyFont="1" applyFill="1" applyBorder="1" applyAlignment="1">
      <alignment vertical="center"/>
    </xf>
    <xf numFmtId="0" fontId="2" fillId="11" borderId="26" xfId="0" applyFont="1" applyFill="1" applyBorder="1" applyAlignment="1">
      <alignment horizontal="center" vertical="center" wrapText="1"/>
    </xf>
    <xf numFmtId="8" fontId="19" fillId="12" borderId="6" xfId="0" applyNumberFormat="1" applyFont="1" applyFill="1" applyBorder="1"/>
    <xf numFmtId="0" fontId="20" fillId="12" borderId="8" xfId="0" applyFont="1" applyFill="1" applyBorder="1" applyAlignment="1">
      <alignment vertical="center" wrapText="1"/>
    </xf>
    <xf numFmtId="164" fontId="19" fillId="5" borderId="6" xfId="32" applyFont="1" applyFill="1" applyBorder="1"/>
    <xf numFmtId="0" fontId="2" fillId="11" borderId="25" xfId="0" applyFont="1" applyFill="1" applyBorder="1" applyAlignment="1">
      <alignment horizontal="center" vertical="center" wrapText="1"/>
    </xf>
    <xf numFmtId="8" fontId="19" fillId="12" borderId="14" xfId="0" applyNumberFormat="1" applyFont="1" applyFill="1" applyBorder="1"/>
    <xf numFmtId="164" fontId="19" fillId="12" borderId="14" xfId="32" applyFont="1" applyFill="1" applyBorder="1"/>
    <xf numFmtId="0" fontId="25" fillId="0" borderId="6" xfId="0" applyFont="1" applyBorder="1"/>
    <xf numFmtId="41" fontId="25" fillId="0" borderId="6" xfId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164" fontId="25" fillId="0" borderId="6" xfId="32" applyFont="1" applyFill="1" applyBorder="1"/>
    <xf numFmtId="0" fontId="20" fillId="5" borderId="6" xfId="0" applyFont="1" applyFill="1" applyBorder="1" applyAlignment="1">
      <alignment vertical="center" wrapText="1"/>
    </xf>
    <xf numFmtId="0" fontId="20" fillId="12" borderId="6" xfId="0" applyFont="1" applyFill="1" applyBorder="1" applyAlignment="1">
      <alignment vertical="center" wrapText="1"/>
    </xf>
    <xf numFmtId="164" fontId="25" fillId="12" borderId="6" xfId="32" applyFont="1" applyFill="1" applyBorder="1"/>
    <xf numFmtId="168" fontId="24" fillId="0" borderId="6" xfId="2" applyNumberFormat="1" applyFont="1" applyFill="1" applyBorder="1" applyAlignment="1">
      <alignment horizontal="right" vertical="center"/>
    </xf>
    <xf numFmtId="168" fontId="24" fillId="0" borderId="6" xfId="2" applyNumberFormat="1" applyFont="1" applyFill="1" applyBorder="1" applyAlignment="1">
      <alignment horizontal="right"/>
    </xf>
    <xf numFmtId="0" fontId="37" fillId="2" borderId="18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36" fillId="11" borderId="3" xfId="0" applyFont="1" applyFill="1" applyBorder="1" applyAlignment="1">
      <alignment horizontal="center" vertical="center" wrapText="1"/>
    </xf>
    <xf numFmtId="164" fontId="24" fillId="12" borderId="6" xfId="32" applyFont="1" applyFill="1" applyBorder="1" applyAlignment="1">
      <alignment vertical="center" wrapText="1"/>
    </xf>
    <xf numFmtId="166" fontId="24" fillId="12" borderId="6" xfId="0" applyNumberFormat="1" applyFont="1" applyFill="1" applyBorder="1" applyAlignment="1">
      <alignment horizontal="right" vertical="center"/>
    </xf>
    <xf numFmtId="0" fontId="29" fillId="0" borderId="39" xfId="0" applyFont="1" applyBorder="1" applyAlignment="1">
      <alignment horizontal="center" vertical="center" wrapText="1"/>
    </xf>
    <xf numFmtId="164" fontId="24" fillId="0" borderId="6" xfId="32" applyFont="1" applyFill="1" applyBorder="1" applyAlignment="1">
      <alignment vertical="center"/>
    </xf>
    <xf numFmtId="0" fontId="2" fillId="11" borderId="3" xfId="0" applyFont="1" applyFill="1" applyBorder="1" applyAlignment="1">
      <alignment horizontal="center" vertical="center"/>
    </xf>
    <xf numFmtId="164" fontId="24" fillId="12" borderId="6" xfId="32" applyFont="1" applyFill="1" applyBorder="1" applyAlignment="1">
      <alignment vertical="center"/>
    </xf>
    <xf numFmtId="164" fontId="9" fillId="12" borderId="6" xfId="32" applyFont="1" applyFill="1" applyBorder="1" applyAlignment="1">
      <alignment vertical="center"/>
    </xf>
    <xf numFmtId="0" fontId="20" fillId="0" borderId="39" xfId="0" applyFont="1" applyBorder="1" applyAlignment="1">
      <alignment horizontal="center" vertical="center" wrapText="1"/>
    </xf>
    <xf numFmtId="168" fontId="25" fillId="0" borderId="9" xfId="2" applyNumberFormat="1" applyFont="1" applyFill="1" applyBorder="1"/>
    <xf numFmtId="168" fontId="24" fillId="0" borderId="6" xfId="2" applyNumberFormat="1" applyFont="1" applyFill="1" applyBorder="1" applyAlignment="1">
      <alignment vertical="center"/>
    </xf>
    <xf numFmtId="168" fontId="24" fillId="0" borderId="6" xfId="2" applyNumberFormat="1" applyFont="1" applyFill="1" applyBorder="1"/>
    <xf numFmtId="0" fontId="2" fillId="11" borderId="5" xfId="0" applyFont="1" applyFill="1" applyBorder="1" applyAlignment="1">
      <alignment horizontal="center" vertical="center"/>
    </xf>
    <xf numFmtId="164" fontId="24" fillId="0" borderId="6" xfId="32" applyFont="1" applyFill="1" applyBorder="1" applyAlignment="1">
      <alignment vertical="center" wrapText="1"/>
    </xf>
    <xf numFmtId="168" fontId="24" fillId="0" borderId="6" xfId="2" applyNumberFormat="1" applyFont="1" applyFill="1" applyBorder="1" applyAlignment="1">
      <alignment vertical="center" wrapText="1"/>
    </xf>
    <xf numFmtId="164" fontId="9" fillId="12" borderId="6" xfId="32" applyFont="1" applyFill="1" applyBorder="1" applyAlignment="1">
      <alignment vertical="center" wrapText="1"/>
    </xf>
    <xf numFmtId="0" fontId="33" fillId="12" borderId="8" xfId="0" applyFont="1" applyFill="1" applyBorder="1" applyAlignment="1">
      <alignment vertical="center" wrapText="1"/>
    </xf>
    <xf numFmtId="168" fontId="29" fillId="0" borderId="6" xfId="2" applyNumberFormat="1" applyFont="1" applyFill="1" applyBorder="1" applyAlignment="1">
      <alignment horizontal="center" vertical="center" wrapText="1"/>
    </xf>
    <xf numFmtId="168" fontId="24" fillId="0" borderId="6" xfId="2" applyNumberFormat="1" applyFont="1" applyFill="1" applyBorder="1" applyAlignment="1">
      <alignment wrapText="1"/>
    </xf>
    <xf numFmtId="41" fontId="24" fillId="0" borderId="6" xfId="1" applyFont="1" applyFill="1" applyBorder="1" applyAlignment="1">
      <alignment wrapText="1"/>
    </xf>
    <xf numFmtId="41" fontId="30" fillId="0" borderId="6" xfId="1" applyFont="1" applyFill="1" applyBorder="1" applyAlignment="1">
      <alignment wrapText="1"/>
    </xf>
    <xf numFmtId="0" fontId="29" fillId="0" borderId="28" xfId="0" applyFont="1" applyBorder="1" applyAlignment="1">
      <alignment horizontal="center" vertical="center" wrapText="1"/>
    </xf>
    <xf numFmtId="41" fontId="19" fillId="0" borderId="7" xfId="1" applyFont="1" applyFill="1" applyBorder="1" applyAlignment="1"/>
    <xf numFmtId="0" fontId="33" fillId="5" borderId="8" xfId="0" applyFont="1" applyFill="1" applyBorder="1" applyAlignment="1">
      <alignment vertical="center" wrapText="1"/>
    </xf>
    <xf numFmtId="164" fontId="30" fillId="5" borderId="9" xfId="32" applyFont="1" applyFill="1" applyBorder="1" applyAlignment="1">
      <alignment vertical="center" wrapText="1"/>
    </xf>
    <xf numFmtId="168" fontId="32" fillId="0" borderId="6" xfId="2" applyNumberFormat="1" applyFont="1" applyFill="1" applyBorder="1" applyAlignment="1">
      <alignment wrapText="1"/>
    </xf>
    <xf numFmtId="0" fontId="29" fillId="0" borderId="29" xfId="0" applyFont="1" applyBorder="1" applyAlignment="1">
      <alignment horizontal="center" vertical="center" wrapText="1"/>
    </xf>
    <xf numFmtId="164" fontId="18" fillId="0" borderId="14" xfId="32" applyFont="1" applyFill="1" applyBorder="1" applyAlignment="1">
      <alignment horizontal="right"/>
    </xf>
    <xf numFmtId="164" fontId="18" fillId="12" borderId="14" xfId="32" applyFont="1" applyFill="1" applyBorder="1" applyAlignment="1">
      <alignment horizontal="right"/>
    </xf>
    <xf numFmtId="168" fontId="25" fillId="0" borderId="6" xfId="2" applyNumberFormat="1" applyFont="1" applyFill="1" applyBorder="1" applyAlignment="1">
      <alignment wrapText="1"/>
    </xf>
    <xf numFmtId="164" fontId="24" fillId="5" borderId="6" xfId="32" applyFont="1" applyFill="1" applyBorder="1"/>
    <xf numFmtId="164" fontId="19" fillId="5" borderId="0" xfId="32" applyFont="1" applyFill="1"/>
    <xf numFmtId="41" fontId="0" fillId="5" borderId="0" xfId="1" applyFont="1" applyFill="1"/>
    <xf numFmtId="0" fontId="0" fillId="5" borderId="0" xfId="0" applyFill="1"/>
    <xf numFmtId="41" fontId="0" fillId="5" borderId="0" xfId="0" applyNumberFormat="1" applyFill="1"/>
    <xf numFmtId="0" fontId="15" fillId="3" borderId="6" xfId="0" applyFont="1" applyFill="1" applyBorder="1" applyAlignment="1">
      <alignment horizontal="center" vertical="center"/>
    </xf>
    <xf numFmtId="0" fontId="39" fillId="3" borderId="6" xfId="0" applyFont="1" applyFill="1" applyBorder="1" applyAlignment="1">
      <alignment vertical="center" wrapText="1"/>
    </xf>
    <xf numFmtId="164" fontId="24" fillId="3" borderId="6" xfId="32" applyFont="1" applyFill="1" applyBorder="1" applyAlignment="1">
      <alignment vertical="center"/>
    </xf>
    <xf numFmtId="164" fontId="24" fillId="0" borderId="6" xfId="32" applyFont="1" applyBorder="1" applyAlignment="1">
      <alignment vertical="center"/>
    </xf>
    <xf numFmtId="8" fontId="24" fillId="13" borderId="6" xfId="0" applyNumberFormat="1" applyFont="1" applyFill="1" applyBorder="1"/>
    <xf numFmtId="0" fontId="20" fillId="13" borderId="8" xfId="0" applyFont="1" applyFill="1" applyBorder="1" applyAlignment="1">
      <alignment vertical="center"/>
    </xf>
    <xf numFmtId="41" fontId="24" fillId="13" borderId="6" xfId="1" applyFont="1" applyFill="1" applyBorder="1"/>
    <xf numFmtId="0" fontId="20" fillId="13" borderId="9" xfId="0" applyFont="1" applyFill="1" applyBorder="1" applyAlignment="1">
      <alignment vertical="center"/>
    </xf>
    <xf numFmtId="164" fontId="19" fillId="13" borderId="0" xfId="32" applyFont="1" applyFill="1"/>
    <xf numFmtId="41" fontId="0" fillId="13" borderId="0" xfId="1" applyFont="1" applyFill="1"/>
    <xf numFmtId="0" fontId="0" fillId="13" borderId="0" xfId="0" applyFill="1"/>
    <xf numFmtId="41" fontId="0" fillId="13" borderId="0" xfId="0" applyNumberFormat="1" applyFill="1"/>
    <xf numFmtId="164" fontId="19" fillId="13" borderId="6" xfId="32" applyFont="1" applyFill="1" applyBorder="1"/>
    <xf numFmtId="41" fontId="24" fillId="13" borderId="6" xfId="0" applyNumberFormat="1" applyFont="1" applyFill="1" applyBorder="1" applyAlignment="1">
      <alignment vertical="center" wrapText="1"/>
    </xf>
    <xf numFmtId="0" fontId="20" fillId="13" borderId="8" xfId="0" applyFont="1" applyFill="1" applyBorder="1" applyAlignment="1">
      <alignment vertical="center" wrapText="1"/>
    </xf>
    <xf numFmtId="0" fontId="2" fillId="13" borderId="8" xfId="0" applyFont="1" applyFill="1" applyBorder="1" applyAlignment="1">
      <alignment vertical="center"/>
    </xf>
    <xf numFmtId="41" fontId="7" fillId="0" borderId="0" xfId="1" applyFont="1"/>
    <xf numFmtId="41" fontId="7" fillId="0" borderId="6" xfId="1" applyFont="1" applyBorder="1"/>
    <xf numFmtId="41" fontId="7" fillId="3" borderId="6" xfId="1" applyFont="1" applyFill="1" applyBorder="1"/>
    <xf numFmtId="0" fontId="33" fillId="13" borderId="9" xfId="0" applyFont="1" applyFill="1" applyBorder="1" applyAlignment="1">
      <alignment vertical="center"/>
    </xf>
    <xf numFmtId="0" fontId="33" fillId="5" borderId="9" xfId="0" applyFont="1" applyFill="1" applyBorder="1" applyAlignment="1">
      <alignment vertical="center"/>
    </xf>
    <xf numFmtId="41" fontId="19" fillId="0" borderId="6" xfId="1" applyFont="1" applyFill="1" applyBorder="1" applyAlignment="1">
      <alignment horizontal="center"/>
    </xf>
    <xf numFmtId="164" fontId="19" fillId="0" borderId="6" xfId="32" applyFont="1" applyBorder="1" applyAlignment="1">
      <alignment horizontal="center"/>
    </xf>
    <xf numFmtId="0" fontId="20" fillId="13" borderId="8" xfId="0" applyFont="1" applyFill="1" applyBorder="1" applyAlignment="1">
      <alignment horizontal="center" vertical="center"/>
    </xf>
    <xf numFmtId="164" fontId="19" fillId="13" borderId="6" xfId="32" applyFont="1" applyFill="1" applyBorder="1" applyAlignment="1">
      <alignment horizontal="center"/>
    </xf>
    <xf numFmtId="8" fontId="19" fillId="13" borderId="6" xfId="0" applyNumberFormat="1" applyFont="1" applyFill="1" applyBorder="1"/>
    <xf numFmtId="41" fontId="19" fillId="0" borderId="6" xfId="1" applyFont="1" applyFill="1" applyBorder="1" applyAlignment="1">
      <alignment horizontal="center" vertical="center"/>
    </xf>
    <xf numFmtId="164" fontId="19" fillId="0" borderId="6" xfId="32" applyFont="1" applyFill="1" applyBorder="1" applyAlignment="1">
      <alignment horizontal="center" vertical="center"/>
    </xf>
    <xf numFmtId="8" fontId="19" fillId="13" borderId="14" xfId="0" applyNumberFormat="1" applyFont="1" applyFill="1" applyBorder="1"/>
    <xf numFmtId="164" fontId="19" fillId="13" borderId="14" xfId="32" applyFont="1" applyFill="1" applyBorder="1"/>
    <xf numFmtId="164" fontId="18" fillId="13" borderId="6" xfId="32" applyFont="1" applyFill="1" applyBorder="1" applyAlignment="1">
      <alignment horizontal="right"/>
    </xf>
    <xf numFmtId="0" fontId="20" fillId="13" borderId="6" xfId="0" applyFont="1" applyFill="1" applyBorder="1" applyAlignment="1">
      <alignment vertical="center" wrapText="1"/>
    </xf>
    <xf numFmtId="164" fontId="25" fillId="13" borderId="6" xfId="32" applyFont="1" applyFill="1" applyBorder="1"/>
    <xf numFmtId="164" fontId="19" fillId="13" borderId="0" xfId="32" applyFont="1" applyFill="1" applyBorder="1"/>
    <xf numFmtId="164" fontId="18" fillId="13" borderId="14" xfId="32" applyFont="1" applyFill="1" applyBorder="1" applyAlignment="1">
      <alignment horizontal="right"/>
    </xf>
    <xf numFmtId="0" fontId="20" fillId="13" borderId="9" xfId="0" applyFont="1" applyFill="1" applyBorder="1" applyAlignment="1">
      <alignment vertical="center" wrapText="1"/>
    </xf>
    <xf numFmtId="164" fontId="24" fillId="13" borderId="6" xfId="32" applyFont="1" applyFill="1" applyBorder="1" applyAlignment="1">
      <alignment vertical="center" wrapText="1"/>
    </xf>
    <xf numFmtId="166" fontId="24" fillId="13" borderId="6" xfId="0" applyNumberFormat="1" applyFont="1" applyFill="1" applyBorder="1" applyAlignment="1">
      <alignment horizontal="right" vertical="center"/>
    </xf>
    <xf numFmtId="164" fontId="24" fillId="13" borderId="6" xfId="32" applyFont="1" applyFill="1" applyBorder="1" applyAlignment="1">
      <alignment vertical="center"/>
    </xf>
    <xf numFmtId="164" fontId="24" fillId="13" borderId="0" xfId="32" applyFont="1" applyFill="1"/>
    <xf numFmtId="0" fontId="20" fillId="13" borderId="7" xfId="0" applyFont="1" applyFill="1" applyBorder="1" applyAlignment="1">
      <alignment vertical="center"/>
    </xf>
    <xf numFmtId="167" fontId="24" fillId="0" borderId="6" xfId="0" applyNumberFormat="1" applyFont="1" applyBorder="1" applyAlignment="1">
      <alignment vertical="center"/>
    </xf>
    <xf numFmtId="167" fontId="24" fillId="13" borderId="6" xfId="0" applyNumberFormat="1" applyFont="1" applyFill="1" applyBorder="1" applyAlignment="1">
      <alignment vertical="center"/>
    </xf>
    <xf numFmtId="0" fontId="23" fillId="0" borderId="6" xfId="0" applyFont="1" applyBorder="1" applyAlignment="1">
      <alignment horizontal="center"/>
    </xf>
    <xf numFmtId="167" fontId="24" fillId="12" borderId="6" xfId="0" applyNumberFormat="1" applyFont="1" applyFill="1" applyBorder="1" applyAlignment="1">
      <alignment vertical="center"/>
    </xf>
    <xf numFmtId="0" fontId="20" fillId="13" borderId="6" xfId="0" applyFont="1" applyFill="1" applyBorder="1" applyAlignment="1">
      <alignment vertical="center"/>
    </xf>
    <xf numFmtId="0" fontId="20" fillId="4" borderId="6" xfId="0" applyFont="1" applyFill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0" fillId="5" borderId="6" xfId="0" applyFont="1" applyFill="1" applyBorder="1" applyAlignment="1">
      <alignment vertical="center"/>
    </xf>
    <xf numFmtId="164" fontId="20" fillId="0" borderId="6" xfId="32" applyFont="1" applyBorder="1" applyAlignment="1">
      <alignment horizontal="left" vertical="center" wrapText="1"/>
    </xf>
    <xf numFmtId="0" fontId="2" fillId="6" borderId="6" xfId="0" applyFont="1" applyFill="1" applyBorder="1" applyAlignment="1">
      <alignment vertical="center" wrapText="1"/>
    </xf>
    <xf numFmtId="164" fontId="20" fillId="2" borderId="6" xfId="32" applyFont="1" applyFill="1" applyBorder="1" applyAlignment="1">
      <alignment horizontal="left" vertical="center" wrapText="1"/>
    </xf>
    <xf numFmtId="164" fontId="20" fillId="0" borderId="6" xfId="32" applyFont="1" applyFill="1" applyBorder="1" applyAlignment="1">
      <alignment horizontal="center" vertical="center" wrapText="1"/>
    </xf>
    <xf numFmtId="164" fontId="20" fillId="10" borderId="6" xfId="32" applyFont="1" applyFill="1" applyBorder="1" applyAlignment="1">
      <alignment horizontal="center" vertical="center" wrapText="1"/>
    </xf>
    <xf numFmtId="164" fontId="27" fillId="3" borderId="6" xfId="32" applyFont="1" applyFill="1" applyBorder="1" applyAlignment="1">
      <alignment horizontal="left" vertical="center" wrapText="1"/>
    </xf>
    <xf numFmtId="164" fontId="27" fillId="5" borderId="6" xfId="32" applyFont="1" applyFill="1" applyBorder="1" applyAlignment="1">
      <alignment horizontal="left" vertical="center" wrapText="1"/>
    </xf>
    <xf numFmtId="164" fontId="20" fillId="5" borderId="6" xfId="32" applyFont="1" applyFill="1" applyBorder="1" applyAlignment="1">
      <alignment vertical="center"/>
    </xf>
    <xf numFmtId="164" fontId="20" fillId="10" borderId="6" xfId="32" applyFont="1" applyFill="1" applyBorder="1" applyAlignment="1">
      <alignment vertical="center"/>
    </xf>
    <xf numFmtId="164" fontId="27" fillId="0" borderId="6" xfId="32" applyFont="1" applyFill="1" applyBorder="1" applyAlignment="1">
      <alignment horizontal="left" vertical="center" wrapText="1"/>
    </xf>
    <xf numFmtId="164" fontId="26" fillId="5" borderId="6" xfId="32" applyFont="1" applyFill="1" applyBorder="1" applyAlignment="1">
      <alignment vertical="top" wrapText="1"/>
    </xf>
    <xf numFmtId="164" fontId="26" fillId="10" borderId="6" xfId="32" applyFont="1" applyFill="1" applyBorder="1" applyAlignment="1">
      <alignment vertical="top" wrapText="1"/>
    </xf>
    <xf numFmtId="164" fontId="24" fillId="0" borderId="6" xfId="32" applyFont="1" applyBorder="1" applyAlignment="1"/>
    <xf numFmtId="164" fontId="24" fillId="10" borderId="6" xfId="32" applyFont="1" applyFill="1" applyBorder="1" applyAlignment="1"/>
    <xf numFmtId="164" fontId="27" fillId="12" borderId="6" xfId="32" applyFont="1" applyFill="1" applyBorder="1" applyAlignment="1">
      <alignment horizontal="left" vertical="center" wrapText="1"/>
    </xf>
    <xf numFmtId="164" fontId="20" fillId="12" borderId="6" xfId="32" applyFont="1" applyFill="1" applyBorder="1" applyAlignment="1">
      <alignment vertical="center"/>
    </xf>
    <xf numFmtId="164" fontId="20" fillId="0" borderId="6" xfId="32" applyFont="1" applyFill="1" applyBorder="1" applyAlignment="1">
      <alignment vertical="center"/>
    </xf>
    <xf numFmtId="170" fontId="0" fillId="0" borderId="0" xfId="32" applyNumberFormat="1" applyFont="1"/>
    <xf numFmtId="0" fontId="0" fillId="0" borderId="6" xfId="0" applyBorder="1"/>
    <xf numFmtId="170" fontId="0" fillId="0" borderId="6" xfId="32" applyNumberFormat="1" applyFont="1" applyBorder="1"/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6" borderId="22" xfId="0" applyFont="1" applyFill="1" applyBorder="1" applyAlignment="1">
      <alignment vertical="center" wrapText="1"/>
    </xf>
    <xf numFmtId="0" fontId="0" fillId="11" borderId="6" xfId="0" applyFill="1" applyBorder="1" applyAlignment="1">
      <alignment horizontal="center" wrapText="1"/>
    </xf>
    <xf numFmtId="170" fontId="13" fillId="0" borderId="6" xfId="32" applyNumberFormat="1" applyFont="1" applyFill="1" applyBorder="1" applyAlignment="1">
      <alignment horizontal="center" vertical="center"/>
    </xf>
    <xf numFmtId="170" fontId="13" fillId="13" borderId="6" xfId="32" applyNumberFormat="1" applyFont="1" applyFill="1" applyBorder="1" applyAlignment="1">
      <alignment horizontal="center" vertical="center"/>
    </xf>
    <xf numFmtId="170" fontId="13" fillId="12" borderId="6" xfId="32" applyNumberFormat="1" applyFont="1" applyFill="1" applyBorder="1" applyAlignment="1">
      <alignment horizontal="center" vertical="center"/>
    </xf>
    <xf numFmtId="170" fontId="4" fillId="0" borderId="0" xfId="32" applyNumberFormat="1" applyFont="1" applyFill="1"/>
    <xf numFmtId="170" fontId="0" fillId="0" borderId="0" xfId="32" applyNumberFormat="1" applyFont="1" applyFill="1"/>
    <xf numFmtId="170" fontId="13" fillId="0" borderId="6" xfId="32" applyNumberFormat="1" applyFont="1" applyFill="1" applyBorder="1" applyAlignment="1">
      <alignment horizontal="right"/>
    </xf>
    <xf numFmtId="170" fontId="13" fillId="13" borderId="6" xfId="32" applyNumberFormat="1" applyFont="1" applyFill="1" applyBorder="1" applyAlignment="1">
      <alignment horizontal="right"/>
    </xf>
    <xf numFmtId="170" fontId="13" fillId="12" borderId="6" xfId="32" applyNumberFormat="1" applyFont="1" applyFill="1" applyBorder="1" applyAlignment="1">
      <alignment horizontal="right"/>
    </xf>
    <xf numFmtId="170" fontId="8" fillId="0" borderId="0" xfId="32" applyNumberFormat="1" applyFont="1" applyFill="1" applyAlignment="1">
      <alignment horizontal="center"/>
    </xf>
    <xf numFmtId="170" fontId="13" fillId="0" borderId="6" xfId="32" applyNumberFormat="1" applyFont="1" applyFill="1" applyBorder="1"/>
    <xf numFmtId="170" fontId="13" fillId="13" borderId="6" xfId="32" applyNumberFormat="1" applyFont="1" applyFill="1" applyBorder="1"/>
    <xf numFmtId="170" fontId="13" fillId="12" borderId="6" xfId="32" applyNumberFormat="1" applyFont="1" applyFill="1" applyBorder="1"/>
    <xf numFmtId="170" fontId="18" fillId="0" borderId="6" xfId="32" applyNumberFormat="1" applyFont="1" applyFill="1" applyBorder="1" applyAlignment="1">
      <alignment horizontal="right"/>
    </xf>
    <xf numFmtId="170" fontId="18" fillId="13" borderId="6" xfId="32" applyNumberFormat="1" applyFont="1" applyFill="1" applyBorder="1" applyAlignment="1">
      <alignment horizontal="right"/>
    </xf>
    <xf numFmtId="170" fontId="18" fillId="12" borderId="6" xfId="32" applyNumberFormat="1" applyFont="1" applyFill="1" applyBorder="1" applyAlignment="1">
      <alignment horizontal="right"/>
    </xf>
    <xf numFmtId="170" fontId="7" fillId="0" borderId="10" xfId="32" applyNumberFormat="1" applyFont="1" applyFill="1" applyBorder="1" applyAlignment="1">
      <alignment horizontal="right"/>
    </xf>
    <xf numFmtId="170" fontId="7" fillId="13" borderId="10" xfId="32" applyNumberFormat="1" applyFont="1" applyFill="1" applyBorder="1" applyAlignment="1">
      <alignment horizontal="right"/>
    </xf>
    <xf numFmtId="170" fontId="7" fillId="12" borderId="10" xfId="32" applyNumberFormat="1" applyFont="1" applyFill="1" applyBorder="1" applyAlignment="1">
      <alignment horizontal="right"/>
    </xf>
    <xf numFmtId="170" fontId="0" fillId="0" borderId="0" xfId="32" applyNumberFormat="1" applyFont="1" applyFill="1" applyAlignment="1">
      <alignment horizontal="center"/>
    </xf>
    <xf numFmtId="170" fontId="8" fillId="0" borderId="6" xfId="32" applyNumberFormat="1" applyFont="1" applyFill="1" applyBorder="1" applyAlignment="1">
      <alignment horizontal="center"/>
    </xf>
    <xf numFmtId="170" fontId="8" fillId="9" borderId="6" xfId="32" applyNumberFormat="1" applyFont="1" applyFill="1" applyBorder="1" applyAlignment="1">
      <alignment horizontal="center"/>
    </xf>
    <xf numFmtId="170" fontId="8" fillId="5" borderId="6" xfId="32" applyNumberFormat="1" applyFont="1" applyFill="1" applyBorder="1" applyAlignment="1">
      <alignment horizontal="center"/>
    </xf>
    <xf numFmtId="170" fontId="15" fillId="0" borderId="6" xfId="32" applyNumberFormat="1" applyFont="1" applyFill="1" applyBorder="1" applyAlignment="1">
      <alignment vertical="center" wrapText="1"/>
    </xf>
    <xf numFmtId="170" fontId="9" fillId="0" borderId="6" xfId="32" applyNumberFormat="1" applyFont="1" applyFill="1" applyBorder="1" applyAlignment="1">
      <alignment horizontal="right" vertical="center"/>
    </xf>
    <xf numFmtId="170" fontId="9" fillId="13" borderId="6" xfId="32" applyNumberFormat="1" applyFont="1" applyFill="1" applyBorder="1" applyAlignment="1">
      <alignment horizontal="right" vertical="center"/>
    </xf>
    <xf numFmtId="170" fontId="9" fillId="12" borderId="6" xfId="32" applyNumberFormat="1" applyFont="1" applyFill="1" applyBorder="1" applyAlignment="1">
      <alignment horizontal="right" vertical="center"/>
    </xf>
    <xf numFmtId="170" fontId="7" fillId="0" borderId="0" xfId="32" applyNumberFormat="1" applyFont="1" applyFill="1" applyAlignment="1">
      <alignment horizontal="right"/>
    </xf>
    <xf numFmtId="170" fontId="9" fillId="0" borderId="6" xfId="32" applyNumberFormat="1" applyFont="1" applyFill="1" applyBorder="1" applyAlignment="1">
      <alignment horizontal="left" vertical="center" wrapText="1"/>
    </xf>
    <xf numFmtId="170" fontId="9" fillId="13" borderId="6" xfId="32" applyNumberFormat="1" applyFont="1" applyFill="1" applyBorder="1" applyAlignment="1">
      <alignment horizontal="left" vertical="center" wrapText="1"/>
    </xf>
    <xf numFmtId="170" fontId="34" fillId="13" borderId="6" xfId="32" applyNumberFormat="1" applyFont="1" applyFill="1" applyBorder="1" applyAlignment="1">
      <alignment horizontal="left" vertical="center" wrapText="1"/>
    </xf>
    <xf numFmtId="170" fontId="9" fillId="13" borderId="6" xfId="32" applyNumberFormat="1" applyFont="1" applyFill="1" applyBorder="1" applyAlignment="1">
      <alignment horizontal="center" vertical="center" wrapText="1"/>
    </xf>
    <xf numFmtId="170" fontId="9" fillId="12" borderId="6" xfId="32" applyNumberFormat="1" applyFont="1" applyFill="1" applyBorder="1" applyAlignment="1">
      <alignment horizontal="left" vertical="center" wrapText="1"/>
    </xf>
    <xf numFmtId="170" fontId="0" fillId="0" borderId="0" xfId="32" applyNumberFormat="1" applyFont="1" applyFill="1" applyAlignment="1">
      <alignment horizontal="left" vertical="center"/>
    </xf>
    <xf numFmtId="170" fontId="14" fillId="0" borderId="19" xfId="32" applyNumberFormat="1" applyFont="1" applyFill="1" applyBorder="1" applyAlignment="1">
      <alignment horizontal="center" vertical="center" wrapText="1"/>
    </xf>
    <xf numFmtId="170" fontId="0" fillId="0" borderId="7" xfId="32" applyNumberFormat="1" applyFont="1" applyFill="1" applyBorder="1"/>
    <xf numFmtId="170" fontId="0" fillId="13" borderId="7" xfId="32" applyNumberFormat="1" applyFont="1" applyFill="1" applyBorder="1"/>
    <xf numFmtId="170" fontId="0" fillId="12" borderId="7" xfId="32" applyNumberFormat="1" applyFont="1" applyFill="1" applyBorder="1"/>
    <xf numFmtId="170" fontId="7" fillId="0" borderId="6" xfId="32" applyNumberFormat="1" applyFont="1" applyFill="1" applyBorder="1" applyAlignment="1">
      <alignment horizontal="right"/>
    </xf>
    <xf numFmtId="170" fontId="7" fillId="13" borderId="6" xfId="32" applyNumberFormat="1" applyFont="1" applyFill="1" applyBorder="1" applyAlignment="1">
      <alignment horizontal="right"/>
    </xf>
    <xf numFmtId="170" fontId="7" fillId="0" borderId="6" xfId="32" applyNumberFormat="1" applyFont="1" applyFill="1" applyBorder="1" applyAlignment="1">
      <alignment horizontal="center" vertical="center"/>
    </xf>
    <xf numFmtId="170" fontId="7" fillId="5" borderId="6" xfId="32" applyNumberFormat="1" applyFont="1" applyFill="1" applyBorder="1" applyAlignment="1">
      <alignment horizontal="right"/>
    </xf>
    <xf numFmtId="170" fontId="7" fillId="12" borderId="6" xfId="32" applyNumberFormat="1" applyFont="1" applyFill="1" applyBorder="1" applyAlignment="1">
      <alignment horizontal="right"/>
    </xf>
    <xf numFmtId="170" fontId="4" fillId="0" borderId="0" xfId="32" applyNumberFormat="1" applyFont="1" applyFill="1" applyAlignment="1">
      <alignment horizontal="center"/>
    </xf>
    <xf numFmtId="170" fontId="0" fillId="0" borderId="0" xfId="32" applyNumberFormat="1" applyFont="1" applyFill="1" applyAlignment="1">
      <alignment horizontal="left"/>
    </xf>
    <xf numFmtId="170" fontId="9" fillId="0" borderId="6" xfId="32" applyNumberFormat="1" applyFont="1" applyFill="1" applyBorder="1" applyAlignment="1">
      <alignment horizontal="center" vertical="center"/>
    </xf>
    <xf numFmtId="170" fontId="9" fillId="13" borderId="6" xfId="32" applyNumberFormat="1" applyFont="1" applyFill="1" applyBorder="1" applyAlignment="1">
      <alignment horizontal="center" vertical="center"/>
    </xf>
    <xf numFmtId="170" fontId="9" fillId="12" borderId="6" xfId="32" applyNumberFormat="1" applyFont="1" applyFill="1" applyBorder="1" applyAlignment="1">
      <alignment horizontal="center" vertical="center"/>
    </xf>
    <xf numFmtId="170" fontId="8" fillId="0" borderId="0" xfId="32" applyNumberFormat="1" applyFont="1" applyFill="1"/>
    <xf numFmtId="170" fontId="18" fillId="0" borderId="6" xfId="32" applyNumberFormat="1" applyFont="1" applyFill="1" applyBorder="1" applyAlignment="1">
      <alignment horizontal="center"/>
    </xf>
    <xf numFmtId="170" fontId="18" fillId="13" borderId="6" xfId="32" applyNumberFormat="1" applyFont="1" applyFill="1" applyBorder="1" applyAlignment="1">
      <alignment horizontal="center"/>
    </xf>
    <xf numFmtId="170" fontId="18" fillId="12" borderId="6" xfId="32" applyNumberFormat="1" applyFont="1" applyFill="1" applyBorder="1" applyAlignment="1">
      <alignment horizontal="center"/>
    </xf>
    <xf numFmtId="170" fontId="13" fillId="0" borderId="6" xfId="32" applyNumberFormat="1" applyFont="1" applyFill="1" applyBorder="1" applyAlignment="1">
      <alignment horizontal="center"/>
    </xf>
    <xf numFmtId="170" fontId="13" fillId="13" borderId="6" xfId="32" applyNumberFormat="1" applyFont="1" applyFill="1" applyBorder="1" applyAlignment="1">
      <alignment horizontal="center"/>
    </xf>
    <xf numFmtId="170" fontId="13" fillId="12" borderId="6" xfId="32" applyNumberFormat="1" applyFont="1" applyFill="1" applyBorder="1" applyAlignment="1">
      <alignment horizontal="center"/>
    </xf>
    <xf numFmtId="170" fontId="31" fillId="0" borderId="7" xfId="32" applyNumberFormat="1" applyFont="1" applyFill="1" applyBorder="1"/>
    <xf numFmtId="170" fontId="31" fillId="13" borderId="7" xfId="32" applyNumberFormat="1" applyFont="1" applyFill="1" applyBorder="1"/>
    <xf numFmtId="170" fontId="31" fillId="12" borderId="7" xfId="32" applyNumberFormat="1" applyFont="1" applyFill="1" applyBorder="1"/>
    <xf numFmtId="170" fontId="13" fillId="0" borderId="7" xfId="32" applyNumberFormat="1" applyFont="1" applyFill="1" applyBorder="1"/>
    <xf numFmtId="170" fontId="13" fillId="13" borderId="7" xfId="32" applyNumberFormat="1" applyFont="1" applyFill="1" applyBorder="1"/>
    <xf numFmtId="170" fontId="13" fillId="12" borderId="7" xfId="32" applyNumberFormat="1" applyFont="1" applyFill="1" applyBorder="1"/>
    <xf numFmtId="170" fontId="15" fillId="0" borderId="6" xfId="32" applyNumberFormat="1" applyFont="1" applyFill="1" applyBorder="1" applyAlignment="1">
      <alignment horizontal="center" vertical="center" wrapText="1"/>
    </xf>
    <xf numFmtId="170" fontId="15" fillId="5" borderId="6" xfId="32" applyNumberFormat="1" applyFont="1" applyFill="1" applyBorder="1" applyAlignment="1">
      <alignment vertical="center" wrapText="1"/>
    </xf>
    <xf numFmtId="170" fontId="15" fillId="12" borderId="6" xfId="32" applyNumberFormat="1" applyFont="1" applyFill="1" applyBorder="1" applyAlignment="1">
      <alignment vertical="center" wrapText="1"/>
    </xf>
    <xf numFmtId="0" fontId="2" fillId="11" borderId="28" xfId="0" applyFont="1" applyFill="1" applyBorder="1" applyAlignment="1">
      <alignment horizontal="center" vertical="center" wrapText="1"/>
    </xf>
    <xf numFmtId="0" fontId="0" fillId="0" borderId="42" xfId="0" applyBorder="1"/>
    <xf numFmtId="170" fontId="2" fillId="0" borderId="19" xfId="32" applyNumberFormat="1" applyFont="1" applyFill="1" applyBorder="1" applyAlignment="1">
      <alignment horizontal="center" vertical="center" wrapText="1"/>
    </xf>
    <xf numFmtId="170" fontId="9" fillId="0" borderId="6" xfId="32" applyNumberFormat="1" applyFont="1" applyFill="1" applyBorder="1" applyAlignment="1">
      <alignment horizontal="center" vertical="center" wrapText="1"/>
    </xf>
    <xf numFmtId="170" fontId="9" fillId="4" borderId="6" xfId="32" applyNumberFormat="1" applyFont="1" applyFill="1" applyBorder="1" applyAlignment="1">
      <alignment horizontal="left" vertical="center" wrapText="1"/>
    </xf>
    <xf numFmtId="170" fontId="0" fillId="0" borderId="7" xfId="32" applyNumberFormat="1" applyFont="1" applyFill="1" applyBorder="1" applyAlignment="1">
      <alignment horizontal="center"/>
    </xf>
    <xf numFmtId="170" fontId="7" fillId="0" borderId="6" xfId="32" applyNumberFormat="1" applyFont="1" applyFill="1" applyBorder="1" applyAlignment="1">
      <alignment horizontal="center"/>
    </xf>
    <xf numFmtId="0" fontId="23" fillId="0" borderId="0" xfId="0" applyFont="1" applyAlignment="1">
      <alignment wrapText="1"/>
    </xf>
    <xf numFmtId="170" fontId="7" fillId="0" borderId="10" xfId="32" applyNumberFormat="1" applyFont="1" applyFill="1" applyBorder="1" applyAlignment="1">
      <alignment horizontal="center"/>
    </xf>
    <xf numFmtId="0" fontId="23" fillId="0" borderId="0" xfId="0" applyFont="1" applyAlignment="1">
      <alignment vertical="center" wrapText="1"/>
    </xf>
    <xf numFmtId="170" fontId="7" fillId="0" borderId="10" xfId="32" applyNumberFormat="1" applyFont="1" applyFill="1" applyBorder="1" applyAlignment="1">
      <alignment horizontal="center" vertical="center"/>
    </xf>
    <xf numFmtId="170" fontId="7" fillId="13" borderId="6" xfId="32" applyNumberFormat="1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40" fillId="0" borderId="6" xfId="0" applyFont="1" applyBorder="1" applyAlignment="1">
      <alignment horizontal="center" vertical="center"/>
    </xf>
    <xf numFmtId="0" fontId="40" fillId="11" borderId="6" xfId="0" applyFont="1" applyFill="1" applyBorder="1" applyAlignment="1">
      <alignment horizontal="center" vertical="center"/>
    </xf>
    <xf numFmtId="0" fontId="0" fillId="5" borderId="6" xfId="0" applyFill="1" applyBorder="1"/>
    <xf numFmtId="0" fontId="0" fillId="5" borderId="8" xfId="0" applyFill="1" applyBorder="1" applyAlignment="1">
      <alignment vertical="center"/>
    </xf>
    <xf numFmtId="0" fontId="0" fillId="13" borderId="8" xfId="0" applyFill="1" applyBorder="1" applyAlignment="1">
      <alignment vertical="center"/>
    </xf>
    <xf numFmtId="0" fontId="0" fillId="5" borderId="8" xfId="0" applyFill="1" applyBorder="1"/>
    <xf numFmtId="0" fontId="0" fillId="15" borderId="0" xfId="0" applyFill="1"/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164" fontId="19" fillId="0" borderId="8" xfId="32" applyFont="1" applyBorder="1"/>
    <xf numFmtId="0" fontId="1" fillId="2" borderId="10" xfId="0" applyFont="1" applyFill="1" applyBorder="1" applyAlignment="1">
      <alignment vertical="center" wrapText="1"/>
    </xf>
    <xf numFmtId="164" fontId="19" fillId="13" borderId="8" xfId="32" applyFont="1" applyFill="1" applyBorder="1"/>
    <xf numFmtId="164" fontId="19" fillId="12" borderId="8" xfId="32" applyFont="1" applyFill="1" applyBorder="1"/>
    <xf numFmtId="0" fontId="0" fillId="15" borderId="14" xfId="0" applyFill="1" applyBorder="1"/>
    <xf numFmtId="0" fontId="40" fillId="14" borderId="6" xfId="0" applyFont="1" applyFill="1" applyBorder="1" applyAlignment="1">
      <alignment horizontal="center" vertical="center" wrapText="1"/>
    </xf>
    <xf numFmtId="170" fontId="41" fillId="0" borderId="6" xfId="32" applyNumberFormat="1" applyFont="1" applyFill="1" applyBorder="1" applyAlignment="1">
      <alignment horizontal="center" vertical="center" wrapText="1"/>
    </xf>
    <xf numFmtId="170" fontId="0" fillId="0" borderId="0" xfId="0" applyNumberFormat="1"/>
    <xf numFmtId="0" fontId="9" fillId="0" borderId="6" xfId="0" applyFont="1" applyBorder="1" applyAlignment="1">
      <alignment vertical="center" wrapText="1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14" borderId="28" xfId="0" applyFill="1" applyBorder="1" applyAlignment="1">
      <alignment horizontal="center" vertical="center" wrapText="1"/>
    </xf>
    <xf numFmtId="0" fontId="0" fillId="14" borderId="14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2" fillId="13" borderId="9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164" fontId="7" fillId="6" borderId="6" xfId="32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top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41" xfId="0" applyFont="1" applyFill="1" applyBorder="1" applyAlignment="1">
      <alignment horizontal="center" vertical="center" wrapText="1"/>
    </xf>
    <xf numFmtId="164" fontId="2" fillId="4" borderId="7" xfId="32" applyFont="1" applyFill="1" applyBorder="1" applyAlignment="1">
      <alignment horizontal="center" vertical="center"/>
    </xf>
    <xf numFmtId="164" fontId="2" fillId="4" borderId="9" xfId="32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center" vertical="center" wrapText="1"/>
    </xf>
    <xf numFmtId="164" fontId="2" fillId="13" borderId="7" xfId="32" applyFont="1" applyFill="1" applyBorder="1" applyAlignment="1">
      <alignment horizontal="center" vertical="center" wrapText="1"/>
    </xf>
    <xf numFmtId="164" fontId="2" fillId="13" borderId="9" xfId="32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164" fontId="2" fillId="5" borderId="7" xfId="32" applyFont="1" applyFill="1" applyBorder="1" applyAlignment="1">
      <alignment horizontal="center" vertical="center" wrapText="1"/>
    </xf>
    <xf numFmtId="164" fontId="2" fillId="5" borderId="9" xfId="32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23" fillId="0" borderId="29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6" borderId="20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36" fillId="6" borderId="23" xfId="0" applyFont="1" applyFill="1" applyBorder="1" applyAlignment="1">
      <alignment horizontal="center" vertical="center" wrapText="1"/>
    </xf>
    <xf numFmtId="0" fontId="36" fillId="6" borderId="2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2" fillId="13" borderId="20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2" fillId="13" borderId="36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33" fillId="12" borderId="7" xfId="0" applyFont="1" applyFill="1" applyBorder="1" applyAlignment="1">
      <alignment horizontal="center" vertical="center" wrapText="1"/>
    </xf>
    <xf numFmtId="0" fontId="33" fillId="12" borderId="9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41" fillId="15" borderId="11" xfId="0" applyFont="1" applyFill="1" applyBorder="1" applyAlignment="1">
      <alignment horizontal="center" vertical="center"/>
    </xf>
    <xf numFmtId="0" fontId="41" fillId="15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13" borderId="7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170" fontId="14" fillId="0" borderId="19" xfId="31" applyNumberFormat="1" applyFont="1" applyFill="1" applyBorder="1" applyAlignment="1">
      <alignment horizontal="center" vertical="center" wrapText="1"/>
    </xf>
    <xf numFmtId="170" fontId="13" fillId="0" borderId="6" xfId="31" applyNumberFormat="1" applyFont="1" applyFill="1" applyBorder="1"/>
    <xf numFmtId="44" fontId="25" fillId="0" borderId="6" xfId="31" applyFont="1" applyFill="1" applyBorder="1"/>
    <xf numFmtId="44" fontId="19" fillId="0" borderId="0" xfId="31" applyFont="1" applyBorder="1"/>
    <xf numFmtId="170" fontId="13" fillId="13" borderId="6" xfId="31" applyNumberFormat="1" applyFont="1" applyFill="1" applyBorder="1"/>
    <xf numFmtId="44" fontId="25" fillId="13" borderId="6" xfId="31" applyFont="1" applyFill="1" applyBorder="1"/>
    <xf numFmtId="0" fontId="1" fillId="16" borderId="6" xfId="0" applyFont="1" applyFill="1" applyBorder="1" applyAlignment="1">
      <alignment horizontal="center" vertical="center"/>
    </xf>
    <xf numFmtId="41" fontId="25" fillId="0" borderId="8" xfId="1" applyFont="1" applyFill="1" applyBorder="1"/>
    <xf numFmtId="41" fontId="25" fillId="0" borderId="8" xfId="1" applyFont="1" applyBorder="1"/>
    <xf numFmtId="0" fontId="1" fillId="2" borderId="9" xfId="0" applyFont="1" applyFill="1" applyBorder="1" applyAlignment="1">
      <alignment vertical="center" wrapText="1"/>
    </xf>
    <xf numFmtId="170" fontId="13" fillId="12" borderId="6" xfId="31" applyNumberFormat="1" applyFont="1" applyFill="1" applyBorder="1"/>
    <xf numFmtId="44" fontId="25" fillId="12" borderId="6" xfId="31" applyFont="1" applyFill="1" applyBorder="1"/>
    <xf numFmtId="0" fontId="1" fillId="0" borderId="6" xfId="0" applyFont="1" applyBorder="1"/>
    <xf numFmtId="170" fontId="8" fillId="0" borderId="6" xfId="31" applyNumberFormat="1" applyFont="1" applyFill="1" applyBorder="1"/>
    <xf numFmtId="0" fontId="42" fillId="0" borderId="0" xfId="0" applyFont="1"/>
    <xf numFmtId="170" fontId="8" fillId="0" borderId="0" xfId="31" applyNumberFormat="1" applyFont="1" applyFill="1"/>
  </cellXfs>
  <cellStyles count="33">
    <cellStyle name="Millares" xfId="2" builtinId="3"/>
    <cellStyle name="Millares [0]" xfId="1" builtinId="6"/>
    <cellStyle name="Millares [0] 2" xfId="4" xr:uid="{00000000-0005-0000-0000-000002000000}"/>
    <cellStyle name="Millares 10" xfId="13" xr:uid="{00000000-0005-0000-0000-000003000000}"/>
    <cellStyle name="Millares 11" xfId="14" xr:uid="{00000000-0005-0000-0000-000004000000}"/>
    <cellStyle name="Millares 12" xfId="15" xr:uid="{00000000-0005-0000-0000-000005000000}"/>
    <cellStyle name="Millares 13" xfId="16" xr:uid="{00000000-0005-0000-0000-000006000000}"/>
    <cellStyle name="Millares 14" xfId="17" xr:uid="{00000000-0005-0000-0000-000007000000}"/>
    <cellStyle name="Millares 15" xfId="18" xr:uid="{00000000-0005-0000-0000-000008000000}"/>
    <cellStyle name="Millares 16" xfId="19" xr:uid="{00000000-0005-0000-0000-000009000000}"/>
    <cellStyle name="Millares 17" xfId="3" xr:uid="{00000000-0005-0000-0000-00000A000000}"/>
    <cellStyle name="Millares 18" xfId="20" xr:uid="{00000000-0005-0000-0000-00000B000000}"/>
    <cellStyle name="Millares 19" xfId="24" xr:uid="{00000000-0005-0000-0000-00000C000000}"/>
    <cellStyle name="Millares 2" xfId="5" xr:uid="{00000000-0005-0000-0000-00000D000000}"/>
    <cellStyle name="Millares 20" xfId="21" xr:uid="{00000000-0005-0000-0000-00000E000000}"/>
    <cellStyle name="Millares 21" xfId="23" xr:uid="{00000000-0005-0000-0000-00000F000000}"/>
    <cellStyle name="Millares 22" xfId="28" xr:uid="{00000000-0005-0000-0000-000010000000}"/>
    <cellStyle name="Millares 23" xfId="22" xr:uid="{00000000-0005-0000-0000-000011000000}"/>
    <cellStyle name="Millares 24" xfId="29" xr:uid="{00000000-0005-0000-0000-000012000000}"/>
    <cellStyle name="Millares 25" xfId="30" xr:uid="{00000000-0005-0000-0000-000013000000}"/>
    <cellStyle name="Millares 26" xfId="26" xr:uid="{00000000-0005-0000-0000-000014000000}"/>
    <cellStyle name="Millares 27" xfId="27" xr:uid="{00000000-0005-0000-0000-000015000000}"/>
    <cellStyle name="Millares 28" xfId="25" xr:uid="{00000000-0005-0000-0000-000016000000}"/>
    <cellStyle name="Millares 3" xfId="6" xr:uid="{00000000-0005-0000-0000-000017000000}"/>
    <cellStyle name="Millares 4" xfId="7" xr:uid="{00000000-0005-0000-0000-000018000000}"/>
    <cellStyle name="Millares 5" xfId="8" xr:uid="{00000000-0005-0000-0000-000019000000}"/>
    <cellStyle name="Millares 6" xfId="9" xr:uid="{00000000-0005-0000-0000-00001A000000}"/>
    <cellStyle name="Millares 7" xfId="10" xr:uid="{00000000-0005-0000-0000-00001B000000}"/>
    <cellStyle name="Millares 8" xfId="11" xr:uid="{00000000-0005-0000-0000-00001C000000}"/>
    <cellStyle name="Millares 9" xfId="12" xr:uid="{00000000-0005-0000-0000-00001D000000}"/>
    <cellStyle name="Moneda" xfId="32" builtinId="4"/>
    <cellStyle name="Moneda 2" xfId="31" xr:uid="{00000000-0005-0000-0000-00001F000000}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8</xdr:row>
      <xdr:rowOff>114300</xdr:rowOff>
    </xdr:from>
    <xdr:ext cx="304800" cy="304800"/>
    <xdr:sp macro="" textlink="">
      <xdr:nvSpPr>
        <xdr:cNvPr id="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867775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</xdr:row>
      <xdr:rowOff>0</xdr:rowOff>
    </xdr:from>
    <xdr:ext cx="304800" cy="304800"/>
    <xdr:sp macro="" textlink="">
      <xdr:nvSpPr>
        <xdr:cNvPr id="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</xdr:row>
      <xdr:rowOff>0</xdr:rowOff>
    </xdr:from>
    <xdr:ext cx="304800" cy="304800"/>
    <xdr:sp macro="" textlink="">
      <xdr:nvSpPr>
        <xdr:cNvPr id="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4800"/>
    <xdr:sp macro="" textlink="">
      <xdr:nvSpPr>
        <xdr:cNvPr id="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4800"/>
    <xdr:sp macro="" textlink="">
      <xdr:nvSpPr>
        <xdr:cNvPr id="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7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4800"/>
    <xdr:sp macro="" textlink="">
      <xdr:nvSpPr>
        <xdr:cNvPr id="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67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4800"/>
    <xdr:sp macro="" textlink="">
      <xdr:nvSpPr>
        <xdr:cNvPr id="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</xdr:row>
      <xdr:rowOff>0</xdr:rowOff>
    </xdr:from>
    <xdr:ext cx="304800" cy="304800"/>
    <xdr:sp macro="" textlink="">
      <xdr:nvSpPr>
        <xdr:cNvPr id="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4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800"/>
    <xdr:sp macro="" textlink="">
      <xdr:nvSpPr>
        <xdr:cNvPr id="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4800"/>
    <xdr:sp macro="" textlink="">
      <xdr:nvSpPr>
        <xdr:cNvPr id="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3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800"/>
    <xdr:sp macro="" textlink="">
      <xdr:nvSpPr>
        <xdr:cNvPr id="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2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4800"/>
    <xdr:sp macro="" textlink="">
      <xdr:nvSpPr>
        <xdr:cNvPr id="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1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05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6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5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4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3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2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4800"/>
    <xdr:sp macro="" textlink="">
      <xdr:nvSpPr>
        <xdr:cNvPr id="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1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4800"/>
    <xdr:sp macro="" textlink="">
      <xdr:nvSpPr>
        <xdr:cNvPr id="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0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4800"/>
    <xdr:sp macro="" textlink="">
      <xdr:nvSpPr>
        <xdr:cNvPr id="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9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4800"/>
    <xdr:sp macro="" textlink="">
      <xdr:nvSpPr>
        <xdr:cNvPr id="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4800"/>
    <xdr:sp macro="" textlink="">
      <xdr:nvSpPr>
        <xdr:cNvPr id="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7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4800"/>
    <xdr:sp macro="" textlink="">
      <xdr:nvSpPr>
        <xdr:cNvPr id="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7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4800"/>
    <xdr:sp macro="" textlink="">
      <xdr:nvSpPr>
        <xdr:cNvPr id="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4800"/>
    <xdr:sp macro="" textlink="">
      <xdr:nvSpPr>
        <xdr:cNvPr id="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5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</xdr:row>
      <xdr:rowOff>0</xdr:rowOff>
    </xdr:from>
    <xdr:ext cx="304800" cy="304800"/>
    <xdr:sp macro="" textlink="">
      <xdr:nvSpPr>
        <xdr:cNvPr id="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4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</xdr:row>
      <xdr:rowOff>0</xdr:rowOff>
    </xdr:from>
    <xdr:ext cx="304800" cy="304800"/>
    <xdr:sp macro="" textlink="">
      <xdr:nvSpPr>
        <xdr:cNvPr id="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3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</xdr:row>
      <xdr:rowOff>0</xdr:rowOff>
    </xdr:from>
    <xdr:ext cx="304800" cy="304800"/>
    <xdr:sp macro="" textlink="">
      <xdr:nvSpPr>
        <xdr:cNvPr id="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2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</xdr:row>
      <xdr:rowOff>0</xdr:rowOff>
    </xdr:from>
    <xdr:ext cx="304800" cy="304800"/>
    <xdr:sp macro="" textlink="">
      <xdr:nvSpPr>
        <xdr:cNvPr id="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2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</xdr:row>
      <xdr:rowOff>0</xdr:rowOff>
    </xdr:from>
    <xdr:ext cx="304800" cy="304800"/>
    <xdr:sp macro="" textlink="">
      <xdr:nvSpPr>
        <xdr:cNvPr id="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1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304800" cy="304800"/>
    <xdr:sp macro="" textlink="">
      <xdr:nvSpPr>
        <xdr:cNvPr id="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0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304800" cy="304800"/>
    <xdr:sp macro="" textlink="">
      <xdr:nvSpPr>
        <xdr:cNvPr id="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9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</xdr:row>
      <xdr:rowOff>0</xdr:rowOff>
    </xdr:from>
    <xdr:ext cx="304800" cy="304800"/>
    <xdr:sp macro="" textlink="">
      <xdr:nvSpPr>
        <xdr:cNvPr id="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8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</xdr:row>
      <xdr:rowOff>0</xdr:rowOff>
    </xdr:from>
    <xdr:ext cx="304800" cy="304800"/>
    <xdr:sp macro="" textlink="">
      <xdr:nvSpPr>
        <xdr:cNvPr id="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21981</xdr:colOff>
      <xdr:row>41</xdr:row>
      <xdr:rowOff>161193</xdr:rowOff>
    </xdr:from>
    <xdr:ext cx="304800" cy="304800"/>
    <xdr:sp macro="" textlink="">
      <xdr:nvSpPr>
        <xdr:cNvPr id="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6832356" y="932424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304800"/>
    <xdr:sp macro="" textlink="">
      <xdr:nvSpPr>
        <xdr:cNvPr id="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82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1018442</xdr:colOff>
      <xdr:row>44</xdr:row>
      <xdr:rowOff>73269</xdr:rowOff>
    </xdr:from>
    <xdr:ext cx="304800" cy="304800"/>
    <xdr:sp macro="" textlink="">
      <xdr:nvSpPr>
        <xdr:cNvPr id="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6790592" y="1004594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7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6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</xdr:row>
      <xdr:rowOff>0</xdr:rowOff>
    </xdr:from>
    <xdr:ext cx="304800" cy="304800"/>
    <xdr:sp macro="" textlink="">
      <xdr:nvSpPr>
        <xdr:cNvPr id="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306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</xdr:row>
      <xdr:rowOff>0</xdr:rowOff>
    </xdr:from>
    <xdr:ext cx="304800" cy="304800"/>
    <xdr:sp macro="" textlink="">
      <xdr:nvSpPr>
        <xdr:cNvPr id="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49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</xdr:row>
      <xdr:rowOff>0</xdr:rowOff>
    </xdr:from>
    <xdr:ext cx="304800" cy="304800"/>
    <xdr:sp macro="" textlink="">
      <xdr:nvSpPr>
        <xdr:cNvPr id="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68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</xdr:row>
      <xdr:rowOff>0</xdr:rowOff>
    </xdr:from>
    <xdr:ext cx="304800" cy="304800"/>
    <xdr:sp macro="" textlink="">
      <xdr:nvSpPr>
        <xdr:cNvPr id="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877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</xdr:row>
      <xdr:rowOff>0</xdr:rowOff>
    </xdr:from>
    <xdr:ext cx="304800" cy="304800"/>
    <xdr:sp macro="" textlink="">
      <xdr:nvSpPr>
        <xdr:cNvPr id="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06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</xdr:row>
      <xdr:rowOff>0</xdr:rowOff>
    </xdr:from>
    <xdr:ext cx="304800" cy="304800"/>
    <xdr:sp macro="" textlink="">
      <xdr:nvSpPr>
        <xdr:cNvPr id="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25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304800" cy="304800"/>
    <xdr:sp macro="" textlink="">
      <xdr:nvSpPr>
        <xdr:cNvPr id="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5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54</xdr:row>
      <xdr:rowOff>0</xdr:rowOff>
    </xdr:from>
    <xdr:ext cx="304800" cy="304800"/>
    <xdr:sp macro="" textlink="">
      <xdr:nvSpPr>
        <xdr:cNvPr id="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83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55</xdr:row>
      <xdr:rowOff>0</xdr:rowOff>
    </xdr:from>
    <xdr:ext cx="304800" cy="304800"/>
    <xdr:sp macro="" textlink="">
      <xdr:nvSpPr>
        <xdr:cNvPr id="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02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56</xdr:row>
      <xdr:rowOff>0</xdr:rowOff>
    </xdr:from>
    <xdr:ext cx="304800" cy="304800"/>
    <xdr:sp macro="" textlink="">
      <xdr:nvSpPr>
        <xdr:cNvPr id="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21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57</xdr:row>
      <xdr:rowOff>0</xdr:rowOff>
    </xdr:from>
    <xdr:ext cx="304800" cy="304800"/>
    <xdr:sp macro="" textlink="">
      <xdr:nvSpPr>
        <xdr:cNvPr id="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49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58</xdr:row>
      <xdr:rowOff>0</xdr:rowOff>
    </xdr:from>
    <xdr:ext cx="304800" cy="304800"/>
    <xdr:sp macro="" textlink="">
      <xdr:nvSpPr>
        <xdr:cNvPr id="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78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59</xdr:row>
      <xdr:rowOff>0</xdr:rowOff>
    </xdr:from>
    <xdr:ext cx="304800" cy="304800"/>
    <xdr:sp macro="" textlink="">
      <xdr:nvSpPr>
        <xdr:cNvPr id="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97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60</xdr:row>
      <xdr:rowOff>0</xdr:rowOff>
    </xdr:from>
    <xdr:ext cx="304800" cy="304800"/>
    <xdr:sp macro="" textlink="">
      <xdr:nvSpPr>
        <xdr:cNvPr id="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16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61</xdr:row>
      <xdr:rowOff>0</xdr:rowOff>
    </xdr:from>
    <xdr:ext cx="304800" cy="304800"/>
    <xdr:sp macro="" textlink="">
      <xdr:nvSpPr>
        <xdr:cNvPr id="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35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62</xdr:row>
      <xdr:rowOff>0</xdr:rowOff>
    </xdr:from>
    <xdr:ext cx="304800" cy="304800"/>
    <xdr:sp macro="" textlink="">
      <xdr:nvSpPr>
        <xdr:cNvPr id="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63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63</xdr:row>
      <xdr:rowOff>0</xdr:rowOff>
    </xdr:from>
    <xdr:ext cx="304800" cy="304800"/>
    <xdr:sp macro="" textlink="">
      <xdr:nvSpPr>
        <xdr:cNvPr id="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8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64</xdr:row>
      <xdr:rowOff>0</xdr:rowOff>
    </xdr:from>
    <xdr:ext cx="304800" cy="304800"/>
    <xdr:sp macro="" textlink="">
      <xdr:nvSpPr>
        <xdr:cNvPr id="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0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65</xdr:row>
      <xdr:rowOff>0</xdr:rowOff>
    </xdr:from>
    <xdr:ext cx="304800" cy="304800"/>
    <xdr:sp macro="" textlink="">
      <xdr:nvSpPr>
        <xdr:cNvPr id="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21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66</xdr:row>
      <xdr:rowOff>0</xdr:rowOff>
    </xdr:from>
    <xdr:ext cx="304800" cy="304800"/>
    <xdr:sp macro="" textlink="">
      <xdr:nvSpPr>
        <xdr:cNvPr id="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40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67</xdr:row>
      <xdr:rowOff>0</xdr:rowOff>
    </xdr:from>
    <xdr:ext cx="304800" cy="304800"/>
    <xdr:sp macro="" textlink="">
      <xdr:nvSpPr>
        <xdr:cNvPr id="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59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68</xdr:row>
      <xdr:rowOff>0</xdr:rowOff>
    </xdr:from>
    <xdr:ext cx="304800" cy="304800"/>
    <xdr:sp macro="" textlink="">
      <xdr:nvSpPr>
        <xdr:cNvPr id="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78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69</xdr:row>
      <xdr:rowOff>0</xdr:rowOff>
    </xdr:from>
    <xdr:ext cx="304800" cy="304800"/>
    <xdr:sp macro="" textlink="">
      <xdr:nvSpPr>
        <xdr:cNvPr id="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97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304800" cy="304800"/>
    <xdr:sp macro="" textlink="">
      <xdr:nvSpPr>
        <xdr:cNvPr id="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16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71</xdr:row>
      <xdr:rowOff>0</xdr:rowOff>
    </xdr:from>
    <xdr:ext cx="304800" cy="304800"/>
    <xdr:sp macro="" textlink="">
      <xdr:nvSpPr>
        <xdr:cNvPr id="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35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304800" cy="304800"/>
    <xdr:sp macro="" textlink="">
      <xdr:nvSpPr>
        <xdr:cNvPr id="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54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73</xdr:row>
      <xdr:rowOff>0</xdr:rowOff>
    </xdr:from>
    <xdr:ext cx="304800" cy="304800"/>
    <xdr:sp macro="" textlink="">
      <xdr:nvSpPr>
        <xdr:cNvPr id="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73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74</xdr:row>
      <xdr:rowOff>0</xdr:rowOff>
    </xdr:from>
    <xdr:ext cx="304800" cy="304800"/>
    <xdr:sp macro="" textlink="">
      <xdr:nvSpPr>
        <xdr:cNvPr id="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92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75</xdr:row>
      <xdr:rowOff>0</xdr:rowOff>
    </xdr:from>
    <xdr:ext cx="304800" cy="304800"/>
    <xdr:sp macro="" textlink="">
      <xdr:nvSpPr>
        <xdr:cNvPr id="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11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76</xdr:row>
      <xdr:rowOff>0</xdr:rowOff>
    </xdr:from>
    <xdr:ext cx="304800" cy="304800"/>
    <xdr:sp macro="" textlink="">
      <xdr:nvSpPr>
        <xdr:cNvPr id="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30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77</xdr:row>
      <xdr:rowOff>0</xdr:rowOff>
    </xdr:from>
    <xdr:ext cx="304800" cy="304800"/>
    <xdr:sp macro="" textlink="">
      <xdr:nvSpPr>
        <xdr:cNvPr id="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4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78</xdr:row>
      <xdr:rowOff>0</xdr:rowOff>
    </xdr:from>
    <xdr:ext cx="304800" cy="304800"/>
    <xdr:sp macro="" textlink="">
      <xdr:nvSpPr>
        <xdr:cNvPr id="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68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79</xdr:row>
      <xdr:rowOff>0</xdr:rowOff>
    </xdr:from>
    <xdr:ext cx="304800" cy="304800"/>
    <xdr:sp macro="" textlink="">
      <xdr:nvSpPr>
        <xdr:cNvPr id="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8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80</xdr:row>
      <xdr:rowOff>0</xdr:rowOff>
    </xdr:from>
    <xdr:ext cx="304800" cy="304800"/>
    <xdr:sp macro="" textlink="">
      <xdr:nvSpPr>
        <xdr:cNvPr id="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06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81</xdr:row>
      <xdr:rowOff>0</xdr:rowOff>
    </xdr:from>
    <xdr:ext cx="304800" cy="304800"/>
    <xdr:sp macro="" textlink="">
      <xdr:nvSpPr>
        <xdr:cNvPr id="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25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304800" cy="304800"/>
    <xdr:sp macro="" textlink="">
      <xdr:nvSpPr>
        <xdr:cNvPr id="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4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83</xdr:row>
      <xdr:rowOff>0</xdr:rowOff>
    </xdr:from>
    <xdr:ext cx="304800" cy="304800"/>
    <xdr:sp macro="" textlink="">
      <xdr:nvSpPr>
        <xdr:cNvPr id="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64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84</xdr:row>
      <xdr:rowOff>0</xdr:rowOff>
    </xdr:from>
    <xdr:ext cx="304800" cy="304800"/>
    <xdr:sp macro="" textlink="">
      <xdr:nvSpPr>
        <xdr:cNvPr id="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8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85</xdr:row>
      <xdr:rowOff>0</xdr:rowOff>
    </xdr:from>
    <xdr:ext cx="304800" cy="304800"/>
    <xdr:sp macro="" textlink="">
      <xdr:nvSpPr>
        <xdr:cNvPr id="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02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86</xdr:row>
      <xdr:rowOff>0</xdr:rowOff>
    </xdr:from>
    <xdr:ext cx="304800" cy="304800"/>
    <xdr:sp macro="" textlink="">
      <xdr:nvSpPr>
        <xdr:cNvPr id="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21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87</xdr:row>
      <xdr:rowOff>0</xdr:rowOff>
    </xdr:from>
    <xdr:ext cx="304800" cy="304800"/>
    <xdr:sp macro="" textlink="">
      <xdr:nvSpPr>
        <xdr:cNvPr id="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40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88</xdr:row>
      <xdr:rowOff>0</xdr:rowOff>
    </xdr:from>
    <xdr:ext cx="304800" cy="304800"/>
    <xdr:sp macro="" textlink="">
      <xdr:nvSpPr>
        <xdr:cNvPr id="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68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89</xdr:row>
      <xdr:rowOff>0</xdr:rowOff>
    </xdr:from>
    <xdr:ext cx="304800" cy="304800"/>
    <xdr:sp macro="" textlink="">
      <xdr:nvSpPr>
        <xdr:cNvPr id="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9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90</xdr:row>
      <xdr:rowOff>0</xdr:rowOff>
    </xdr:from>
    <xdr:ext cx="304800" cy="304800"/>
    <xdr:sp macro="" textlink="">
      <xdr:nvSpPr>
        <xdr:cNvPr id="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16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91</xdr:row>
      <xdr:rowOff>0</xdr:rowOff>
    </xdr:from>
    <xdr:ext cx="304800" cy="304800"/>
    <xdr:sp macro="" textlink="">
      <xdr:nvSpPr>
        <xdr:cNvPr id="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35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92</xdr:row>
      <xdr:rowOff>0</xdr:rowOff>
    </xdr:from>
    <xdr:ext cx="304800" cy="304800"/>
    <xdr:sp macro="" textlink="">
      <xdr:nvSpPr>
        <xdr:cNvPr id="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54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93</xdr:row>
      <xdr:rowOff>0</xdr:rowOff>
    </xdr:from>
    <xdr:ext cx="304800" cy="304800"/>
    <xdr:sp macro="" textlink="">
      <xdr:nvSpPr>
        <xdr:cNvPr id="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73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94</xdr:row>
      <xdr:rowOff>0</xdr:rowOff>
    </xdr:from>
    <xdr:ext cx="304800" cy="304800"/>
    <xdr:sp macro="" textlink="">
      <xdr:nvSpPr>
        <xdr:cNvPr id="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92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95</xdr:row>
      <xdr:rowOff>0</xdr:rowOff>
    </xdr:from>
    <xdr:ext cx="304800" cy="304800"/>
    <xdr:sp macro="" textlink="">
      <xdr:nvSpPr>
        <xdr:cNvPr id="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11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95</xdr:row>
      <xdr:rowOff>7327</xdr:rowOff>
    </xdr:from>
    <xdr:ext cx="304800" cy="304800"/>
    <xdr:sp macro="" textlink="">
      <xdr:nvSpPr>
        <xdr:cNvPr id="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11242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16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101</xdr:row>
      <xdr:rowOff>0</xdr:rowOff>
    </xdr:from>
    <xdr:ext cx="304800" cy="304800"/>
    <xdr:sp macro="" textlink="">
      <xdr:nvSpPr>
        <xdr:cNvPr id="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11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102</xdr:row>
      <xdr:rowOff>0</xdr:rowOff>
    </xdr:from>
    <xdr:ext cx="304800" cy="304800"/>
    <xdr:sp macro="" textlink="">
      <xdr:nvSpPr>
        <xdr:cNvPr id="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31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103</xdr:row>
      <xdr:rowOff>0</xdr:rowOff>
    </xdr:from>
    <xdr:ext cx="304800" cy="304800"/>
    <xdr:sp macro="" textlink="">
      <xdr:nvSpPr>
        <xdr:cNvPr id="1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50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104</xdr:row>
      <xdr:rowOff>0</xdr:rowOff>
    </xdr:from>
    <xdr:ext cx="304800" cy="304800"/>
    <xdr:sp macro="" textlink="">
      <xdr:nvSpPr>
        <xdr:cNvPr id="1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69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105</xdr:row>
      <xdr:rowOff>0</xdr:rowOff>
    </xdr:from>
    <xdr:ext cx="304800" cy="304800"/>
    <xdr:sp macro="" textlink="">
      <xdr:nvSpPr>
        <xdr:cNvPr id="1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88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106</xdr:row>
      <xdr:rowOff>0</xdr:rowOff>
    </xdr:from>
    <xdr:ext cx="304800" cy="304800"/>
    <xdr:sp macro="" textlink="">
      <xdr:nvSpPr>
        <xdr:cNvPr id="1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07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107</xdr:row>
      <xdr:rowOff>0</xdr:rowOff>
    </xdr:from>
    <xdr:ext cx="304800" cy="304800"/>
    <xdr:sp macro="" textlink="">
      <xdr:nvSpPr>
        <xdr:cNvPr id="1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26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108</xdr:row>
      <xdr:rowOff>0</xdr:rowOff>
    </xdr:from>
    <xdr:ext cx="304800" cy="304800"/>
    <xdr:sp macro="" textlink="">
      <xdr:nvSpPr>
        <xdr:cNvPr id="1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46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109</xdr:row>
      <xdr:rowOff>0</xdr:rowOff>
    </xdr:from>
    <xdr:ext cx="304800" cy="304800"/>
    <xdr:sp macro="" textlink="">
      <xdr:nvSpPr>
        <xdr:cNvPr id="1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65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110</xdr:row>
      <xdr:rowOff>0</xdr:rowOff>
    </xdr:from>
    <xdr:ext cx="304800" cy="304800"/>
    <xdr:sp macro="" textlink="">
      <xdr:nvSpPr>
        <xdr:cNvPr id="1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84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304800" cy="304800"/>
    <xdr:sp macro="" textlink="">
      <xdr:nvSpPr>
        <xdr:cNvPr id="1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03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112</xdr:row>
      <xdr:rowOff>0</xdr:rowOff>
    </xdr:from>
    <xdr:ext cx="304800" cy="304800"/>
    <xdr:sp macro="" textlink="">
      <xdr:nvSpPr>
        <xdr:cNvPr id="1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22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113</xdr:row>
      <xdr:rowOff>0</xdr:rowOff>
    </xdr:from>
    <xdr:ext cx="304800" cy="304800"/>
    <xdr:sp macro="" textlink="">
      <xdr:nvSpPr>
        <xdr:cNvPr id="1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41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304800" cy="304800"/>
    <xdr:sp macro="" textlink="">
      <xdr:nvSpPr>
        <xdr:cNvPr id="1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60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304800" cy="304800"/>
    <xdr:sp macro="" textlink="">
      <xdr:nvSpPr>
        <xdr:cNvPr id="1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7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952500</xdr:colOff>
      <xdr:row>115</xdr:row>
      <xdr:rowOff>102577</xdr:rowOff>
    </xdr:from>
    <xdr:ext cx="304800" cy="304800"/>
    <xdr:sp macro="" textlink="">
      <xdr:nvSpPr>
        <xdr:cNvPr id="1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6724650" y="258962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1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7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118</xdr:row>
      <xdr:rowOff>0</xdr:rowOff>
    </xdr:from>
    <xdr:ext cx="304800" cy="304800"/>
    <xdr:sp macro="" textlink="">
      <xdr:nvSpPr>
        <xdr:cNvPr id="1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93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119</xdr:row>
      <xdr:rowOff>0</xdr:rowOff>
    </xdr:from>
    <xdr:ext cx="304800" cy="304800"/>
    <xdr:sp macro="" textlink="">
      <xdr:nvSpPr>
        <xdr:cNvPr id="1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12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120</xdr:row>
      <xdr:rowOff>0</xdr:rowOff>
    </xdr:from>
    <xdr:ext cx="304800" cy="304800"/>
    <xdr:sp macro="" textlink="">
      <xdr:nvSpPr>
        <xdr:cNvPr id="1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31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121</xdr:row>
      <xdr:rowOff>0</xdr:rowOff>
    </xdr:from>
    <xdr:ext cx="304800" cy="304800"/>
    <xdr:sp macro="" textlink="">
      <xdr:nvSpPr>
        <xdr:cNvPr id="1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50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122</xdr:row>
      <xdr:rowOff>0</xdr:rowOff>
    </xdr:from>
    <xdr:ext cx="304800" cy="304800"/>
    <xdr:sp macro="" textlink="">
      <xdr:nvSpPr>
        <xdr:cNvPr id="1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69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123</xdr:row>
      <xdr:rowOff>0</xdr:rowOff>
    </xdr:from>
    <xdr:ext cx="304800" cy="304800"/>
    <xdr:sp macro="" textlink="">
      <xdr:nvSpPr>
        <xdr:cNvPr id="1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88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124</xdr:row>
      <xdr:rowOff>0</xdr:rowOff>
    </xdr:from>
    <xdr:ext cx="304800" cy="304800"/>
    <xdr:sp macro="" textlink="">
      <xdr:nvSpPr>
        <xdr:cNvPr id="1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07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125</xdr:row>
      <xdr:rowOff>0</xdr:rowOff>
    </xdr:from>
    <xdr:ext cx="304800" cy="304800"/>
    <xdr:sp macro="" textlink="">
      <xdr:nvSpPr>
        <xdr:cNvPr id="1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27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126</xdr:row>
      <xdr:rowOff>0</xdr:rowOff>
    </xdr:from>
    <xdr:ext cx="304800" cy="304800"/>
    <xdr:sp macro="" textlink="">
      <xdr:nvSpPr>
        <xdr:cNvPr id="1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46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127</xdr:row>
      <xdr:rowOff>0</xdr:rowOff>
    </xdr:from>
    <xdr:ext cx="304800" cy="304800"/>
    <xdr:sp macro="" textlink="">
      <xdr:nvSpPr>
        <xdr:cNvPr id="1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65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128</xdr:row>
      <xdr:rowOff>0</xdr:rowOff>
    </xdr:from>
    <xdr:ext cx="304800" cy="304800"/>
    <xdr:sp macro="" textlink="">
      <xdr:nvSpPr>
        <xdr:cNvPr id="1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8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129</xdr:row>
      <xdr:rowOff>0</xdr:rowOff>
    </xdr:from>
    <xdr:ext cx="304800" cy="304800"/>
    <xdr:sp macro="" textlink="">
      <xdr:nvSpPr>
        <xdr:cNvPr id="1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03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130</xdr:row>
      <xdr:rowOff>0</xdr:rowOff>
    </xdr:from>
    <xdr:ext cx="304800" cy="304800"/>
    <xdr:sp macro="" textlink="">
      <xdr:nvSpPr>
        <xdr:cNvPr id="1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22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131</xdr:row>
      <xdr:rowOff>0</xdr:rowOff>
    </xdr:from>
    <xdr:ext cx="304800" cy="304800"/>
    <xdr:sp macro="" textlink="">
      <xdr:nvSpPr>
        <xdr:cNvPr id="1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41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132</xdr:row>
      <xdr:rowOff>0</xdr:rowOff>
    </xdr:from>
    <xdr:ext cx="304800" cy="304800"/>
    <xdr:sp macro="" textlink="">
      <xdr:nvSpPr>
        <xdr:cNvPr id="1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60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133</xdr:row>
      <xdr:rowOff>0</xdr:rowOff>
    </xdr:from>
    <xdr:ext cx="304800" cy="304800"/>
    <xdr:sp macro="" textlink="">
      <xdr:nvSpPr>
        <xdr:cNvPr id="1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79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134</xdr:row>
      <xdr:rowOff>0</xdr:rowOff>
    </xdr:from>
    <xdr:ext cx="304800" cy="304800"/>
    <xdr:sp macro="" textlink="">
      <xdr:nvSpPr>
        <xdr:cNvPr id="1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98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135</xdr:row>
      <xdr:rowOff>0</xdr:rowOff>
    </xdr:from>
    <xdr:ext cx="304800" cy="304800"/>
    <xdr:sp macro="" textlink="">
      <xdr:nvSpPr>
        <xdr:cNvPr id="1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17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136</xdr:row>
      <xdr:rowOff>0</xdr:rowOff>
    </xdr:from>
    <xdr:ext cx="304800" cy="304800"/>
    <xdr:sp macro="" textlink="">
      <xdr:nvSpPr>
        <xdr:cNvPr id="1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36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137</xdr:row>
      <xdr:rowOff>0</xdr:rowOff>
    </xdr:from>
    <xdr:ext cx="304800" cy="304800"/>
    <xdr:sp macro="" textlink="">
      <xdr:nvSpPr>
        <xdr:cNvPr id="1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55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1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140</xdr:row>
      <xdr:rowOff>0</xdr:rowOff>
    </xdr:from>
    <xdr:ext cx="304800" cy="304800"/>
    <xdr:sp macro="" textlink="">
      <xdr:nvSpPr>
        <xdr:cNvPr id="1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31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304800" cy="304800"/>
    <xdr:sp macro="" textlink="">
      <xdr:nvSpPr>
        <xdr:cNvPr id="1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5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304800" cy="304800"/>
    <xdr:sp macro="" textlink="">
      <xdr:nvSpPr>
        <xdr:cNvPr id="1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69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143</xdr:row>
      <xdr:rowOff>0</xdr:rowOff>
    </xdr:from>
    <xdr:ext cx="304800" cy="304800"/>
    <xdr:sp macro="" textlink="">
      <xdr:nvSpPr>
        <xdr:cNvPr id="1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88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144</xdr:row>
      <xdr:rowOff>0</xdr:rowOff>
    </xdr:from>
    <xdr:ext cx="304800" cy="304800"/>
    <xdr:sp macro="" textlink="">
      <xdr:nvSpPr>
        <xdr:cNvPr id="1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08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145</xdr:row>
      <xdr:rowOff>0</xdr:rowOff>
    </xdr:from>
    <xdr:ext cx="304800" cy="304800"/>
    <xdr:sp macro="" textlink="">
      <xdr:nvSpPr>
        <xdr:cNvPr id="1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27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146</xdr:row>
      <xdr:rowOff>0</xdr:rowOff>
    </xdr:from>
    <xdr:ext cx="304800" cy="304800"/>
    <xdr:sp macro="" textlink="">
      <xdr:nvSpPr>
        <xdr:cNvPr id="1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46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304800" cy="304800"/>
    <xdr:sp macro="" textlink="">
      <xdr:nvSpPr>
        <xdr:cNvPr id="1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65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148</xdr:row>
      <xdr:rowOff>0</xdr:rowOff>
    </xdr:from>
    <xdr:ext cx="304800" cy="304800"/>
    <xdr:sp macro="" textlink="">
      <xdr:nvSpPr>
        <xdr:cNvPr id="1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84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1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03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150</xdr:row>
      <xdr:rowOff>0</xdr:rowOff>
    </xdr:from>
    <xdr:ext cx="304800" cy="304800"/>
    <xdr:sp macro="" textlink="">
      <xdr:nvSpPr>
        <xdr:cNvPr id="1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22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151</xdr:row>
      <xdr:rowOff>0</xdr:rowOff>
    </xdr:from>
    <xdr:ext cx="304800" cy="304800"/>
    <xdr:sp macro="" textlink="">
      <xdr:nvSpPr>
        <xdr:cNvPr id="1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41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152</xdr:row>
      <xdr:rowOff>0</xdr:rowOff>
    </xdr:from>
    <xdr:ext cx="304800" cy="304800"/>
    <xdr:sp macro="" textlink="">
      <xdr:nvSpPr>
        <xdr:cNvPr id="1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6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153</xdr:row>
      <xdr:rowOff>0</xdr:rowOff>
    </xdr:from>
    <xdr:ext cx="304800" cy="304800"/>
    <xdr:sp macro="" textlink="">
      <xdr:nvSpPr>
        <xdr:cNvPr id="1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79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154</xdr:row>
      <xdr:rowOff>0</xdr:rowOff>
    </xdr:from>
    <xdr:ext cx="304800" cy="304800"/>
    <xdr:sp macro="" textlink="">
      <xdr:nvSpPr>
        <xdr:cNvPr id="1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98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155</xdr:row>
      <xdr:rowOff>0</xdr:rowOff>
    </xdr:from>
    <xdr:ext cx="304800" cy="304800"/>
    <xdr:sp macro="" textlink="">
      <xdr:nvSpPr>
        <xdr:cNvPr id="1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17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156</xdr:row>
      <xdr:rowOff>0</xdr:rowOff>
    </xdr:from>
    <xdr:ext cx="304800" cy="304800"/>
    <xdr:sp macro="" textlink="">
      <xdr:nvSpPr>
        <xdr:cNvPr id="1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74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157</xdr:row>
      <xdr:rowOff>0</xdr:rowOff>
    </xdr:from>
    <xdr:ext cx="304800" cy="304800"/>
    <xdr:sp macro="" textlink="">
      <xdr:nvSpPr>
        <xdr:cNvPr id="1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93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158</xdr:row>
      <xdr:rowOff>0</xdr:rowOff>
    </xdr:from>
    <xdr:ext cx="304800" cy="304800"/>
    <xdr:sp macro="" textlink="">
      <xdr:nvSpPr>
        <xdr:cNvPr id="1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12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159</xdr:row>
      <xdr:rowOff>0</xdr:rowOff>
    </xdr:from>
    <xdr:ext cx="304800" cy="304800"/>
    <xdr:sp macro="" textlink="">
      <xdr:nvSpPr>
        <xdr:cNvPr id="1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31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160</xdr:row>
      <xdr:rowOff>0</xdr:rowOff>
    </xdr:from>
    <xdr:ext cx="304800" cy="304800"/>
    <xdr:sp macro="" textlink="">
      <xdr:nvSpPr>
        <xdr:cNvPr id="1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50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161</xdr:row>
      <xdr:rowOff>0</xdr:rowOff>
    </xdr:from>
    <xdr:ext cx="304800" cy="304800"/>
    <xdr:sp macro="" textlink="">
      <xdr:nvSpPr>
        <xdr:cNvPr id="1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69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162</xdr:row>
      <xdr:rowOff>0</xdr:rowOff>
    </xdr:from>
    <xdr:ext cx="304800" cy="304800"/>
    <xdr:sp macro="" textlink="">
      <xdr:nvSpPr>
        <xdr:cNvPr id="1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89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163</xdr:row>
      <xdr:rowOff>0</xdr:rowOff>
    </xdr:from>
    <xdr:ext cx="304800" cy="304800"/>
    <xdr:sp macro="" textlink="">
      <xdr:nvSpPr>
        <xdr:cNvPr id="1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08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164</xdr:row>
      <xdr:rowOff>0</xdr:rowOff>
    </xdr:from>
    <xdr:ext cx="304800" cy="304800"/>
    <xdr:sp macro="" textlink="">
      <xdr:nvSpPr>
        <xdr:cNvPr id="1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27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165</xdr:row>
      <xdr:rowOff>0</xdr:rowOff>
    </xdr:from>
    <xdr:ext cx="304800" cy="304800"/>
    <xdr:sp macro="" textlink="">
      <xdr:nvSpPr>
        <xdr:cNvPr id="1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46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166</xdr:row>
      <xdr:rowOff>0</xdr:rowOff>
    </xdr:from>
    <xdr:ext cx="304800" cy="304800"/>
    <xdr:sp macro="" textlink="">
      <xdr:nvSpPr>
        <xdr:cNvPr id="1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65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304800" cy="304800"/>
    <xdr:sp macro="" textlink="">
      <xdr:nvSpPr>
        <xdr:cNvPr id="1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84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304800" cy="304800"/>
    <xdr:sp macro="" textlink="">
      <xdr:nvSpPr>
        <xdr:cNvPr id="1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703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169</xdr:row>
      <xdr:rowOff>0</xdr:rowOff>
    </xdr:from>
    <xdr:ext cx="304800" cy="304800"/>
    <xdr:sp macro="" textlink="">
      <xdr:nvSpPr>
        <xdr:cNvPr id="1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722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170</xdr:row>
      <xdr:rowOff>0</xdr:rowOff>
    </xdr:from>
    <xdr:ext cx="304800" cy="304800"/>
    <xdr:sp macro="" textlink="">
      <xdr:nvSpPr>
        <xdr:cNvPr id="1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783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171</xdr:row>
      <xdr:rowOff>0</xdr:rowOff>
    </xdr:from>
    <xdr:ext cx="304800" cy="304800"/>
    <xdr:sp macro="" textlink="">
      <xdr:nvSpPr>
        <xdr:cNvPr id="1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02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172</xdr:row>
      <xdr:rowOff>0</xdr:rowOff>
    </xdr:from>
    <xdr:ext cx="304800" cy="304800"/>
    <xdr:sp macro="" textlink="">
      <xdr:nvSpPr>
        <xdr:cNvPr id="1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214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173</xdr:row>
      <xdr:rowOff>0</xdr:rowOff>
    </xdr:from>
    <xdr:ext cx="304800" cy="304800"/>
    <xdr:sp macro="" textlink="">
      <xdr:nvSpPr>
        <xdr:cNvPr id="1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50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174</xdr:row>
      <xdr:rowOff>0</xdr:rowOff>
    </xdr:from>
    <xdr:ext cx="304800" cy="304800"/>
    <xdr:sp macro="" textlink="">
      <xdr:nvSpPr>
        <xdr:cNvPr id="1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7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175</xdr:row>
      <xdr:rowOff>0</xdr:rowOff>
    </xdr:from>
    <xdr:ext cx="304800" cy="304800"/>
    <xdr:sp macro="" textlink="">
      <xdr:nvSpPr>
        <xdr:cNvPr id="1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97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176</xdr:row>
      <xdr:rowOff>0</xdr:rowOff>
    </xdr:from>
    <xdr:ext cx="304800" cy="304800"/>
    <xdr:sp macro="" textlink="">
      <xdr:nvSpPr>
        <xdr:cNvPr id="1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16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177</xdr:row>
      <xdr:rowOff>0</xdr:rowOff>
    </xdr:from>
    <xdr:ext cx="304800" cy="304800"/>
    <xdr:sp macro="" textlink="">
      <xdr:nvSpPr>
        <xdr:cNvPr id="1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35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178</xdr:row>
      <xdr:rowOff>0</xdr:rowOff>
    </xdr:from>
    <xdr:ext cx="304800" cy="304800"/>
    <xdr:sp macro="" textlink="">
      <xdr:nvSpPr>
        <xdr:cNvPr id="1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54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179</xdr:row>
      <xdr:rowOff>0</xdr:rowOff>
    </xdr:from>
    <xdr:ext cx="304800" cy="304800"/>
    <xdr:sp macro="" textlink="">
      <xdr:nvSpPr>
        <xdr:cNvPr id="1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73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180</xdr:row>
      <xdr:rowOff>0</xdr:rowOff>
    </xdr:from>
    <xdr:ext cx="304800" cy="304800"/>
    <xdr:sp macro="" textlink="">
      <xdr:nvSpPr>
        <xdr:cNvPr id="1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9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181</xdr:row>
      <xdr:rowOff>0</xdr:rowOff>
    </xdr:from>
    <xdr:ext cx="304800" cy="304800"/>
    <xdr:sp macro="" textlink="">
      <xdr:nvSpPr>
        <xdr:cNvPr id="1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11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182</xdr:row>
      <xdr:rowOff>0</xdr:rowOff>
    </xdr:from>
    <xdr:ext cx="304800" cy="304800"/>
    <xdr:sp macro="" textlink="">
      <xdr:nvSpPr>
        <xdr:cNvPr id="1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3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183</xdr:row>
      <xdr:rowOff>0</xdr:rowOff>
    </xdr:from>
    <xdr:ext cx="304800" cy="304800"/>
    <xdr:sp macro="" textlink="">
      <xdr:nvSpPr>
        <xdr:cNvPr id="1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50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184</xdr:row>
      <xdr:rowOff>0</xdr:rowOff>
    </xdr:from>
    <xdr:ext cx="304800" cy="304800"/>
    <xdr:sp macro="" textlink="">
      <xdr:nvSpPr>
        <xdr:cNvPr id="1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69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185</xdr:row>
      <xdr:rowOff>0</xdr:rowOff>
    </xdr:from>
    <xdr:ext cx="304800" cy="304800"/>
    <xdr:sp macro="" textlink="">
      <xdr:nvSpPr>
        <xdr:cNvPr id="1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88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304800"/>
    <xdr:sp macro="" textlink="">
      <xdr:nvSpPr>
        <xdr:cNvPr id="1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0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304800"/>
    <xdr:sp macro="" textlink="">
      <xdr:nvSpPr>
        <xdr:cNvPr id="1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2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188</xdr:row>
      <xdr:rowOff>0</xdr:rowOff>
    </xdr:from>
    <xdr:ext cx="304800" cy="304800"/>
    <xdr:sp macro="" textlink="">
      <xdr:nvSpPr>
        <xdr:cNvPr id="1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4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189</xdr:row>
      <xdr:rowOff>0</xdr:rowOff>
    </xdr:from>
    <xdr:ext cx="304800" cy="304800"/>
    <xdr:sp macro="" textlink="">
      <xdr:nvSpPr>
        <xdr:cNvPr id="1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64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190</xdr:row>
      <xdr:rowOff>0</xdr:rowOff>
    </xdr:from>
    <xdr:ext cx="304800" cy="304800"/>
    <xdr:sp macro="" textlink="">
      <xdr:nvSpPr>
        <xdr:cNvPr id="1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92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191</xdr:row>
      <xdr:rowOff>0</xdr:rowOff>
    </xdr:from>
    <xdr:ext cx="304800" cy="304800"/>
    <xdr:sp macro="" textlink="">
      <xdr:nvSpPr>
        <xdr:cNvPr id="1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11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192</xdr:row>
      <xdr:rowOff>0</xdr:rowOff>
    </xdr:from>
    <xdr:ext cx="304800" cy="304800"/>
    <xdr:sp macro="" textlink="">
      <xdr:nvSpPr>
        <xdr:cNvPr id="1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31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193</xdr:row>
      <xdr:rowOff>0</xdr:rowOff>
    </xdr:from>
    <xdr:ext cx="304800" cy="304800"/>
    <xdr:sp macro="" textlink="">
      <xdr:nvSpPr>
        <xdr:cNvPr id="1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50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194</xdr:row>
      <xdr:rowOff>0</xdr:rowOff>
    </xdr:from>
    <xdr:ext cx="304800" cy="304800"/>
    <xdr:sp macro="" textlink="">
      <xdr:nvSpPr>
        <xdr:cNvPr id="1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69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195</xdr:row>
      <xdr:rowOff>0</xdr:rowOff>
    </xdr:from>
    <xdr:ext cx="304800" cy="304800"/>
    <xdr:sp macro="" textlink="">
      <xdr:nvSpPr>
        <xdr:cNvPr id="1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88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196</xdr:row>
      <xdr:rowOff>0</xdr:rowOff>
    </xdr:from>
    <xdr:ext cx="304800" cy="304800"/>
    <xdr:sp macro="" textlink="">
      <xdr:nvSpPr>
        <xdr:cNvPr id="1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07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197</xdr:row>
      <xdr:rowOff>0</xdr:rowOff>
    </xdr:from>
    <xdr:ext cx="304800" cy="304800"/>
    <xdr:sp macro="" textlink="">
      <xdr:nvSpPr>
        <xdr:cNvPr id="1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26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198</xdr:row>
      <xdr:rowOff>0</xdr:rowOff>
    </xdr:from>
    <xdr:ext cx="304800" cy="304800"/>
    <xdr:sp macro="" textlink="">
      <xdr:nvSpPr>
        <xdr:cNvPr id="1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45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199</xdr:row>
      <xdr:rowOff>0</xdr:rowOff>
    </xdr:from>
    <xdr:ext cx="304800" cy="304800"/>
    <xdr:sp macro="" textlink="">
      <xdr:nvSpPr>
        <xdr:cNvPr id="1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614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200</xdr:row>
      <xdr:rowOff>0</xdr:rowOff>
    </xdr:from>
    <xdr:ext cx="304800" cy="304800"/>
    <xdr:sp macro="" textlink="">
      <xdr:nvSpPr>
        <xdr:cNvPr id="1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805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201</xdr:row>
      <xdr:rowOff>0</xdr:rowOff>
    </xdr:from>
    <xdr:ext cx="304800" cy="304800"/>
    <xdr:sp macro="" textlink="">
      <xdr:nvSpPr>
        <xdr:cNvPr id="1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995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202</xdr:row>
      <xdr:rowOff>0</xdr:rowOff>
    </xdr:from>
    <xdr:ext cx="304800" cy="304800"/>
    <xdr:sp macro="" textlink="">
      <xdr:nvSpPr>
        <xdr:cNvPr id="1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1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304800"/>
    <xdr:sp macro="" textlink="">
      <xdr:nvSpPr>
        <xdr:cNvPr id="1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37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204</xdr:row>
      <xdr:rowOff>0</xdr:rowOff>
    </xdr:from>
    <xdr:ext cx="304800" cy="304800"/>
    <xdr:sp macro="" textlink="">
      <xdr:nvSpPr>
        <xdr:cNvPr id="2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56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205</xdr:row>
      <xdr:rowOff>0</xdr:rowOff>
    </xdr:from>
    <xdr:ext cx="304800" cy="304800"/>
    <xdr:sp macro="" textlink="">
      <xdr:nvSpPr>
        <xdr:cNvPr id="2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85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206</xdr:row>
      <xdr:rowOff>0</xdr:rowOff>
    </xdr:from>
    <xdr:ext cx="304800" cy="304800"/>
    <xdr:sp macro="" textlink="">
      <xdr:nvSpPr>
        <xdr:cNvPr id="2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043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207</xdr:row>
      <xdr:rowOff>0</xdr:rowOff>
    </xdr:from>
    <xdr:ext cx="304800" cy="304800"/>
    <xdr:sp macro="" textlink="">
      <xdr:nvSpPr>
        <xdr:cNvPr id="2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23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304800"/>
    <xdr:sp macro="" textlink="">
      <xdr:nvSpPr>
        <xdr:cNvPr id="2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42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209</xdr:row>
      <xdr:rowOff>0</xdr:rowOff>
    </xdr:from>
    <xdr:ext cx="304800" cy="304800"/>
    <xdr:sp macro="" textlink="">
      <xdr:nvSpPr>
        <xdr:cNvPr id="2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710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304800"/>
    <xdr:sp macro="" textlink="">
      <xdr:nvSpPr>
        <xdr:cNvPr id="2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99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211</xdr:row>
      <xdr:rowOff>0</xdr:rowOff>
    </xdr:from>
    <xdr:ext cx="304800" cy="304800"/>
    <xdr:sp macro="" textlink="">
      <xdr:nvSpPr>
        <xdr:cNvPr id="2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18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212</xdr:row>
      <xdr:rowOff>0</xdr:rowOff>
    </xdr:from>
    <xdr:ext cx="304800" cy="304800"/>
    <xdr:sp macro="" textlink="">
      <xdr:nvSpPr>
        <xdr:cNvPr id="2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37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213</xdr:row>
      <xdr:rowOff>0</xdr:rowOff>
    </xdr:from>
    <xdr:ext cx="304800" cy="304800"/>
    <xdr:sp macro="" textlink="">
      <xdr:nvSpPr>
        <xdr:cNvPr id="2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57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214</xdr:row>
      <xdr:rowOff>0</xdr:rowOff>
    </xdr:from>
    <xdr:ext cx="304800" cy="304800"/>
    <xdr:sp macro="" textlink="">
      <xdr:nvSpPr>
        <xdr:cNvPr id="2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76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215</xdr:row>
      <xdr:rowOff>0</xdr:rowOff>
    </xdr:from>
    <xdr:ext cx="304800" cy="304800"/>
    <xdr:sp macro="" textlink="">
      <xdr:nvSpPr>
        <xdr:cNvPr id="2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95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216</xdr:row>
      <xdr:rowOff>0</xdr:rowOff>
    </xdr:from>
    <xdr:ext cx="304800" cy="304800"/>
    <xdr:sp macro="" textlink="">
      <xdr:nvSpPr>
        <xdr:cNvPr id="2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14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217</xdr:row>
      <xdr:rowOff>0</xdr:rowOff>
    </xdr:from>
    <xdr:ext cx="304800" cy="304800"/>
    <xdr:sp macro="" textlink="">
      <xdr:nvSpPr>
        <xdr:cNvPr id="2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33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218</xdr:row>
      <xdr:rowOff>0</xdr:rowOff>
    </xdr:from>
    <xdr:ext cx="304800" cy="304800"/>
    <xdr:sp macro="" textlink="">
      <xdr:nvSpPr>
        <xdr:cNvPr id="2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52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219</xdr:row>
      <xdr:rowOff>0</xdr:rowOff>
    </xdr:from>
    <xdr:ext cx="304800" cy="304800"/>
    <xdr:sp macro="" textlink="">
      <xdr:nvSpPr>
        <xdr:cNvPr id="2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72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220</xdr:row>
      <xdr:rowOff>0</xdr:rowOff>
    </xdr:from>
    <xdr:ext cx="304800" cy="304800"/>
    <xdr:sp macro="" textlink="">
      <xdr:nvSpPr>
        <xdr:cNvPr id="2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91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221</xdr:row>
      <xdr:rowOff>0</xdr:rowOff>
    </xdr:from>
    <xdr:ext cx="304800" cy="304800"/>
    <xdr:sp macro="" textlink="">
      <xdr:nvSpPr>
        <xdr:cNvPr id="2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10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222</xdr:row>
      <xdr:rowOff>0</xdr:rowOff>
    </xdr:from>
    <xdr:ext cx="304800" cy="304800"/>
    <xdr:sp macro="" textlink="">
      <xdr:nvSpPr>
        <xdr:cNvPr id="2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223</xdr:row>
      <xdr:rowOff>0</xdr:rowOff>
    </xdr:from>
    <xdr:ext cx="304800" cy="304800"/>
    <xdr:sp macro="" textlink="">
      <xdr:nvSpPr>
        <xdr:cNvPr id="2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48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304800"/>
    <xdr:sp macro="" textlink="">
      <xdr:nvSpPr>
        <xdr:cNvPr id="2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67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225</xdr:row>
      <xdr:rowOff>0</xdr:rowOff>
    </xdr:from>
    <xdr:ext cx="304800" cy="304800"/>
    <xdr:sp macro="" textlink="">
      <xdr:nvSpPr>
        <xdr:cNvPr id="2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8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226</xdr:row>
      <xdr:rowOff>0</xdr:rowOff>
    </xdr:from>
    <xdr:ext cx="304800" cy="304800"/>
    <xdr:sp macro="" textlink="">
      <xdr:nvSpPr>
        <xdr:cNvPr id="2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05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227</xdr:row>
      <xdr:rowOff>0</xdr:rowOff>
    </xdr:from>
    <xdr:ext cx="304800" cy="304800"/>
    <xdr:sp macro="" textlink="">
      <xdr:nvSpPr>
        <xdr:cNvPr id="2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24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228</xdr:row>
      <xdr:rowOff>0</xdr:rowOff>
    </xdr:from>
    <xdr:ext cx="304800" cy="304800"/>
    <xdr:sp macro="" textlink="">
      <xdr:nvSpPr>
        <xdr:cNvPr id="2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53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229</xdr:row>
      <xdr:rowOff>0</xdr:rowOff>
    </xdr:from>
    <xdr:ext cx="304800" cy="304800"/>
    <xdr:sp macro="" textlink="">
      <xdr:nvSpPr>
        <xdr:cNvPr id="2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81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230</xdr:row>
      <xdr:rowOff>0</xdr:rowOff>
    </xdr:from>
    <xdr:ext cx="304800" cy="304800"/>
    <xdr:sp macro="" textlink="">
      <xdr:nvSpPr>
        <xdr:cNvPr id="2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00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231</xdr:row>
      <xdr:rowOff>0</xdr:rowOff>
    </xdr:from>
    <xdr:ext cx="304800" cy="304800"/>
    <xdr:sp macro="" textlink="">
      <xdr:nvSpPr>
        <xdr:cNvPr id="2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19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232</xdr:row>
      <xdr:rowOff>0</xdr:rowOff>
    </xdr:from>
    <xdr:ext cx="304800" cy="304800"/>
    <xdr:sp macro="" textlink="">
      <xdr:nvSpPr>
        <xdr:cNvPr id="2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38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233</xdr:row>
      <xdr:rowOff>0</xdr:rowOff>
    </xdr:from>
    <xdr:ext cx="304800" cy="304800"/>
    <xdr:sp macro="" textlink="">
      <xdr:nvSpPr>
        <xdr:cNvPr id="2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57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234</xdr:row>
      <xdr:rowOff>0</xdr:rowOff>
    </xdr:from>
    <xdr:ext cx="304800" cy="304800"/>
    <xdr:sp macro="" textlink="">
      <xdr:nvSpPr>
        <xdr:cNvPr id="2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7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235</xdr:row>
      <xdr:rowOff>0</xdr:rowOff>
    </xdr:from>
    <xdr:ext cx="304800" cy="304800"/>
    <xdr:sp macro="" textlink="">
      <xdr:nvSpPr>
        <xdr:cNvPr id="2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95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236</xdr:row>
      <xdr:rowOff>0</xdr:rowOff>
    </xdr:from>
    <xdr:ext cx="304800" cy="304800"/>
    <xdr:sp macro="" textlink="">
      <xdr:nvSpPr>
        <xdr:cNvPr id="2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14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237</xdr:row>
      <xdr:rowOff>0</xdr:rowOff>
    </xdr:from>
    <xdr:ext cx="304800" cy="304800"/>
    <xdr:sp macro="" textlink="">
      <xdr:nvSpPr>
        <xdr:cNvPr id="2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33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238</xdr:row>
      <xdr:rowOff>0</xdr:rowOff>
    </xdr:from>
    <xdr:ext cx="304800" cy="304800"/>
    <xdr:sp macro="" textlink="">
      <xdr:nvSpPr>
        <xdr:cNvPr id="2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53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239</xdr:row>
      <xdr:rowOff>0</xdr:rowOff>
    </xdr:from>
    <xdr:ext cx="304800" cy="304800"/>
    <xdr:sp macro="" textlink="">
      <xdr:nvSpPr>
        <xdr:cNvPr id="2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72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240</xdr:row>
      <xdr:rowOff>0</xdr:rowOff>
    </xdr:from>
    <xdr:ext cx="304800" cy="304800"/>
    <xdr:sp macro="" textlink="">
      <xdr:nvSpPr>
        <xdr:cNvPr id="2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91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241</xdr:row>
      <xdr:rowOff>0</xdr:rowOff>
    </xdr:from>
    <xdr:ext cx="304800" cy="304800"/>
    <xdr:sp macro="" textlink="">
      <xdr:nvSpPr>
        <xdr:cNvPr id="2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10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242</xdr:row>
      <xdr:rowOff>0</xdr:rowOff>
    </xdr:from>
    <xdr:ext cx="304800" cy="304800"/>
    <xdr:sp macro="" textlink="">
      <xdr:nvSpPr>
        <xdr:cNvPr id="2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29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243</xdr:row>
      <xdr:rowOff>0</xdr:rowOff>
    </xdr:from>
    <xdr:ext cx="304800" cy="304800"/>
    <xdr:sp macro="" textlink="">
      <xdr:nvSpPr>
        <xdr:cNvPr id="2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48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244</xdr:row>
      <xdr:rowOff>0</xdr:rowOff>
    </xdr:from>
    <xdr:ext cx="304800" cy="304800"/>
    <xdr:sp macro="" textlink="">
      <xdr:nvSpPr>
        <xdr:cNvPr id="2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67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245</xdr:row>
      <xdr:rowOff>0</xdr:rowOff>
    </xdr:from>
    <xdr:ext cx="304800" cy="304800"/>
    <xdr:sp macro="" textlink="">
      <xdr:nvSpPr>
        <xdr:cNvPr id="2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86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246</xdr:row>
      <xdr:rowOff>0</xdr:rowOff>
    </xdr:from>
    <xdr:ext cx="304800" cy="304800"/>
    <xdr:sp macro="" textlink="">
      <xdr:nvSpPr>
        <xdr:cNvPr id="2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05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247</xdr:row>
      <xdr:rowOff>0</xdr:rowOff>
    </xdr:from>
    <xdr:ext cx="304800" cy="304800"/>
    <xdr:sp macro="" textlink="">
      <xdr:nvSpPr>
        <xdr:cNvPr id="2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2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248</xdr:row>
      <xdr:rowOff>0</xdr:rowOff>
    </xdr:from>
    <xdr:ext cx="304800" cy="304800"/>
    <xdr:sp macro="" textlink="">
      <xdr:nvSpPr>
        <xdr:cNvPr id="2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43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249</xdr:row>
      <xdr:rowOff>0</xdr:rowOff>
    </xdr:from>
    <xdr:ext cx="304800" cy="304800"/>
    <xdr:sp macro="" textlink="">
      <xdr:nvSpPr>
        <xdr:cNvPr id="2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62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250</xdr:row>
      <xdr:rowOff>0</xdr:rowOff>
    </xdr:from>
    <xdr:ext cx="304800" cy="304800"/>
    <xdr:sp macro="" textlink="">
      <xdr:nvSpPr>
        <xdr:cNvPr id="2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81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251</xdr:row>
      <xdr:rowOff>0</xdr:rowOff>
    </xdr:from>
    <xdr:ext cx="304800" cy="304800"/>
    <xdr:sp macro="" textlink="">
      <xdr:nvSpPr>
        <xdr:cNvPr id="2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00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252</xdr:row>
      <xdr:rowOff>0</xdr:rowOff>
    </xdr:from>
    <xdr:ext cx="304800" cy="304800"/>
    <xdr:sp macro="" textlink="">
      <xdr:nvSpPr>
        <xdr:cNvPr id="2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19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304800" cy="304800"/>
    <xdr:sp macro="" textlink="">
      <xdr:nvSpPr>
        <xdr:cNvPr id="2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38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304800" cy="304800"/>
    <xdr:sp macro="" textlink="">
      <xdr:nvSpPr>
        <xdr:cNvPr id="2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57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304800" cy="304800"/>
    <xdr:sp macro="" textlink="">
      <xdr:nvSpPr>
        <xdr:cNvPr id="2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86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256</xdr:row>
      <xdr:rowOff>0</xdr:rowOff>
    </xdr:from>
    <xdr:ext cx="304800" cy="304800"/>
    <xdr:sp macro="" textlink="">
      <xdr:nvSpPr>
        <xdr:cNvPr id="2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05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257</xdr:row>
      <xdr:rowOff>0</xdr:rowOff>
    </xdr:from>
    <xdr:ext cx="304800" cy="304800"/>
    <xdr:sp macro="" textlink="">
      <xdr:nvSpPr>
        <xdr:cNvPr id="2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24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258</xdr:row>
      <xdr:rowOff>0</xdr:rowOff>
    </xdr:from>
    <xdr:ext cx="304800" cy="304800"/>
    <xdr:sp macro="" textlink="">
      <xdr:nvSpPr>
        <xdr:cNvPr id="2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5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259</xdr:row>
      <xdr:rowOff>0</xdr:rowOff>
    </xdr:from>
    <xdr:ext cx="304800" cy="304800"/>
    <xdr:sp macro="" textlink="">
      <xdr:nvSpPr>
        <xdr:cNvPr id="2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72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260</xdr:row>
      <xdr:rowOff>0</xdr:rowOff>
    </xdr:from>
    <xdr:ext cx="304800" cy="304800"/>
    <xdr:sp macro="" textlink="">
      <xdr:nvSpPr>
        <xdr:cNvPr id="2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91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261</xdr:row>
      <xdr:rowOff>0</xdr:rowOff>
    </xdr:from>
    <xdr:ext cx="304800" cy="304800"/>
    <xdr:sp macro="" textlink="">
      <xdr:nvSpPr>
        <xdr:cNvPr id="2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10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262</xdr:row>
      <xdr:rowOff>0</xdr:rowOff>
    </xdr:from>
    <xdr:ext cx="304800" cy="304800"/>
    <xdr:sp macro="" textlink="">
      <xdr:nvSpPr>
        <xdr:cNvPr id="2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29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263</xdr:row>
      <xdr:rowOff>0</xdr:rowOff>
    </xdr:from>
    <xdr:ext cx="304800" cy="304800"/>
    <xdr:sp macro="" textlink="">
      <xdr:nvSpPr>
        <xdr:cNvPr id="2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48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264</xdr:row>
      <xdr:rowOff>0</xdr:rowOff>
    </xdr:from>
    <xdr:ext cx="304800" cy="304800"/>
    <xdr:sp macro="" textlink="">
      <xdr:nvSpPr>
        <xdr:cNvPr id="2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67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265</xdr:row>
      <xdr:rowOff>0</xdr:rowOff>
    </xdr:from>
    <xdr:ext cx="304800" cy="304800"/>
    <xdr:sp macro="" textlink="">
      <xdr:nvSpPr>
        <xdr:cNvPr id="2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86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266</xdr:row>
      <xdr:rowOff>0</xdr:rowOff>
    </xdr:from>
    <xdr:ext cx="304800" cy="304800"/>
    <xdr:sp macro="" textlink="">
      <xdr:nvSpPr>
        <xdr:cNvPr id="2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05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267</xdr:row>
      <xdr:rowOff>0</xdr:rowOff>
    </xdr:from>
    <xdr:ext cx="304800" cy="304800"/>
    <xdr:sp macro="" textlink="">
      <xdr:nvSpPr>
        <xdr:cNvPr id="2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24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268</xdr:row>
      <xdr:rowOff>0</xdr:rowOff>
    </xdr:from>
    <xdr:ext cx="304800" cy="304800"/>
    <xdr:sp macro="" textlink="">
      <xdr:nvSpPr>
        <xdr:cNvPr id="2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43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269</xdr:row>
      <xdr:rowOff>0</xdr:rowOff>
    </xdr:from>
    <xdr:ext cx="304800" cy="304800"/>
    <xdr:sp macro="" textlink="">
      <xdr:nvSpPr>
        <xdr:cNvPr id="2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62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270</xdr:row>
      <xdr:rowOff>0</xdr:rowOff>
    </xdr:from>
    <xdr:ext cx="304800" cy="304800"/>
    <xdr:sp macro="" textlink="">
      <xdr:nvSpPr>
        <xdr:cNvPr id="2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81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271</xdr:row>
      <xdr:rowOff>0</xdr:rowOff>
    </xdr:from>
    <xdr:ext cx="304800" cy="304800"/>
    <xdr:sp macro="" textlink="">
      <xdr:nvSpPr>
        <xdr:cNvPr id="2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00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272</xdr:row>
      <xdr:rowOff>0</xdr:rowOff>
    </xdr:from>
    <xdr:ext cx="304800" cy="304800"/>
    <xdr:sp macro="" textlink="">
      <xdr:nvSpPr>
        <xdr:cNvPr id="2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19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273</xdr:row>
      <xdr:rowOff>0</xdr:rowOff>
    </xdr:from>
    <xdr:ext cx="304800" cy="304800"/>
    <xdr:sp macro="" textlink="">
      <xdr:nvSpPr>
        <xdr:cNvPr id="2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3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274</xdr:row>
      <xdr:rowOff>0</xdr:rowOff>
    </xdr:from>
    <xdr:ext cx="304800" cy="304800"/>
    <xdr:sp macro="" textlink="">
      <xdr:nvSpPr>
        <xdr:cNvPr id="2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57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275</xdr:row>
      <xdr:rowOff>0</xdr:rowOff>
    </xdr:from>
    <xdr:ext cx="304800" cy="304800"/>
    <xdr:sp macro="" textlink="">
      <xdr:nvSpPr>
        <xdr:cNvPr id="2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76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276</xdr:row>
      <xdr:rowOff>0</xdr:rowOff>
    </xdr:from>
    <xdr:ext cx="304800" cy="304800"/>
    <xdr:sp macro="" textlink="">
      <xdr:nvSpPr>
        <xdr:cNvPr id="2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95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277</xdr:row>
      <xdr:rowOff>0</xdr:rowOff>
    </xdr:from>
    <xdr:ext cx="304800" cy="304800"/>
    <xdr:sp macro="" textlink="">
      <xdr:nvSpPr>
        <xdr:cNvPr id="2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15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278</xdr:row>
      <xdr:rowOff>0</xdr:rowOff>
    </xdr:from>
    <xdr:ext cx="304800" cy="304800"/>
    <xdr:sp macro="" textlink="">
      <xdr:nvSpPr>
        <xdr:cNvPr id="2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34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279</xdr:row>
      <xdr:rowOff>0</xdr:rowOff>
    </xdr:from>
    <xdr:ext cx="304800" cy="304800"/>
    <xdr:sp macro="" textlink="">
      <xdr:nvSpPr>
        <xdr:cNvPr id="2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53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280</xdr:row>
      <xdr:rowOff>0</xdr:rowOff>
    </xdr:from>
    <xdr:ext cx="304800" cy="304800"/>
    <xdr:sp macro="" textlink="">
      <xdr:nvSpPr>
        <xdr:cNvPr id="2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72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281</xdr:row>
      <xdr:rowOff>0</xdr:rowOff>
    </xdr:from>
    <xdr:ext cx="304800" cy="304800"/>
    <xdr:sp macro="" textlink="">
      <xdr:nvSpPr>
        <xdr:cNvPr id="2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91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282</xdr:row>
      <xdr:rowOff>0</xdr:rowOff>
    </xdr:from>
    <xdr:ext cx="304800" cy="304800"/>
    <xdr:sp macro="" textlink="">
      <xdr:nvSpPr>
        <xdr:cNvPr id="2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10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283</xdr:row>
      <xdr:rowOff>0</xdr:rowOff>
    </xdr:from>
    <xdr:ext cx="304800" cy="304800"/>
    <xdr:sp macro="" textlink="">
      <xdr:nvSpPr>
        <xdr:cNvPr id="2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29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284</xdr:row>
      <xdr:rowOff>0</xdr:rowOff>
    </xdr:from>
    <xdr:ext cx="304800" cy="304800"/>
    <xdr:sp macro="" textlink="">
      <xdr:nvSpPr>
        <xdr:cNvPr id="2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4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285</xdr:row>
      <xdr:rowOff>0</xdr:rowOff>
    </xdr:from>
    <xdr:ext cx="304800" cy="304800"/>
    <xdr:sp macro="" textlink="">
      <xdr:nvSpPr>
        <xdr:cNvPr id="2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67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286</xdr:row>
      <xdr:rowOff>0</xdr:rowOff>
    </xdr:from>
    <xdr:ext cx="304800" cy="304800"/>
    <xdr:sp macro="" textlink="">
      <xdr:nvSpPr>
        <xdr:cNvPr id="2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86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287</xdr:row>
      <xdr:rowOff>0</xdr:rowOff>
    </xdr:from>
    <xdr:ext cx="304800" cy="304800"/>
    <xdr:sp macro="" textlink="">
      <xdr:nvSpPr>
        <xdr:cNvPr id="2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05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288</xdr:row>
      <xdr:rowOff>0</xdr:rowOff>
    </xdr:from>
    <xdr:ext cx="304800" cy="304800"/>
    <xdr:sp macro="" textlink="">
      <xdr:nvSpPr>
        <xdr:cNvPr id="2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24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289</xdr:row>
      <xdr:rowOff>0</xdr:rowOff>
    </xdr:from>
    <xdr:ext cx="304800" cy="304800"/>
    <xdr:sp macro="" textlink="">
      <xdr:nvSpPr>
        <xdr:cNvPr id="2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4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290</xdr:row>
      <xdr:rowOff>0</xdr:rowOff>
    </xdr:from>
    <xdr:ext cx="304800" cy="304800"/>
    <xdr:sp macro="" textlink="">
      <xdr:nvSpPr>
        <xdr:cNvPr id="2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62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291</xdr:row>
      <xdr:rowOff>0</xdr:rowOff>
    </xdr:from>
    <xdr:ext cx="304800" cy="304800"/>
    <xdr:sp macro="" textlink="">
      <xdr:nvSpPr>
        <xdr:cNvPr id="2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81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292</xdr:row>
      <xdr:rowOff>0</xdr:rowOff>
    </xdr:from>
    <xdr:ext cx="304800" cy="304800"/>
    <xdr:sp macro="" textlink="">
      <xdr:nvSpPr>
        <xdr:cNvPr id="2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00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293</xdr:row>
      <xdr:rowOff>0</xdr:rowOff>
    </xdr:from>
    <xdr:ext cx="304800" cy="304800"/>
    <xdr:sp macro="" textlink="">
      <xdr:nvSpPr>
        <xdr:cNvPr id="2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19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294</xdr:row>
      <xdr:rowOff>0</xdr:rowOff>
    </xdr:from>
    <xdr:ext cx="304800" cy="304800"/>
    <xdr:sp macro="" textlink="">
      <xdr:nvSpPr>
        <xdr:cNvPr id="2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38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295</xdr:row>
      <xdr:rowOff>0</xdr:rowOff>
    </xdr:from>
    <xdr:ext cx="304800" cy="304800"/>
    <xdr:sp macro="" textlink="">
      <xdr:nvSpPr>
        <xdr:cNvPr id="2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57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296</xdr:row>
      <xdr:rowOff>0</xdr:rowOff>
    </xdr:from>
    <xdr:ext cx="304800" cy="304800"/>
    <xdr:sp macro="" textlink="">
      <xdr:nvSpPr>
        <xdr:cNvPr id="2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76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297</xdr:row>
      <xdr:rowOff>0</xdr:rowOff>
    </xdr:from>
    <xdr:ext cx="304800" cy="304800"/>
    <xdr:sp macro="" textlink="">
      <xdr:nvSpPr>
        <xdr:cNvPr id="2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96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298</xdr:row>
      <xdr:rowOff>0</xdr:rowOff>
    </xdr:from>
    <xdr:ext cx="304800" cy="304800"/>
    <xdr:sp macro="" textlink="">
      <xdr:nvSpPr>
        <xdr:cNvPr id="2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15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299</xdr:row>
      <xdr:rowOff>0</xdr:rowOff>
    </xdr:from>
    <xdr:ext cx="304800" cy="304800"/>
    <xdr:sp macro="" textlink="">
      <xdr:nvSpPr>
        <xdr:cNvPr id="2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43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300</xdr:row>
      <xdr:rowOff>0</xdr:rowOff>
    </xdr:from>
    <xdr:ext cx="304800" cy="304800"/>
    <xdr:sp macro="" textlink="">
      <xdr:nvSpPr>
        <xdr:cNvPr id="2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62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301</xdr:row>
      <xdr:rowOff>0</xdr:rowOff>
    </xdr:from>
    <xdr:ext cx="304800" cy="304800"/>
    <xdr:sp macro="" textlink="">
      <xdr:nvSpPr>
        <xdr:cNvPr id="2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91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302</xdr:row>
      <xdr:rowOff>0</xdr:rowOff>
    </xdr:from>
    <xdr:ext cx="304800" cy="304800"/>
    <xdr:sp macro="" textlink="">
      <xdr:nvSpPr>
        <xdr:cNvPr id="2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19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303</xdr:row>
      <xdr:rowOff>0</xdr:rowOff>
    </xdr:from>
    <xdr:ext cx="304800" cy="304800"/>
    <xdr:sp macro="" textlink="">
      <xdr:nvSpPr>
        <xdr:cNvPr id="2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38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304</xdr:row>
      <xdr:rowOff>0</xdr:rowOff>
    </xdr:from>
    <xdr:ext cx="304800" cy="304800"/>
    <xdr:sp macro="" textlink="">
      <xdr:nvSpPr>
        <xdr:cNvPr id="3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57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305</xdr:row>
      <xdr:rowOff>0</xdr:rowOff>
    </xdr:from>
    <xdr:ext cx="304800" cy="304800"/>
    <xdr:sp macro="" textlink="">
      <xdr:nvSpPr>
        <xdr:cNvPr id="3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77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306</xdr:row>
      <xdr:rowOff>0</xdr:rowOff>
    </xdr:from>
    <xdr:ext cx="304800" cy="304800"/>
    <xdr:sp macro="" textlink="">
      <xdr:nvSpPr>
        <xdr:cNvPr id="3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96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307</xdr:row>
      <xdr:rowOff>0</xdr:rowOff>
    </xdr:from>
    <xdr:ext cx="304800" cy="304800"/>
    <xdr:sp macro="" textlink="">
      <xdr:nvSpPr>
        <xdr:cNvPr id="3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15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308</xdr:row>
      <xdr:rowOff>0</xdr:rowOff>
    </xdr:from>
    <xdr:ext cx="304800" cy="304800"/>
    <xdr:sp macro="" textlink="">
      <xdr:nvSpPr>
        <xdr:cNvPr id="3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34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309</xdr:row>
      <xdr:rowOff>0</xdr:rowOff>
    </xdr:from>
    <xdr:ext cx="304800" cy="304800"/>
    <xdr:sp macro="" textlink="">
      <xdr:nvSpPr>
        <xdr:cNvPr id="3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53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310</xdr:row>
      <xdr:rowOff>0</xdr:rowOff>
    </xdr:from>
    <xdr:ext cx="304800" cy="304800"/>
    <xdr:sp macro="" textlink="">
      <xdr:nvSpPr>
        <xdr:cNvPr id="3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72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311</xdr:row>
      <xdr:rowOff>0</xdr:rowOff>
    </xdr:from>
    <xdr:ext cx="304800" cy="304800"/>
    <xdr:sp macro="" textlink="">
      <xdr:nvSpPr>
        <xdr:cNvPr id="3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91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312</xdr:row>
      <xdr:rowOff>0</xdr:rowOff>
    </xdr:from>
    <xdr:ext cx="304800" cy="304800"/>
    <xdr:sp macro="" textlink="">
      <xdr:nvSpPr>
        <xdr:cNvPr id="3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10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314</xdr:row>
      <xdr:rowOff>0</xdr:rowOff>
    </xdr:from>
    <xdr:ext cx="304800" cy="304800"/>
    <xdr:sp macro="" textlink="">
      <xdr:nvSpPr>
        <xdr:cNvPr id="3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2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315</xdr:row>
      <xdr:rowOff>0</xdr:rowOff>
    </xdr:from>
    <xdr:ext cx="304800" cy="304800"/>
    <xdr:sp macro="" textlink="">
      <xdr:nvSpPr>
        <xdr:cNvPr id="3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48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316</xdr:row>
      <xdr:rowOff>0</xdr:rowOff>
    </xdr:from>
    <xdr:ext cx="304800" cy="304800"/>
    <xdr:sp macro="" textlink="">
      <xdr:nvSpPr>
        <xdr:cNvPr id="3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317</xdr:row>
      <xdr:rowOff>0</xdr:rowOff>
    </xdr:from>
    <xdr:ext cx="304800" cy="304800"/>
    <xdr:sp macro="" textlink="">
      <xdr:nvSpPr>
        <xdr:cNvPr id="3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318</xdr:row>
      <xdr:rowOff>0</xdr:rowOff>
    </xdr:from>
    <xdr:ext cx="304800" cy="304800"/>
    <xdr:sp macro="" textlink="">
      <xdr:nvSpPr>
        <xdr:cNvPr id="3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15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319</xdr:row>
      <xdr:rowOff>0</xdr:rowOff>
    </xdr:from>
    <xdr:ext cx="304800" cy="304800"/>
    <xdr:sp macro="" textlink="">
      <xdr:nvSpPr>
        <xdr:cNvPr id="3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34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320</xdr:row>
      <xdr:rowOff>0</xdr:rowOff>
    </xdr:from>
    <xdr:ext cx="304800" cy="304800"/>
    <xdr:sp macro="" textlink="">
      <xdr:nvSpPr>
        <xdr:cNvPr id="3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53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321</xdr:row>
      <xdr:rowOff>0</xdr:rowOff>
    </xdr:from>
    <xdr:ext cx="304800" cy="304800"/>
    <xdr:sp macro="" textlink="">
      <xdr:nvSpPr>
        <xdr:cNvPr id="3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72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322</xdr:row>
      <xdr:rowOff>0</xdr:rowOff>
    </xdr:from>
    <xdr:ext cx="304800" cy="304800"/>
    <xdr:sp macro="" textlink="">
      <xdr:nvSpPr>
        <xdr:cNvPr id="3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91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323</xdr:row>
      <xdr:rowOff>0</xdr:rowOff>
    </xdr:from>
    <xdr:ext cx="304800" cy="304800"/>
    <xdr:sp macro="" textlink="">
      <xdr:nvSpPr>
        <xdr:cNvPr id="3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10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324</xdr:row>
      <xdr:rowOff>0</xdr:rowOff>
    </xdr:from>
    <xdr:ext cx="304800" cy="304800"/>
    <xdr:sp macro="" textlink="">
      <xdr:nvSpPr>
        <xdr:cNvPr id="3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29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325</xdr:row>
      <xdr:rowOff>0</xdr:rowOff>
    </xdr:from>
    <xdr:ext cx="304800" cy="304800"/>
    <xdr:sp macro="" textlink="">
      <xdr:nvSpPr>
        <xdr:cNvPr id="3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48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326</xdr:row>
      <xdr:rowOff>0</xdr:rowOff>
    </xdr:from>
    <xdr:ext cx="304800" cy="304800"/>
    <xdr:sp macro="" textlink="">
      <xdr:nvSpPr>
        <xdr:cNvPr id="3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65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327</xdr:row>
      <xdr:rowOff>0</xdr:rowOff>
    </xdr:from>
    <xdr:ext cx="304800" cy="304800"/>
    <xdr:sp macro="" textlink="">
      <xdr:nvSpPr>
        <xdr:cNvPr id="3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8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328</xdr:row>
      <xdr:rowOff>0</xdr:rowOff>
    </xdr:from>
    <xdr:ext cx="304800" cy="304800"/>
    <xdr:sp macro="" textlink="">
      <xdr:nvSpPr>
        <xdr:cNvPr id="3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03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329</xdr:row>
      <xdr:rowOff>0</xdr:rowOff>
    </xdr:from>
    <xdr:ext cx="304800" cy="304800"/>
    <xdr:sp macro="" textlink="">
      <xdr:nvSpPr>
        <xdr:cNvPr id="3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22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330</xdr:row>
      <xdr:rowOff>0</xdr:rowOff>
    </xdr:from>
    <xdr:ext cx="304800" cy="304800"/>
    <xdr:sp macro="" textlink="">
      <xdr:nvSpPr>
        <xdr:cNvPr id="3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41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331</xdr:row>
      <xdr:rowOff>0</xdr:rowOff>
    </xdr:from>
    <xdr:ext cx="304800" cy="304800"/>
    <xdr:sp macro="" textlink="">
      <xdr:nvSpPr>
        <xdr:cNvPr id="3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6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332</xdr:row>
      <xdr:rowOff>0</xdr:rowOff>
    </xdr:from>
    <xdr:ext cx="304800" cy="304800"/>
    <xdr:sp macro="" textlink="">
      <xdr:nvSpPr>
        <xdr:cNvPr id="3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79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333</xdr:row>
      <xdr:rowOff>0</xdr:rowOff>
    </xdr:from>
    <xdr:ext cx="304800" cy="304800"/>
    <xdr:sp macro="" textlink="">
      <xdr:nvSpPr>
        <xdr:cNvPr id="3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98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334</xdr:row>
      <xdr:rowOff>0</xdr:rowOff>
    </xdr:from>
    <xdr:ext cx="304800" cy="304800"/>
    <xdr:sp macro="" textlink="">
      <xdr:nvSpPr>
        <xdr:cNvPr id="3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18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335</xdr:row>
      <xdr:rowOff>0</xdr:rowOff>
    </xdr:from>
    <xdr:ext cx="304800" cy="304800"/>
    <xdr:sp macro="" textlink="">
      <xdr:nvSpPr>
        <xdr:cNvPr id="3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37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336</xdr:row>
      <xdr:rowOff>0</xdr:rowOff>
    </xdr:from>
    <xdr:ext cx="304800" cy="304800"/>
    <xdr:sp macro="" textlink="">
      <xdr:nvSpPr>
        <xdr:cNvPr id="3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56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337</xdr:row>
      <xdr:rowOff>0</xdr:rowOff>
    </xdr:from>
    <xdr:ext cx="304800" cy="304800"/>
    <xdr:sp macro="" textlink="">
      <xdr:nvSpPr>
        <xdr:cNvPr id="3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75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338</xdr:row>
      <xdr:rowOff>0</xdr:rowOff>
    </xdr:from>
    <xdr:ext cx="304800" cy="304800"/>
    <xdr:sp macro="" textlink="">
      <xdr:nvSpPr>
        <xdr:cNvPr id="3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94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339</xdr:row>
      <xdr:rowOff>0</xdr:rowOff>
    </xdr:from>
    <xdr:ext cx="304800" cy="304800"/>
    <xdr:sp macro="" textlink="">
      <xdr:nvSpPr>
        <xdr:cNvPr id="3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13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340</xdr:row>
      <xdr:rowOff>0</xdr:rowOff>
    </xdr:from>
    <xdr:ext cx="304800" cy="304800"/>
    <xdr:sp macro="" textlink="">
      <xdr:nvSpPr>
        <xdr:cNvPr id="3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32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341</xdr:row>
      <xdr:rowOff>0</xdr:rowOff>
    </xdr:from>
    <xdr:ext cx="304800" cy="304800"/>
    <xdr:sp macro="" textlink="">
      <xdr:nvSpPr>
        <xdr:cNvPr id="3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51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342</xdr:row>
      <xdr:rowOff>0</xdr:rowOff>
    </xdr:from>
    <xdr:ext cx="304800" cy="304800"/>
    <xdr:sp macro="" textlink="">
      <xdr:nvSpPr>
        <xdr:cNvPr id="3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68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343</xdr:row>
      <xdr:rowOff>0</xdr:rowOff>
    </xdr:from>
    <xdr:ext cx="304800" cy="304800"/>
    <xdr:sp macro="" textlink="">
      <xdr:nvSpPr>
        <xdr:cNvPr id="3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87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344</xdr:row>
      <xdr:rowOff>0</xdr:rowOff>
    </xdr:from>
    <xdr:ext cx="304800" cy="304800"/>
    <xdr:sp macro="" textlink="">
      <xdr:nvSpPr>
        <xdr:cNvPr id="3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06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345</xdr:row>
      <xdr:rowOff>0</xdr:rowOff>
    </xdr:from>
    <xdr:ext cx="304800" cy="304800"/>
    <xdr:sp macro="" textlink="">
      <xdr:nvSpPr>
        <xdr:cNvPr id="3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25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346</xdr:row>
      <xdr:rowOff>0</xdr:rowOff>
    </xdr:from>
    <xdr:ext cx="304800" cy="304800"/>
    <xdr:sp macro="" textlink="">
      <xdr:nvSpPr>
        <xdr:cNvPr id="3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44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347</xdr:row>
      <xdr:rowOff>0</xdr:rowOff>
    </xdr:from>
    <xdr:ext cx="304800" cy="304800"/>
    <xdr:sp macro="" textlink="">
      <xdr:nvSpPr>
        <xdr:cNvPr id="3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63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348</xdr:row>
      <xdr:rowOff>0</xdr:rowOff>
    </xdr:from>
    <xdr:ext cx="304800" cy="304800"/>
    <xdr:sp macro="" textlink="">
      <xdr:nvSpPr>
        <xdr:cNvPr id="3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82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349</xdr:row>
      <xdr:rowOff>0</xdr:rowOff>
    </xdr:from>
    <xdr:ext cx="304800" cy="304800"/>
    <xdr:sp macro="" textlink="">
      <xdr:nvSpPr>
        <xdr:cNvPr id="3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01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350</xdr:row>
      <xdr:rowOff>0</xdr:rowOff>
    </xdr:from>
    <xdr:ext cx="304800" cy="304800"/>
    <xdr:sp macro="" textlink="">
      <xdr:nvSpPr>
        <xdr:cNvPr id="3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20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351</xdr:row>
      <xdr:rowOff>0</xdr:rowOff>
    </xdr:from>
    <xdr:ext cx="304800" cy="304800"/>
    <xdr:sp macro="" textlink="">
      <xdr:nvSpPr>
        <xdr:cNvPr id="3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39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352</xdr:row>
      <xdr:rowOff>0</xdr:rowOff>
    </xdr:from>
    <xdr:ext cx="304800" cy="304800"/>
    <xdr:sp macro="" textlink="">
      <xdr:nvSpPr>
        <xdr:cNvPr id="3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59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353</xdr:row>
      <xdr:rowOff>0</xdr:rowOff>
    </xdr:from>
    <xdr:ext cx="304800" cy="304800"/>
    <xdr:sp macro="" textlink="">
      <xdr:nvSpPr>
        <xdr:cNvPr id="3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78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354</xdr:row>
      <xdr:rowOff>0</xdr:rowOff>
    </xdr:from>
    <xdr:ext cx="304800" cy="304800"/>
    <xdr:sp macro="" textlink="">
      <xdr:nvSpPr>
        <xdr:cNvPr id="3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97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355</xdr:row>
      <xdr:rowOff>0</xdr:rowOff>
    </xdr:from>
    <xdr:ext cx="304800" cy="304800"/>
    <xdr:sp macro="" textlink="">
      <xdr:nvSpPr>
        <xdr:cNvPr id="3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16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356</xdr:row>
      <xdr:rowOff>0</xdr:rowOff>
    </xdr:from>
    <xdr:ext cx="304800" cy="304800"/>
    <xdr:sp macro="" textlink="">
      <xdr:nvSpPr>
        <xdr:cNvPr id="3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35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357</xdr:row>
      <xdr:rowOff>0</xdr:rowOff>
    </xdr:from>
    <xdr:ext cx="304800" cy="304800"/>
    <xdr:sp macro="" textlink="">
      <xdr:nvSpPr>
        <xdr:cNvPr id="3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54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358</xdr:row>
      <xdr:rowOff>0</xdr:rowOff>
    </xdr:from>
    <xdr:ext cx="304800" cy="304800"/>
    <xdr:sp macro="" textlink="">
      <xdr:nvSpPr>
        <xdr:cNvPr id="3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73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359</xdr:row>
      <xdr:rowOff>0</xdr:rowOff>
    </xdr:from>
    <xdr:ext cx="304800" cy="304800"/>
    <xdr:sp macro="" textlink="">
      <xdr:nvSpPr>
        <xdr:cNvPr id="3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92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360</xdr:row>
      <xdr:rowOff>0</xdr:rowOff>
    </xdr:from>
    <xdr:ext cx="304800" cy="304800"/>
    <xdr:sp macro="" textlink="">
      <xdr:nvSpPr>
        <xdr:cNvPr id="3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11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361</xdr:row>
      <xdr:rowOff>0</xdr:rowOff>
    </xdr:from>
    <xdr:ext cx="304800" cy="304800"/>
    <xdr:sp macro="" textlink="">
      <xdr:nvSpPr>
        <xdr:cNvPr id="3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30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362</xdr:row>
      <xdr:rowOff>0</xdr:rowOff>
    </xdr:from>
    <xdr:ext cx="304800" cy="304800"/>
    <xdr:sp macro="" textlink="">
      <xdr:nvSpPr>
        <xdr:cNvPr id="3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49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363</xdr:row>
      <xdr:rowOff>0</xdr:rowOff>
    </xdr:from>
    <xdr:ext cx="304800" cy="304800"/>
    <xdr:sp macro="" textlink="">
      <xdr:nvSpPr>
        <xdr:cNvPr id="3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68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364</xdr:row>
      <xdr:rowOff>0</xdr:rowOff>
    </xdr:from>
    <xdr:ext cx="304800" cy="304800"/>
    <xdr:sp macro="" textlink="">
      <xdr:nvSpPr>
        <xdr:cNvPr id="3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87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365</xdr:row>
      <xdr:rowOff>0</xdr:rowOff>
    </xdr:from>
    <xdr:ext cx="304800" cy="304800"/>
    <xdr:sp macro="" textlink="">
      <xdr:nvSpPr>
        <xdr:cNvPr id="3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06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366</xdr:row>
      <xdr:rowOff>0</xdr:rowOff>
    </xdr:from>
    <xdr:ext cx="304800" cy="304800"/>
    <xdr:sp macro="" textlink="">
      <xdr:nvSpPr>
        <xdr:cNvPr id="3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25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367</xdr:row>
      <xdr:rowOff>0</xdr:rowOff>
    </xdr:from>
    <xdr:ext cx="304800" cy="304800"/>
    <xdr:sp macro="" textlink="">
      <xdr:nvSpPr>
        <xdr:cNvPr id="3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44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369</xdr:row>
      <xdr:rowOff>0</xdr:rowOff>
    </xdr:from>
    <xdr:ext cx="304800" cy="304800"/>
    <xdr:sp macro="" textlink="">
      <xdr:nvSpPr>
        <xdr:cNvPr id="3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63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369</xdr:row>
      <xdr:rowOff>0</xdr:rowOff>
    </xdr:from>
    <xdr:ext cx="304800" cy="304800"/>
    <xdr:sp macro="" textlink="">
      <xdr:nvSpPr>
        <xdr:cNvPr id="3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82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370</xdr:row>
      <xdr:rowOff>0</xdr:rowOff>
    </xdr:from>
    <xdr:ext cx="304800" cy="304800"/>
    <xdr:sp macro="" textlink="">
      <xdr:nvSpPr>
        <xdr:cNvPr id="3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01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371</xdr:row>
      <xdr:rowOff>0</xdr:rowOff>
    </xdr:from>
    <xdr:ext cx="304800" cy="304800"/>
    <xdr:sp macro="" textlink="">
      <xdr:nvSpPr>
        <xdr:cNvPr id="3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20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372</xdr:row>
      <xdr:rowOff>0</xdr:rowOff>
    </xdr:from>
    <xdr:ext cx="304800" cy="304800"/>
    <xdr:sp macro="" textlink="">
      <xdr:nvSpPr>
        <xdr:cNvPr id="3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40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373</xdr:row>
      <xdr:rowOff>0</xdr:rowOff>
    </xdr:from>
    <xdr:ext cx="304800" cy="304800"/>
    <xdr:sp macro="" textlink="">
      <xdr:nvSpPr>
        <xdr:cNvPr id="3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59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374</xdr:row>
      <xdr:rowOff>0</xdr:rowOff>
    </xdr:from>
    <xdr:ext cx="304800" cy="304800"/>
    <xdr:sp macro="" textlink="">
      <xdr:nvSpPr>
        <xdr:cNvPr id="3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78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375</xdr:row>
      <xdr:rowOff>0</xdr:rowOff>
    </xdr:from>
    <xdr:ext cx="304800" cy="304800"/>
    <xdr:sp macro="" textlink="">
      <xdr:nvSpPr>
        <xdr:cNvPr id="3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97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376</xdr:row>
      <xdr:rowOff>0</xdr:rowOff>
    </xdr:from>
    <xdr:ext cx="304800" cy="304800"/>
    <xdr:sp macro="" textlink="">
      <xdr:nvSpPr>
        <xdr:cNvPr id="3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1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377</xdr:row>
      <xdr:rowOff>0</xdr:rowOff>
    </xdr:from>
    <xdr:ext cx="304800" cy="304800"/>
    <xdr:sp macro="" textlink="">
      <xdr:nvSpPr>
        <xdr:cNvPr id="3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3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378</xdr:row>
      <xdr:rowOff>0</xdr:rowOff>
    </xdr:from>
    <xdr:ext cx="304800" cy="304800"/>
    <xdr:sp macro="" textlink="">
      <xdr:nvSpPr>
        <xdr:cNvPr id="3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54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379</xdr:row>
      <xdr:rowOff>0</xdr:rowOff>
    </xdr:from>
    <xdr:ext cx="304800" cy="304800"/>
    <xdr:sp macro="" textlink="">
      <xdr:nvSpPr>
        <xdr:cNvPr id="3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73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380</xdr:row>
      <xdr:rowOff>0</xdr:rowOff>
    </xdr:from>
    <xdr:ext cx="304800" cy="304800"/>
    <xdr:sp macro="" textlink="">
      <xdr:nvSpPr>
        <xdr:cNvPr id="3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9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381</xdr:row>
      <xdr:rowOff>0</xdr:rowOff>
    </xdr:from>
    <xdr:ext cx="304800" cy="304800"/>
    <xdr:sp macro="" textlink="">
      <xdr:nvSpPr>
        <xdr:cNvPr id="3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911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382</xdr:row>
      <xdr:rowOff>0</xdr:rowOff>
    </xdr:from>
    <xdr:ext cx="304800" cy="304800"/>
    <xdr:sp macro="" textlink="">
      <xdr:nvSpPr>
        <xdr:cNvPr id="3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968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383</xdr:row>
      <xdr:rowOff>0</xdr:rowOff>
    </xdr:from>
    <xdr:ext cx="304800" cy="304800"/>
    <xdr:sp macro="" textlink="">
      <xdr:nvSpPr>
        <xdr:cNvPr id="3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987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384</xdr:row>
      <xdr:rowOff>0</xdr:rowOff>
    </xdr:from>
    <xdr:ext cx="304800" cy="304800"/>
    <xdr:sp macro="" textlink="">
      <xdr:nvSpPr>
        <xdr:cNvPr id="3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0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385</xdr:row>
      <xdr:rowOff>0</xdr:rowOff>
    </xdr:from>
    <xdr:ext cx="304800" cy="304800"/>
    <xdr:sp macro="" textlink="">
      <xdr:nvSpPr>
        <xdr:cNvPr id="3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25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386</xdr:row>
      <xdr:rowOff>0</xdr:rowOff>
    </xdr:from>
    <xdr:ext cx="304800" cy="304800"/>
    <xdr:sp macro="" textlink="">
      <xdr:nvSpPr>
        <xdr:cNvPr id="3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44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387</xdr:row>
      <xdr:rowOff>0</xdr:rowOff>
    </xdr:from>
    <xdr:ext cx="304800" cy="304800"/>
    <xdr:sp macro="" textlink="">
      <xdr:nvSpPr>
        <xdr:cNvPr id="3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63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388</xdr:row>
      <xdr:rowOff>0</xdr:rowOff>
    </xdr:from>
    <xdr:ext cx="304800" cy="304800"/>
    <xdr:sp macro="" textlink="">
      <xdr:nvSpPr>
        <xdr:cNvPr id="3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82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389</xdr:row>
      <xdr:rowOff>0</xdr:rowOff>
    </xdr:from>
    <xdr:ext cx="304800" cy="304800"/>
    <xdr:sp macro="" textlink="">
      <xdr:nvSpPr>
        <xdr:cNvPr id="3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01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390</xdr:row>
      <xdr:rowOff>0</xdr:rowOff>
    </xdr:from>
    <xdr:ext cx="304800" cy="304800"/>
    <xdr:sp macro="" textlink="">
      <xdr:nvSpPr>
        <xdr:cNvPr id="3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21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391</xdr:row>
      <xdr:rowOff>0</xdr:rowOff>
    </xdr:from>
    <xdr:ext cx="304800" cy="304800"/>
    <xdr:sp macro="" textlink="">
      <xdr:nvSpPr>
        <xdr:cNvPr id="3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49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392</xdr:row>
      <xdr:rowOff>0</xdr:rowOff>
    </xdr:from>
    <xdr:ext cx="304800" cy="304800"/>
    <xdr:sp macro="" textlink="">
      <xdr:nvSpPr>
        <xdr:cNvPr id="3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6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393</xdr:row>
      <xdr:rowOff>0</xdr:rowOff>
    </xdr:from>
    <xdr:ext cx="304800" cy="304800"/>
    <xdr:sp macro="" textlink="">
      <xdr:nvSpPr>
        <xdr:cNvPr id="3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8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394</xdr:row>
      <xdr:rowOff>0</xdr:rowOff>
    </xdr:from>
    <xdr:ext cx="304800" cy="304800"/>
    <xdr:sp macro="" textlink="">
      <xdr:nvSpPr>
        <xdr:cNvPr id="3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06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395</xdr:row>
      <xdr:rowOff>0</xdr:rowOff>
    </xdr:from>
    <xdr:ext cx="304800" cy="304800"/>
    <xdr:sp macro="" textlink="">
      <xdr:nvSpPr>
        <xdr:cNvPr id="3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25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396</xdr:row>
      <xdr:rowOff>0</xdr:rowOff>
    </xdr:from>
    <xdr:ext cx="304800" cy="304800"/>
    <xdr:sp macro="" textlink="">
      <xdr:nvSpPr>
        <xdr:cNvPr id="3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44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397</xdr:row>
      <xdr:rowOff>0</xdr:rowOff>
    </xdr:from>
    <xdr:ext cx="304800" cy="304800"/>
    <xdr:sp macro="" textlink="">
      <xdr:nvSpPr>
        <xdr:cNvPr id="3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63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398</xdr:row>
      <xdr:rowOff>0</xdr:rowOff>
    </xdr:from>
    <xdr:ext cx="304800" cy="304800"/>
    <xdr:sp macro="" textlink="">
      <xdr:nvSpPr>
        <xdr:cNvPr id="3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82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399</xdr:row>
      <xdr:rowOff>0</xdr:rowOff>
    </xdr:from>
    <xdr:ext cx="304800" cy="304800"/>
    <xdr:sp macro="" textlink="">
      <xdr:nvSpPr>
        <xdr:cNvPr id="3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01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400</xdr:row>
      <xdr:rowOff>0</xdr:rowOff>
    </xdr:from>
    <xdr:ext cx="304800" cy="304800"/>
    <xdr:sp macro="" textlink="">
      <xdr:nvSpPr>
        <xdr:cNvPr id="3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2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401</xdr:row>
      <xdr:rowOff>0</xdr:rowOff>
    </xdr:from>
    <xdr:ext cx="304800" cy="304800"/>
    <xdr:sp macro="" textlink="">
      <xdr:nvSpPr>
        <xdr:cNvPr id="3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4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402</xdr:row>
      <xdr:rowOff>0</xdr:rowOff>
    </xdr:from>
    <xdr:ext cx="304800" cy="304800"/>
    <xdr:sp macro="" textlink="">
      <xdr:nvSpPr>
        <xdr:cNvPr id="3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5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403</xdr:row>
      <xdr:rowOff>0</xdr:rowOff>
    </xdr:from>
    <xdr:ext cx="304800" cy="304800"/>
    <xdr:sp macro="" textlink="">
      <xdr:nvSpPr>
        <xdr:cNvPr id="3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78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404</xdr:row>
      <xdr:rowOff>0</xdr:rowOff>
    </xdr:from>
    <xdr:ext cx="304800" cy="304800"/>
    <xdr:sp macro="" textlink="">
      <xdr:nvSpPr>
        <xdr:cNvPr id="3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9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405</xdr:row>
      <xdr:rowOff>0</xdr:rowOff>
    </xdr:from>
    <xdr:ext cx="304800" cy="304800"/>
    <xdr:sp macro="" textlink="">
      <xdr:nvSpPr>
        <xdr:cNvPr id="4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16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406</xdr:row>
      <xdr:rowOff>0</xdr:rowOff>
    </xdr:from>
    <xdr:ext cx="304800" cy="304800"/>
    <xdr:sp macro="" textlink="">
      <xdr:nvSpPr>
        <xdr:cNvPr id="4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35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407</xdr:row>
      <xdr:rowOff>0</xdr:rowOff>
    </xdr:from>
    <xdr:ext cx="304800" cy="304800"/>
    <xdr:sp macro="" textlink="">
      <xdr:nvSpPr>
        <xdr:cNvPr id="4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63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408</xdr:row>
      <xdr:rowOff>0</xdr:rowOff>
    </xdr:from>
    <xdr:ext cx="304800" cy="304800"/>
    <xdr:sp macro="" textlink="">
      <xdr:nvSpPr>
        <xdr:cNvPr id="4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82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409</xdr:row>
      <xdr:rowOff>0</xdr:rowOff>
    </xdr:from>
    <xdr:ext cx="304800" cy="304800"/>
    <xdr:sp macro="" textlink="">
      <xdr:nvSpPr>
        <xdr:cNvPr id="4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11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410</xdr:row>
      <xdr:rowOff>0</xdr:rowOff>
    </xdr:from>
    <xdr:ext cx="304800" cy="304800"/>
    <xdr:sp macro="" textlink="">
      <xdr:nvSpPr>
        <xdr:cNvPr id="4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40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411</xdr:row>
      <xdr:rowOff>0</xdr:rowOff>
    </xdr:from>
    <xdr:ext cx="304800" cy="304800"/>
    <xdr:sp macro="" textlink="">
      <xdr:nvSpPr>
        <xdr:cNvPr id="4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59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412</xdr:row>
      <xdr:rowOff>0</xdr:rowOff>
    </xdr:from>
    <xdr:ext cx="304800" cy="304800"/>
    <xdr:sp macro="" textlink="">
      <xdr:nvSpPr>
        <xdr:cNvPr id="4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87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413</xdr:row>
      <xdr:rowOff>0</xdr:rowOff>
    </xdr:from>
    <xdr:ext cx="304800" cy="304800"/>
    <xdr:sp macro="" textlink="">
      <xdr:nvSpPr>
        <xdr:cNvPr id="4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0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414</xdr:row>
      <xdr:rowOff>0</xdr:rowOff>
    </xdr:from>
    <xdr:ext cx="304800" cy="304800"/>
    <xdr:sp macro="" textlink="">
      <xdr:nvSpPr>
        <xdr:cNvPr id="4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25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415</xdr:row>
      <xdr:rowOff>0</xdr:rowOff>
    </xdr:from>
    <xdr:ext cx="304800" cy="304800"/>
    <xdr:sp macro="" textlink="">
      <xdr:nvSpPr>
        <xdr:cNvPr id="4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44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416</xdr:row>
      <xdr:rowOff>0</xdr:rowOff>
    </xdr:from>
    <xdr:ext cx="304800" cy="304800"/>
    <xdr:sp macro="" textlink="">
      <xdr:nvSpPr>
        <xdr:cNvPr id="4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7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417</xdr:row>
      <xdr:rowOff>0</xdr:rowOff>
    </xdr:from>
    <xdr:ext cx="304800" cy="304800"/>
    <xdr:sp macro="" textlink="">
      <xdr:nvSpPr>
        <xdr:cNvPr id="4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92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418</xdr:row>
      <xdr:rowOff>0</xdr:rowOff>
    </xdr:from>
    <xdr:ext cx="304800" cy="304800"/>
    <xdr:sp macro="" textlink="">
      <xdr:nvSpPr>
        <xdr:cNvPr id="4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11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419</xdr:row>
      <xdr:rowOff>0</xdr:rowOff>
    </xdr:from>
    <xdr:ext cx="304800" cy="304800"/>
    <xdr:sp macro="" textlink="">
      <xdr:nvSpPr>
        <xdr:cNvPr id="4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30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420</xdr:row>
      <xdr:rowOff>0</xdr:rowOff>
    </xdr:from>
    <xdr:ext cx="304800" cy="304800"/>
    <xdr:sp macro="" textlink="">
      <xdr:nvSpPr>
        <xdr:cNvPr id="4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49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421</xdr:row>
      <xdr:rowOff>0</xdr:rowOff>
    </xdr:from>
    <xdr:ext cx="304800" cy="304800"/>
    <xdr:sp macro="" textlink="">
      <xdr:nvSpPr>
        <xdr:cNvPr id="4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68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422</xdr:row>
      <xdr:rowOff>0</xdr:rowOff>
    </xdr:from>
    <xdr:ext cx="304800" cy="304800"/>
    <xdr:sp macro="" textlink="">
      <xdr:nvSpPr>
        <xdr:cNvPr id="4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98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423</xdr:row>
      <xdr:rowOff>0</xdr:rowOff>
    </xdr:from>
    <xdr:ext cx="304800" cy="304800"/>
    <xdr:sp macro="" textlink="">
      <xdr:nvSpPr>
        <xdr:cNvPr id="4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17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424</xdr:row>
      <xdr:rowOff>0</xdr:rowOff>
    </xdr:from>
    <xdr:ext cx="304800" cy="304800"/>
    <xdr:sp macro="" textlink="">
      <xdr:nvSpPr>
        <xdr:cNvPr id="4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36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4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5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4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7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4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93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426</xdr:row>
      <xdr:rowOff>0</xdr:rowOff>
    </xdr:from>
    <xdr:ext cx="304800" cy="304800"/>
    <xdr:sp macro="" textlink="">
      <xdr:nvSpPr>
        <xdr:cNvPr id="4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12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427</xdr:row>
      <xdr:rowOff>0</xdr:rowOff>
    </xdr:from>
    <xdr:ext cx="304800" cy="304800"/>
    <xdr:sp macro="" textlink="">
      <xdr:nvSpPr>
        <xdr:cNvPr id="4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31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428</xdr:row>
      <xdr:rowOff>0</xdr:rowOff>
    </xdr:from>
    <xdr:ext cx="304800" cy="304800"/>
    <xdr:sp macro="" textlink="">
      <xdr:nvSpPr>
        <xdr:cNvPr id="4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50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429</xdr:row>
      <xdr:rowOff>0</xdr:rowOff>
    </xdr:from>
    <xdr:ext cx="304800" cy="304800"/>
    <xdr:sp macro="" textlink="">
      <xdr:nvSpPr>
        <xdr:cNvPr id="4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69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430</xdr:row>
      <xdr:rowOff>0</xdr:rowOff>
    </xdr:from>
    <xdr:ext cx="304800" cy="304800"/>
    <xdr:sp macro="" textlink="">
      <xdr:nvSpPr>
        <xdr:cNvPr id="4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8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431</xdr:row>
      <xdr:rowOff>0</xdr:rowOff>
    </xdr:from>
    <xdr:ext cx="304800" cy="304800"/>
    <xdr:sp macro="" textlink="">
      <xdr:nvSpPr>
        <xdr:cNvPr id="4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07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432</xdr:row>
      <xdr:rowOff>0</xdr:rowOff>
    </xdr:from>
    <xdr:ext cx="304800" cy="304800"/>
    <xdr:sp macro="" textlink="">
      <xdr:nvSpPr>
        <xdr:cNvPr id="4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26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433</xdr:row>
      <xdr:rowOff>0</xdr:rowOff>
    </xdr:from>
    <xdr:ext cx="304800" cy="304800"/>
    <xdr:sp macro="" textlink="">
      <xdr:nvSpPr>
        <xdr:cNvPr id="4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45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434</xdr:row>
      <xdr:rowOff>0</xdr:rowOff>
    </xdr:from>
    <xdr:ext cx="304800" cy="304800"/>
    <xdr:sp macro="" textlink="">
      <xdr:nvSpPr>
        <xdr:cNvPr id="4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64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435</xdr:row>
      <xdr:rowOff>0</xdr:rowOff>
    </xdr:from>
    <xdr:ext cx="304800" cy="304800"/>
    <xdr:sp macro="" textlink="">
      <xdr:nvSpPr>
        <xdr:cNvPr id="4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83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436</xdr:row>
      <xdr:rowOff>0</xdr:rowOff>
    </xdr:from>
    <xdr:ext cx="304800" cy="304800"/>
    <xdr:sp macro="" textlink="">
      <xdr:nvSpPr>
        <xdr:cNvPr id="4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0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437</xdr:row>
      <xdr:rowOff>0</xdr:rowOff>
    </xdr:from>
    <xdr:ext cx="304800" cy="304800"/>
    <xdr:sp macro="" textlink="">
      <xdr:nvSpPr>
        <xdr:cNvPr id="4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2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438</xdr:row>
      <xdr:rowOff>0</xdr:rowOff>
    </xdr:from>
    <xdr:ext cx="304800" cy="304800"/>
    <xdr:sp macro="" textlink="">
      <xdr:nvSpPr>
        <xdr:cNvPr id="4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41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439</xdr:row>
      <xdr:rowOff>0</xdr:rowOff>
    </xdr:from>
    <xdr:ext cx="304800" cy="304800"/>
    <xdr:sp macro="" textlink="">
      <xdr:nvSpPr>
        <xdr:cNvPr id="4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60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440</xdr:row>
      <xdr:rowOff>0</xdr:rowOff>
    </xdr:from>
    <xdr:ext cx="304800" cy="304800"/>
    <xdr:sp macro="" textlink="">
      <xdr:nvSpPr>
        <xdr:cNvPr id="4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79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441</xdr:row>
      <xdr:rowOff>0</xdr:rowOff>
    </xdr:from>
    <xdr:ext cx="304800" cy="304800"/>
    <xdr:sp macro="" textlink="">
      <xdr:nvSpPr>
        <xdr:cNvPr id="4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98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442</xdr:row>
      <xdr:rowOff>0</xdr:rowOff>
    </xdr:from>
    <xdr:ext cx="304800" cy="304800"/>
    <xdr:sp macro="" textlink="">
      <xdr:nvSpPr>
        <xdr:cNvPr id="4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17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443</xdr:row>
      <xdr:rowOff>0</xdr:rowOff>
    </xdr:from>
    <xdr:ext cx="304800" cy="304800"/>
    <xdr:sp macro="" textlink="">
      <xdr:nvSpPr>
        <xdr:cNvPr id="4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36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444</xdr:row>
      <xdr:rowOff>0</xdr:rowOff>
    </xdr:from>
    <xdr:ext cx="304800" cy="304800"/>
    <xdr:sp macro="" textlink="">
      <xdr:nvSpPr>
        <xdr:cNvPr id="4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55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445</xdr:row>
      <xdr:rowOff>0</xdr:rowOff>
    </xdr:from>
    <xdr:ext cx="304800" cy="304800"/>
    <xdr:sp macro="" textlink="">
      <xdr:nvSpPr>
        <xdr:cNvPr id="4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77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446</xdr:row>
      <xdr:rowOff>0</xdr:rowOff>
    </xdr:from>
    <xdr:ext cx="304800" cy="304800"/>
    <xdr:sp macro="" textlink="">
      <xdr:nvSpPr>
        <xdr:cNvPr id="4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96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447</xdr:row>
      <xdr:rowOff>0</xdr:rowOff>
    </xdr:from>
    <xdr:ext cx="304800" cy="304800"/>
    <xdr:sp macro="" textlink="">
      <xdr:nvSpPr>
        <xdr:cNvPr id="4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15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448</xdr:row>
      <xdr:rowOff>0</xdr:rowOff>
    </xdr:from>
    <xdr:ext cx="304800" cy="304800"/>
    <xdr:sp macro="" textlink="">
      <xdr:nvSpPr>
        <xdr:cNvPr id="4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34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449</xdr:row>
      <xdr:rowOff>0</xdr:rowOff>
    </xdr:from>
    <xdr:ext cx="304800" cy="304800"/>
    <xdr:sp macro="" textlink="">
      <xdr:nvSpPr>
        <xdr:cNvPr id="4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53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450</xdr:row>
      <xdr:rowOff>0</xdr:rowOff>
    </xdr:from>
    <xdr:ext cx="304800" cy="304800"/>
    <xdr:sp macro="" textlink="">
      <xdr:nvSpPr>
        <xdr:cNvPr id="4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72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451</xdr:row>
      <xdr:rowOff>0</xdr:rowOff>
    </xdr:from>
    <xdr:ext cx="304800" cy="304800"/>
    <xdr:sp macro="" textlink="">
      <xdr:nvSpPr>
        <xdr:cNvPr id="4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91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452</xdr:row>
      <xdr:rowOff>0</xdr:rowOff>
    </xdr:from>
    <xdr:ext cx="304800" cy="304800"/>
    <xdr:sp macro="" textlink="">
      <xdr:nvSpPr>
        <xdr:cNvPr id="4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06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453</xdr:row>
      <xdr:rowOff>0</xdr:rowOff>
    </xdr:from>
    <xdr:ext cx="304800" cy="304800"/>
    <xdr:sp macro="" textlink="">
      <xdr:nvSpPr>
        <xdr:cNvPr id="4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25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454</xdr:row>
      <xdr:rowOff>0</xdr:rowOff>
    </xdr:from>
    <xdr:ext cx="304800" cy="304800"/>
    <xdr:sp macro="" textlink="">
      <xdr:nvSpPr>
        <xdr:cNvPr id="4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45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4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6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457</xdr:row>
      <xdr:rowOff>0</xdr:rowOff>
    </xdr:from>
    <xdr:ext cx="304800" cy="304800"/>
    <xdr:sp macro="" textlink="">
      <xdr:nvSpPr>
        <xdr:cNvPr id="4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35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458</xdr:row>
      <xdr:rowOff>0</xdr:rowOff>
    </xdr:from>
    <xdr:ext cx="304800" cy="304800"/>
    <xdr:sp macro="" textlink="">
      <xdr:nvSpPr>
        <xdr:cNvPr id="4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5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459</xdr:row>
      <xdr:rowOff>0</xdr:rowOff>
    </xdr:from>
    <xdr:ext cx="304800" cy="304800"/>
    <xdr:sp macro="" textlink="">
      <xdr:nvSpPr>
        <xdr:cNvPr id="4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71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09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461</xdr:row>
      <xdr:rowOff>0</xdr:rowOff>
    </xdr:from>
    <xdr:ext cx="304800" cy="304800"/>
    <xdr:sp macro="" textlink="">
      <xdr:nvSpPr>
        <xdr:cNvPr id="4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288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462</xdr:row>
      <xdr:rowOff>0</xdr:rowOff>
    </xdr:from>
    <xdr:ext cx="304800" cy="304800"/>
    <xdr:sp macro="" textlink="">
      <xdr:nvSpPr>
        <xdr:cNvPr id="4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47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463</xdr:row>
      <xdr:rowOff>0</xdr:rowOff>
    </xdr:from>
    <xdr:ext cx="304800" cy="304800"/>
    <xdr:sp macro="" textlink="">
      <xdr:nvSpPr>
        <xdr:cNvPr id="4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669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464</xdr:row>
      <xdr:rowOff>0</xdr:rowOff>
    </xdr:from>
    <xdr:ext cx="304800" cy="304800"/>
    <xdr:sp macro="" textlink="">
      <xdr:nvSpPr>
        <xdr:cNvPr id="4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859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465</xdr:row>
      <xdr:rowOff>0</xdr:rowOff>
    </xdr:from>
    <xdr:ext cx="304800" cy="304800"/>
    <xdr:sp macro="" textlink="">
      <xdr:nvSpPr>
        <xdr:cNvPr id="4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05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466</xdr:row>
      <xdr:rowOff>0</xdr:rowOff>
    </xdr:from>
    <xdr:ext cx="304800" cy="304800"/>
    <xdr:sp macro="" textlink="">
      <xdr:nvSpPr>
        <xdr:cNvPr id="4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240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467</xdr:row>
      <xdr:rowOff>0</xdr:rowOff>
    </xdr:from>
    <xdr:ext cx="304800" cy="304800"/>
    <xdr:sp macro="" textlink="">
      <xdr:nvSpPr>
        <xdr:cNvPr id="4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43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468</xdr:row>
      <xdr:rowOff>0</xdr:rowOff>
    </xdr:from>
    <xdr:ext cx="304800" cy="304800"/>
    <xdr:sp macro="" textlink="">
      <xdr:nvSpPr>
        <xdr:cNvPr id="4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62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4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812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4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812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4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2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02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471</xdr:row>
      <xdr:rowOff>0</xdr:rowOff>
    </xdr:from>
    <xdr:ext cx="304800" cy="304800"/>
    <xdr:sp macro="" textlink="">
      <xdr:nvSpPr>
        <xdr:cNvPr id="4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3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28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472</xdr:row>
      <xdr:rowOff>0</xdr:rowOff>
    </xdr:from>
    <xdr:ext cx="304800" cy="304800"/>
    <xdr:sp macro="" textlink="">
      <xdr:nvSpPr>
        <xdr:cNvPr id="5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57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5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5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85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474</xdr:row>
      <xdr:rowOff>0</xdr:rowOff>
    </xdr:from>
    <xdr:ext cx="304800" cy="304800"/>
    <xdr:sp macro="" textlink="">
      <xdr:nvSpPr>
        <xdr:cNvPr id="5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14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475</xdr:row>
      <xdr:rowOff>0</xdr:rowOff>
    </xdr:from>
    <xdr:ext cx="304800" cy="304800"/>
    <xdr:sp macro="" textlink="">
      <xdr:nvSpPr>
        <xdr:cNvPr id="5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36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476</xdr:row>
      <xdr:rowOff>0</xdr:rowOff>
    </xdr:from>
    <xdr:ext cx="304800" cy="304800"/>
    <xdr:sp macro="" textlink="">
      <xdr:nvSpPr>
        <xdr:cNvPr id="5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69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5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98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478</xdr:row>
      <xdr:rowOff>0</xdr:rowOff>
    </xdr:from>
    <xdr:ext cx="304800" cy="304800"/>
    <xdr:sp macro="" textlink="">
      <xdr:nvSpPr>
        <xdr:cNvPr id="5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1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479</xdr:row>
      <xdr:rowOff>0</xdr:rowOff>
    </xdr:from>
    <xdr:ext cx="304800" cy="304800"/>
    <xdr:sp macro="" textlink="">
      <xdr:nvSpPr>
        <xdr:cNvPr id="5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36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480</xdr:row>
      <xdr:rowOff>0</xdr:rowOff>
    </xdr:from>
    <xdr:ext cx="304800" cy="304800"/>
    <xdr:sp macro="" textlink="">
      <xdr:nvSpPr>
        <xdr:cNvPr id="5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C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5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481</xdr:row>
      <xdr:rowOff>0</xdr:rowOff>
    </xdr:from>
    <xdr:ext cx="304800" cy="304800"/>
    <xdr:sp macro="" textlink="">
      <xdr:nvSpPr>
        <xdr:cNvPr id="5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D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74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482</xdr:row>
      <xdr:rowOff>0</xdr:rowOff>
    </xdr:from>
    <xdr:ext cx="304800" cy="304800"/>
    <xdr:sp macro="" textlink="">
      <xdr:nvSpPr>
        <xdr:cNvPr id="5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92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498</xdr:row>
      <xdr:rowOff>0</xdr:rowOff>
    </xdr:from>
    <xdr:ext cx="304800" cy="304800"/>
    <xdr:sp macro="" textlink="">
      <xdr:nvSpPr>
        <xdr:cNvPr id="5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11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5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30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5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30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5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30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5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30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5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30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500</xdr:row>
      <xdr:rowOff>0</xdr:rowOff>
    </xdr:from>
    <xdr:ext cx="304800" cy="304800"/>
    <xdr:sp macro="" textlink="">
      <xdr:nvSpPr>
        <xdr:cNvPr id="5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469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501</xdr:row>
      <xdr:rowOff>0</xdr:rowOff>
    </xdr:from>
    <xdr:ext cx="304800" cy="304800"/>
    <xdr:sp macro="" textlink="">
      <xdr:nvSpPr>
        <xdr:cNvPr id="5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66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502</xdr:row>
      <xdr:rowOff>0</xdr:rowOff>
    </xdr:from>
    <xdr:ext cx="304800" cy="304800"/>
    <xdr:sp macro="" textlink="">
      <xdr:nvSpPr>
        <xdr:cNvPr id="5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850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503</xdr:row>
      <xdr:rowOff>0</xdr:rowOff>
    </xdr:from>
    <xdr:ext cx="304800" cy="304800"/>
    <xdr:sp macro="" textlink="">
      <xdr:nvSpPr>
        <xdr:cNvPr id="5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04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504</xdr:row>
      <xdr:rowOff>0</xdr:rowOff>
    </xdr:from>
    <xdr:ext cx="304800" cy="304800"/>
    <xdr:sp macro="" textlink="">
      <xdr:nvSpPr>
        <xdr:cNvPr id="5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23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505</xdr:row>
      <xdr:rowOff>0</xdr:rowOff>
    </xdr:from>
    <xdr:ext cx="304800" cy="304800"/>
    <xdr:sp macro="" textlink="">
      <xdr:nvSpPr>
        <xdr:cNvPr id="5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42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505</xdr:row>
      <xdr:rowOff>0</xdr:rowOff>
    </xdr:from>
    <xdr:ext cx="304800" cy="304800"/>
    <xdr:sp macro="" textlink="">
      <xdr:nvSpPr>
        <xdr:cNvPr id="5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42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485</xdr:row>
      <xdr:rowOff>0</xdr:rowOff>
    </xdr:from>
    <xdr:ext cx="304800" cy="304800"/>
    <xdr:sp macro="" textlink="">
      <xdr:nvSpPr>
        <xdr:cNvPr id="5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80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486</xdr:row>
      <xdr:rowOff>0</xdr:rowOff>
    </xdr:from>
    <xdr:ext cx="304800" cy="304800"/>
    <xdr:sp macro="" textlink="">
      <xdr:nvSpPr>
        <xdr:cNvPr id="5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96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487</xdr:row>
      <xdr:rowOff>0</xdr:rowOff>
    </xdr:from>
    <xdr:ext cx="304800" cy="304800"/>
    <xdr:sp macro="" textlink="">
      <xdr:nvSpPr>
        <xdr:cNvPr id="5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1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488</xdr:row>
      <xdr:rowOff>0</xdr:rowOff>
    </xdr:from>
    <xdr:ext cx="304800" cy="304800"/>
    <xdr:sp macro="" textlink="">
      <xdr:nvSpPr>
        <xdr:cNvPr id="5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34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493</xdr:row>
      <xdr:rowOff>0</xdr:rowOff>
    </xdr:from>
    <xdr:ext cx="304800" cy="304800"/>
    <xdr:sp macro="" textlink="">
      <xdr:nvSpPr>
        <xdr:cNvPr id="5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68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494</xdr:row>
      <xdr:rowOff>0</xdr:rowOff>
    </xdr:from>
    <xdr:ext cx="304800" cy="304800"/>
    <xdr:sp macro="" textlink="">
      <xdr:nvSpPr>
        <xdr:cNvPr id="5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87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495</xdr:row>
      <xdr:rowOff>0</xdr:rowOff>
    </xdr:from>
    <xdr:ext cx="304800" cy="304800"/>
    <xdr:sp macro="" textlink="">
      <xdr:nvSpPr>
        <xdr:cNvPr id="5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407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496</xdr:row>
      <xdr:rowOff>0</xdr:rowOff>
    </xdr:from>
    <xdr:ext cx="304800" cy="304800"/>
    <xdr:sp macro="" textlink="">
      <xdr:nvSpPr>
        <xdr:cNvPr id="5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422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158750</xdr:colOff>
      <xdr:row>96</xdr:row>
      <xdr:rowOff>7327</xdr:rowOff>
    </xdr:from>
    <xdr:ext cx="304800" cy="304800"/>
    <xdr:sp macro="" textlink="">
      <xdr:nvSpPr>
        <xdr:cNvPr id="5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5715000" y="2103641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99</xdr:row>
      <xdr:rowOff>7327</xdr:rowOff>
    </xdr:from>
    <xdr:ext cx="304800" cy="304800"/>
    <xdr:sp macro="" textlink="">
      <xdr:nvSpPr>
        <xdr:cNvPr id="5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1981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172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172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362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362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553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553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743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743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7327</xdr:rowOff>
    </xdr:from>
    <xdr:ext cx="304800" cy="304800"/>
    <xdr:sp macro="" textlink="">
      <xdr:nvSpPr>
        <xdr:cNvPr id="5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934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5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96</xdr:row>
      <xdr:rowOff>7327</xdr:rowOff>
    </xdr:from>
    <xdr:ext cx="304800" cy="304800"/>
    <xdr:sp macro="" textlink="">
      <xdr:nvSpPr>
        <xdr:cNvPr id="5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13147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99</xdr:row>
      <xdr:rowOff>7327</xdr:rowOff>
    </xdr:from>
    <xdr:ext cx="304800" cy="304800"/>
    <xdr:sp macro="" textlink="">
      <xdr:nvSpPr>
        <xdr:cNvPr id="5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1981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99</xdr:row>
      <xdr:rowOff>0</xdr:rowOff>
    </xdr:from>
    <xdr:ext cx="304800" cy="304800"/>
    <xdr:sp macro="" textlink="">
      <xdr:nvSpPr>
        <xdr:cNvPr id="5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97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99</xdr:row>
      <xdr:rowOff>7327</xdr:rowOff>
    </xdr:from>
    <xdr:ext cx="304800" cy="304800"/>
    <xdr:sp macro="" textlink="">
      <xdr:nvSpPr>
        <xdr:cNvPr id="5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4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1981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5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172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16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172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16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172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362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35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362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35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362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553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54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553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54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5530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743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736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0</xdr:rowOff>
    </xdr:from>
    <xdr:ext cx="304800" cy="304800"/>
    <xdr:sp macro="" textlink="">
      <xdr:nvSpPr>
        <xdr:cNvPr id="5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6622073" y="227435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453</xdr:row>
      <xdr:rowOff>0</xdr:rowOff>
    </xdr:from>
    <xdr:ext cx="304800" cy="304800"/>
    <xdr:sp macro="" textlink="">
      <xdr:nvSpPr>
        <xdr:cNvPr id="5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25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454</xdr:row>
      <xdr:rowOff>0</xdr:rowOff>
    </xdr:from>
    <xdr:ext cx="304800" cy="304800"/>
    <xdr:sp macro="" textlink="">
      <xdr:nvSpPr>
        <xdr:cNvPr id="6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45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454</xdr:row>
      <xdr:rowOff>0</xdr:rowOff>
    </xdr:from>
    <xdr:ext cx="304800" cy="304800"/>
    <xdr:sp macro="" textlink="">
      <xdr:nvSpPr>
        <xdr:cNvPr id="6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45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6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6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6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6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6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6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80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80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80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99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99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99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6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6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7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6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7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6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6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6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6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54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54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73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73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92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92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11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6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139</xdr:row>
      <xdr:rowOff>0</xdr:rowOff>
    </xdr:from>
    <xdr:ext cx="304800" cy="304800"/>
    <xdr:sp macro="" textlink="">
      <xdr:nvSpPr>
        <xdr:cNvPr id="6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93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97</xdr:row>
      <xdr:rowOff>0</xdr:rowOff>
    </xdr:from>
    <xdr:ext cx="304800" cy="304800"/>
    <xdr:sp macro="" textlink="">
      <xdr:nvSpPr>
        <xdr:cNvPr id="6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49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98</xdr:row>
      <xdr:rowOff>0</xdr:rowOff>
    </xdr:from>
    <xdr:ext cx="304800" cy="304800"/>
    <xdr:sp macro="" textlink="">
      <xdr:nvSpPr>
        <xdr:cNvPr id="6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68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</xdr:row>
      <xdr:rowOff>0</xdr:rowOff>
    </xdr:from>
    <xdr:ext cx="304800" cy="304800"/>
    <xdr:sp macro="" textlink="">
      <xdr:nvSpPr>
        <xdr:cNvPr id="6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4800"/>
    <xdr:sp macro="" textlink="">
      <xdr:nvSpPr>
        <xdr:cNvPr id="6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9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6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7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4800"/>
    <xdr:sp macro="" textlink="">
      <xdr:nvSpPr>
        <xdr:cNvPr id="6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67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4800"/>
    <xdr:sp macro="" textlink="">
      <xdr:nvSpPr>
        <xdr:cNvPr id="6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800"/>
    <xdr:sp macro="" textlink="">
      <xdr:nvSpPr>
        <xdr:cNvPr id="6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4800"/>
    <xdr:sp macro="" textlink="">
      <xdr:nvSpPr>
        <xdr:cNvPr id="6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3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800"/>
    <xdr:sp macro="" textlink="">
      <xdr:nvSpPr>
        <xdr:cNvPr id="6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2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4800"/>
    <xdr:sp macro="" textlink="">
      <xdr:nvSpPr>
        <xdr:cNvPr id="6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1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6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05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6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6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6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5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6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4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6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3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6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2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4800"/>
    <xdr:sp macro="" textlink="">
      <xdr:nvSpPr>
        <xdr:cNvPr id="6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1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4800"/>
    <xdr:sp macro="" textlink="">
      <xdr:nvSpPr>
        <xdr:cNvPr id="6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0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4800"/>
    <xdr:sp macro="" textlink="">
      <xdr:nvSpPr>
        <xdr:cNvPr id="6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9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4800"/>
    <xdr:sp macro="" textlink="">
      <xdr:nvSpPr>
        <xdr:cNvPr id="6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4800"/>
    <xdr:sp macro="" textlink="">
      <xdr:nvSpPr>
        <xdr:cNvPr id="6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7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4800"/>
    <xdr:sp macro="" textlink="">
      <xdr:nvSpPr>
        <xdr:cNvPr id="6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4800"/>
    <xdr:sp macro="" textlink="">
      <xdr:nvSpPr>
        <xdr:cNvPr id="6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5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</xdr:row>
      <xdr:rowOff>0</xdr:rowOff>
    </xdr:from>
    <xdr:ext cx="304800" cy="304800"/>
    <xdr:sp macro="" textlink="">
      <xdr:nvSpPr>
        <xdr:cNvPr id="6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4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</xdr:row>
      <xdr:rowOff>0</xdr:rowOff>
    </xdr:from>
    <xdr:ext cx="304800" cy="304800"/>
    <xdr:sp macro="" textlink="">
      <xdr:nvSpPr>
        <xdr:cNvPr id="6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3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</xdr:row>
      <xdr:rowOff>0</xdr:rowOff>
    </xdr:from>
    <xdr:ext cx="304800" cy="304800"/>
    <xdr:sp macro="" textlink="">
      <xdr:nvSpPr>
        <xdr:cNvPr id="6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2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</xdr:row>
      <xdr:rowOff>0</xdr:rowOff>
    </xdr:from>
    <xdr:ext cx="304800" cy="304800"/>
    <xdr:sp macro="" textlink="">
      <xdr:nvSpPr>
        <xdr:cNvPr id="6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2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</xdr:row>
      <xdr:rowOff>0</xdr:rowOff>
    </xdr:from>
    <xdr:ext cx="304800" cy="304800"/>
    <xdr:sp macro="" textlink="">
      <xdr:nvSpPr>
        <xdr:cNvPr id="6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1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304800" cy="304800"/>
    <xdr:sp macro="" textlink="">
      <xdr:nvSpPr>
        <xdr:cNvPr id="6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0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304800" cy="304800"/>
    <xdr:sp macro="" textlink="">
      <xdr:nvSpPr>
        <xdr:cNvPr id="6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9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</xdr:row>
      <xdr:rowOff>0</xdr:rowOff>
    </xdr:from>
    <xdr:ext cx="304800" cy="304800"/>
    <xdr:sp macro="" textlink="">
      <xdr:nvSpPr>
        <xdr:cNvPr id="6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8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</xdr:row>
      <xdr:rowOff>0</xdr:rowOff>
    </xdr:from>
    <xdr:ext cx="304800" cy="304800"/>
    <xdr:sp macro="" textlink="">
      <xdr:nvSpPr>
        <xdr:cNvPr id="6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6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</xdr:row>
      <xdr:rowOff>0</xdr:rowOff>
    </xdr:from>
    <xdr:ext cx="304800" cy="304800"/>
    <xdr:sp macro="" textlink="">
      <xdr:nvSpPr>
        <xdr:cNvPr id="6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5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304800"/>
    <xdr:sp macro="" textlink="">
      <xdr:nvSpPr>
        <xdr:cNvPr id="6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82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6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7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6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6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54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73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92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11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</xdr:row>
      <xdr:rowOff>0</xdr:rowOff>
    </xdr:from>
    <xdr:ext cx="304800" cy="304800"/>
    <xdr:sp macro="" textlink="">
      <xdr:nvSpPr>
        <xdr:cNvPr id="6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306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</xdr:row>
      <xdr:rowOff>0</xdr:rowOff>
    </xdr:from>
    <xdr:ext cx="304800" cy="304800"/>
    <xdr:sp macro="" textlink="">
      <xdr:nvSpPr>
        <xdr:cNvPr id="6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49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</xdr:row>
      <xdr:rowOff>0</xdr:rowOff>
    </xdr:from>
    <xdr:ext cx="304800" cy="304800"/>
    <xdr:sp macro="" textlink="">
      <xdr:nvSpPr>
        <xdr:cNvPr id="6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68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</xdr:row>
      <xdr:rowOff>0</xdr:rowOff>
    </xdr:from>
    <xdr:ext cx="304800" cy="304800"/>
    <xdr:sp macro="" textlink="">
      <xdr:nvSpPr>
        <xdr:cNvPr id="6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1877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</xdr:row>
      <xdr:rowOff>0</xdr:rowOff>
    </xdr:from>
    <xdr:ext cx="304800" cy="304800"/>
    <xdr:sp macro="" textlink="">
      <xdr:nvSpPr>
        <xdr:cNvPr id="6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06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</xdr:row>
      <xdr:rowOff>0</xdr:rowOff>
    </xdr:from>
    <xdr:ext cx="304800" cy="304800"/>
    <xdr:sp macro="" textlink="">
      <xdr:nvSpPr>
        <xdr:cNvPr id="7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25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304800" cy="304800"/>
    <xdr:sp macro="" textlink="">
      <xdr:nvSpPr>
        <xdr:cNvPr id="7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5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54</xdr:row>
      <xdr:rowOff>0</xdr:rowOff>
    </xdr:from>
    <xdr:ext cx="304800" cy="304800"/>
    <xdr:sp macro="" textlink="">
      <xdr:nvSpPr>
        <xdr:cNvPr id="7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283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55</xdr:row>
      <xdr:rowOff>0</xdr:rowOff>
    </xdr:from>
    <xdr:ext cx="304800" cy="304800"/>
    <xdr:sp macro="" textlink="">
      <xdr:nvSpPr>
        <xdr:cNvPr id="7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02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56</xdr:row>
      <xdr:rowOff>0</xdr:rowOff>
    </xdr:from>
    <xdr:ext cx="304800" cy="304800"/>
    <xdr:sp macro="" textlink="">
      <xdr:nvSpPr>
        <xdr:cNvPr id="7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21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57</xdr:row>
      <xdr:rowOff>0</xdr:rowOff>
    </xdr:from>
    <xdr:ext cx="304800" cy="304800"/>
    <xdr:sp macro="" textlink="">
      <xdr:nvSpPr>
        <xdr:cNvPr id="7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49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58</xdr:row>
      <xdr:rowOff>0</xdr:rowOff>
    </xdr:from>
    <xdr:ext cx="304800" cy="304800"/>
    <xdr:sp macro="" textlink="">
      <xdr:nvSpPr>
        <xdr:cNvPr id="7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78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59</xdr:row>
      <xdr:rowOff>0</xdr:rowOff>
    </xdr:from>
    <xdr:ext cx="304800" cy="304800"/>
    <xdr:sp macro="" textlink="">
      <xdr:nvSpPr>
        <xdr:cNvPr id="7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397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60</xdr:row>
      <xdr:rowOff>0</xdr:rowOff>
    </xdr:from>
    <xdr:ext cx="304800" cy="304800"/>
    <xdr:sp macro="" textlink="">
      <xdr:nvSpPr>
        <xdr:cNvPr id="7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16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61</xdr:row>
      <xdr:rowOff>0</xdr:rowOff>
    </xdr:from>
    <xdr:ext cx="304800" cy="304800"/>
    <xdr:sp macro="" textlink="">
      <xdr:nvSpPr>
        <xdr:cNvPr id="7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35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62</xdr:row>
      <xdr:rowOff>0</xdr:rowOff>
    </xdr:from>
    <xdr:ext cx="304800" cy="304800"/>
    <xdr:sp macro="" textlink="">
      <xdr:nvSpPr>
        <xdr:cNvPr id="7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63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63</xdr:row>
      <xdr:rowOff>0</xdr:rowOff>
    </xdr:from>
    <xdr:ext cx="304800" cy="304800"/>
    <xdr:sp macro="" textlink="">
      <xdr:nvSpPr>
        <xdr:cNvPr id="7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48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64</xdr:row>
      <xdr:rowOff>0</xdr:rowOff>
    </xdr:from>
    <xdr:ext cx="304800" cy="304800"/>
    <xdr:sp macro="" textlink="">
      <xdr:nvSpPr>
        <xdr:cNvPr id="7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0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65</xdr:row>
      <xdr:rowOff>0</xdr:rowOff>
    </xdr:from>
    <xdr:ext cx="304800" cy="304800"/>
    <xdr:sp macro="" textlink="">
      <xdr:nvSpPr>
        <xdr:cNvPr id="7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21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66</xdr:row>
      <xdr:rowOff>0</xdr:rowOff>
    </xdr:from>
    <xdr:ext cx="304800" cy="304800"/>
    <xdr:sp macro="" textlink="">
      <xdr:nvSpPr>
        <xdr:cNvPr id="7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40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67</xdr:row>
      <xdr:rowOff>0</xdr:rowOff>
    </xdr:from>
    <xdr:ext cx="304800" cy="304800"/>
    <xdr:sp macro="" textlink="">
      <xdr:nvSpPr>
        <xdr:cNvPr id="7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59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68</xdr:row>
      <xdr:rowOff>0</xdr:rowOff>
    </xdr:from>
    <xdr:ext cx="304800" cy="304800"/>
    <xdr:sp macro="" textlink="">
      <xdr:nvSpPr>
        <xdr:cNvPr id="7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78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69</xdr:row>
      <xdr:rowOff>0</xdr:rowOff>
    </xdr:from>
    <xdr:ext cx="304800" cy="304800"/>
    <xdr:sp macro="" textlink="">
      <xdr:nvSpPr>
        <xdr:cNvPr id="7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597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304800" cy="304800"/>
    <xdr:sp macro="" textlink="">
      <xdr:nvSpPr>
        <xdr:cNvPr id="7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16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71</xdr:row>
      <xdr:rowOff>0</xdr:rowOff>
    </xdr:from>
    <xdr:ext cx="304800" cy="304800"/>
    <xdr:sp macro="" textlink="">
      <xdr:nvSpPr>
        <xdr:cNvPr id="7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35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304800" cy="304800"/>
    <xdr:sp macro="" textlink="">
      <xdr:nvSpPr>
        <xdr:cNvPr id="7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54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73</xdr:row>
      <xdr:rowOff>0</xdr:rowOff>
    </xdr:from>
    <xdr:ext cx="304800" cy="304800"/>
    <xdr:sp macro="" textlink="">
      <xdr:nvSpPr>
        <xdr:cNvPr id="7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73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74</xdr:row>
      <xdr:rowOff>0</xdr:rowOff>
    </xdr:from>
    <xdr:ext cx="304800" cy="304800"/>
    <xdr:sp macro="" textlink="">
      <xdr:nvSpPr>
        <xdr:cNvPr id="7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692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75</xdr:row>
      <xdr:rowOff>0</xdr:rowOff>
    </xdr:from>
    <xdr:ext cx="304800" cy="304800"/>
    <xdr:sp macro="" textlink="">
      <xdr:nvSpPr>
        <xdr:cNvPr id="7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11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76</xdr:row>
      <xdr:rowOff>0</xdr:rowOff>
    </xdr:from>
    <xdr:ext cx="304800" cy="304800"/>
    <xdr:sp macro="" textlink="">
      <xdr:nvSpPr>
        <xdr:cNvPr id="7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30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77</xdr:row>
      <xdr:rowOff>0</xdr:rowOff>
    </xdr:from>
    <xdr:ext cx="304800" cy="304800"/>
    <xdr:sp macro="" textlink="">
      <xdr:nvSpPr>
        <xdr:cNvPr id="7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4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78</xdr:row>
      <xdr:rowOff>0</xdr:rowOff>
    </xdr:from>
    <xdr:ext cx="304800" cy="304800"/>
    <xdr:sp macro="" textlink="">
      <xdr:nvSpPr>
        <xdr:cNvPr id="7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68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79</xdr:row>
      <xdr:rowOff>0</xdr:rowOff>
    </xdr:from>
    <xdr:ext cx="304800" cy="304800"/>
    <xdr:sp macro="" textlink="">
      <xdr:nvSpPr>
        <xdr:cNvPr id="7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78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80</xdr:row>
      <xdr:rowOff>0</xdr:rowOff>
    </xdr:from>
    <xdr:ext cx="304800" cy="304800"/>
    <xdr:sp macro="" textlink="">
      <xdr:nvSpPr>
        <xdr:cNvPr id="7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06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81</xdr:row>
      <xdr:rowOff>0</xdr:rowOff>
    </xdr:from>
    <xdr:ext cx="304800" cy="304800"/>
    <xdr:sp macro="" textlink="">
      <xdr:nvSpPr>
        <xdr:cNvPr id="7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25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304800" cy="304800"/>
    <xdr:sp macro="" textlink="">
      <xdr:nvSpPr>
        <xdr:cNvPr id="7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4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83</xdr:row>
      <xdr:rowOff>0</xdr:rowOff>
    </xdr:from>
    <xdr:ext cx="304800" cy="304800"/>
    <xdr:sp macro="" textlink="">
      <xdr:nvSpPr>
        <xdr:cNvPr id="7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64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84</xdr:row>
      <xdr:rowOff>0</xdr:rowOff>
    </xdr:from>
    <xdr:ext cx="304800" cy="304800"/>
    <xdr:sp macro="" textlink="">
      <xdr:nvSpPr>
        <xdr:cNvPr id="7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88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85</xdr:row>
      <xdr:rowOff>0</xdr:rowOff>
    </xdr:from>
    <xdr:ext cx="304800" cy="304800"/>
    <xdr:sp macro="" textlink="">
      <xdr:nvSpPr>
        <xdr:cNvPr id="7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02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86</xdr:row>
      <xdr:rowOff>0</xdr:rowOff>
    </xdr:from>
    <xdr:ext cx="304800" cy="304800"/>
    <xdr:sp macro="" textlink="">
      <xdr:nvSpPr>
        <xdr:cNvPr id="7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21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87</xdr:row>
      <xdr:rowOff>0</xdr:rowOff>
    </xdr:from>
    <xdr:ext cx="304800" cy="304800"/>
    <xdr:sp macro="" textlink="">
      <xdr:nvSpPr>
        <xdr:cNvPr id="7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40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88</xdr:row>
      <xdr:rowOff>0</xdr:rowOff>
    </xdr:from>
    <xdr:ext cx="304800" cy="304800"/>
    <xdr:sp macro="" textlink="">
      <xdr:nvSpPr>
        <xdr:cNvPr id="7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68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89</xdr:row>
      <xdr:rowOff>0</xdr:rowOff>
    </xdr:from>
    <xdr:ext cx="304800" cy="304800"/>
    <xdr:sp macro="" textlink="">
      <xdr:nvSpPr>
        <xdr:cNvPr id="7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99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90</xdr:row>
      <xdr:rowOff>0</xdr:rowOff>
    </xdr:from>
    <xdr:ext cx="304800" cy="304800"/>
    <xdr:sp macro="" textlink="">
      <xdr:nvSpPr>
        <xdr:cNvPr id="7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16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91</xdr:row>
      <xdr:rowOff>0</xdr:rowOff>
    </xdr:from>
    <xdr:ext cx="304800" cy="304800"/>
    <xdr:sp macro="" textlink="">
      <xdr:nvSpPr>
        <xdr:cNvPr id="7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35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92</xdr:row>
      <xdr:rowOff>0</xdr:rowOff>
    </xdr:from>
    <xdr:ext cx="304800" cy="304800"/>
    <xdr:sp macro="" textlink="">
      <xdr:nvSpPr>
        <xdr:cNvPr id="7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54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93</xdr:row>
      <xdr:rowOff>0</xdr:rowOff>
    </xdr:from>
    <xdr:ext cx="304800" cy="304800"/>
    <xdr:sp macro="" textlink="">
      <xdr:nvSpPr>
        <xdr:cNvPr id="7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73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94</xdr:row>
      <xdr:rowOff>0</xdr:rowOff>
    </xdr:from>
    <xdr:ext cx="304800" cy="304800"/>
    <xdr:sp macro="" textlink="">
      <xdr:nvSpPr>
        <xdr:cNvPr id="7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092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95</xdr:row>
      <xdr:rowOff>0</xdr:rowOff>
    </xdr:from>
    <xdr:ext cx="304800" cy="304800"/>
    <xdr:sp macro="" textlink="">
      <xdr:nvSpPr>
        <xdr:cNvPr id="7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11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7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30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97</xdr:row>
      <xdr:rowOff>0</xdr:rowOff>
    </xdr:from>
    <xdr:ext cx="304800" cy="304800"/>
    <xdr:sp macro="" textlink="">
      <xdr:nvSpPr>
        <xdr:cNvPr id="7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49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98</xdr:row>
      <xdr:rowOff>0</xdr:rowOff>
    </xdr:from>
    <xdr:ext cx="304800" cy="304800"/>
    <xdr:sp macro="" textlink="">
      <xdr:nvSpPr>
        <xdr:cNvPr id="7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68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99</xdr:row>
      <xdr:rowOff>0</xdr:rowOff>
    </xdr:from>
    <xdr:ext cx="304800" cy="304800"/>
    <xdr:sp macro="" textlink="">
      <xdr:nvSpPr>
        <xdr:cNvPr id="7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197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7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16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7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35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7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54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7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736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7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0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292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101</xdr:row>
      <xdr:rowOff>0</xdr:rowOff>
    </xdr:from>
    <xdr:ext cx="304800" cy="304800"/>
    <xdr:sp macro="" textlink="">
      <xdr:nvSpPr>
        <xdr:cNvPr id="7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1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11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102</xdr:row>
      <xdr:rowOff>0</xdr:rowOff>
    </xdr:from>
    <xdr:ext cx="304800" cy="304800"/>
    <xdr:sp macro="" textlink="">
      <xdr:nvSpPr>
        <xdr:cNvPr id="7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2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31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103</xdr:row>
      <xdr:rowOff>0</xdr:rowOff>
    </xdr:from>
    <xdr:ext cx="304800" cy="304800"/>
    <xdr:sp macro="" textlink="">
      <xdr:nvSpPr>
        <xdr:cNvPr id="7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3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50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104</xdr:row>
      <xdr:rowOff>0</xdr:rowOff>
    </xdr:from>
    <xdr:ext cx="304800" cy="304800"/>
    <xdr:sp macro="" textlink="">
      <xdr:nvSpPr>
        <xdr:cNvPr id="7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4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69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105</xdr:row>
      <xdr:rowOff>0</xdr:rowOff>
    </xdr:from>
    <xdr:ext cx="304800" cy="304800"/>
    <xdr:sp macro="" textlink="">
      <xdr:nvSpPr>
        <xdr:cNvPr id="7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5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388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106</xdr:row>
      <xdr:rowOff>0</xdr:rowOff>
    </xdr:from>
    <xdr:ext cx="304800" cy="304800"/>
    <xdr:sp macro="" textlink="">
      <xdr:nvSpPr>
        <xdr:cNvPr id="7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6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07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107</xdr:row>
      <xdr:rowOff>0</xdr:rowOff>
    </xdr:from>
    <xdr:ext cx="304800" cy="304800"/>
    <xdr:sp macro="" textlink="">
      <xdr:nvSpPr>
        <xdr:cNvPr id="7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7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26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108</xdr:row>
      <xdr:rowOff>0</xdr:rowOff>
    </xdr:from>
    <xdr:ext cx="304800" cy="304800"/>
    <xdr:sp macro="" textlink="">
      <xdr:nvSpPr>
        <xdr:cNvPr id="7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8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46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109</xdr:row>
      <xdr:rowOff>0</xdr:rowOff>
    </xdr:from>
    <xdr:ext cx="304800" cy="304800"/>
    <xdr:sp macro="" textlink="">
      <xdr:nvSpPr>
        <xdr:cNvPr id="7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9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65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110</xdr:row>
      <xdr:rowOff>0</xdr:rowOff>
    </xdr:from>
    <xdr:ext cx="304800" cy="304800"/>
    <xdr:sp macro="" textlink="">
      <xdr:nvSpPr>
        <xdr:cNvPr id="7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A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484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304800" cy="304800"/>
    <xdr:sp macro="" textlink="">
      <xdr:nvSpPr>
        <xdr:cNvPr id="7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B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03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112</xdr:row>
      <xdr:rowOff>0</xdr:rowOff>
    </xdr:from>
    <xdr:ext cx="304800" cy="304800"/>
    <xdr:sp macro="" textlink="">
      <xdr:nvSpPr>
        <xdr:cNvPr id="7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C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22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113</xdr:row>
      <xdr:rowOff>0</xdr:rowOff>
    </xdr:from>
    <xdr:ext cx="304800" cy="304800"/>
    <xdr:sp macro="" textlink="">
      <xdr:nvSpPr>
        <xdr:cNvPr id="7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D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41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304800" cy="304800"/>
    <xdr:sp macro="" textlink="">
      <xdr:nvSpPr>
        <xdr:cNvPr id="7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E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60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304800" cy="304800"/>
    <xdr:sp macro="" textlink="">
      <xdr:nvSpPr>
        <xdr:cNvPr id="7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F02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7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116</xdr:row>
      <xdr:rowOff>0</xdr:rowOff>
    </xdr:from>
    <xdr:ext cx="304800" cy="304800"/>
    <xdr:sp macro="" textlink="">
      <xdr:nvSpPr>
        <xdr:cNvPr id="7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598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7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1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7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36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7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55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7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7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118</xdr:row>
      <xdr:rowOff>0</xdr:rowOff>
    </xdr:from>
    <xdr:ext cx="304800" cy="304800"/>
    <xdr:sp macro="" textlink="">
      <xdr:nvSpPr>
        <xdr:cNvPr id="7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693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119</xdr:row>
      <xdr:rowOff>0</xdr:rowOff>
    </xdr:from>
    <xdr:ext cx="304800" cy="304800"/>
    <xdr:sp macro="" textlink="">
      <xdr:nvSpPr>
        <xdr:cNvPr id="7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12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120</xdr:row>
      <xdr:rowOff>0</xdr:rowOff>
    </xdr:from>
    <xdr:ext cx="304800" cy="304800"/>
    <xdr:sp macro="" textlink="">
      <xdr:nvSpPr>
        <xdr:cNvPr id="7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31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121</xdr:row>
      <xdr:rowOff>0</xdr:rowOff>
    </xdr:from>
    <xdr:ext cx="304800" cy="304800"/>
    <xdr:sp macro="" textlink="">
      <xdr:nvSpPr>
        <xdr:cNvPr id="7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50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122</xdr:row>
      <xdr:rowOff>0</xdr:rowOff>
    </xdr:from>
    <xdr:ext cx="304800" cy="304800"/>
    <xdr:sp macro="" textlink="">
      <xdr:nvSpPr>
        <xdr:cNvPr id="7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69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123</xdr:row>
      <xdr:rowOff>0</xdr:rowOff>
    </xdr:from>
    <xdr:ext cx="304800" cy="304800"/>
    <xdr:sp macro="" textlink="">
      <xdr:nvSpPr>
        <xdr:cNvPr id="7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788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124</xdr:row>
      <xdr:rowOff>0</xdr:rowOff>
    </xdr:from>
    <xdr:ext cx="304800" cy="304800"/>
    <xdr:sp macro="" textlink="">
      <xdr:nvSpPr>
        <xdr:cNvPr id="7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07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125</xdr:row>
      <xdr:rowOff>0</xdr:rowOff>
    </xdr:from>
    <xdr:ext cx="304800" cy="304800"/>
    <xdr:sp macro="" textlink="">
      <xdr:nvSpPr>
        <xdr:cNvPr id="7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27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126</xdr:row>
      <xdr:rowOff>0</xdr:rowOff>
    </xdr:from>
    <xdr:ext cx="304800" cy="304800"/>
    <xdr:sp macro="" textlink="">
      <xdr:nvSpPr>
        <xdr:cNvPr id="7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46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127</xdr:row>
      <xdr:rowOff>0</xdr:rowOff>
    </xdr:from>
    <xdr:ext cx="304800" cy="304800"/>
    <xdr:sp macro="" textlink="">
      <xdr:nvSpPr>
        <xdr:cNvPr id="7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65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128</xdr:row>
      <xdr:rowOff>0</xdr:rowOff>
    </xdr:from>
    <xdr:ext cx="304800" cy="304800"/>
    <xdr:sp macro="" textlink="">
      <xdr:nvSpPr>
        <xdr:cNvPr id="7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88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129</xdr:row>
      <xdr:rowOff>0</xdr:rowOff>
    </xdr:from>
    <xdr:ext cx="304800" cy="304800"/>
    <xdr:sp macro="" textlink="">
      <xdr:nvSpPr>
        <xdr:cNvPr id="7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03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130</xdr:row>
      <xdr:rowOff>0</xdr:rowOff>
    </xdr:from>
    <xdr:ext cx="304800" cy="304800"/>
    <xdr:sp macro="" textlink="">
      <xdr:nvSpPr>
        <xdr:cNvPr id="7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22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131</xdr:row>
      <xdr:rowOff>0</xdr:rowOff>
    </xdr:from>
    <xdr:ext cx="304800" cy="304800"/>
    <xdr:sp macro="" textlink="">
      <xdr:nvSpPr>
        <xdr:cNvPr id="7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41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132</xdr:row>
      <xdr:rowOff>0</xdr:rowOff>
    </xdr:from>
    <xdr:ext cx="304800" cy="304800"/>
    <xdr:sp macro="" textlink="">
      <xdr:nvSpPr>
        <xdr:cNvPr id="7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60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133</xdr:row>
      <xdr:rowOff>0</xdr:rowOff>
    </xdr:from>
    <xdr:ext cx="304800" cy="304800"/>
    <xdr:sp macro="" textlink="">
      <xdr:nvSpPr>
        <xdr:cNvPr id="7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79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134</xdr:row>
      <xdr:rowOff>0</xdr:rowOff>
    </xdr:from>
    <xdr:ext cx="304800" cy="304800"/>
    <xdr:sp macro="" textlink="">
      <xdr:nvSpPr>
        <xdr:cNvPr id="7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2998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135</xdr:row>
      <xdr:rowOff>0</xdr:rowOff>
    </xdr:from>
    <xdr:ext cx="304800" cy="304800"/>
    <xdr:sp macro="" textlink="">
      <xdr:nvSpPr>
        <xdr:cNvPr id="7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17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136</xdr:row>
      <xdr:rowOff>0</xdr:rowOff>
    </xdr:from>
    <xdr:ext cx="304800" cy="304800"/>
    <xdr:sp macro="" textlink="">
      <xdr:nvSpPr>
        <xdr:cNvPr id="7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36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137</xdr:row>
      <xdr:rowOff>0</xdr:rowOff>
    </xdr:from>
    <xdr:ext cx="304800" cy="304800"/>
    <xdr:sp macro="" textlink="">
      <xdr:nvSpPr>
        <xdr:cNvPr id="7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55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7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7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139</xdr:row>
      <xdr:rowOff>0</xdr:rowOff>
    </xdr:from>
    <xdr:ext cx="304800" cy="304800"/>
    <xdr:sp macro="" textlink="">
      <xdr:nvSpPr>
        <xdr:cNvPr id="7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093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140</xdr:row>
      <xdr:rowOff>0</xdr:rowOff>
    </xdr:from>
    <xdr:ext cx="304800" cy="304800"/>
    <xdr:sp macro="" textlink="">
      <xdr:nvSpPr>
        <xdr:cNvPr id="7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12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140</xdr:row>
      <xdr:rowOff>0</xdr:rowOff>
    </xdr:from>
    <xdr:ext cx="304800" cy="304800"/>
    <xdr:sp macro="" textlink="">
      <xdr:nvSpPr>
        <xdr:cNvPr id="7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31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304800" cy="304800"/>
    <xdr:sp macro="" textlink="">
      <xdr:nvSpPr>
        <xdr:cNvPr id="7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5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304800" cy="304800"/>
    <xdr:sp macro="" textlink="">
      <xdr:nvSpPr>
        <xdr:cNvPr id="7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69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143</xdr:row>
      <xdr:rowOff>0</xdr:rowOff>
    </xdr:from>
    <xdr:ext cx="304800" cy="304800"/>
    <xdr:sp macro="" textlink="">
      <xdr:nvSpPr>
        <xdr:cNvPr id="7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188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144</xdr:row>
      <xdr:rowOff>0</xdr:rowOff>
    </xdr:from>
    <xdr:ext cx="304800" cy="304800"/>
    <xdr:sp macro="" textlink="">
      <xdr:nvSpPr>
        <xdr:cNvPr id="8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08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145</xdr:row>
      <xdr:rowOff>0</xdr:rowOff>
    </xdr:from>
    <xdr:ext cx="304800" cy="304800"/>
    <xdr:sp macro="" textlink="">
      <xdr:nvSpPr>
        <xdr:cNvPr id="8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27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146</xdr:row>
      <xdr:rowOff>0</xdr:rowOff>
    </xdr:from>
    <xdr:ext cx="304800" cy="304800"/>
    <xdr:sp macro="" textlink="">
      <xdr:nvSpPr>
        <xdr:cNvPr id="8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46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304800" cy="304800"/>
    <xdr:sp macro="" textlink="">
      <xdr:nvSpPr>
        <xdr:cNvPr id="8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65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148</xdr:row>
      <xdr:rowOff>0</xdr:rowOff>
    </xdr:from>
    <xdr:ext cx="304800" cy="304800"/>
    <xdr:sp macro="" textlink="">
      <xdr:nvSpPr>
        <xdr:cNvPr id="8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284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8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03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150</xdr:row>
      <xdr:rowOff>0</xdr:rowOff>
    </xdr:from>
    <xdr:ext cx="304800" cy="304800"/>
    <xdr:sp macro="" textlink="">
      <xdr:nvSpPr>
        <xdr:cNvPr id="8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22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151</xdr:row>
      <xdr:rowOff>0</xdr:rowOff>
    </xdr:from>
    <xdr:ext cx="304800" cy="304800"/>
    <xdr:sp macro="" textlink="">
      <xdr:nvSpPr>
        <xdr:cNvPr id="8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41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152</xdr:row>
      <xdr:rowOff>0</xdr:rowOff>
    </xdr:from>
    <xdr:ext cx="304800" cy="304800"/>
    <xdr:sp macro="" textlink="">
      <xdr:nvSpPr>
        <xdr:cNvPr id="8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6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153</xdr:row>
      <xdr:rowOff>0</xdr:rowOff>
    </xdr:from>
    <xdr:ext cx="304800" cy="304800"/>
    <xdr:sp macro="" textlink="">
      <xdr:nvSpPr>
        <xdr:cNvPr id="8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79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154</xdr:row>
      <xdr:rowOff>0</xdr:rowOff>
    </xdr:from>
    <xdr:ext cx="304800" cy="304800"/>
    <xdr:sp macro="" textlink="">
      <xdr:nvSpPr>
        <xdr:cNvPr id="8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398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155</xdr:row>
      <xdr:rowOff>0</xdr:rowOff>
    </xdr:from>
    <xdr:ext cx="304800" cy="304800"/>
    <xdr:sp macro="" textlink="">
      <xdr:nvSpPr>
        <xdr:cNvPr id="8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17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156</xdr:row>
      <xdr:rowOff>0</xdr:rowOff>
    </xdr:from>
    <xdr:ext cx="304800" cy="304800"/>
    <xdr:sp macro="" textlink="">
      <xdr:nvSpPr>
        <xdr:cNvPr id="8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36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156</xdr:row>
      <xdr:rowOff>0</xdr:rowOff>
    </xdr:from>
    <xdr:ext cx="304800" cy="304800"/>
    <xdr:sp macro="" textlink="">
      <xdr:nvSpPr>
        <xdr:cNvPr id="8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55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156</xdr:row>
      <xdr:rowOff>0</xdr:rowOff>
    </xdr:from>
    <xdr:ext cx="304800" cy="304800"/>
    <xdr:sp macro="" textlink="">
      <xdr:nvSpPr>
        <xdr:cNvPr id="8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74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157</xdr:row>
      <xdr:rowOff>0</xdr:rowOff>
    </xdr:from>
    <xdr:ext cx="304800" cy="304800"/>
    <xdr:sp macro="" textlink="">
      <xdr:nvSpPr>
        <xdr:cNvPr id="8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493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158</xdr:row>
      <xdr:rowOff>0</xdr:rowOff>
    </xdr:from>
    <xdr:ext cx="304800" cy="304800"/>
    <xdr:sp macro="" textlink="">
      <xdr:nvSpPr>
        <xdr:cNvPr id="8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12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159</xdr:row>
      <xdr:rowOff>0</xdr:rowOff>
    </xdr:from>
    <xdr:ext cx="304800" cy="304800"/>
    <xdr:sp macro="" textlink="">
      <xdr:nvSpPr>
        <xdr:cNvPr id="8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31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160</xdr:row>
      <xdr:rowOff>0</xdr:rowOff>
    </xdr:from>
    <xdr:ext cx="304800" cy="304800"/>
    <xdr:sp macro="" textlink="">
      <xdr:nvSpPr>
        <xdr:cNvPr id="8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50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161</xdr:row>
      <xdr:rowOff>0</xdr:rowOff>
    </xdr:from>
    <xdr:ext cx="304800" cy="304800"/>
    <xdr:sp macro="" textlink="">
      <xdr:nvSpPr>
        <xdr:cNvPr id="8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69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162</xdr:row>
      <xdr:rowOff>0</xdr:rowOff>
    </xdr:from>
    <xdr:ext cx="304800" cy="304800"/>
    <xdr:sp macro="" textlink="">
      <xdr:nvSpPr>
        <xdr:cNvPr id="8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589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163</xdr:row>
      <xdr:rowOff>0</xdr:rowOff>
    </xdr:from>
    <xdr:ext cx="304800" cy="304800"/>
    <xdr:sp macro="" textlink="">
      <xdr:nvSpPr>
        <xdr:cNvPr id="8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08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164</xdr:row>
      <xdr:rowOff>0</xdr:rowOff>
    </xdr:from>
    <xdr:ext cx="304800" cy="304800"/>
    <xdr:sp macro="" textlink="">
      <xdr:nvSpPr>
        <xdr:cNvPr id="8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27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165</xdr:row>
      <xdr:rowOff>0</xdr:rowOff>
    </xdr:from>
    <xdr:ext cx="304800" cy="304800"/>
    <xdr:sp macro="" textlink="">
      <xdr:nvSpPr>
        <xdr:cNvPr id="8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46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166</xdr:row>
      <xdr:rowOff>0</xdr:rowOff>
    </xdr:from>
    <xdr:ext cx="304800" cy="304800"/>
    <xdr:sp macro="" textlink="">
      <xdr:nvSpPr>
        <xdr:cNvPr id="8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65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304800" cy="304800"/>
    <xdr:sp macro="" textlink="">
      <xdr:nvSpPr>
        <xdr:cNvPr id="8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684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304800" cy="304800"/>
    <xdr:sp macro="" textlink="">
      <xdr:nvSpPr>
        <xdr:cNvPr id="8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703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169</xdr:row>
      <xdr:rowOff>0</xdr:rowOff>
    </xdr:from>
    <xdr:ext cx="304800" cy="304800"/>
    <xdr:sp macro="" textlink="">
      <xdr:nvSpPr>
        <xdr:cNvPr id="8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722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170</xdr:row>
      <xdr:rowOff>0</xdr:rowOff>
    </xdr:from>
    <xdr:ext cx="304800" cy="304800"/>
    <xdr:sp macro="" textlink="">
      <xdr:nvSpPr>
        <xdr:cNvPr id="8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783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171</xdr:row>
      <xdr:rowOff>0</xdr:rowOff>
    </xdr:from>
    <xdr:ext cx="304800" cy="304800"/>
    <xdr:sp macro="" textlink="">
      <xdr:nvSpPr>
        <xdr:cNvPr id="8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02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172</xdr:row>
      <xdr:rowOff>0</xdr:rowOff>
    </xdr:from>
    <xdr:ext cx="304800" cy="304800"/>
    <xdr:sp macro="" textlink="">
      <xdr:nvSpPr>
        <xdr:cNvPr id="8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214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173</xdr:row>
      <xdr:rowOff>0</xdr:rowOff>
    </xdr:from>
    <xdr:ext cx="304800" cy="304800"/>
    <xdr:sp macro="" textlink="">
      <xdr:nvSpPr>
        <xdr:cNvPr id="8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50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174</xdr:row>
      <xdr:rowOff>0</xdr:rowOff>
    </xdr:from>
    <xdr:ext cx="304800" cy="304800"/>
    <xdr:sp macro="" textlink="">
      <xdr:nvSpPr>
        <xdr:cNvPr id="8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78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175</xdr:row>
      <xdr:rowOff>0</xdr:rowOff>
    </xdr:from>
    <xdr:ext cx="304800" cy="304800"/>
    <xdr:sp macro="" textlink="">
      <xdr:nvSpPr>
        <xdr:cNvPr id="8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897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176</xdr:row>
      <xdr:rowOff>0</xdr:rowOff>
    </xdr:from>
    <xdr:ext cx="304800" cy="304800"/>
    <xdr:sp macro="" textlink="">
      <xdr:nvSpPr>
        <xdr:cNvPr id="8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16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177</xdr:row>
      <xdr:rowOff>0</xdr:rowOff>
    </xdr:from>
    <xdr:ext cx="304800" cy="304800"/>
    <xdr:sp macro="" textlink="">
      <xdr:nvSpPr>
        <xdr:cNvPr id="8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35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178</xdr:row>
      <xdr:rowOff>0</xdr:rowOff>
    </xdr:from>
    <xdr:ext cx="304800" cy="304800"/>
    <xdr:sp macro="" textlink="">
      <xdr:nvSpPr>
        <xdr:cNvPr id="8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54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179</xdr:row>
      <xdr:rowOff>0</xdr:rowOff>
    </xdr:from>
    <xdr:ext cx="304800" cy="304800"/>
    <xdr:sp macro="" textlink="">
      <xdr:nvSpPr>
        <xdr:cNvPr id="8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73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180</xdr:row>
      <xdr:rowOff>0</xdr:rowOff>
    </xdr:from>
    <xdr:ext cx="304800" cy="304800"/>
    <xdr:sp macro="" textlink="">
      <xdr:nvSpPr>
        <xdr:cNvPr id="8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399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181</xdr:row>
      <xdr:rowOff>0</xdr:rowOff>
    </xdr:from>
    <xdr:ext cx="304800" cy="304800"/>
    <xdr:sp macro="" textlink="">
      <xdr:nvSpPr>
        <xdr:cNvPr id="8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11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182</xdr:row>
      <xdr:rowOff>0</xdr:rowOff>
    </xdr:from>
    <xdr:ext cx="304800" cy="304800"/>
    <xdr:sp macro="" textlink="">
      <xdr:nvSpPr>
        <xdr:cNvPr id="8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3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183</xdr:row>
      <xdr:rowOff>0</xdr:rowOff>
    </xdr:from>
    <xdr:ext cx="304800" cy="304800"/>
    <xdr:sp macro="" textlink="">
      <xdr:nvSpPr>
        <xdr:cNvPr id="8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50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184</xdr:row>
      <xdr:rowOff>0</xdr:rowOff>
    </xdr:from>
    <xdr:ext cx="304800" cy="304800"/>
    <xdr:sp macro="" textlink="">
      <xdr:nvSpPr>
        <xdr:cNvPr id="8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69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185</xdr:row>
      <xdr:rowOff>0</xdr:rowOff>
    </xdr:from>
    <xdr:ext cx="304800" cy="304800"/>
    <xdr:sp macro="" textlink="">
      <xdr:nvSpPr>
        <xdr:cNvPr id="8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088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304800"/>
    <xdr:sp macro="" textlink="">
      <xdr:nvSpPr>
        <xdr:cNvPr id="8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0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304800"/>
    <xdr:sp macro="" textlink="">
      <xdr:nvSpPr>
        <xdr:cNvPr id="8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2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188</xdr:row>
      <xdr:rowOff>0</xdr:rowOff>
    </xdr:from>
    <xdr:ext cx="304800" cy="304800"/>
    <xdr:sp macro="" textlink="">
      <xdr:nvSpPr>
        <xdr:cNvPr id="8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4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189</xdr:row>
      <xdr:rowOff>0</xdr:rowOff>
    </xdr:from>
    <xdr:ext cx="304800" cy="304800"/>
    <xdr:sp macro="" textlink="">
      <xdr:nvSpPr>
        <xdr:cNvPr id="8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64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190</xdr:row>
      <xdr:rowOff>0</xdr:rowOff>
    </xdr:from>
    <xdr:ext cx="304800" cy="304800"/>
    <xdr:sp macro="" textlink="">
      <xdr:nvSpPr>
        <xdr:cNvPr id="8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192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191</xdr:row>
      <xdr:rowOff>0</xdr:rowOff>
    </xdr:from>
    <xdr:ext cx="304800" cy="304800"/>
    <xdr:sp macro="" textlink="">
      <xdr:nvSpPr>
        <xdr:cNvPr id="8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11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192</xdr:row>
      <xdr:rowOff>0</xdr:rowOff>
    </xdr:from>
    <xdr:ext cx="304800" cy="304800"/>
    <xdr:sp macro="" textlink="">
      <xdr:nvSpPr>
        <xdr:cNvPr id="8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31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193</xdr:row>
      <xdr:rowOff>0</xdr:rowOff>
    </xdr:from>
    <xdr:ext cx="304800" cy="304800"/>
    <xdr:sp macro="" textlink="">
      <xdr:nvSpPr>
        <xdr:cNvPr id="8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50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194</xdr:row>
      <xdr:rowOff>0</xdr:rowOff>
    </xdr:from>
    <xdr:ext cx="304800" cy="304800"/>
    <xdr:sp macro="" textlink="">
      <xdr:nvSpPr>
        <xdr:cNvPr id="8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69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195</xdr:row>
      <xdr:rowOff>0</xdr:rowOff>
    </xdr:from>
    <xdr:ext cx="304800" cy="304800"/>
    <xdr:sp macro="" textlink="">
      <xdr:nvSpPr>
        <xdr:cNvPr id="8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288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196</xdr:row>
      <xdr:rowOff>0</xdr:rowOff>
    </xdr:from>
    <xdr:ext cx="304800" cy="304800"/>
    <xdr:sp macro="" textlink="">
      <xdr:nvSpPr>
        <xdr:cNvPr id="8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07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197</xdr:row>
      <xdr:rowOff>0</xdr:rowOff>
    </xdr:from>
    <xdr:ext cx="304800" cy="304800"/>
    <xdr:sp macro="" textlink="">
      <xdr:nvSpPr>
        <xdr:cNvPr id="8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26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198</xdr:row>
      <xdr:rowOff>0</xdr:rowOff>
    </xdr:from>
    <xdr:ext cx="304800" cy="304800"/>
    <xdr:sp macro="" textlink="">
      <xdr:nvSpPr>
        <xdr:cNvPr id="8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45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199</xdr:row>
      <xdr:rowOff>0</xdr:rowOff>
    </xdr:from>
    <xdr:ext cx="304800" cy="304800"/>
    <xdr:sp macro="" textlink="">
      <xdr:nvSpPr>
        <xdr:cNvPr id="8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614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200</xdr:row>
      <xdr:rowOff>0</xdr:rowOff>
    </xdr:from>
    <xdr:ext cx="304800" cy="304800"/>
    <xdr:sp macro="" textlink="">
      <xdr:nvSpPr>
        <xdr:cNvPr id="8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805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201</xdr:row>
      <xdr:rowOff>0</xdr:rowOff>
    </xdr:from>
    <xdr:ext cx="304800" cy="304800"/>
    <xdr:sp macro="" textlink="">
      <xdr:nvSpPr>
        <xdr:cNvPr id="8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3995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202</xdr:row>
      <xdr:rowOff>0</xdr:rowOff>
    </xdr:from>
    <xdr:ext cx="304800" cy="304800"/>
    <xdr:sp macro="" textlink="">
      <xdr:nvSpPr>
        <xdr:cNvPr id="8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1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304800"/>
    <xdr:sp macro="" textlink="">
      <xdr:nvSpPr>
        <xdr:cNvPr id="8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37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204</xdr:row>
      <xdr:rowOff>0</xdr:rowOff>
    </xdr:from>
    <xdr:ext cx="304800" cy="304800"/>
    <xdr:sp macro="" textlink="">
      <xdr:nvSpPr>
        <xdr:cNvPr id="8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56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205</xdr:row>
      <xdr:rowOff>0</xdr:rowOff>
    </xdr:from>
    <xdr:ext cx="304800" cy="304800"/>
    <xdr:sp macro="" textlink="">
      <xdr:nvSpPr>
        <xdr:cNvPr id="8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485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206</xdr:row>
      <xdr:rowOff>0</xdr:rowOff>
    </xdr:from>
    <xdr:ext cx="304800" cy="304800"/>
    <xdr:sp macro="" textlink="">
      <xdr:nvSpPr>
        <xdr:cNvPr id="8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043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207</xdr:row>
      <xdr:rowOff>0</xdr:rowOff>
    </xdr:from>
    <xdr:ext cx="304800" cy="304800"/>
    <xdr:sp macro="" textlink="">
      <xdr:nvSpPr>
        <xdr:cNvPr id="8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23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304800"/>
    <xdr:sp macro="" textlink="">
      <xdr:nvSpPr>
        <xdr:cNvPr id="8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42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209</xdr:row>
      <xdr:rowOff>0</xdr:rowOff>
    </xdr:from>
    <xdr:ext cx="304800" cy="304800"/>
    <xdr:sp macro="" textlink="">
      <xdr:nvSpPr>
        <xdr:cNvPr id="8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710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304800"/>
    <xdr:sp macro="" textlink="">
      <xdr:nvSpPr>
        <xdr:cNvPr id="8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599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211</xdr:row>
      <xdr:rowOff>0</xdr:rowOff>
    </xdr:from>
    <xdr:ext cx="304800" cy="304800"/>
    <xdr:sp macro="" textlink="">
      <xdr:nvSpPr>
        <xdr:cNvPr id="8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18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212</xdr:row>
      <xdr:rowOff>0</xdr:rowOff>
    </xdr:from>
    <xdr:ext cx="304800" cy="304800"/>
    <xdr:sp macro="" textlink="">
      <xdr:nvSpPr>
        <xdr:cNvPr id="8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37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213</xdr:row>
      <xdr:rowOff>0</xdr:rowOff>
    </xdr:from>
    <xdr:ext cx="304800" cy="304800"/>
    <xdr:sp macro="" textlink="">
      <xdr:nvSpPr>
        <xdr:cNvPr id="8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57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214</xdr:row>
      <xdr:rowOff>0</xdr:rowOff>
    </xdr:from>
    <xdr:ext cx="304800" cy="304800"/>
    <xdr:sp macro="" textlink="">
      <xdr:nvSpPr>
        <xdr:cNvPr id="8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76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215</xdr:row>
      <xdr:rowOff>0</xdr:rowOff>
    </xdr:from>
    <xdr:ext cx="304800" cy="304800"/>
    <xdr:sp macro="" textlink="">
      <xdr:nvSpPr>
        <xdr:cNvPr id="8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695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216</xdr:row>
      <xdr:rowOff>0</xdr:rowOff>
    </xdr:from>
    <xdr:ext cx="304800" cy="304800"/>
    <xdr:sp macro="" textlink="">
      <xdr:nvSpPr>
        <xdr:cNvPr id="8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14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217</xdr:row>
      <xdr:rowOff>0</xdr:rowOff>
    </xdr:from>
    <xdr:ext cx="304800" cy="304800"/>
    <xdr:sp macro="" textlink="">
      <xdr:nvSpPr>
        <xdr:cNvPr id="8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33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218</xdr:row>
      <xdr:rowOff>0</xdr:rowOff>
    </xdr:from>
    <xdr:ext cx="304800" cy="304800"/>
    <xdr:sp macro="" textlink="">
      <xdr:nvSpPr>
        <xdr:cNvPr id="8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52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219</xdr:row>
      <xdr:rowOff>0</xdr:rowOff>
    </xdr:from>
    <xdr:ext cx="304800" cy="304800"/>
    <xdr:sp macro="" textlink="">
      <xdr:nvSpPr>
        <xdr:cNvPr id="8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72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220</xdr:row>
      <xdr:rowOff>0</xdr:rowOff>
    </xdr:from>
    <xdr:ext cx="304800" cy="304800"/>
    <xdr:sp macro="" textlink="">
      <xdr:nvSpPr>
        <xdr:cNvPr id="8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791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221</xdr:row>
      <xdr:rowOff>0</xdr:rowOff>
    </xdr:from>
    <xdr:ext cx="304800" cy="304800"/>
    <xdr:sp macro="" textlink="">
      <xdr:nvSpPr>
        <xdr:cNvPr id="8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10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222</xdr:row>
      <xdr:rowOff>0</xdr:rowOff>
    </xdr:from>
    <xdr:ext cx="304800" cy="304800"/>
    <xdr:sp macro="" textlink="">
      <xdr:nvSpPr>
        <xdr:cNvPr id="8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223</xdr:row>
      <xdr:rowOff>0</xdr:rowOff>
    </xdr:from>
    <xdr:ext cx="304800" cy="304800"/>
    <xdr:sp macro="" textlink="">
      <xdr:nvSpPr>
        <xdr:cNvPr id="8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48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304800"/>
    <xdr:sp macro="" textlink="">
      <xdr:nvSpPr>
        <xdr:cNvPr id="8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67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225</xdr:row>
      <xdr:rowOff>0</xdr:rowOff>
    </xdr:from>
    <xdr:ext cx="304800" cy="304800"/>
    <xdr:sp macro="" textlink="">
      <xdr:nvSpPr>
        <xdr:cNvPr id="8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88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226</xdr:row>
      <xdr:rowOff>0</xdr:rowOff>
    </xdr:from>
    <xdr:ext cx="304800" cy="304800"/>
    <xdr:sp macro="" textlink="">
      <xdr:nvSpPr>
        <xdr:cNvPr id="8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05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227</xdr:row>
      <xdr:rowOff>0</xdr:rowOff>
    </xdr:from>
    <xdr:ext cx="304800" cy="304800"/>
    <xdr:sp macro="" textlink="">
      <xdr:nvSpPr>
        <xdr:cNvPr id="8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24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228</xdr:row>
      <xdr:rowOff>0</xdr:rowOff>
    </xdr:from>
    <xdr:ext cx="304800" cy="304800"/>
    <xdr:sp macro="" textlink="">
      <xdr:nvSpPr>
        <xdr:cNvPr id="8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53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229</xdr:row>
      <xdr:rowOff>0</xdr:rowOff>
    </xdr:from>
    <xdr:ext cx="304800" cy="304800"/>
    <xdr:sp macro="" textlink="">
      <xdr:nvSpPr>
        <xdr:cNvPr id="8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4981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230</xdr:row>
      <xdr:rowOff>0</xdr:rowOff>
    </xdr:from>
    <xdr:ext cx="304800" cy="304800"/>
    <xdr:sp macro="" textlink="">
      <xdr:nvSpPr>
        <xdr:cNvPr id="8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00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231</xdr:row>
      <xdr:rowOff>0</xdr:rowOff>
    </xdr:from>
    <xdr:ext cx="304800" cy="304800"/>
    <xdr:sp macro="" textlink="">
      <xdr:nvSpPr>
        <xdr:cNvPr id="8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19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232</xdr:row>
      <xdr:rowOff>0</xdr:rowOff>
    </xdr:from>
    <xdr:ext cx="304800" cy="304800"/>
    <xdr:sp macro="" textlink="">
      <xdr:nvSpPr>
        <xdr:cNvPr id="8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38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233</xdr:row>
      <xdr:rowOff>0</xdr:rowOff>
    </xdr:from>
    <xdr:ext cx="304800" cy="304800"/>
    <xdr:sp macro="" textlink="">
      <xdr:nvSpPr>
        <xdr:cNvPr id="8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57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234</xdr:row>
      <xdr:rowOff>0</xdr:rowOff>
    </xdr:from>
    <xdr:ext cx="304800" cy="304800"/>
    <xdr:sp macro="" textlink="">
      <xdr:nvSpPr>
        <xdr:cNvPr id="8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7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235</xdr:row>
      <xdr:rowOff>0</xdr:rowOff>
    </xdr:from>
    <xdr:ext cx="304800" cy="304800"/>
    <xdr:sp macro="" textlink="">
      <xdr:nvSpPr>
        <xdr:cNvPr id="8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095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236</xdr:row>
      <xdr:rowOff>0</xdr:rowOff>
    </xdr:from>
    <xdr:ext cx="304800" cy="304800"/>
    <xdr:sp macro="" textlink="">
      <xdr:nvSpPr>
        <xdr:cNvPr id="8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14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237</xdr:row>
      <xdr:rowOff>0</xdr:rowOff>
    </xdr:from>
    <xdr:ext cx="304800" cy="304800"/>
    <xdr:sp macro="" textlink="">
      <xdr:nvSpPr>
        <xdr:cNvPr id="8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33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238</xdr:row>
      <xdr:rowOff>0</xdr:rowOff>
    </xdr:from>
    <xdr:ext cx="304800" cy="304800"/>
    <xdr:sp macro="" textlink="">
      <xdr:nvSpPr>
        <xdr:cNvPr id="8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53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239</xdr:row>
      <xdr:rowOff>0</xdr:rowOff>
    </xdr:from>
    <xdr:ext cx="304800" cy="304800"/>
    <xdr:sp macro="" textlink="">
      <xdr:nvSpPr>
        <xdr:cNvPr id="8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72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240</xdr:row>
      <xdr:rowOff>0</xdr:rowOff>
    </xdr:from>
    <xdr:ext cx="304800" cy="304800"/>
    <xdr:sp macro="" textlink="">
      <xdr:nvSpPr>
        <xdr:cNvPr id="8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191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241</xdr:row>
      <xdr:rowOff>0</xdr:rowOff>
    </xdr:from>
    <xdr:ext cx="304800" cy="304800"/>
    <xdr:sp macro="" textlink="">
      <xdr:nvSpPr>
        <xdr:cNvPr id="8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10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242</xdr:row>
      <xdr:rowOff>0</xdr:rowOff>
    </xdr:from>
    <xdr:ext cx="304800" cy="304800"/>
    <xdr:sp macro="" textlink="">
      <xdr:nvSpPr>
        <xdr:cNvPr id="9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29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243</xdr:row>
      <xdr:rowOff>0</xdr:rowOff>
    </xdr:from>
    <xdr:ext cx="304800" cy="304800"/>
    <xdr:sp macro="" textlink="">
      <xdr:nvSpPr>
        <xdr:cNvPr id="9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48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244</xdr:row>
      <xdr:rowOff>0</xdr:rowOff>
    </xdr:from>
    <xdr:ext cx="304800" cy="304800"/>
    <xdr:sp macro="" textlink="">
      <xdr:nvSpPr>
        <xdr:cNvPr id="9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67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245</xdr:row>
      <xdr:rowOff>0</xdr:rowOff>
    </xdr:from>
    <xdr:ext cx="304800" cy="304800"/>
    <xdr:sp macro="" textlink="">
      <xdr:nvSpPr>
        <xdr:cNvPr id="9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286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246</xdr:row>
      <xdr:rowOff>0</xdr:rowOff>
    </xdr:from>
    <xdr:ext cx="304800" cy="304800"/>
    <xdr:sp macro="" textlink="">
      <xdr:nvSpPr>
        <xdr:cNvPr id="9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05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247</xdr:row>
      <xdr:rowOff>0</xdr:rowOff>
    </xdr:from>
    <xdr:ext cx="304800" cy="304800"/>
    <xdr:sp macro="" textlink="">
      <xdr:nvSpPr>
        <xdr:cNvPr id="9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2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248</xdr:row>
      <xdr:rowOff>0</xdr:rowOff>
    </xdr:from>
    <xdr:ext cx="304800" cy="304800"/>
    <xdr:sp macro="" textlink="">
      <xdr:nvSpPr>
        <xdr:cNvPr id="9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43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249</xdr:row>
      <xdr:rowOff>0</xdr:rowOff>
    </xdr:from>
    <xdr:ext cx="304800" cy="304800"/>
    <xdr:sp macro="" textlink="">
      <xdr:nvSpPr>
        <xdr:cNvPr id="9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62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250</xdr:row>
      <xdr:rowOff>0</xdr:rowOff>
    </xdr:from>
    <xdr:ext cx="304800" cy="304800"/>
    <xdr:sp macro="" textlink="">
      <xdr:nvSpPr>
        <xdr:cNvPr id="9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381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251</xdr:row>
      <xdr:rowOff>0</xdr:rowOff>
    </xdr:from>
    <xdr:ext cx="304800" cy="304800"/>
    <xdr:sp macro="" textlink="">
      <xdr:nvSpPr>
        <xdr:cNvPr id="9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00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252</xdr:row>
      <xdr:rowOff>0</xdr:rowOff>
    </xdr:from>
    <xdr:ext cx="304800" cy="304800"/>
    <xdr:sp macro="" textlink="">
      <xdr:nvSpPr>
        <xdr:cNvPr id="9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19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304800" cy="304800"/>
    <xdr:sp macro="" textlink="">
      <xdr:nvSpPr>
        <xdr:cNvPr id="9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38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304800" cy="304800"/>
    <xdr:sp macro="" textlink="">
      <xdr:nvSpPr>
        <xdr:cNvPr id="9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57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304800" cy="304800"/>
    <xdr:sp macro="" textlink="">
      <xdr:nvSpPr>
        <xdr:cNvPr id="9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486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256</xdr:row>
      <xdr:rowOff>0</xdr:rowOff>
    </xdr:from>
    <xdr:ext cx="304800" cy="304800"/>
    <xdr:sp macro="" textlink="">
      <xdr:nvSpPr>
        <xdr:cNvPr id="9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05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257</xdr:row>
      <xdr:rowOff>0</xdr:rowOff>
    </xdr:from>
    <xdr:ext cx="304800" cy="304800"/>
    <xdr:sp macro="" textlink="">
      <xdr:nvSpPr>
        <xdr:cNvPr id="9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24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258</xdr:row>
      <xdr:rowOff>0</xdr:rowOff>
    </xdr:from>
    <xdr:ext cx="304800" cy="304800"/>
    <xdr:sp macro="" textlink="">
      <xdr:nvSpPr>
        <xdr:cNvPr id="9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5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259</xdr:row>
      <xdr:rowOff>0</xdr:rowOff>
    </xdr:from>
    <xdr:ext cx="304800" cy="304800"/>
    <xdr:sp macro="" textlink="">
      <xdr:nvSpPr>
        <xdr:cNvPr id="9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72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260</xdr:row>
      <xdr:rowOff>0</xdr:rowOff>
    </xdr:from>
    <xdr:ext cx="304800" cy="304800"/>
    <xdr:sp macro="" textlink="">
      <xdr:nvSpPr>
        <xdr:cNvPr id="9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591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261</xdr:row>
      <xdr:rowOff>0</xdr:rowOff>
    </xdr:from>
    <xdr:ext cx="304800" cy="304800"/>
    <xdr:sp macro="" textlink="">
      <xdr:nvSpPr>
        <xdr:cNvPr id="9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10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262</xdr:row>
      <xdr:rowOff>0</xdr:rowOff>
    </xdr:from>
    <xdr:ext cx="304800" cy="304800"/>
    <xdr:sp macro="" textlink="">
      <xdr:nvSpPr>
        <xdr:cNvPr id="9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29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263</xdr:row>
      <xdr:rowOff>0</xdr:rowOff>
    </xdr:from>
    <xdr:ext cx="304800" cy="304800"/>
    <xdr:sp macro="" textlink="">
      <xdr:nvSpPr>
        <xdr:cNvPr id="9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48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264</xdr:row>
      <xdr:rowOff>0</xdr:rowOff>
    </xdr:from>
    <xdr:ext cx="304800" cy="304800"/>
    <xdr:sp macro="" textlink="">
      <xdr:nvSpPr>
        <xdr:cNvPr id="9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67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265</xdr:row>
      <xdr:rowOff>0</xdr:rowOff>
    </xdr:from>
    <xdr:ext cx="304800" cy="304800"/>
    <xdr:sp macro="" textlink="">
      <xdr:nvSpPr>
        <xdr:cNvPr id="9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686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266</xdr:row>
      <xdr:rowOff>0</xdr:rowOff>
    </xdr:from>
    <xdr:ext cx="304800" cy="304800"/>
    <xdr:sp macro="" textlink="">
      <xdr:nvSpPr>
        <xdr:cNvPr id="9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05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267</xdr:row>
      <xdr:rowOff>0</xdr:rowOff>
    </xdr:from>
    <xdr:ext cx="304800" cy="304800"/>
    <xdr:sp macro="" textlink="">
      <xdr:nvSpPr>
        <xdr:cNvPr id="9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24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268</xdr:row>
      <xdr:rowOff>0</xdr:rowOff>
    </xdr:from>
    <xdr:ext cx="304800" cy="304800"/>
    <xdr:sp macro="" textlink="">
      <xdr:nvSpPr>
        <xdr:cNvPr id="9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43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269</xdr:row>
      <xdr:rowOff>0</xdr:rowOff>
    </xdr:from>
    <xdr:ext cx="304800" cy="304800"/>
    <xdr:sp macro="" textlink="">
      <xdr:nvSpPr>
        <xdr:cNvPr id="9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9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62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270</xdr:row>
      <xdr:rowOff>0</xdr:rowOff>
    </xdr:from>
    <xdr:ext cx="304800" cy="304800"/>
    <xdr:sp macro="" textlink="">
      <xdr:nvSpPr>
        <xdr:cNvPr id="9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781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271</xdr:row>
      <xdr:rowOff>0</xdr:rowOff>
    </xdr:from>
    <xdr:ext cx="304800" cy="304800"/>
    <xdr:sp macro="" textlink="">
      <xdr:nvSpPr>
        <xdr:cNvPr id="9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00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272</xdr:row>
      <xdr:rowOff>0</xdr:rowOff>
    </xdr:from>
    <xdr:ext cx="304800" cy="304800"/>
    <xdr:sp macro="" textlink="">
      <xdr:nvSpPr>
        <xdr:cNvPr id="9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19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273</xdr:row>
      <xdr:rowOff>0</xdr:rowOff>
    </xdr:from>
    <xdr:ext cx="304800" cy="304800"/>
    <xdr:sp macro="" textlink="">
      <xdr:nvSpPr>
        <xdr:cNvPr id="9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3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274</xdr:row>
      <xdr:rowOff>0</xdr:rowOff>
    </xdr:from>
    <xdr:ext cx="304800" cy="304800"/>
    <xdr:sp macro="" textlink="">
      <xdr:nvSpPr>
        <xdr:cNvPr id="9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57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275</xdr:row>
      <xdr:rowOff>0</xdr:rowOff>
    </xdr:from>
    <xdr:ext cx="304800" cy="304800"/>
    <xdr:sp macro="" textlink="">
      <xdr:nvSpPr>
        <xdr:cNvPr id="9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76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276</xdr:row>
      <xdr:rowOff>0</xdr:rowOff>
    </xdr:from>
    <xdr:ext cx="304800" cy="304800"/>
    <xdr:sp macro="" textlink="">
      <xdr:nvSpPr>
        <xdr:cNvPr id="9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895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277</xdr:row>
      <xdr:rowOff>0</xdr:rowOff>
    </xdr:from>
    <xdr:ext cx="304800" cy="304800"/>
    <xdr:sp macro="" textlink="">
      <xdr:nvSpPr>
        <xdr:cNvPr id="9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15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278</xdr:row>
      <xdr:rowOff>0</xdr:rowOff>
    </xdr:from>
    <xdr:ext cx="304800" cy="304800"/>
    <xdr:sp macro="" textlink="">
      <xdr:nvSpPr>
        <xdr:cNvPr id="9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34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279</xdr:row>
      <xdr:rowOff>0</xdr:rowOff>
    </xdr:from>
    <xdr:ext cx="304800" cy="304800"/>
    <xdr:sp macro="" textlink="">
      <xdr:nvSpPr>
        <xdr:cNvPr id="9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53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280</xdr:row>
      <xdr:rowOff>0</xdr:rowOff>
    </xdr:from>
    <xdr:ext cx="304800" cy="304800"/>
    <xdr:sp macro="" textlink="">
      <xdr:nvSpPr>
        <xdr:cNvPr id="9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72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281</xdr:row>
      <xdr:rowOff>0</xdr:rowOff>
    </xdr:from>
    <xdr:ext cx="304800" cy="304800"/>
    <xdr:sp macro="" textlink="">
      <xdr:nvSpPr>
        <xdr:cNvPr id="9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5991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282</xdr:row>
      <xdr:rowOff>0</xdr:rowOff>
    </xdr:from>
    <xdr:ext cx="304800" cy="304800"/>
    <xdr:sp macro="" textlink="">
      <xdr:nvSpPr>
        <xdr:cNvPr id="9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10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283</xdr:row>
      <xdr:rowOff>0</xdr:rowOff>
    </xdr:from>
    <xdr:ext cx="304800" cy="304800"/>
    <xdr:sp macro="" textlink="">
      <xdr:nvSpPr>
        <xdr:cNvPr id="9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29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284</xdr:row>
      <xdr:rowOff>0</xdr:rowOff>
    </xdr:from>
    <xdr:ext cx="304800" cy="304800"/>
    <xdr:sp macro="" textlink="">
      <xdr:nvSpPr>
        <xdr:cNvPr id="9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4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285</xdr:row>
      <xdr:rowOff>0</xdr:rowOff>
    </xdr:from>
    <xdr:ext cx="304800" cy="304800"/>
    <xdr:sp macro="" textlink="">
      <xdr:nvSpPr>
        <xdr:cNvPr id="9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A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67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286</xdr:row>
      <xdr:rowOff>0</xdr:rowOff>
    </xdr:from>
    <xdr:ext cx="304800" cy="304800"/>
    <xdr:sp macro="" textlink="">
      <xdr:nvSpPr>
        <xdr:cNvPr id="9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086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287</xdr:row>
      <xdr:rowOff>0</xdr:rowOff>
    </xdr:from>
    <xdr:ext cx="304800" cy="304800"/>
    <xdr:sp macro="" textlink="">
      <xdr:nvSpPr>
        <xdr:cNvPr id="9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05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288</xdr:row>
      <xdr:rowOff>0</xdr:rowOff>
    </xdr:from>
    <xdr:ext cx="304800" cy="304800"/>
    <xdr:sp macro="" textlink="">
      <xdr:nvSpPr>
        <xdr:cNvPr id="9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24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289</xdr:row>
      <xdr:rowOff>0</xdr:rowOff>
    </xdr:from>
    <xdr:ext cx="304800" cy="304800"/>
    <xdr:sp macro="" textlink="">
      <xdr:nvSpPr>
        <xdr:cNvPr id="9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4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290</xdr:row>
      <xdr:rowOff>0</xdr:rowOff>
    </xdr:from>
    <xdr:ext cx="304800" cy="304800"/>
    <xdr:sp macro="" textlink="">
      <xdr:nvSpPr>
        <xdr:cNvPr id="9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62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291</xdr:row>
      <xdr:rowOff>0</xdr:rowOff>
    </xdr:from>
    <xdr:ext cx="304800" cy="304800"/>
    <xdr:sp macro="" textlink="">
      <xdr:nvSpPr>
        <xdr:cNvPr id="9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181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292</xdr:row>
      <xdr:rowOff>0</xdr:rowOff>
    </xdr:from>
    <xdr:ext cx="304800" cy="304800"/>
    <xdr:sp macro="" textlink="">
      <xdr:nvSpPr>
        <xdr:cNvPr id="9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00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293</xdr:row>
      <xdr:rowOff>0</xdr:rowOff>
    </xdr:from>
    <xdr:ext cx="304800" cy="304800"/>
    <xdr:sp macro="" textlink="">
      <xdr:nvSpPr>
        <xdr:cNvPr id="9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19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294</xdr:row>
      <xdr:rowOff>0</xdr:rowOff>
    </xdr:from>
    <xdr:ext cx="304800" cy="304800"/>
    <xdr:sp macro="" textlink="">
      <xdr:nvSpPr>
        <xdr:cNvPr id="9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38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295</xdr:row>
      <xdr:rowOff>0</xdr:rowOff>
    </xdr:from>
    <xdr:ext cx="304800" cy="304800"/>
    <xdr:sp macro="" textlink="">
      <xdr:nvSpPr>
        <xdr:cNvPr id="9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57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296</xdr:row>
      <xdr:rowOff>0</xdr:rowOff>
    </xdr:from>
    <xdr:ext cx="304800" cy="304800"/>
    <xdr:sp macro="" textlink="">
      <xdr:nvSpPr>
        <xdr:cNvPr id="9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76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297</xdr:row>
      <xdr:rowOff>0</xdr:rowOff>
    </xdr:from>
    <xdr:ext cx="304800" cy="304800"/>
    <xdr:sp macro="" textlink="">
      <xdr:nvSpPr>
        <xdr:cNvPr id="9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296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298</xdr:row>
      <xdr:rowOff>0</xdr:rowOff>
    </xdr:from>
    <xdr:ext cx="304800" cy="304800"/>
    <xdr:sp macro="" textlink="">
      <xdr:nvSpPr>
        <xdr:cNvPr id="9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15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299</xdr:row>
      <xdr:rowOff>0</xdr:rowOff>
    </xdr:from>
    <xdr:ext cx="304800" cy="304800"/>
    <xdr:sp macro="" textlink="">
      <xdr:nvSpPr>
        <xdr:cNvPr id="9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43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300</xdr:row>
      <xdr:rowOff>0</xdr:rowOff>
    </xdr:from>
    <xdr:ext cx="304800" cy="304800"/>
    <xdr:sp macro="" textlink="">
      <xdr:nvSpPr>
        <xdr:cNvPr id="9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62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301</xdr:row>
      <xdr:rowOff>0</xdr:rowOff>
    </xdr:from>
    <xdr:ext cx="304800" cy="304800"/>
    <xdr:sp macro="" textlink="">
      <xdr:nvSpPr>
        <xdr:cNvPr id="9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B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391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302</xdr:row>
      <xdr:rowOff>0</xdr:rowOff>
    </xdr:from>
    <xdr:ext cx="304800" cy="304800"/>
    <xdr:sp macro="" textlink="">
      <xdr:nvSpPr>
        <xdr:cNvPr id="9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19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303</xdr:row>
      <xdr:rowOff>0</xdr:rowOff>
    </xdr:from>
    <xdr:ext cx="304800" cy="304800"/>
    <xdr:sp macro="" textlink="">
      <xdr:nvSpPr>
        <xdr:cNvPr id="9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38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304</xdr:row>
      <xdr:rowOff>0</xdr:rowOff>
    </xdr:from>
    <xdr:ext cx="304800" cy="304800"/>
    <xdr:sp macro="" textlink="">
      <xdr:nvSpPr>
        <xdr:cNvPr id="9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57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305</xdr:row>
      <xdr:rowOff>0</xdr:rowOff>
    </xdr:from>
    <xdr:ext cx="304800" cy="304800"/>
    <xdr:sp macro="" textlink="">
      <xdr:nvSpPr>
        <xdr:cNvPr id="9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77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306</xdr:row>
      <xdr:rowOff>0</xdr:rowOff>
    </xdr:from>
    <xdr:ext cx="304800" cy="304800"/>
    <xdr:sp macro="" textlink="">
      <xdr:nvSpPr>
        <xdr:cNvPr id="9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496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307</xdr:row>
      <xdr:rowOff>0</xdr:rowOff>
    </xdr:from>
    <xdr:ext cx="304800" cy="304800"/>
    <xdr:sp macro="" textlink="">
      <xdr:nvSpPr>
        <xdr:cNvPr id="9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15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308</xdr:row>
      <xdr:rowOff>0</xdr:rowOff>
    </xdr:from>
    <xdr:ext cx="304800" cy="304800"/>
    <xdr:sp macro="" textlink="">
      <xdr:nvSpPr>
        <xdr:cNvPr id="9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34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309</xdr:row>
      <xdr:rowOff>0</xdr:rowOff>
    </xdr:from>
    <xdr:ext cx="304800" cy="304800"/>
    <xdr:sp macro="" textlink="">
      <xdr:nvSpPr>
        <xdr:cNvPr id="9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53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310</xdr:row>
      <xdr:rowOff>0</xdr:rowOff>
    </xdr:from>
    <xdr:ext cx="304800" cy="304800"/>
    <xdr:sp macro="" textlink="">
      <xdr:nvSpPr>
        <xdr:cNvPr id="9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72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311</xdr:row>
      <xdr:rowOff>0</xdr:rowOff>
    </xdr:from>
    <xdr:ext cx="304800" cy="304800"/>
    <xdr:sp macro="" textlink="">
      <xdr:nvSpPr>
        <xdr:cNvPr id="9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591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312</xdr:row>
      <xdr:rowOff>0</xdr:rowOff>
    </xdr:from>
    <xdr:ext cx="304800" cy="304800"/>
    <xdr:sp macro="" textlink="">
      <xdr:nvSpPr>
        <xdr:cNvPr id="9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10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314</xdr:row>
      <xdr:rowOff>0</xdr:rowOff>
    </xdr:from>
    <xdr:ext cx="304800" cy="304800"/>
    <xdr:sp macro="" textlink="">
      <xdr:nvSpPr>
        <xdr:cNvPr id="9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2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315</xdr:row>
      <xdr:rowOff>0</xdr:rowOff>
    </xdr:from>
    <xdr:ext cx="304800" cy="304800"/>
    <xdr:sp macro="" textlink="">
      <xdr:nvSpPr>
        <xdr:cNvPr id="9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48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316</xdr:row>
      <xdr:rowOff>0</xdr:rowOff>
    </xdr:from>
    <xdr:ext cx="304800" cy="304800"/>
    <xdr:sp macro="" textlink="">
      <xdr:nvSpPr>
        <xdr:cNvPr id="9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317</xdr:row>
      <xdr:rowOff>0</xdr:rowOff>
    </xdr:from>
    <xdr:ext cx="304800" cy="304800"/>
    <xdr:sp macro="" textlink="">
      <xdr:nvSpPr>
        <xdr:cNvPr id="9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318</xdr:row>
      <xdr:rowOff>0</xdr:rowOff>
    </xdr:from>
    <xdr:ext cx="304800" cy="304800"/>
    <xdr:sp macro="" textlink="">
      <xdr:nvSpPr>
        <xdr:cNvPr id="9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C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15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319</xdr:row>
      <xdr:rowOff>0</xdr:rowOff>
    </xdr:from>
    <xdr:ext cx="304800" cy="304800"/>
    <xdr:sp macro="" textlink="">
      <xdr:nvSpPr>
        <xdr:cNvPr id="9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34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320</xdr:row>
      <xdr:rowOff>0</xdr:rowOff>
    </xdr:from>
    <xdr:ext cx="304800" cy="304800"/>
    <xdr:sp macro="" textlink="">
      <xdr:nvSpPr>
        <xdr:cNvPr id="9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53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321</xdr:row>
      <xdr:rowOff>0</xdr:rowOff>
    </xdr:from>
    <xdr:ext cx="304800" cy="304800"/>
    <xdr:sp macro="" textlink="">
      <xdr:nvSpPr>
        <xdr:cNvPr id="9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72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322</xdr:row>
      <xdr:rowOff>0</xdr:rowOff>
    </xdr:from>
    <xdr:ext cx="304800" cy="304800"/>
    <xdr:sp macro="" textlink="">
      <xdr:nvSpPr>
        <xdr:cNvPr id="9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791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323</xdr:row>
      <xdr:rowOff>0</xdr:rowOff>
    </xdr:from>
    <xdr:ext cx="304800" cy="304800"/>
    <xdr:sp macro="" textlink="">
      <xdr:nvSpPr>
        <xdr:cNvPr id="9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10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324</xdr:row>
      <xdr:rowOff>0</xdr:rowOff>
    </xdr:from>
    <xdr:ext cx="304800" cy="304800"/>
    <xdr:sp macro="" textlink="">
      <xdr:nvSpPr>
        <xdr:cNvPr id="9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29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325</xdr:row>
      <xdr:rowOff>0</xdr:rowOff>
    </xdr:from>
    <xdr:ext cx="304800" cy="304800"/>
    <xdr:sp macro="" textlink="">
      <xdr:nvSpPr>
        <xdr:cNvPr id="9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48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326</xdr:row>
      <xdr:rowOff>0</xdr:rowOff>
    </xdr:from>
    <xdr:ext cx="304800" cy="304800"/>
    <xdr:sp macro="" textlink="">
      <xdr:nvSpPr>
        <xdr:cNvPr id="9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65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327</xdr:row>
      <xdr:rowOff>0</xdr:rowOff>
    </xdr:from>
    <xdr:ext cx="304800" cy="304800"/>
    <xdr:sp macro="" textlink="">
      <xdr:nvSpPr>
        <xdr:cNvPr id="9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884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328</xdr:row>
      <xdr:rowOff>0</xdr:rowOff>
    </xdr:from>
    <xdr:ext cx="304800" cy="304800"/>
    <xdr:sp macro="" textlink="">
      <xdr:nvSpPr>
        <xdr:cNvPr id="9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03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329</xdr:row>
      <xdr:rowOff>0</xdr:rowOff>
    </xdr:from>
    <xdr:ext cx="304800" cy="304800"/>
    <xdr:sp macro="" textlink="">
      <xdr:nvSpPr>
        <xdr:cNvPr id="9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22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330</xdr:row>
      <xdr:rowOff>0</xdr:rowOff>
    </xdr:from>
    <xdr:ext cx="304800" cy="304800"/>
    <xdr:sp macro="" textlink="">
      <xdr:nvSpPr>
        <xdr:cNvPr id="9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41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331</xdr:row>
      <xdr:rowOff>0</xdr:rowOff>
    </xdr:from>
    <xdr:ext cx="304800" cy="304800"/>
    <xdr:sp macro="" textlink="">
      <xdr:nvSpPr>
        <xdr:cNvPr id="9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6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332</xdr:row>
      <xdr:rowOff>0</xdr:rowOff>
    </xdr:from>
    <xdr:ext cx="304800" cy="304800"/>
    <xdr:sp macro="" textlink="">
      <xdr:nvSpPr>
        <xdr:cNvPr id="9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79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333</xdr:row>
      <xdr:rowOff>0</xdr:rowOff>
    </xdr:from>
    <xdr:ext cx="304800" cy="304800"/>
    <xdr:sp macro="" textlink="">
      <xdr:nvSpPr>
        <xdr:cNvPr id="9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6998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334</xdr:row>
      <xdr:rowOff>0</xdr:rowOff>
    </xdr:from>
    <xdr:ext cx="304800" cy="304800"/>
    <xdr:sp macro="" textlink="">
      <xdr:nvSpPr>
        <xdr:cNvPr id="9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D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18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335</xdr:row>
      <xdr:rowOff>0</xdr:rowOff>
    </xdr:from>
    <xdr:ext cx="304800" cy="304800"/>
    <xdr:sp macro="" textlink="">
      <xdr:nvSpPr>
        <xdr:cNvPr id="9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37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336</xdr:row>
      <xdr:rowOff>0</xdr:rowOff>
    </xdr:from>
    <xdr:ext cx="304800" cy="304800"/>
    <xdr:sp macro="" textlink="">
      <xdr:nvSpPr>
        <xdr:cNvPr id="9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56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337</xdr:row>
      <xdr:rowOff>0</xdr:rowOff>
    </xdr:from>
    <xdr:ext cx="304800" cy="304800"/>
    <xdr:sp macro="" textlink="">
      <xdr:nvSpPr>
        <xdr:cNvPr id="9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75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338</xdr:row>
      <xdr:rowOff>0</xdr:rowOff>
    </xdr:from>
    <xdr:ext cx="304800" cy="304800"/>
    <xdr:sp macro="" textlink="">
      <xdr:nvSpPr>
        <xdr:cNvPr id="9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094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339</xdr:row>
      <xdr:rowOff>0</xdr:rowOff>
    </xdr:from>
    <xdr:ext cx="304800" cy="304800"/>
    <xdr:sp macro="" textlink="">
      <xdr:nvSpPr>
        <xdr:cNvPr id="9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13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340</xdr:row>
      <xdr:rowOff>0</xdr:rowOff>
    </xdr:from>
    <xdr:ext cx="304800" cy="304800"/>
    <xdr:sp macro="" textlink="">
      <xdr:nvSpPr>
        <xdr:cNvPr id="9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32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341</xdr:row>
      <xdr:rowOff>0</xdr:rowOff>
    </xdr:from>
    <xdr:ext cx="304800" cy="304800"/>
    <xdr:sp macro="" textlink="">
      <xdr:nvSpPr>
        <xdr:cNvPr id="9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51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342</xdr:row>
      <xdr:rowOff>0</xdr:rowOff>
    </xdr:from>
    <xdr:ext cx="304800" cy="304800"/>
    <xdr:sp macro="" textlink="">
      <xdr:nvSpPr>
        <xdr:cNvPr id="9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68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343</xdr:row>
      <xdr:rowOff>0</xdr:rowOff>
    </xdr:from>
    <xdr:ext cx="304800" cy="304800"/>
    <xdr:sp macro="" textlink="">
      <xdr:nvSpPr>
        <xdr:cNvPr id="10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187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344</xdr:row>
      <xdr:rowOff>0</xdr:rowOff>
    </xdr:from>
    <xdr:ext cx="304800" cy="304800"/>
    <xdr:sp macro="" textlink="">
      <xdr:nvSpPr>
        <xdr:cNvPr id="10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06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345</xdr:row>
      <xdr:rowOff>0</xdr:rowOff>
    </xdr:from>
    <xdr:ext cx="304800" cy="304800"/>
    <xdr:sp macro="" textlink="">
      <xdr:nvSpPr>
        <xdr:cNvPr id="10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25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346</xdr:row>
      <xdr:rowOff>0</xdr:rowOff>
    </xdr:from>
    <xdr:ext cx="304800" cy="304800"/>
    <xdr:sp macro="" textlink="">
      <xdr:nvSpPr>
        <xdr:cNvPr id="10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44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347</xdr:row>
      <xdr:rowOff>0</xdr:rowOff>
    </xdr:from>
    <xdr:ext cx="304800" cy="304800"/>
    <xdr:sp macro="" textlink="">
      <xdr:nvSpPr>
        <xdr:cNvPr id="10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63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348</xdr:row>
      <xdr:rowOff>0</xdr:rowOff>
    </xdr:from>
    <xdr:ext cx="304800" cy="304800"/>
    <xdr:sp macro="" textlink="">
      <xdr:nvSpPr>
        <xdr:cNvPr id="10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282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349</xdr:row>
      <xdr:rowOff>0</xdr:rowOff>
    </xdr:from>
    <xdr:ext cx="304800" cy="304800"/>
    <xdr:sp macro="" textlink="">
      <xdr:nvSpPr>
        <xdr:cNvPr id="10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01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350</xdr:row>
      <xdr:rowOff>0</xdr:rowOff>
    </xdr:from>
    <xdr:ext cx="304800" cy="304800"/>
    <xdr:sp macro="" textlink="">
      <xdr:nvSpPr>
        <xdr:cNvPr id="10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E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20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351</xdr:row>
      <xdr:rowOff>0</xdr:rowOff>
    </xdr:from>
    <xdr:ext cx="304800" cy="304800"/>
    <xdr:sp macro="" textlink="">
      <xdr:nvSpPr>
        <xdr:cNvPr id="10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0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39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352</xdr:row>
      <xdr:rowOff>0</xdr:rowOff>
    </xdr:from>
    <xdr:ext cx="304800" cy="304800"/>
    <xdr:sp macro="" textlink="">
      <xdr:nvSpPr>
        <xdr:cNvPr id="10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1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59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353</xdr:row>
      <xdr:rowOff>0</xdr:rowOff>
    </xdr:from>
    <xdr:ext cx="304800" cy="304800"/>
    <xdr:sp macro="" textlink="">
      <xdr:nvSpPr>
        <xdr:cNvPr id="10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2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78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354</xdr:row>
      <xdr:rowOff>0</xdr:rowOff>
    </xdr:from>
    <xdr:ext cx="304800" cy="304800"/>
    <xdr:sp macro="" textlink="">
      <xdr:nvSpPr>
        <xdr:cNvPr id="10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3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397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355</xdr:row>
      <xdr:rowOff>0</xdr:rowOff>
    </xdr:from>
    <xdr:ext cx="304800" cy="304800"/>
    <xdr:sp macro="" textlink="">
      <xdr:nvSpPr>
        <xdr:cNvPr id="10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4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16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356</xdr:row>
      <xdr:rowOff>0</xdr:rowOff>
    </xdr:from>
    <xdr:ext cx="304800" cy="304800"/>
    <xdr:sp macro="" textlink="">
      <xdr:nvSpPr>
        <xdr:cNvPr id="10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5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35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357</xdr:row>
      <xdr:rowOff>0</xdr:rowOff>
    </xdr:from>
    <xdr:ext cx="304800" cy="304800"/>
    <xdr:sp macro="" textlink="">
      <xdr:nvSpPr>
        <xdr:cNvPr id="10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6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54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358</xdr:row>
      <xdr:rowOff>0</xdr:rowOff>
    </xdr:from>
    <xdr:ext cx="304800" cy="304800"/>
    <xdr:sp macro="" textlink="">
      <xdr:nvSpPr>
        <xdr:cNvPr id="10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7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73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359</xdr:row>
      <xdr:rowOff>0</xdr:rowOff>
    </xdr:from>
    <xdr:ext cx="304800" cy="304800"/>
    <xdr:sp macro="" textlink="">
      <xdr:nvSpPr>
        <xdr:cNvPr id="10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8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492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360</xdr:row>
      <xdr:rowOff>0</xdr:rowOff>
    </xdr:from>
    <xdr:ext cx="304800" cy="304800"/>
    <xdr:sp macro="" textlink="">
      <xdr:nvSpPr>
        <xdr:cNvPr id="10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9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11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361</xdr:row>
      <xdr:rowOff>0</xdr:rowOff>
    </xdr:from>
    <xdr:ext cx="304800" cy="304800"/>
    <xdr:sp macro="" textlink="">
      <xdr:nvSpPr>
        <xdr:cNvPr id="10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A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30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362</xdr:row>
      <xdr:rowOff>0</xdr:rowOff>
    </xdr:from>
    <xdr:ext cx="304800" cy="304800"/>
    <xdr:sp macro="" textlink="">
      <xdr:nvSpPr>
        <xdr:cNvPr id="10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B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49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363</xdr:row>
      <xdr:rowOff>0</xdr:rowOff>
    </xdr:from>
    <xdr:ext cx="304800" cy="304800"/>
    <xdr:sp macro="" textlink="">
      <xdr:nvSpPr>
        <xdr:cNvPr id="10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C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68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364</xdr:row>
      <xdr:rowOff>0</xdr:rowOff>
    </xdr:from>
    <xdr:ext cx="304800" cy="304800"/>
    <xdr:sp macro="" textlink="">
      <xdr:nvSpPr>
        <xdr:cNvPr id="10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D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587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365</xdr:row>
      <xdr:rowOff>0</xdr:rowOff>
    </xdr:from>
    <xdr:ext cx="304800" cy="304800"/>
    <xdr:sp macro="" textlink="">
      <xdr:nvSpPr>
        <xdr:cNvPr id="10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E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06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366</xdr:row>
      <xdr:rowOff>0</xdr:rowOff>
    </xdr:from>
    <xdr:ext cx="304800" cy="304800"/>
    <xdr:sp macro="" textlink="">
      <xdr:nvSpPr>
        <xdr:cNvPr id="10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FF03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25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367</xdr:row>
      <xdr:rowOff>0</xdr:rowOff>
    </xdr:from>
    <xdr:ext cx="304800" cy="304800"/>
    <xdr:sp macro="" textlink="">
      <xdr:nvSpPr>
        <xdr:cNvPr id="10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44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369</xdr:row>
      <xdr:rowOff>0</xdr:rowOff>
    </xdr:from>
    <xdr:ext cx="304800" cy="304800"/>
    <xdr:sp macro="" textlink="">
      <xdr:nvSpPr>
        <xdr:cNvPr id="10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63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369</xdr:row>
      <xdr:rowOff>0</xdr:rowOff>
    </xdr:from>
    <xdr:ext cx="304800" cy="304800"/>
    <xdr:sp macro="" textlink="">
      <xdr:nvSpPr>
        <xdr:cNvPr id="10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682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370</xdr:row>
      <xdr:rowOff>0</xdr:rowOff>
    </xdr:from>
    <xdr:ext cx="304800" cy="304800"/>
    <xdr:sp macro="" textlink="">
      <xdr:nvSpPr>
        <xdr:cNvPr id="10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01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371</xdr:row>
      <xdr:rowOff>0</xdr:rowOff>
    </xdr:from>
    <xdr:ext cx="304800" cy="304800"/>
    <xdr:sp macro="" textlink="">
      <xdr:nvSpPr>
        <xdr:cNvPr id="10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20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372</xdr:row>
      <xdr:rowOff>0</xdr:rowOff>
    </xdr:from>
    <xdr:ext cx="304800" cy="304800"/>
    <xdr:sp macro="" textlink="">
      <xdr:nvSpPr>
        <xdr:cNvPr id="10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40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373</xdr:row>
      <xdr:rowOff>0</xdr:rowOff>
    </xdr:from>
    <xdr:ext cx="304800" cy="304800"/>
    <xdr:sp macro="" textlink="">
      <xdr:nvSpPr>
        <xdr:cNvPr id="10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59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374</xdr:row>
      <xdr:rowOff>0</xdr:rowOff>
    </xdr:from>
    <xdr:ext cx="304800" cy="304800"/>
    <xdr:sp macro="" textlink="">
      <xdr:nvSpPr>
        <xdr:cNvPr id="10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78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375</xdr:row>
      <xdr:rowOff>0</xdr:rowOff>
    </xdr:from>
    <xdr:ext cx="304800" cy="304800"/>
    <xdr:sp macro="" textlink="">
      <xdr:nvSpPr>
        <xdr:cNvPr id="10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797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376</xdr:row>
      <xdr:rowOff>0</xdr:rowOff>
    </xdr:from>
    <xdr:ext cx="304800" cy="304800"/>
    <xdr:sp macro="" textlink="">
      <xdr:nvSpPr>
        <xdr:cNvPr id="10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1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377</xdr:row>
      <xdr:rowOff>0</xdr:rowOff>
    </xdr:from>
    <xdr:ext cx="304800" cy="304800"/>
    <xdr:sp macro="" textlink="">
      <xdr:nvSpPr>
        <xdr:cNvPr id="10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3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378</xdr:row>
      <xdr:rowOff>0</xdr:rowOff>
    </xdr:from>
    <xdr:ext cx="304800" cy="304800"/>
    <xdr:sp macro="" textlink="">
      <xdr:nvSpPr>
        <xdr:cNvPr id="10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54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379</xdr:row>
      <xdr:rowOff>0</xdr:rowOff>
    </xdr:from>
    <xdr:ext cx="304800" cy="304800"/>
    <xdr:sp macro="" textlink="">
      <xdr:nvSpPr>
        <xdr:cNvPr id="10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73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380</xdr:row>
      <xdr:rowOff>0</xdr:rowOff>
    </xdr:from>
    <xdr:ext cx="304800" cy="304800"/>
    <xdr:sp macro="" textlink="">
      <xdr:nvSpPr>
        <xdr:cNvPr id="10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89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381</xdr:row>
      <xdr:rowOff>0</xdr:rowOff>
    </xdr:from>
    <xdr:ext cx="304800" cy="304800"/>
    <xdr:sp macro="" textlink="">
      <xdr:nvSpPr>
        <xdr:cNvPr id="10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911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382</xdr:row>
      <xdr:rowOff>0</xdr:rowOff>
    </xdr:from>
    <xdr:ext cx="304800" cy="304800"/>
    <xdr:sp macro="" textlink="">
      <xdr:nvSpPr>
        <xdr:cNvPr id="10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968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383</xdr:row>
      <xdr:rowOff>0</xdr:rowOff>
    </xdr:from>
    <xdr:ext cx="304800" cy="304800"/>
    <xdr:sp macro="" textlink="">
      <xdr:nvSpPr>
        <xdr:cNvPr id="10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7987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384</xdr:row>
      <xdr:rowOff>0</xdr:rowOff>
    </xdr:from>
    <xdr:ext cx="304800" cy="304800"/>
    <xdr:sp macro="" textlink="">
      <xdr:nvSpPr>
        <xdr:cNvPr id="10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0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385</xdr:row>
      <xdr:rowOff>0</xdr:rowOff>
    </xdr:from>
    <xdr:ext cx="304800" cy="304800"/>
    <xdr:sp macro="" textlink="">
      <xdr:nvSpPr>
        <xdr:cNvPr id="10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25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386</xdr:row>
      <xdr:rowOff>0</xdr:rowOff>
    </xdr:from>
    <xdr:ext cx="304800" cy="304800"/>
    <xdr:sp macro="" textlink="">
      <xdr:nvSpPr>
        <xdr:cNvPr id="10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44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387</xdr:row>
      <xdr:rowOff>0</xdr:rowOff>
    </xdr:from>
    <xdr:ext cx="304800" cy="304800"/>
    <xdr:sp macro="" textlink="">
      <xdr:nvSpPr>
        <xdr:cNvPr id="10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63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388</xdr:row>
      <xdr:rowOff>0</xdr:rowOff>
    </xdr:from>
    <xdr:ext cx="304800" cy="304800"/>
    <xdr:sp macro="" textlink="">
      <xdr:nvSpPr>
        <xdr:cNvPr id="10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082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389</xdr:row>
      <xdr:rowOff>0</xdr:rowOff>
    </xdr:from>
    <xdr:ext cx="304800" cy="304800"/>
    <xdr:sp macro="" textlink="">
      <xdr:nvSpPr>
        <xdr:cNvPr id="10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01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390</xdr:row>
      <xdr:rowOff>0</xdr:rowOff>
    </xdr:from>
    <xdr:ext cx="304800" cy="304800"/>
    <xdr:sp macro="" textlink="">
      <xdr:nvSpPr>
        <xdr:cNvPr id="10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21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391</xdr:row>
      <xdr:rowOff>0</xdr:rowOff>
    </xdr:from>
    <xdr:ext cx="304800" cy="304800"/>
    <xdr:sp macro="" textlink="">
      <xdr:nvSpPr>
        <xdr:cNvPr id="10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49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392</xdr:row>
      <xdr:rowOff>0</xdr:rowOff>
    </xdr:from>
    <xdr:ext cx="304800" cy="304800"/>
    <xdr:sp macro="" textlink="">
      <xdr:nvSpPr>
        <xdr:cNvPr id="10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6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393</xdr:row>
      <xdr:rowOff>0</xdr:rowOff>
    </xdr:from>
    <xdr:ext cx="304800" cy="304800"/>
    <xdr:sp macro="" textlink="">
      <xdr:nvSpPr>
        <xdr:cNvPr id="10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18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394</xdr:row>
      <xdr:rowOff>0</xdr:rowOff>
    </xdr:from>
    <xdr:ext cx="304800" cy="304800"/>
    <xdr:sp macro="" textlink="">
      <xdr:nvSpPr>
        <xdr:cNvPr id="10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06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395</xdr:row>
      <xdr:rowOff>0</xdr:rowOff>
    </xdr:from>
    <xdr:ext cx="304800" cy="304800"/>
    <xdr:sp macro="" textlink="">
      <xdr:nvSpPr>
        <xdr:cNvPr id="10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25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396</xdr:row>
      <xdr:rowOff>0</xdr:rowOff>
    </xdr:from>
    <xdr:ext cx="304800" cy="304800"/>
    <xdr:sp macro="" textlink="">
      <xdr:nvSpPr>
        <xdr:cNvPr id="10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44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397</xdr:row>
      <xdr:rowOff>0</xdr:rowOff>
    </xdr:from>
    <xdr:ext cx="304800" cy="304800"/>
    <xdr:sp macro="" textlink="">
      <xdr:nvSpPr>
        <xdr:cNvPr id="10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63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398</xdr:row>
      <xdr:rowOff>0</xdr:rowOff>
    </xdr:from>
    <xdr:ext cx="304800" cy="304800"/>
    <xdr:sp macro="" textlink="">
      <xdr:nvSpPr>
        <xdr:cNvPr id="10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1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282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399</xdr:row>
      <xdr:rowOff>0</xdr:rowOff>
    </xdr:from>
    <xdr:ext cx="304800" cy="304800"/>
    <xdr:sp macro="" textlink="">
      <xdr:nvSpPr>
        <xdr:cNvPr id="10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01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400</xdr:row>
      <xdr:rowOff>0</xdr:rowOff>
    </xdr:from>
    <xdr:ext cx="304800" cy="304800"/>
    <xdr:sp macro="" textlink="">
      <xdr:nvSpPr>
        <xdr:cNvPr id="10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2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401</xdr:row>
      <xdr:rowOff>0</xdr:rowOff>
    </xdr:from>
    <xdr:ext cx="304800" cy="304800"/>
    <xdr:sp macro="" textlink="">
      <xdr:nvSpPr>
        <xdr:cNvPr id="10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4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402</xdr:row>
      <xdr:rowOff>0</xdr:rowOff>
    </xdr:from>
    <xdr:ext cx="304800" cy="304800"/>
    <xdr:sp macro="" textlink="">
      <xdr:nvSpPr>
        <xdr:cNvPr id="10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5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403</xdr:row>
      <xdr:rowOff>0</xdr:rowOff>
    </xdr:from>
    <xdr:ext cx="304800" cy="304800"/>
    <xdr:sp macro="" textlink="">
      <xdr:nvSpPr>
        <xdr:cNvPr id="10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78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404</xdr:row>
      <xdr:rowOff>0</xdr:rowOff>
    </xdr:from>
    <xdr:ext cx="304800" cy="304800"/>
    <xdr:sp macro="" textlink="">
      <xdr:nvSpPr>
        <xdr:cNvPr id="10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39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405</xdr:row>
      <xdr:rowOff>0</xdr:rowOff>
    </xdr:from>
    <xdr:ext cx="304800" cy="304800"/>
    <xdr:sp macro="" textlink="">
      <xdr:nvSpPr>
        <xdr:cNvPr id="10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16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406</xdr:row>
      <xdr:rowOff>0</xdr:rowOff>
    </xdr:from>
    <xdr:ext cx="304800" cy="304800"/>
    <xdr:sp macro="" textlink="">
      <xdr:nvSpPr>
        <xdr:cNvPr id="10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35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407</xdr:row>
      <xdr:rowOff>0</xdr:rowOff>
    </xdr:from>
    <xdr:ext cx="304800" cy="304800"/>
    <xdr:sp macro="" textlink="">
      <xdr:nvSpPr>
        <xdr:cNvPr id="10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63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408</xdr:row>
      <xdr:rowOff>0</xdr:rowOff>
    </xdr:from>
    <xdr:ext cx="304800" cy="304800"/>
    <xdr:sp macro="" textlink="">
      <xdr:nvSpPr>
        <xdr:cNvPr id="10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482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409</xdr:row>
      <xdr:rowOff>0</xdr:rowOff>
    </xdr:from>
    <xdr:ext cx="304800" cy="304800"/>
    <xdr:sp macro="" textlink="">
      <xdr:nvSpPr>
        <xdr:cNvPr id="10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11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410</xdr:row>
      <xdr:rowOff>0</xdr:rowOff>
    </xdr:from>
    <xdr:ext cx="304800" cy="304800"/>
    <xdr:sp macro="" textlink="">
      <xdr:nvSpPr>
        <xdr:cNvPr id="10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40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411</xdr:row>
      <xdr:rowOff>0</xdr:rowOff>
    </xdr:from>
    <xdr:ext cx="304800" cy="304800"/>
    <xdr:sp macro="" textlink="">
      <xdr:nvSpPr>
        <xdr:cNvPr id="10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59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412</xdr:row>
      <xdr:rowOff>0</xdr:rowOff>
    </xdr:from>
    <xdr:ext cx="304800" cy="304800"/>
    <xdr:sp macro="" textlink="">
      <xdr:nvSpPr>
        <xdr:cNvPr id="10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587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413</xdr:row>
      <xdr:rowOff>0</xdr:rowOff>
    </xdr:from>
    <xdr:ext cx="304800" cy="304800"/>
    <xdr:sp macro="" textlink="">
      <xdr:nvSpPr>
        <xdr:cNvPr id="10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0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414</xdr:row>
      <xdr:rowOff>0</xdr:rowOff>
    </xdr:from>
    <xdr:ext cx="304800" cy="304800"/>
    <xdr:sp macro="" textlink="">
      <xdr:nvSpPr>
        <xdr:cNvPr id="10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2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25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415</xdr:row>
      <xdr:rowOff>0</xdr:rowOff>
    </xdr:from>
    <xdr:ext cx="304800" cy="304800"/>
    <xdr:sp macro="" textlink="">
      <xdr:nvSpPr>
        <xdr:cNvPr id="10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44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416</xdr:row>
      <xdr:rowOff>0</xdr:rowOff>
    </xdr:from>
    <xdr:ext cx="304800" cy="304800"/>
    <xdr:sp macro="" textlink="">
      <xdr:nvSpPr>
        <xdr:cNvPr id="10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7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417</xdr:row>
      <xdr:rowOff>0</xdr:rowOff>
    </xdr:from>
    <xdr:ext cx="304800" cy="304800"/>
    <xdr:sp macro="" textlink="">
      <xdr:nvSpPr>
        <xdr:cNvPr id="10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692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418</xdr:row>
      <xdr:rowOff>0</xdr:rowOff>
    </xdr:from>
    <xdr:ext cx="304800" cy="304800"/>
    <xdr:sp macro="" textlink="">
      <xdr:nvSpPr>
        <xdr:cNvPr id="10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11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419</xdr:row>
      <xdr:rowOff>0</xdr:rowOff>
    </xdr:from>
    <xdr:ext cx="304800" cy="304800"/>
    <xdr:sp macro="" textlink="">
      <xdr:nvSpPr>
        <xdr:cNvPr id="10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30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420</xdr:row>
      <xdr:rowOff>0</xdr:rowOff>
    </xdr:from>
    <xdr:ext cx="304800" cy="304800"/>
    <xdr:sp macro="" textlink="">
      <xdr:nvSpPr>
        <xdr:cNvPr id="10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49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421</xdr:row>
      <xdr:rowOff>0</xdr:rowOff>
    </xdr:from>
    <xdr:ext cx="304800" cy="304800"/>
    <xdr:sp macro="" textlink="">
      <xdr:nvSpPr>
        <xdr:cNvPr id="10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68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422</xdr:row>
      <xdr:rowOff>0</xdr:rowOff>
    </xdr:from>
    <xdr:ext cx="304800" cy="304800"/>
    <xdr:sp macro="" textlink="">
      <xdr:nvSpPr>
        <xdr:cNvPr id="10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798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423</xdr:row>
      <xdr:rowOff>0</xdr:rowOff>
    </xdr:from>
    <xdr:ext cx="304800" cy="304800"/>
    <xdr:sp macro="" textlink="">
      <xdr:nvSpPr>
        <xdr:cNvPr id="10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17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424</xdr:row>
      <xdr:rowOff>0</xdr:rowOff>
    </xdr:from>
    <xdr:ext cx="304800" cy="304800"/>
    <xdr:sp macro="" textlink="">
      <xdr:nvSpPr>
        <xdr:cNvPr id="10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36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10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5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10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7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10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893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426</xdr:row>
      <xdr:rowOff>0</xdr:rowOff>
    </xdr:from>
    <xdr:ext cx="304800" cy="304800"/>
    <xdr:sp macro="" textlink="">
      <xdr:nvSpPr>
        <xdr:cNvPr id="10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12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427</xdr:row>
      <xdr:rowOff>0</xdr:rowOff>
    </xdr:from>
    <xdr:ext cx="304800" cy="304800"/>
    <xdr:sp macro="" textlink="">
      <xdr:nvSpPr>
        <xdr:cNvPr id="10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31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428</xdr:row>
      <xdr:rowOff>0</xdr:rowOff>
    </xdr:from>
    <xdr:ext cx="304800" cy="304800"/>
    <xdr:sp macro="" textlink="">
      <xdr:nvSpPr>
        <xdr:cNvPr id="10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3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50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429</xdr:row>
      <xdr:rowOff>0</xdr:rowOff>
    </xdr:from>
    <xdr:ext cx="304800" cy="304800"/>
    <xdr:sp macro="" textlink="">
      <xdr:nvSpPr>
        <xdr:cNvPr id="10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69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430</xdr:row>
      <xdr:rowOff>0</xdr:rowOff>
    </xdr:from>
    <xdr:ext cx="304800" cy="304800"/>
    <xdr:sp macro="" textlink="">
      <xdr:nvSpPr>
        <xdr:cNvPr id="10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898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431</xdr:row>
      <xdr:rowOff>0</xdr:rowOff>
    </xdr:from>
    <xdr:ext cx="304800" cy="304800"/>
    <xdr:sp macro="" textlink="">
      <xdr:nvSpPr>
        <xdr:cNvPr id="10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07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432</xdr:row>
      <xdr:rowOff>0</xdr:rowOff>
    </xdr:from>
    <xdr:ext cx="304800" cy="304800"/>
    <xdr:sp macro="" textlink="">
      <xdr:nvSpPr>
        <xdr:cNvPr id="10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26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433</xdr:row>
      <xdr:rowOff>0</xdr:rowOff>
    </xdr:from>
    <xdr:ext cx="304800" cy="304800"/>
    <xdr:sp macro="" textlink="">
      <xdr:nvSpPr>
        <xdr:cNvPr id="10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45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434</xdr:row>
      <xdr:rowOff>0</xdr:rowOff>
    </xdr:from>
    <xdr:ext cx="304800" cy="304800"/>
    <xdr:sp macro="" textlink="">
      <xdr:nvSpPr>
        <xdr:cNvPr id="10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64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435</xdr:row>
      <xdr:rowOff>0</xdr:rowOff>
    </xdr:from>
    <xdr:ext cx="304800" cy="304800"/>
    <xdr:sp macro="" textlink="">
      <xdr:nvSpPr>
        <xdr:cNvPr id="10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083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436</xdr:row>
      <xdr:rowOff>0</xdr:rowOff>
    </xdr:from>
    <xdr:ext cx="304800" cy="304800"/>
    <xdr:sp macro="" textlink="">
      <xdr:nvSpPr>
        <xdr:cNvPr id="10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0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437</xdr:row>
      <xdr:rowOff>0</xdr:rowOff>
    </xdr:from>
    <xdr:ext cx="304800" cy="304800"/>
    <xdr:sp macro="" textlink="">
      <xdr:nvSpPr>
        <xdr:cNvPr id="10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2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438</xdr:row>
      <xdr:rowOff>0</xdr:rowOff>
    </xdr:from>
    <xdr:ext cx="304800" cy="304800"/>
    <xdr:sp macro="" textlink="">
      <xdr:nvSpPr>
        <xdr:cNvPr id="10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41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439</xdr:row>
      <xdr:rowOff>0</xdr:rowOff>
    </xdr:from>
    <xdr:ext cx="304800" cy="304800"/>
    <xdr:sp macro="" textlink="">
      <xdr:nvSpPr>
        <xdr:cNvPr id="10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60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440</xdr:row>
      <xdr:rowOff>0</xdr:rowOff>
    </xdr:from>
    <xdr:ext cx="304800" cy="304800"/>
    <xdr:sp macro="" textlink="">
      <xdr:nvSpPr>
        <xdr:cNvPr id="10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79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441</xdr:row>
      <xdr:rowOff>0</xdr:rowOff>
    </xdr:from>
    <xdr:ext cx="304800" cy="304800"/>
    <xdr:sp macro="" textlink="">
      <xdr:nvSpPr>
        <xdr:cNvPr id="11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198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442</xdr:row>
      <xdr:rowOff>0</xdr:rowOff>
    </xdr:from>
    <xdr:ext cx="304800" cy="304800"/>
    <xdr:sp macro="" textlink="">
      <xdr:nvSpPr>
        <xdr:cNvPr id="11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17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443</xdr:row>
      <xdr:rowOff>0</xdr:rowOff>
    </xdr:from>
    <xdr:ext cx="304800" cy="304800"/>
    <xdr:sp macro="" textlink="">
      <xdr:nvSpPr>
        <xdr:cNvPr id="11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36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444</xdr:row>
      <xdr:rowOff>0</xdr:rowOff>
    </xdr:from>
    <xdr:ext cx="304800" cy="304800"/>
    <xdr:sp macro="" textlink="">
      <xdr:nvSpPr>
        <xdr:cNvPr id="11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4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55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445</xdr:row>
      <xdr:rowOff>0</xdr:rowOff>
    </xdr:from>
    <xdr:ext cx="304800" cy="304800"/>
    <xdr:sp macro="" textlink="">
      <xdr:nvSpPr>
        <xdr:cNvPr id="11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77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446</xdr:row>
      <xdr:rowOff>0</xdr:rowOff>
    </xdr:from>
    <xdr:ext cx="304800" cy="304800"/>
    <xdr:sp macro="" textlink="">
      <xdr:nvSpPr>
        <xdr:cNvPr id="11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296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447</xdr:row>
      <xdr:rowOff>0</xdr:rowOff>
    </xdr:from>
    <xdr:ext cx="304800" cy="304800"/>
    <xdr:sp macro="" textlink="">
      <xdr:nvSpPr>
        <xdr:cNvPr id="11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15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448</xdr:row>
      <xdr:rowOff>0</xdr:rowOff>
    </xdr:from>
    <xdr:ext cx="304800" cy="304800"/>
    <xdr:sp macro="" textlink="">
      <xdr:nvSpPr>
        <xdr:cNvPr id="11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34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449</xdr:row>
      <xdr:rowOff>0</xdr:rowOff>
    </xdr:from>
    <xdr:ext cx="304800" cy="304800"/>
    <xdr:sp macro="" textlink="">
      <xdr:nvSpPr>
        <xdr:cNvPr id="11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53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450</xdr:row>
      <xdr:rowOff>0</xdr:rowOff>
    </xdr:from>
    <xdr:ext cx="304800" cy="304800"/>
    <xdr:sp macro="" textlink="">
      <xdr:nvSpPr>
        <xdr:cNvPr id="11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72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451</xdr:row>
      <xdr:rowOff>0</xdr:rowOff>
    </xdr:from>
    <xdr:ext cx="304800" cy="304800"/>
    <xdr:sp macro="" textlink="">
      <xdr:nvSpPr>
        <xdr:cNvPr id="11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391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452</xdr:row>
      <xdr:rowOff>0</xdr:rowOff>
    </xdr:from>
    <xdr:ext cx="304800" cy="304800"/>
    <xdr:sp macro="" textlink="">
      <xdr:nvSpPr>
        <xdr:cNvPr id="11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06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453</xdr:row>
      <xdr:rowOff>0</xdr:rowOff>
    </xdr:from>
    <xdr:ext cx="304800" cy="304800"/>
    <xdr:sp macro="" textlink="">
      <xdr:nvSpPr>
        <xdr:cNvPr id="11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25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454</xdr:row>
      <xdr:rowOff>0</xdr:rowOff>
    </xdr:from>
    <xdr:ext cx="304800" cy="304800"/>
    <xdr:sp macro="" textlink="">
      <xdr:nvSpPr>
        <xdr:cNvPr id="11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45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11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6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11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80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11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499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11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18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457</xdr:row>
      <xdr:rowOff>0</xdr:rowOff>
    </xdr:from>
    <xdr:ext cx="304800" cy="304800"/>
    <xdr:sp macro="" textlink="">
      <xdr:nvSpPr>
        <xdr:cNvPr id="11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35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458</xdr:row>
      <xdr:rowOff>0</xdr:rowOff>
    </xdr:from>
    <xdr:ext cx="304800" cy="304800"/>
    <xdr:sp macro="" textlink="">
      <xdr:nvSpPr>
        <xdr:cNvPr id="11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5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5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459</xdr:row>
      <xdr:rowOff>0</xdr:rowOff>
    </xdr:from>
    <xdr:ext cx="304800" cy="304800"/>
    <xdr:sp macro="" textlink="">
      <xdr:nvSpPr>
        <xdr:cNvPr id="11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71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11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59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11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09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461</xdr:row>
      <xdr:rowOff>0</xdr:rowOff>
    </xdr:from>
    <xdr:ext cx="304800" cy="304800"/>
    <xdr:sp macro="" textlink="">
      <xdr:nvSpPr>
        <xdr:cNvPr id="11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288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462</xdr:row>
      <xdr:rowOff>0</xdr:rowOff>
    </xdr:from>
    <xdr:ext cx="304800" cy="304800"/>
    <xdr:sp macro="" textlink="">
      <xdr:nvSpPr>
        <xdr:cNvPr id="11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47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463</xdr:row>
      <xdr:rowOff>0</xdr:rowOff>
    </xdr:from>
    <xdr:ext cx="304800" cy="304800"/>
    <xdr:sp macro="" textlink="">
      <xdr:nvSpPr>
        <xdr:cNvPr id="11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669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464</xdr:row>
      <xdr:rowOff>0</xdr:rowOff>
    </xdr:from>
    <xdr:ext cx="304800" cy="304800"/>
    <xdr:sp macro="" textlink="">
      <xdr:nvSpPr>
        <xdr:cNvPr id="11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6859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465</xdr:row>
      <xdr:rowOff>0</xdr:rowOff>
    </xdr:from>
    <xdr:ext cx="304800" cy="304800"/>
    <xdr:sp macro="" textlink="">
      <xdr:nvSpPr>
        <xdr:cNvPr id="11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05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466</xdr:row>
      <xdr:rowOff>0</xdr:rowOff>
    </xdr:from>
    <xdr:ext cx="304800" cy="304800"/>
    <xdr:sp macro="" textlink="">
      <xdr:nvSpPr>
        <xdr:cNvPr id="11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240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467</xdr:row>
      <xdr:rowOff>0</xdr:rowOff>
    </xdr:from>
    <xdr:ext cx="304800" cy="304800"/>
    <xdr:sp macro="" textlink="">
      <xdr:nvSpPr>
        <xdr:cNvPr id="11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43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468</xdr:row>
      <xdr:rowOff>0</xdr:rowOff>
    </xdr:from>
    <xdr:ext cx="304800" cy="304800"/>
    <xdr:sp macro="" textlink="">
      <xdr:nvSpPr>
        <xdr:cNvPr id="11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62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11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7812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11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02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471</xdr:row>
      <xdr:rowOff>0</xdr:rowOff>
    </xdr:from>
    <xdr:ext cx="304800" cy="304800"/>
    <xdr:sp macro="" textlink="">
      <xdr:nvSpPr>
        <xdr:cNvPr id="11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28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472</xdr:row>
      <xdr:rowOff>0</xdr:rowOff>
    </xdr:from>
    <xdr:ext cx="304800" cy="304800"/>
    <xdr:sp macro="" textlink="">
      <xdr:nvSpPr>
        <xdr:cNvPr id="11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57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11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6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885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474</xdr:row>
      <xdr:rowOff>0</xdr:rowOff>
    </xdr:from>
    <xdr:ext cx="304800" cy="304800"/>
    <xdr:sp macro="" textlink="">
      <xdr:nvSpPr>
        <xdr:cNvPr id="11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14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475</xdr:row>
      <xdr:rowOff>0</xdr:rowOff>
    </xdr:from>
    <xdr:ext cx="304800" cy="304800"/>
    <xdr:sp macro="" textlink="">
      <xdr:nvSpPr>
        <xdr:cNvPr id="11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36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476</xdr:row>
      <xdr:rowOff>0</xdr:rowOff>
    </xdr:from>
    <xdr:ext cx="304800" cy="304800"/>
    <xdr:sp macro="" textlink="">
      <xdr:nvSpPr>
        <xdr:cNvPr id="11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69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11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9998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478</xdr:row>
      <xdr:rowOff>0</xdr:rowOff>
    </xdr:from>
    <xdr:ext cx="304800" cy="304800"/>
    <xdr:sp macro="" textlink="">
      <xdr:nvSpPr>
        <xdr:cNvPr id="11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1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479</xdr:row>
      <xdr:rowOff>0</xdr:rowOff>
    </xdr:from>
    <xdr:ext cx="304800" cy="304800"/>
    <xdr:sp macro="" textlink="">
      <xdr:nvSpPr>
        <xdr:cNvPr id="11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36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480</xdr:row>
      <xdr:rowOff>0</xdr:rowOff>
    </xdr:from>
    <xdr:ext cx="304800" cy="304800"/>
    <xdr:sp macro="" textlink="">
      <xdr:nvSpPr>
        <xdr:cNvPr id="11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5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481</xdr:row>
      <xdr:rowOff>0</xdr:rowOff>
    </xdr:from>
    <xdr:ext cx="304800" cy="304800"/>
    <xdr:sp macro="" textlink="">
      <xdr:nvSpPr>
        <xdr:cNvPr id="11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74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482</xdr:row>
      <xdr:rowOff>0</xdr:rowOff>
    </xdr:from>
    <xdr:ext cx="304800" cy="304800"/>
    <xdr:sp macro="" textlink="">
      <xdr:nvSpPr>
        <xdr:cNvPr id="11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092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498</xdr:row>
      <xdr:rowOff>0</xdr:rowOff>
    </xdr:from>
    <xdr:ext cx="304800" cy="304800"/>
    <xdr:sp macro="" textlink="">
      <xdr:nvSpPr>
        <xdr:cNvPr id="11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11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11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30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500</xdr:row>
      <xdr:rowOff>0</xdr:rowOff>
    </xdr:from>
    <xdr:ext cx="304800" cy="304800"/>
    <xdr:sp macro="" textlink="">
      <xdr:nvSpPr>
        <xdr:cNvPr id="11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469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501</xdr:row>
      <xdr:rowOff>0</xdr:rowOff>
    </xdr:from>
    <xdr:ext cx="304800" cy="304800"/>
    <xdr:sp macro="" textlink="">
      <xdr:nvSpPr>
        <xdr:cNvPr id="11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66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502</xdr:row>
      <xdr:rowOff>0</xdr:rowOff>
    </xdr:from>
    <xdr:ext cx="304800" cy="304800"/>
    <xdr:sp macro="" textlink="">
      <xdr:nvSpPr>
        <xdr:cNvPr id="11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1850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503</xdr:row>
      <xdr:rowOff>0</xdr:rowOff>
    </xdr:from>
    <xdr:ext cx="304800" cy="304800"/>
    <xdr:sp macro="" textlink="">
      <xdr:nvSpPr>
        <xdr:cNvPr id="11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04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504</xdr:row>
      <xdr:rowOff>0</xdr:rowOff>
    </xdr:from>
    <xdr:ext cx="304800" cy="304800"/>
    <xdr:sp macro="" textlink="">
      <xdr:nvSpPr>
        <xdr:cNvPr id="11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23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505</xdr:row>
      <xdr:rowOff>0</xdr:rowOff>
    </xdr:from>
    <xdr:ext cx="304800" cy="304800"/>
    <xdr:sp macro="" textlink="">
      <xdr:nvSpPr>
        <xdr:cNvPr id="11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42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11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61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485</xdr:row>
      <xdr:rowOff>0</xdr:rowOff>
    </xdr:from>
    <xdr:ext cx="304800" cy="304800"/>
    <xdr:sp macro="" textlink="">
      <xdr:nvSpPr>
        <xdr:cNvPr id="11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80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486</xdr:row>
      <xdr:rowOff>0</xdr:rowOff>
    </xdr:from>
    <xdr:ext cx="304800" cy="304800"/>
    <xdr:sp macro="" textlink="">
      <xdr:nvSpPr>
        <xdr:cNvPr id="11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296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487</xdr:row>
      <xdr:rowOff>0</xdr:rowOff>
    </xdr:from>
    <xdr:ext cx="304800" cy="304800"/>
    <xdr:sp macro="" textlink="">
      <xdr:nvSpPr>
        <xdr:cNvPr id="11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1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488</xdr:row>
      <xdr:rowOff>0</xdr:rowOff>
    </xdr:from>
    <xdr:ext cx="304800" cy="304800"/>
    <xdr:sp macro="" textlink="">
      <xdr:nvSpPr>
        <xdr:cNvPr id="11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34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11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5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493</xdr:row>
      <xdr:rowOff>0</xdr:rowOff>
    </xdr:from>
    <xdr:ext cx="304800" cy="304800"/>
    <xdr:sp macro="" textlink="">
      <xdr:nvSpPr>
        <xdr:cNvPr id="11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68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494</xdr:row>
      <xdr:rowOff>0</xdr:rowOff>
    </xdr:from>
    <xdr:ext cx="304800" cy="304800"/>
    <xdr:sp macro="" textlink="">
      <xdr:nvSpPr>
        <xdr:cNvPr id="11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387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495</xdr:row>
      <xdr:rowOff>0</xdr:rowOff>
    </xdr:from>
    <xdr:ext cx="304800" cy="304800"/>
    <xdr:sp macro="" textlink="">
      <xdr:nvSpPr>
        <xdr:cNvPr id="11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407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496</xdr:row>
      <xdr:rowOff>0</xdr:rowOff>
    </xdr:from>
    <xdr:ext cx="304800" cy="304800"/>
    <xdr:sp macro="" textlink="">
      <xdr:nvSpPr>
        <xdr:cNvPr id="11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422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497</xdr:row>
      <xdr:rowOff>0</xdr:rowOff>
    </xdr:from>
    <xdr:ext cx="304800" cy="304800"/>
    <xdr:sp macro="" textlink="">
      <xdr:nvSpPr>
        <xdr:cNvPr id="11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SpPr>
          <a:spLocks noChangeAspect="1" noChangeArrowheads="1"/>
        </xdr:cNvSpPr>
      </xdr:nvSpPr>
      <xdr:spPr bwMode="auto">
        <a:xfrm>
          <a:off x="6810375" y="10441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57150</xdr:colOff>
      <xdr:row>8</xdr:row>
      <xdr:rowOff>123825</xdr:rowOff>
    </xdr:from>
    <xdr:ext cx="304800" cy="304800"/>
    <xdr:sp macro="" textlink="">
      <xdr:nvSpPr>
        <xdr:cNvPr id="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077075" y="282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</xdr:row>
      <xdr:rowOff>0</xdr:rowOff>
    </xdr:from>
    <xdr:ext cx="304800" cy="304800"/>
    <xdr:sp macro="" textlink="">
      <xdr:nvSpPr>
        <xdr:cNvPr id="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</xdr:row>
      <xdr:rowOff>0</xdr:rowOff>
    </xdr:from>
    <xdr:ext cx="304800" cy="304800"/>
    <xdr:sp macro="" textlink="">
      <xdr:nvSpPr>
        <xdr:cNvPr id="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4800"/>
    <xdr:sp macro="" textlink="">
      <xdr:nvSpPr>
        <xdr:cNvPr id="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4800"/>
    <xdr:sp macro="" textlink="">
      <xdr:nvSpPr>
        <xdr:cNvPr id="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4800"/>
    <xdr:sp macro="" textlink="">
      <xdr:nvSpPr>
        <xdr:cNvPr id="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4800"/>
    <xdr:sp macro="" textlink="">
      <xdr:nvSpPr>
        <xdr:cNvPr id="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295275</xdr:colOff>
      <xdr:row>4</xdr:row>
      <xdr:rowOff>419100</xdr:rowOff>
    </xdr:from>
    <xdr:ext cx="304800" cy="304800"/>
    <xdr:sp macro="" textlink="">
      <xdr:nvSpPr>
        <xdr:cNvPr id="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5781675" y="1895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</xdr:row>
      <xdr:rowOff>0</xdr:rowOff>
    </xdr:from>
    <xdr:ext cx="304800" cy="304800"/>
    <xdr:sp macro="" textlink="">
      <xdr:nvSpPr>
        <xdr:cNvPr id="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800"/>
    <xdr:sp macro="" textlink="">
      <xdr:nvSpPr>
        <xdr:cNvPr id="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4800"/>
    <xdr:sp macro="" textlink="">
      <xdr:nvSpPr>
        <xdr:cNvPr id="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800"/>
    <xdr:sp macro="" textlink="">
      <xdr:nvSpPr>
        <xdr:cNvPr id="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4800"/>
    <xdr:sp macro="" textlink="">
      <xdr:nvSpPr>
        <xdr:cNvPr id="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4800"/>
    <xdr:sp macro="" textlink="">
      <xdr:nvSpPr>
        <xdr:cNvPr id="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4800"/>
    <xdr:sp macro="" textlink="">
      <xdr:nvSpPr>
        <xdr:cNvPr id="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4800"/>
    <xdr:sp macro="" textlink="">
      <xdr:nvSpPr>
        <xdr:cNvPr id="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4800"/>
    <xdr:sp macro="" textlink="">
      <xdr:nvSpPr>
        <xdr:cNvPr id="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4800"/>
    <xdr:sp macro="" textlink="">
      <xdr:nvSpPr>
        <xdr:cNvPr id="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4800"/>
    <xdr:sp macro="" textlink="">
      <xdr:nvSpPr>
        <xdr:cNvPr id="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4800"/>
    <xdr:sp macro="" textlink="">
      <xdr:nvSpPr>
        <xdr:cNvPr id="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4800"/>
    <xdr:sp macro="" textlink="">
      <xdr:nvSpPr>
        <xdr:cNvPr id="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</xdr:row>
      <xdr:rowOff>0</xdr:rowOff>
    </xdr:from>
    <xdr:ext cx="304800" cy="304800"/>
    <xdr:sp macro="" textlink="">
      <xdr:nvSpPr>
        <xdr:cNvPr id="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</xdr:row>
      <xdr:rowOff>0</xdr:rowOff>
    </xdr:from>
    <xdr:ext cx="304800" cy="304800"/>
    <xdr:sp macro="" textlink="">
      <xdr:nvSpPr>
        <xdr:cNvPr id="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</xdr:row>
      <xdr:rowOff>0</xdr:rowOff>
    </xdr:from>
    <xdr:ext cx="304800" cy="304800"/>
    <xdr:sp macro="" textlink="">
      <xdr:nvSpPr>
        <xdr:cNvPr id="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</xdr:row>
      <xdr:rowOff>0</xdr:rowOff>
    </xdr:from>
    <xdr:ext cx="304800" cy="304800"/>
    <xdr:sp macro="" textlink="">
      <xdr:nvSpPr>
        <xdr:cNvPr id="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</xdr:row>
      <xdr:rowOff>0</xdr:rowOff>
    </xdr:from>
    <xdr:ext cx="304800" cy="304800"/>
    <xdr:sp macro="" textlink="">
      <xdr:nvSpPr>
        <xdr:cNvPr id="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304800" cy="304800"/>
    <xdr:sp macro="" textlink="">
      <xdr:nvSpPr>
        <xdr:cNvPr id="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304800" cy="304800"/>
    <xdr:sp macro="" textlink="">
      <xdr:nvSpPr>
        <xdr:cNvPr id="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</xdr:row>
      <xdr:rowOff>0</xdr:rowOff>
    </xdr:from>
    <xdr:ext cx="304800" cy="304800"/>
    <xdr:sp macro="" textlink="">
      <xdr:nvSpPr>
        <xdr:cNvPr id="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</xdr:row>
      <xdr:rowOff>0</xdr:rowOff>
    </xdr:from>
    <xdr:ext cx="304800" cy="304800"/>
    <xdr:sp macro="" textlink="">
      <xdr:nvSpPr>
        <xdr:cNvPr id="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21981</xdr:colOff>
      <xdr:row>41</xdr:row>
      <xdr:rowOff>161193</xdr:rowOff>
    </xdr:from>
    <xdr:ext cx="304800" cy="304800"/>
    <xdr:sp macro="" textlink="">
      <xdr:nvSpPr>
        <xdr:cNvPr id="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6682154" y="961292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304800"/>
    <xdr:sp macro="" textlink="">
      <xdr:nvSpPr>
        <xdr:cNvPr id="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1018442</xdr:colOff>
      <xdr:row>44</xdr:row>
      <xdr:rowOff>73269</xdr:rowOff>
    </xdr:from>
    <xdr:ext cx="304800" cy="304800"/>
    <xdr:sp macro="" textlink="">
      <xdr:nvSpPr>
        <xdr:cNvPr id="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6777404" y="1141534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</xdr:row>
      <xdr:rowOff>0</xdr:rowOff>
    </xdr:from>
    <xdr:ext cx="304800" cy="304800"/>
    <xdr:sp macro="" textlink="">
      <xdr:nvSpPr>
        <xdr:cNvPr id="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</xdr:row>
      <xdr:rowOff>0</xdr:rowOff>
    </xdr:from>
    <xdr:ext cx="304800" cy="304800"/>
    <xdr:sp macro="" textlink="">
      <xdr:nvSpPr>
        <xdr:cNvPr id="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304800" cy="304800"/>
    <xdr:sp macro="" textlink="">
      <xdr:nvSpPr>
        <xdr:cNvPr id="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54</xdr:row>
      <xdr:rowOff>0</xdr:rowOff>
    </xdr:from>
    <xdr:ext cx="304800" cy="304800"/>
    <xdr:sp macro="" textlink="">
      <xdr:nvSpPr>
        <xdr:cNvPr id="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55</xdr:row>
      <xdr:rowOff>0</xdr:rowOff>
    </xdr:from>
    <xdr:ext cx="304800" cy="304800"/>
    <xdr:sp macro="" textlink="">
      <xdr:nvSpPr>
        <xdr:cNvPr id="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56</xdr:row>
      <xdr:rowOff>0</xdr:rowOff>
    </xdr:from>
    <xdr:ext cx="304800" cy="304800"/>
    <xdr:sp macro="" textlink="">
      <xdr:nvSpPr>
        <xdr:cNvPr id="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57</xdr:row>
      <xdr:rowOff>0</xdr:rowOff>
    </xdr:from>
    <xdr:ext cx="304800" cy="304800"/>
    <xdr:sp macro="" textlink="">
      <xdr:nvSpPr>
        <xdr:cNvPr id="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58</xdr:row>
      <xdr:rowOff>0</xdr:rowOff>
    </xdr:from>
    <xdr:ext cx="304800" cy="304800"/>
    <xdr:sp macro="" textlink="">
      <xdr:nvSpPr>
        <xdr:cNvPr id="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59</xdr:row>
      <xdr:rowOff>0</xdr:rowOff>
    </xdr:from>
    <xdr:ext cx="304800" cy="304800"/>
    <xdr:sp macro="" textlink="">
      <xdr:nvSpPr>
        <xdr:cNvPr id="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60</xdr:row>
      <xdr:rowOff>0</xdr:rowOff>
    </xdr:from>
    <xdr:ext cx="304800" cy="304800"/>
    <xdr:sp macro="" textlink="">
      <xdr:nvSpPr>
        <xdr:cNvPr id="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61</xdr:row>
      <xdr:rowOff>0</xdr:rowOff>
    </xdr:from>
    <xdr:ext cx="304800" cy="304800"/>
    <xdr:sp macro="" textlink="">
      <xdr:nvSpPr>
        <xdr:cNvPr id="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62</xdr:row>
      <xdr:rowOff>0</xdr:rowOff>
    </xdr:from>
    <xdr:ext cx="304800" cy="304800"/>
    <xdr:sp macro="" textlink="">
      <xdr:nvSpPr>
        <xdr:cNvPr id="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63</xdr:row>
      <xdr:rowOff>0</xdr:rowOff>
    </xdr:from>
    <xdr:ext cx="304800" cy="304800"/>
    <xdr:sp macro="" textlink="">
      <xdr:nvSpPr>
        <xdr:cNvPr id="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64</xdr:row>
      <xdr:rowOff>0</xdr:rowOff>
    </xdr:from>
    <xdr:ext cx="304800" cy="304800"/>
    <xdr:sp macro="" textlink="">
      <xdr:nvSpPr>
        <xdr:cNvPr id="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65</xdr:row>
      <xdr:rowOff>0</xdr:rowOff>
    </xdr:from>
    <xdr:ext cx="304800" cy="304800"/>
    <xdr:sp macro="" textlink="">
      <xdr:nvSpPr>
        <xdr:cNvPr id="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66</xdr:row>
      <xdr:rowOff>0</xdr:rowOff>
    </xdr:from>
    <xdr:ext cx="304800" cy="304800"/>
    <xdr:sp macro="" textlink="">
      <xdr:nvSpPr>
        <xdr:cNvPr id="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67</xdr:row>
      <xdr:rowOff>0</xdr:rowOff>
    </xdr:from>
    <xdr:ext cx="304800" cy="304800"/>
    <xdr:sp macro="" textlink="">
      <xdr:nvSpPr>
        <xdr:cNvPr id="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68</xdr:row>
      <xdr:rowOff>0</xdr:rowOff>
    </xdr:from>
    <xdr:ext cx="304800" cy="304800"/>
    <xdr:sp macro="" textlink="">
      <xdr:nvSpPr>
        <xdr:cNvPr id="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69</xdr:row>
      <xdr:rowOff>0</xdr:rowOff>
    </xdr:from>
    <xdr:ext cx="304800" cy="304800"/>
    <xdr:sp macro="" textlink="">
      <xdr:nvSpPr>
        <xdr:cNvPr id="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304800" cy="304800"/>
    <xdr:sp macro="" textlink="">
      <xdr:nvSpPr>
        <xdr:cNvPr id="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71</xdr:row>
      <xdr:rowOff>0</xdr:rowOff>
    </xdr:from>
    <xdr:ext cx="304800" cy="304800"/>
    <xdr:sp macro="" textlink="">
      <xdr:nvSpPr>
        <xdr:cNvPr id="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304800" cy="304800"/>
    <xdr:sp macro="" textlink="">
      <xdr:nvSpPr>
        <xdr:cNvPr id="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73</xdr:row>
      <xdr:rowOff>0</xdr:rowOff>
    </xdr:from>
    <xdr:ext cx="304800" cy="304800"/>
    <xdr:sp macro="" textlink="">
      <xdr:nvSpPr>
        <xdr:cNvPr id="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74</xdr:row>
      <xdr:rowOff>0</xdr:rowOff>
    </xdr:from>
    <xdr:ext cx="304800" cy="304800"/>
    <xdr:sp macro="" textlink="">
      <xdr:nvSpPr>
        <xdr:cNvPr id="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75</xdr:row>
      <xdr:rowOff>0</xdr:rowOff>
    </xdr:from>
    <xdr:ext cx="304800" cy="304800"/>
    <xdr:sp macro="" textlink="">
      <xdr:nvSpPr>
        <xdr:cNvPr id="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76</xdr:row>
      <xdr:rowOff>0</xdr:rowOff>
    </xdr:from>
    <xdr:ext cx="304800" cy="304800"/>
    <xdr:sp macro="" textlink="">
      <xdr:nvSpPr>
        <xdr:cNvPr id="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77</xdr:row>
      <xdr:rowOff>0</xdr:rowOff>
    </xdr:from>
    <xdr:ext cx="304800" cy="304800"/>
    <xdr:sp macro="" textlink="">
      <xdr:nvSpPr>
        <xdr:cNvPr id="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78</xdr:row>
      <xdr:rowOff>0</xdr:rowOff>
    </xdr:from>
    <xdr:ext cx="304800" cy="304800"/>
    <xdr:sp macro="" textlink="">
      <xdr:nvSpPr>
        <xdr:cNvPr id="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79</xdr:row>
      <xdr:rowOff>0</xdr:rowOff>
    </xdr:from>
    <xdr:ext cx="304800" cy="304800"/>
    <xdr:sp macro="" textlink="">
      <xdr:nvSpPr>
        <xdr:cNvPr id="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80</xdr:row>
      <xdr:rowOff>0</xdr:rowOff>
    </xdr:from>
    <xdr:ext cx="304800" cy="304800"/>
    <xdr:sp macro="" textlink="">
      <xdr:nvSpPr>
        <xdr:cNvPr id="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81</xdr:row>
      <xdr:rowOff>0</xdr:rowOff>
    </xdr:from>
    <xdr:ext cx="304800" cy="304800"/>
    <xdr:sp macro="" textlink="">
      <xdr:nvSpPr>
        <xdr:cNvPr id="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304800" cy="304800"/>
    <xdr:sp macro="" textlink="">
      <xdr:nvSpPr>
        <xdr:cNvPr id="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83</xdr:row>
      <xdr:rowOff>0</xdr:rowOff>
    </xdr:from>
    <xdr:ext cx="304800" cy="304800"/>
    <xdr:sp macro="" textlink="">
      <xdr:nvSpPr>
        <xdr:cNvPr id="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84</xdr:row>
      <xdr:rowOff>0</xdr:rowOff>
    </xdr:from>
    <xdr:ext cx="304800" cy="304800"/>
    <xdr:sp macro="" textlink="">
      <xdr:nvSpPr>
        <xdr:cNvPr id="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85</xdr:row>
      <xdr:rowOff>0</xdr:rowOff>
    </xdr:from>
    <xdr:ext cx="304800" cy="304800"/>
    <xdr:sp macro="" textlink="">
      <xdr:nvSpPr>
        <xdr:cNvPr id="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86</xdr:row>
      <xdr:rowOff>0</xdr:rowOff>
    </xdr:from>
    <xdr:ext cx="304800" cy="304800"/>
    <xdr:sp macro="" textlink="">
      <xdr:nvSpPr>
        <xdr:cNvPr id="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87</xdr:row>
      <xdr:rowOff>0</xdr:rowOff>
    </xdr:from>
    <xdr:ext cx="304800" cy="304800"/>
    <xdr:sp macro="" textlink="">
      <xdr:nvSpPr>
        <xdr:cNvPr id="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88</xdr:row>
      <xdr:rowOff>0</xdr:rowOff>
    </xdr:from>
    <xdr:ext cx="304800" cy="304800"/>
    <xdr:sp macro="" textlink="">
      <xdr:nvSpPr>
        <xdr:cNvPr id="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89</xdr:row>
      <xdr:rowOff>0</xdr:rowOff>
    </xdr:from>
    <xdr:ext cx="304800" cy="304800"/>
    <xdr:sp macro="" textlink="">
      <xdr:nvSpPr>
        <xdr:cNvPr id="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90</xdr:row>
      <xdr:rowOff>0</xdr:rowOff>
    </xdr:from>
    <xdr:ext cx="304800" cy="304800"/>
    <xdr:sp macro="" textlink="">
      <xdr:nvSpPr>
        <xdr:cNvPr id="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91</xdr:row>
      <xdr:rowOff>0</xdr:rowOff>
    </xdr:from>
    <xdr:ext cx="304800" cy="304800"/>
    <xdr:sp macro="" textlink="">
      <xdr:nvSpPr>
        <xdr:cNvPr id="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92</xdr:row>
      <xdr:rowOff>0</xdr:rowOff>
    </xdr:from>
    <xdr:ext cx="304800" cy="304800"/>
    <xdr:sp macro="" textlink="">
      <xdr:nvSpPr>
        <xdr:cNvPr id="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93</xdr:row>
      <xdr:rowOff>0</xdr:rowOff>
    </xdr:from>
    <xdr:ext cx="304800" cy="304800"/>
    <xdr:sp macro="" textlink="">
      <xdr:nvSpPr>
        <xdr:cNvPr id="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94</xdr:row>
      <xdr:rowOff>0</xdr:rowOff>
    </xdr:from>
    <xdr:ext cx="304800" cy="304800"/>
    <xdr:sp macro="" textlink="">
      <xdr:nvSpPr>
        <xdr:cNvPr id="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95</xdr:row>
      <xdr:rowOff>0</xdr:rowOff>
    </xdr:from>
    <xdr:ext cx="304800" cy="304800"/>
    <xdr:sp macro="" textlink="">
      <xdr:nvSpPr>
        <xdr:cNvPr id="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97</xdr:row>
      <xdr:rowOff>0</xdr:rowOff>
    </xdr:from>
    <xdr:ext cx="304800" cy="304800"/>
    <xdr:sp macro="" textlink="">
      <xdr:nvSpPr>
        <xdr:cNvPr id="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98</xdr:row>
      <xdr:rowOff>0</xdr:rowOff>
    </xdr:from>
    <xdr:ext cx="304800" cy="304800"/>
    <xdr:sp macro="" textlink="">
      <xdr:nvSpPr>
        <xdr:cNvPr id="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99</xdr:row>
      <xdr:rowOff>0</xdr:rowOff>
    </xdr:from>
    <xdr:ext cx="304800" cy="304800"/>
    <xdr:sp macro="" textlink="">
      <xdr:nvSpPr>
        <xdr:cNvPr id="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99</xdr:row>
      <xdr:rowOff>7327</xdr:rowOff>
    </xdr:from>
    <xdr:ext cx="304800" cy="304800"/>
    <xdr:sp macro="" textlink="">
      <xdr:nvSpPr>
        <xdr:cNvPr id="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104</xdr:row>
      <xdr:rowOff>0</xdr:rowOff>
    </xdr:from>
    <xdr:ext cx="304800" cy="304800"/>
    <xdr:sp macro="" textlink="">
      <xdr:nvSpPr>
        <xdr:cNvPr id="1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109</xdr:row>
      <xdr:rowOff>0</xdr:rowOff>
    </xdr:from>
    <xdr:ext cx="304800" cy="304800"/>
    <xdr:sp macro="" textlink="">
      <xdr:nvSpPr>
        <xdr:cNvPr id="1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110</xdr:row>
      <xdr:rowOff>0</xdr:rowOff>
    </xdr:from>
    <xdr:ext cx="304800" cy="304800"/>
    <xdr:sp macro="" textlink="">
      <xdr:nvSpPr>
        <xdr:cNvPr id="1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304800" cy="304800"/>
    <xdr:sp macro="" textlink="">
      <xdr:nvSpPr>
        <xdr:cNvPr id="1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112</xdr:row>
      <xdr:rowOff>0</xdr:rowOff>
    </xdr:from>
    <xdr:ext cx="304800" cy="304800"/>
    <xdr:sp macro="" textlink="">
      <xdr:nvSpPr>
        <xdr:cNvPr id="1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113</xdr:row>
      <xdr:rowOff>0</xdr:rowOff>
    </xdr:from>
    <xdr:ext cx="304800" cy="304800"/>
    <xdr:sp macro="" textlink="">
      <xdr:nvSpPr>
        <xdr:cNvPr id="1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304800" cy="304800"/>
    <xdr:sp macro="" textlink="">
      <xdr:nvSpPr>
        <xdr:cNvPr id="1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304800" cy="304800"/>
    <xdr:sp macro="" textlink="">
      <xdr:nvSpPr>
        <xdr:cNvPr id="1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116</xdr:row>
      <xdr:rowOff>0</xdr:rowOff>
    </xdr:from>
    <xdr:ext cx="304800" cy="304800"/>
    <xdr:sp macro="" textlink="">
      <xdr:nvSpPr>
        <xdr:cNvPr id="1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1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118</xdr:row>
      <xdr:rowOff>0</xdr:rowOff>
    </xdr:from>
    <xdr:ext cx="304800" cy="304800"/>
    <xdr:sp macro="" textlink="">
      <xdr:nvSpPr>
        <xdr:cNvPr id="1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119</xdr:row>
      <xdr:rowOff>0</xdr:rowOff>
    </xdr:from>
    <xdr:ext cx="304800" cy="304800"/>
    <xdr:sp macro="" textlink="">
      <xdr:nvSpPr>
        <xdr:cNvPr id="1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120</xdr:row>
      <xdr:rowOff>0</xdr:rowOff>
    </xdr:from>
    <xdr:ext cx="304800" cy="304800"/>
    <xdr:sp macro="" textlink="">
      <xdr:nvSpPr>
        <xdr:cNvPr id="1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121</xdr:row>
      <xdr:rowOff>0</xdr:rowOff>
    </xdr:from>
    <xdr:ext cx="304800" cy="304800"/>
    <xdr:sp macro="" textlink="">
      <xdr:nvSpPr>
        <xdr:cNvPr id="1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122</xdr:row>
      <xdr:rowOff>0</xdr:rowOff>
    </xdr:from>
    <xdr:ext cx="304800" cy="304800"/>
    <xdr:sp macro="" textlink="">
      <xdr:nvSpPr>
        <xdr:cNvPr id="1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123</xdr:row>
      <xdr:rowOff>0</xdr:rowOff>
    </xdr:from>
    <xdr:ext cx="304800" cy="304800"/>
    <xdr:sp macro="" textlink="">
      <xdr:nvSpPr>
        <xdr:cNvPr id="1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952500</xdr:colOff>
      <xdr:row>123</xdr:row>
      <xdr:rowOff>102577</xdr:rowOff>
    </xdr:from>
    <xdr:ext cx="304800" cy="304800"/>
    <xdr:sp macro="" textlink="">
      <xdr:nvSpPr>
        <xdr:cNvPr id="1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6711462" y="2677990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128</xdr:row>
      <xdr:rowOff>0</xdr:rowOff>
    </xdr:from>
    <xdr:ext cx="304800" cy="304800"/>
    <xdr:sp macro="" textlink="">
      <xdr:nvSpPr>
        <xdr:cNvPr id="1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129</xdr:row>
      <xdr:rowOff>0</xdr:rowOff>
    </xdr:from>
    <xdr:ext cx="304800" cy="304800"/>
    <xdr:sp macro="" textlink="">
      <xdr:nvSpPr>
        <xdr:cNvPr id="1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130</xdr:row>
      <xdr:rowOff>0</xdr:rowOff>
    </xdr:from>
    <xdr:ext cx="304800" cy="304800"/>
    <xdr:sp macro="" textlink="">
      <xdr:nvSpPr>
        <xdr:cNvPr id="1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131</xdr:row>
      <xdr:rowOff>0</xdr:rowOff>
    </xdr:from>
    <xdr:ext cx="304800" cy="304800"/>
    <xdr:sp macro="" textlink="">
      <xdr:nvSpPr>
        <xdr:cNvPr id="1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132</xdr:row>
      <xdr:rowOff>0</xdr:rowOff>
    </xdr:from>
    <xdr:ext cx="304800" cy="304800"/>
    <xdr:sp macro="" textlink="">
      <xdr:nvSpPr>
        <xdr:cNvPr id="1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133</xdr:row>
      <xdr:rowOff>0</xdr:rowOff>
    </xdr:from>
    <xdr:ext cx="304800" cy="304800"/>
    <xdr:sp macro="" textlink="">
      <xdr:nvSpPr>
        <xdr:cNvPr id="1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134</xdr:row>
      <xdr:rowOff>0</xdr:rowOff>
    </xdr:from>
    <xdr:ext cx="304800" cy="304800"/>
    <xdr:sp macro="" textlink="">
      <xdr:nvSpPr>
        <xdr:cNvPr id="1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135</xdr:row>
      <xdr:rowOff>0</xdr:rowOff>
    </xdr:from>
    <xdr:ext cx="304800" cy="304800"/>
    <xdr:sp macro="" textlink="">
      <xdr:nvSpPr>
        <xdr:cNvPr id="1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136</xdr:row>
      <xdr:rowOff>0</xdr:rowOff>
    </xdr:from>
    <xdr:ext cx="304800" cy="304800"/>
    <xdr:sp macro="" textlink="">
      <xdr:nvSpPr>
        <xdr:cNvPr id="1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137</xdr:row>
      <xdr:rowOff>0</xdr:rowOff>
    </xdr:from>
    <xdr:ext cx="304800" cy="304800"/>
    <xdr:sp macro="" textlink="">
      <xdr:nvSpPr>
        <xdr:cNvPr id="1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1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139</xdr:row>
      <xdr:rowOff>0</xdr:rowOff>
    </xdr:from>
    <xdr:ext cx="304800" cy="304800"/>
    <xdr:sp macro="" textlink="">
      <xdr:nvSpPr>
        <xdr:cNvPr id="1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140</xdr:row>
      <xdr:rowOff>0</xdr:rowOff>
    </xdr:from>
    <xdr:ext cx="304800" cy="304800"/>
    <xdr:sp macro="" textlink="">
      <xdr:nvSpPr>
        <xdr:cNvPr id="1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304800" cy="304800"/>
    <xdr:sp macro="" textlink="">
      <xdr:nvSpPr>
        <xdr:cNvPr id="1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304800" cy="304800"/>
    <xdr:sp macro="" textlink="">
      <xdr:nvSpPr>
        <xdr:cNvPr id="1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143</xdr:row>
      <xdr:rowOff>0</xdr:rowOff>
    </xdr:from>
    <xdr:ext cx="304800" cy="304800"/>
    <xdr:sp macro="" textlink="">
      <xdr:nvSpPr>
        <xdr:cNvPr id="1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144</xdr:row>
      <xdr:rowOff>0</xdr:rowOff>
    </xdr:from>
    <xdr:ext cx="304800" cy="304800"/>
    <xdr:sp macro="" textlink="">
      <xdr:nvSpPr>
        <xdr:cNvPr id="1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145</xdr:row>
      <xdr:rowOff>0</xdr:rowOff>
    </xdr:from>
    <xdr:ext cx="304800" cy="304800"/>
    <xdr:sp macro="" textlink="">
      <xdr:nvSpPr>
        <xdr:cNvPr id="1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146</xdr:row>
      <xdr:rowOff>0</xdr:rowOff>
    </xdr:from>
    <xdr:ext cx="304800" cy="304800"/>
    <xdr:sp macro="" textlink="">
      <xdr:nvSpPr>
        <xdr:cNvPr id="1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304800" cy="304800"/>
    <xdr:sp macro="" textlink="">
      <xdr:nvSpPr>
        <xdr:cNvPr id="1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148</xdr:row>
      <xdr:rowOff>0</xdr:rowOff>
    </xdr:from>
    <xdr:ext cx="304800" cy="304800"/>
    <xdr:sp macro="" textlink="">
      <xdr:nvSpPr>
        <xdr:cNvPr id="1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1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152</xdr:row>
      <xdr:rowOff>0</xdr:rowOff>
    </xdr:from>
    <xdr:ext cx="304800" cy="304800"/>
    <xdr:sp macro="" textlink="">
      <xdr:nvSpPr>
        <xdr:cNvPr id="1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153</xdr:row>
      <xdr:rowOff>0</xdr:rowOff>
    </xdr:from>
    <xdr:ext cx="304800" cy="304800"/>
    <xdr:sp macro="" textlink="">
      <xdr:nvSpPr>
        <xdr:cNvPr id="1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154</xdr:row>
      <xdr:rowOff>0</xdr:rowOff>
    </xdr:from>
    <xdr:ext cx="304800" cy="304800"/>
    <xdr:sp macro="" textlink="">
      <xdr:nvSpPr>
        <xdr:cNvPr id="1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155</xdr:row>
      <xdr:rowOff>0</xdr:rowOff>
    </xdr:from>
    <xdr:ext cx="304800" cy="304800"/>
    <xdr:sp macro="" textlink="">
      <xdr:nvSpPr>
        <xdr:cNvPr id="1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156</xdr:row>
      <xdr:rowOff>0</xdr:rowOff>
    </xdr:from>
    <xdr:ext cx="304800" cy="304800"/>
    <xdr:sp macro="" textlink="">
      <xdr:nvSpPr>
        <xdr:cNvPr id="1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157</xdr:row>
      <xdr:rowOff>0</xdr:rowOff>
    </xdr:from>
    <xdr:ext cx="304800" cy="304800"/>
    <xdr:sp macro="" textlink="">
      <xdr:nvSpPr>
        <xdr:cNvPr id="1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158</xdr:row>
      <xdr:rowOff>0</xdr:rowOff>
    </xdr:from>
    <xdr:ext cx="304800" cy="304800"/>
    <xdr:sp macro="" textlink="">
      <xdr:nvSpPr>
        <xdr:cNvPr id="1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159</xdr:row>
      <xdr:rowOff>0</xdr:rowOff>
    </xdr:from>
    <xdr:ext cx="304800" cy="304800"/>
    <xdr:sp macro="" textlink="">
      <xdr:nvSpPr>
        <xdr:cNvPr id="1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160</xdr:row>
      <xdr:rowOff>0</xdr:rowOff>
    </xdr:from>
    <xdr:ext cx="304800" cy="304800"/>
    <xdr:sp macro="" textlink="">
      <xdr:nvSpPr>
        <xdr:cNvPr id="1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161</xdr:row>
      <xdr:rowOff>0</xdr:rowOff>
    </xdr:from>
    <xdr:ext cx="304800" cy="304800"/>
    <xdr:sp macro="" textlink="">
      <xdr:nvSpPr>
        <xdr:cNvPr id="1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162</xdr:row>
      <xdr:rowOff>0</xdr:rowOff>
    </xdr:from>
    <xdr:ext cx="304800" cy="304800"/>
    <xdr:sp macro="" textlink="">
      <xdr:nvSpPr>
        <xdr:cNvPr id="1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163</xdr:row>
      <xdr:rowOff>0</xdr:rowOff>
    </xdr:from>
    <xdr:ext cx="304800" cy="304800"/>
    <xdr:sp macro="" textlink="">
      <xdr:nvSpPr>
        <xdr:cNvPr id="1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164</xdr:row>
      <xdr:rowOff>0</xdr:rowOff>
    </xdr:from>
    <xdr:ext cx="304800" cy="304800"/>
    <xdr:sp macro="" textlink="">
      <xdr:nvSpPr>
        <xdr:cNvPr id="1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165</xdr:row>
      <xdr:rowOff>0</xdr:rowOff>
    </xdr:from>
    <xdr:ext cx="304800" cy="304800"/>
    <xdr:sp macro="" textlink="">
      <xdr:nvSpPr>
        <xdr:cNvPr id="1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166</xdr:row>
      <xdr:rowOff>0</xdr:rowOff>
    </xdr:from>
    <xdr:ext cx="304800" cy="304800"/>
    <xdr:sp macro="" textlink="">
      <xdr:nvSpPr>
        <xdr:cNvPr id="1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304800" cy="304800"/>
    <xdr:sp macro="" textlink="">
      <xdr:nvSpPr>
        <xdr:cNvPr id="1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170</xdr:row>
      <xdr:rowOff>0</xdr:rowOff>
    </xdr:from>
    <xdr:ext cx="304800" cy="304800"/>
    <xdr:sp macro="" textlink="">
      <xdr:nvSpPr>
        <xdr:cNvPr id="1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171</xdr:row>
      <xdr:rowOff>0</xdr:rowOff>
    </xdr:from>
    <xdr:ext cx="304800" cy="304800"/>
    <xdr:sp macro="" textlink="">
      <xdr:nvSpPr>
        <xdr:cNvPr id="1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172</xdr:row>
      <xdr:rowOff>0</xdr:rowOff>
    </xdr:from>
    <xdr:ext cx="304800" cy="304800"/>
    <xdr:sp macro="" textlink="">
      <xdr:nvSpPr>
        <xdr:cNvPr id="1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173</xdr:row>
      <xdr:rowOff>0</xdr:rowOff>
    </xdr:from>
    <xdr:ext cx="304800" cy="304800"/>
    <xdr:sp macro="" textlink="">
      <xdr:nvSpPr>
        <xdr:cNvPr id="1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174</xdr:row>
      <xdr:rowOff>0</xdr:rowOff>
    </xdr:from>
    <xdr:ext cx="304800" cy="304800"/>
    <xdr:sp macro="" textlink="">
      <xdr:nvSpPr>
        <xdr:cNvPr id="1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175</xdr:row>
      <xdr:rowOff>0</xdr:rowOff>
    </xdr:from>
    <xdr:ext cx="304800" cy="304800"/>
    <xdr:sp macro="" textlink="">
      <xdr:nvSpPr>
        <xdr:cNvPr id="1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176</xdr:row>
      <xdr:rowOff>0</xdr:rowOff>
    </xdr:from>
    <xdr:ext cx="304800" cy="304800"/>
    <xdr:sp macro="" textlink="">
      <xdr:nvSpPr>
        <xdr:cNvPr id="1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177</xdr:row>
      <xdr:rowOff>0</xdr:rowOff>
    </xdr:from>
    <xdr:ext cx="304800" cy="304800"/>
    <xdr:sp macro="" textlink="">
      <xdr:nvSpPr>
        <xdr:cNvPr id="1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178</xdr:row>
      <xdr:rowOff>0</xdr:rowOff>
    </xdr:from>
    <xdr:ext cx="304800" cy="304800"/>
    <xdr:sp macro="" textlink="">
      <xdr:nvSpPr>
        <xdr:cNvPr id="1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179</xdr:row>
      <xdr:rowOff>0</xdr:rowOff>
    </xdr:from>
    <xdr:ext cx="304800" cy="304800"/>
    <xdr:sp macro="" textlink="">
      <xdr:nvSpPr>
        <xdr:cNvPr id="1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180</xdr:row>
      <xdr:rowOff>0</xdr:rowOff>
    </xdr:from>
    <xdr:ext cx="304800" cy="304800"/>
    <xdr:sp macro="" textlink="">
      <xdr:nvSpPr>
        <xdr:cNvPr id="1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181</xdr:row>
      <xdr:rowOff>0</xdr:rowOff>
    </xdr:from>
    <xdr:ext cx="304800" cy="304800"/>
    <xdr:sp macro="" textlink="">
      <xdr:nvSpPr>
        <xdr:cNvPr id="1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182</xdr:row>
      <xdr:rowOff>0</xdr:rowOff>
    </xdr:from>
    <xdr:ext cx="304800" cy="304800"/>
    <xdr:sp macro="" textlink="">
      <xdr:nvSpPr>
        <xdr:cNvPr id="1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183</xdr:row>
      <xdr:rowOff>0</xdr:rowOff>
    </xdr:from>
    <xdr:ext cx="304800" cy="304800"/>
    <xdr:sp macro="" textlink="">
      <xdr:nvSpPr>
        <xdr:cNvPr id="1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184</xdr:row>
      <xdr:rowOff>0</xdr:rowOff>
    </xdr:from>
    <xdr:ext cx="304800" cy="304800"/>
    <xdr:sp macro="" textlink="">
      <xdr:nvSpPr>
        <xdr:cNvPr id="1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185</xdr:row>
      <xdr:rowOff>0</xdr:rowOff>
    </xdr:from>
    <xdr:ext cx="304800" cy="304800"/>
    <xdr:sp macro="" textlink="">
      <xdr:nvSpPr>
        <xdr:cNvPr id="1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304800"/>
    <xdr:sp macro="" textlink="">
      <xdr:nvSpPr>
        <xdr:cNvPr id="1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304800"/>
    <xdr:sp macro="" textlink="">
      <xdr:nvSpPr>
        <xdr:cNvPr id="1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188</xdr:row>
      <xdr:rowOff>0</xdr:rowOff>
    </xdr:from>
    <xdr:ext cx="304800" cy="304800"/>
    <xdr:sp macro="" textlink="">
      <xdr:nvSpPr>
        <xdr:cNvPr id="1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189</xdr:row>
      <xdr:rowOff>0</xdr:rowOff>
    </xdr:from>
    <xdr:ext cx="304800" cy="304800"/>
    <xdr:sp macro="" textlink="">
      <xdr:nvSpPr>
        <xdr:cNvPr id="1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190</xdr:row>
      <xdr:rowOff>0</xdr:rowOff>
    </xdr:from>
    <xdr:ext cx="304800" cy="304800"/>
    <xdr:sp macro="" textlink="">
      <xdr:nvSpPr>
        <xdr:cNvPr id="1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191</xdr:row>
      <xdr:rowOff>0</xdr:rowOff>
    </xdr:from>
    <xdr:ext cx="304800" cy="304800"/>
    <xdr:sp macro="" textlink="">
      <xdr:nvSpPr>
        <xdr:cNvPr id="1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192</xdr:row>
      <xdr:rowOff>0</xdr:rowOff>
    </xdr:from>
    <xdr:ext cx="304800" cy="304800"/>
    <xdr:sp macro="" textlink="">
      <xdr:nvSpPr>
        <xdr:cNvPr id="1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193</xdr:row>
      <xdr:rowOff>0</xdr:rowOff>
    </xdr:from>
    <xdr:ext cx="304800" cy="304800"/>
    <xdr:sp macro="" textlink="">
      <xdr:nvSpPr>
        <xdr:cNvPr id="1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194</xdr:row>
      <xdr:rowOff>0</xdr:rowOff>
    </xdr:from>
    <xdr:ext cx="304800" cy="304800"/>
    <xdr:sp macro="" textlink="">
      <xdr:nvSpPr>
        <xdr:cNvPr id="1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195</xdr:row>
      <xdr:rowOff>0</xdr:rowOff>
    </xdr:from>
    <xdr:ext cx="304800" cy="304800"/>
    <xdr:sp macro="" textlink="">
      <xdr:nvSpPr>
        <xdr:cNvPr id="1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196</xdr:row>
      <xdr:rowOff>0</xdr:rowOff>
    </xdr:from>
    <xdr:ext cx="304800" cy="304800"/>
    <xdr:sp macro="" textlink="">
      <xdr:nvSpPr>
        <xdr:cNvPr id="1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197</xdr:row>
      <xdr:rowOff>0</xdr:rowOff>
    </xdr:from>
    <xdr:ext cx="304800" cy="304800"/>
    <xdr:sp macro="" textlink="">
      <xdr:nvSpPr>
        <xdr:cNvPr id="1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198</xdr:row>
      <xdr:rowOff>0</xdr:rowOff>
    </xdr:from>
    <xdr:ext cx="304800" cy="304800"/>
    <xdr:sp macro="" textlink="">
      <xdr:nvSpPr>
        <xdr:cNvPr id="1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199</xdr:row>
      <xdr:rowOff>0</xdr:rowOff>
    </xdr:from>
    <xdr:ext cx="304800" cy="304800"/>
    <xdr:sp macro="" textlink="">
      <xdr:nvSpPr>
        <xdr:cNvPr id="1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200</xdr:row>
      <xdr:rowOff>0</xdr:rowOff>
    </xdr:from>
    <xdr:ext cx="304800" cy="304800"/>
    <xdr:sp macro="" textlink="">
      <xdr:nvSpPr>
        <xdr:cNvPr id="1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201</xdr:row>
      <xdr:rowOff>0</xdr:rowOff>
    </xdr:from>
    <xdr:ext cx="304800" cy="304800"/>
    <xdr:sp macro="" textlink="">
      <xdr:nvSpPr>
        <xdr:cNvPr id="1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202</xdr:row>
      <xdr:rowOff>0</xdr:rowOff>
    </xdr:from>
    <xdr:ext cx="304800" cy="304800"/>
    <xdr:sp macro="" textlink="">
      <xdr:nvSpPr>
        <xdr:cNvPr id="1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304800"/>
    <xdr:sp macro="" textlink="">
      <xdr:nvSpPr>
        <xdr:cNvPr id="1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204</xdr:row>
      <xdr:rowOff>0</xdr:rowOff>
    </xdr:from>
    <xdr:ext cx="304800" cy="304800"/>
    <xdr:sp macro="" textlink="">
      <xdr:nvSpPr>
        <xdr:cNvPr id="1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205</xdr:row>
      <xdr:rowOff>0</xdr:rowOff>
    </xdr:from>
    <xdr:ext cx="304800" cy="304800"/>
    <xdr:sp macro="" textlink="">
      <xdr:nvSpPr>
        <xdr:cNvPr id="1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206</xdr:row>
      <xdr:rowOff>0</xdr:rowOff>
    </xdr:from>
    <xdr:ext cx="304800" cy="304800"/>
    <xdr:sp macro="" textlink="">
      <xdr:nvSpPr>
        <xdr:cNvPr id="1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207</xdr:row>
      <xdr:rowOff>0</xdr:rowOff>
    </xdr:from>
    <xdr:ext cx="304800" cy="304800"/>
    <xdr:sp macro="" textlink="">
      <xdr:nvSpPr>
        <xdr:cNvPr id="1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304800"/>
    <xdr:sp macro="" textlink="">
      <xdr:nvSpPr>
        <xdr:cNvPr id="1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209</xdr:row>
      <xdr:rowOff>0</xdr:rowOff>
    </xdr:from>
    <xdr:ext cx="304800" cy="304800"/>
    <xdr:sp macro="" textlink="">
      <xdr:nvSpPr>
        <xdr:cNvPr id="1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304800"/>
    <xdr:sp macro="" textlink="">
      <xdr:nvSpPr>
        <xdr:cNvPr id="1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211</xdr:row>
      <xdr:rowOff>0</xdr:rowOff>
    </xdr:from>
    <xdr:ext cx="304800" cy="304800"/>
    <xdr:sp macro="" textlink="">
      <xdr:nvSpPr>
        <xdr:cNvPr id="1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212</xdr:row>
      <xdr:rowOff>0</xdr:rowOff>
    </xdr:from>
    <xdr:ext cx="304800" cy="304800"/>
    <xdr:sp macro="" textlink="">
      <xdr:nvSpPr>
        <xdr:cNvPr id="1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213</xdr:row>
      <xdr:rowOff>0</xdr:rowOff>
    </xdr:from>
    <xdr:ext cx="304800" cy="304800"/>
    <xdr:sp macro="" textlink="">
      <xdr:nvSpPr>
        <xdr:cNvPr id="1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214</xdr:row>
      <xdr:rowOff>0</xdr:rowOff>
    </xdr:from>
    <xdr:ext cx="304800" cy="304800"/>
    <xdr:sp macro="" textlink="">
      <xdr:nvSpPr>
        <xdr:cNvPr id="1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215</xdr:row>
      <xdr:rowOff>0</xdr:rowOff>
    </xdr:from>
    <xdr:ext cx="304800" cy="304800"/>
    <xdr:sp macro="" textlink="">
      <xdr:nvSpPr>
        <xdr:cNvPr id="2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216</xdr:row>
      <xdr:rowOff>0</xdr:rowOff>
    </xdr:from>
    <xdr:ext cx="304800" cy="304800"/>
    <xdr:sp macro="" textlink="">
      <xdr:nvSpPr>
        <xdr:cNvPr id="2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217</xdr:row>
      <xdr:rowOff>0</xdr:rowOff>
    </xdr:from>
    <xdr:ext cx="304800" cy="304800"/>
    <xdr:sp macro="" textlink="">
      <xdr:nvSpPr>
        <xdr:cNvPr id="2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218</xdr:row>
      <xdr:rowOff>0</xdr:rowOff>
    </xdr:from>
    <xdr:ext cx="304800" cy="304800"/>
    <xdr:sp macro="" textlink="">
      <xdr:nvSpPr>
        <xdr:cNvPr id="2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219</xdr:row>
      <xdr:rowOff>0</xdr:rowOff>
    </xdr:from>
    <xdr:ext cx="304800" cy="304800"/>
    <xdr:sp macro="" textlink="">
      <xdr:nvSpPr>
        <xdr:cNvPr id="2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220</xdr:row>
      <xdr:rowOff>0</xdr:rowOff>
    </xdr:from>
    <xdr:ext cx="304800" cy="304800"/>
    <xdr:sp macro="" textlink="">
      <xdr:nvSpPr>
        <xdr:cNvPr id="2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221</xdr:row>
      <xdr:rowOff>0</xdr:rowOff>
    </xdr:from>
    <xdr:ext cx="304800" cy="304800"/>
    <xdr:sp macro="" textlink="">
      <xdr:nvSpPr>
        <xdr:cNvPr id="2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222</xdr:row>
      <xdr:rowOff>0</xdr:rowOff>
    </xdr:from>
    <xdr:ext cx="304800" cy="304800"/>
    <xdr:sp macro="" textlink="">
      <xdr:nvSpPr>
        <xdr:cNvPr id="2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223</xdr:row>
      <xdr:rowOff>0</xdr:rowOff>
    </xdr:from>
    <xdr:ext cx="304800" cy="304800"/>
    <xdr:sp macro="" textlink="">
      <xdr:nvSpPr>
        <xdr:cNvPr id="2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304800"/>
    <xdr:sp macro="" textlink="">
      <xdr:nvSpPr>
        <xdr:cNvPr id="2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225</xdr:row>
      <xdr:rowOff>0</xdr:rowOff>
    </xdr:from>
    <xdr:ext cx="304800" cy="304800"/>
    <xdr:sp macro="" textlink="">
      <xdr:nvSpPr>
        <xdr:cNvPr id="2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226</xdr:row>
      <xdr:rowOff>0</xdr:rowOff>
    </xdr:from>
    <xdr:ext cx="304800" cy="304800"/>
    <xdr:sp macro="" textlink="">
      <xdr:nvSpPr>
        <xdr:cNvPr id="2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227</xdr:row>
      <xdr:rowOff>0</xdr:rowOff>
    </xdr:from>
    <xdr:ext cx="304800" cy="304800"/>
    <xdr:sp macro="" textlink="">
      <xdr:nvSpPr>
        <xdr:cNvPr id="2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228</xdr:row>
      <xdr:rowOff>0</xdr:rowOff>
    </xdr:from>
    <xdr:ext cx="304800" cy="304800"/>
    <xdr:sp macro="" textlink="">
      <xdr:nvSpPr>
        <xdr:cNvPr id="2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229</xdr:row>
      <xdr:rowOff>0</xdr:rowOff>
    </xdr:from>
    <xdr:ext cx="304800" cy="304800"/>
    <xdr:sp macro="" textlink="">
      <xdr:nvSpPr>
        <xdr:cNvPr id="2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230</xdr:row>
      <xdr:rowOff>0</xdr:rowOff>
    </xdr:from>
    <xdr:ext cx="304800" cy="304800"/>
    <xdr:sp macro="" textlink="">
      <xdr:nvSpPr>
        <xdr:cNvPr id="2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231</xdr:row>
      <xdr:rowOff>0</xdr:rowOff>
    </xdr:from>
    <xdr:ext cx="304800" cy="304800"/>
    <xdr:sp macro="" textlink="">
      <xdr:nvSpPr>
        <xdr:cNvPr id="2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232</xdr:row>
      <xdr:rowOff>0</xdr:rowOff>
    </xdr:from>
    <xdr:ext cx="304800" cy="304800"/>
    <xdr:sp macro="" textlink="">
      <xdr:nvSpPr>
        <xdr:cNvPr id="2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233</xdr:row>
      <xdr:rowOff>0</xdr:rowOff>
    </xdr:from>
    <xdr:ext cx="304800" cy="304800"/>
    <xdr:sp macro="" textlink="">
      <xdr:nvSpPr>
        <xdr:cNvPr id="2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234</xdr:row>
      <xdr:rowOff>0</xdr:rowOff>
    </xdr:from>
    <xdr:ext cx="304800" cy="304800"/>
    <xdr:sp macro="" textlink="">
      <xdr:nvSpPr>
        <xdr:cNvPr id="2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235</xdr:row>
      <xdr:rowOff>0</xdr:rowOff>
    </xdr:from>
    <xdr:ext cx="304800" cy="304800"/>
    <xdr:sp macro="" textlink="">
      <xdr:nvSpPr>
        <xdr:cNvPr id="2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236</xdr:row>
      <xdr:rowOff>0</xdr:rowOff>
    </xdr:from>
    <xdr:ext cx="304800" cy="304800"/>
    <xdr:sp macro="" textlink="">
      <xdr:nvSpPr>
        <xdr:cNvPr id="2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237</xdr:row>
      <xdr:rowOff>0</xdr:rowOff>
    </xdr:from>
    <xdr:ext cx="304800" cy="304800"/>
    <xdr:sp macro="" textlink="">
      <xdr:nvSpPr>
        <xdr:cNvPr id="2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238</xdr:row>
      <xdr:rowOff>0</xdr:rowOff>
    </xdr:from>
    <xdr:ext cx="304800" cy="304800"/>
    <xdr:sp macro="" textlink="">
      <xdr:nvSpPr>
        <xdr:cNvPr id="2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239</xdr:row>
      <xdr:rowOff>0</xdr:rowOff>
    </xdr:from>
    <xdr:ext cx="304800" cy="304800"/>
    <xdr:sp macro="" textlink="">
      <xdr:nvSpPr>
        <xdr:cNvPr id="2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240</xdr:row>
      <xdr:rowOff>0</xdr:rowOff>
    </xdr:from>
    <xdr:ext cx="304800" cy="304800"/>
    <xdr:sp macro="" textlink="">
      <xdr:nvSpPr>
        <xdr:cNvPr id="2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241</xdr:row>
      <xdr:rowOff>0</xdr:rowOff>
    </xdr:from>
    <xdr:ext cx="304800" cy="304800"/>
    <xdr:sp macro="" textlink="">
      <xdr:nvSpPr>
        <xdr:cNvPr id="2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242</xdr:row>
      <xdr:rowOff>0</xdr:rowOff>
    </xdr:from>
    <xdr:ext cx="304800" cy="304800"/>
    <xdr:sp macro="" textlink="">
      <xdr:nvSpPr>
        <xdr:cNvPr id="2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243</xdr:row>
      <xdr:rowOff>0</xdr:rowOff>
    </xdr:from>
    <xdr:ext cx="304800" cy="304800"/>
    <xdr:sp macro="" textlink="">
      <xdr:nvSpPr>
        <xdr:cNvPr id="2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244</xdr:row>
      <xdr:rowOff>0</xdr:rowOff>
    </xdr:from>
    <xdr:ext cx="304800" cy="304800"/>
    <xdr:sp macro="" textlink="">
      <xdr:nvSpPr>
        <xdr:cNvPr id="2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245</xdr:row>
      <xdr:rowOff>0</xdr:rowOff>
    </xdr:from>
    <xdr:ext cx="304800" cy="304800"/>
    <xdr:sp macro="" textlink="">
      <xdr:nvSpPr>
        <xdr:cNvPr id="2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246</xdr:row>
      <xdr:rowOff>0</xdr:rowOff>
    </xdr:from>
    <xdr:ext cx="304800" cy="304800"/>
    <xdr:sp macro="" textlink="">
      <xdr:nvSpPr>
        <xdr:cNvPr id="2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247</xdr:row>
      <xdr:rowOff>0</xdr:rowOff>
    </xdr:from>
    <xdr:ext cx="304800" cy="304800"/>
    <xdr:sp macro="" textlink="">
      <xdr:nvSpPr>
        <xdr:cNvPr id="2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248</xdr:row>
      <xdr:rowOff>0</xdr:rowOff>
    </xdr:from>
    <xdr:ext cx="304800" cy="304800"/>
    <xdr:sp macro="" textlink="">
      <xdr:nvSpPr>
        <xdr:cNvPr id="2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249</xdr:row>
      <xdr:rowOff>0</xdr:rowOff>
    </xdr:from>
    <xdr:ext cx="304800" cy="304800"/>
    <xdr:sp macro="" textlink="">
      <xdr:nvSpPr>
        <xdr:cNvPr id="2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250</xdr:row>
      <xdr:rowOff>0</xdr:rowOff>
    </xdr:from>
    <xdr:ext cx="304800" cy="304800"/>
    <xdr:sp macro="" textlink="">
      <xdr:nvSpPr>
        <xdr:cNvPr id="2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251</xdr:row>
      <xdr:rowOff>0</xdr:rowOff>
    </xdr:from>
    <xdr:ext cx="304800" cy="304800"/>
    <xdr:sp macro="" textlink="">
      <xdr:nvSpPr>
        <xdr:cNvPr id="2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252</xdr:row>
      <xdr:rowOff>0</xdr:rowOff>
    </xdr:from>
    <xdr:ext cx="304800" cy="304800"/>
    <xdr:sp macro="" textlink="">
      <xdr:nvSpPr>
        <xdr:cNvPr id="2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304800" cy="304800"/>
    <xdr:sp macro="" textlink="">
      <xdr:nvSpPr>
        <xdr:cNvPr id="2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304800" cy="304800"/>
    <xdr:sp macro="" textlink="">
      <xdr:nvSpPr>
        <xdr:cNvPr id="2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304800" cy="304800"/>
    <xdr:sp macro="" textlink="">
      <xdr:nvSpPr>
        <xdr:cNvPr id="2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256</xdr:row>
      <xdr:rowOff>0</xdr:rowOff>
    </xdr:from>
    <xdr:ext cx="304800" cy="304800"/>
    <xdr:sp macro="" textlink="">
      <xdr:nvSpPr>
        <xdr:cNvPr id="2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257</xdr:row>
      <xdr:rowOff>0</xdr:rowOff>
    </xdr:from>
    <xdr:ext cx="304800" cy="304800"/>
    <xdr:sp macro="" textlink="">
      <xdr:nvSpPr>
        <xdr:cNvPr id="2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258</xdr:row>
      <xdr:rowOff>0</xdr:rowOff>
    </xdr:from>
    <xdr:ext cx="304800" cy="304800"/>
    <xdr:sp macro="" textlink="">
      <xdr:nvSpPr>
        <xdr:cNvPr id="2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259</xdr:row>
      <xdr:rowOff>0</xdr:rowOff>
    </xdr:from>
    <xdr:ext cx="304800" cy="304800"/>
    <xdr:sp macro="" textlink="">
      <xdr:nvSpPr>
        <xdr:cNvPr id="2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260</xdr:row>
      <xdr:rowOff>0</xdr:rowOff>
    </xdr:from>
    <xdr:ext cx="304800" cy="304800"/>
    <xdr:sp macro="" textlink="">
      <xdr:nvSpPr>
        <xdr:cNvPr id="2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261</xdr:row>
      <xdr:rowOff>0</xdr:rowOff>
    </xdr:from>
    <xdr:ext cx="304800" cy="304800"/>
    <xdr:sp macro="" textlink="">
      <xdr:nvSpPr>
        <xdr:cNvPr id="2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262</xdr:row>
      <xdr:rowOff>0</xdr:rowOff>
    </xdr:from>
    <xdr:ext cx="304800" cy="304800"/>
    <xdr:sp macro="" textlink="">
      <xdr:nvSpPr>
        <xdr:cNvPr id="2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263</xdr:row>
      <xdr:rowOff>0</xdr:rowOff>
    </xdr:from>
    <xdr:ext cx="304800" cy="304800"/>
    <xdr:sp macro="" textlink="">
      <xdr:nvSpPr>
        <xdr:cNvPr id="2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264</xdr:row>
      <xdr:rowOff>0</xdr:rowOff>
    </xdr:from>
    <xdr:ext cx="304800" cy="304800"/>
    <xdr:sp macro="" textlink="">
      <xdr:nvSpPr>
        <xdr:cNvPr id="2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265</xdr:row>
      <xdr:rowOff>0</xdr:rowOff>
    </xdr:from>
    <xdr:ext cx="304800" cy="304800"/>
    <xdr:sp macro="" textlink="">
      <xdr:nvSpPr>
        <xdr:cNvPr id="2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266</xdr:row>
      <xdr:rowOff>0</xdr:rowOff>
    </xdr:from>
    <xdr:ext cx="304800" cy="304800"/>
    <xdr:sp macro="" textlink="">
      <xdr:nvSpPr>
        <xdr:cNvPr id="2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267</xdr:row>
      <xdr:rowOff>0</xdr:rowOff>
    </xdr:from>
    <xdr:ext cx="304800" cy="304800"/>
    <xdr:sp macro="" textlink="">
      <xdr:nvSpPr>
        <xdr:cNvPr id="2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268</xdr:row>
      <xdr:rowOff>0</xdr:rowOff>
    </xdr:from>
    <xdr:ext cx="304800" cy="304800"/>
    <xdr:sp macro="" textlink="">
      <xdr:nvSpPr>
        <xdr:cNvPr id="2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269</xdr:row>
      <xdr:rowOff>0</xdr:rowOff>
    </xdr:from>
    <xdr:ext cx="304800" cy="304800"/>
    <xdr:sp macro="" textlink="">
      <xdr:nvSpPr>
        <xdr:cNvPr id="2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270</xdr:row>
      <xdr:rowOff>0</xdr:rowOff>
    </xdr:from>
    <xdr:ext cx="304800" cy="304800"/>
    <xdr:sp macro="" textlink="">
      <xdr:nvSpPr>
        <xdr:cNvPr id="2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271</xdr:row>
      <xdr:rowOff>0</xdr:rowOff>
    </xdr:from>
    <xdr:ext cx="304800" cy="304800"/>
    <xdr:sp macro="" textlink="">
      <xdr:nvSpPr>
        <xdr:cNvPr id="2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272</xdr:row>
      <xdr:rowOff>0</xdr:rowOff>
    </xdr:from>
    <xdr:ext cx="304800" cy="304800"/>
    <xdr:sp macro="" textlink="">
      <xdr:nvSpPr>
        <xdr:cNvPr id="2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273</xdr:row>
      <xdr:rowOff>0</xdr:rowOff>
    </xdr:from>
    <xdr:ext cx="304800" cy="304800"/>
    <xdr:sp macro="" textlink="">
      <xdr:nvSpPr>
        <xdr:cNvPr id="2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274</xdr:row>
      <xdr:rowOff>0</xdr:rowOff>
    </xdr:from>
    <xdr:ext cx="304800" cy="304800"/>
    <xdr:sp macro="" textlink="">
      <xdr:nvSpPr>
        <xdr:cNvPr id="2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275</xdr:row>
      <xdr:rowOff>0</xdr:rowOff>
    </xdr:from>
    <xdr:ext cx="304800" cy="304800"/>
    <xdr:sp macro="" textlink="">
      <xdr:nvSpPr>
        <xdr:cNvPr id="2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276</xdr:row>
      <xdr:rowOff>0</xdr:rowOff>
    </xdr:from>
    <xdr:ext cx="304800" cy="304800"/>
    <xdr:sp macro="" textlink="">
      <xdr:nvSpPr>
        <xdr:cNvPr id="2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277</xdr:row>
      <xdr:rowOff>0</xdr:rowOff>
    </xdr:from>
    <xdr:ext cx="304800" cy="304800"/>
    <xdr:sp macro="" textlink="">
      <xdr:nvSpPr>
        <xdr:cNvPr id="2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278</xdr:row>
      <xdr:rowOff>0</xdr:rowOff>
    </xdr:from>
    <xdr:ext cx="304800" cy="304800"/>
    <xdr:sp macro="" textlink="">
      <xdr:nvSpPr>
        <xdr:cNvPr id="2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279</xdr:row>
      <xdr:rowOff>0</xdr:rowOff>
    </xdr:from>
    <xdr:ext cx="304800" cy="304800"/>
    <xdr:sp macro="" textlink="">
      <xdr:nvSpPr>
        <xdr:cNvPr id="2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280</xdr:row>
      <xdr:rowOff>0</xdr:rowOff>
    </xdr:from>
    <xdr:ext cx="304800" cy="304800"/>
    <xdr:sp macro="" textlink="">
      <xdr:nvSpPr>
        <xdr:cNvPr id="2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281</xdr:row>
      <xdr:rowOff>0</xdr:rowOff>
    </xdr:from>
    <xdr:ext cx="304800" cy="304800"/>
    <xdr:sp macro="" textlink="">
      <xdr:nvSpPr>
        <xdr:cNvPr id="2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282</xdr:row>
      <xdr:rowOff>0</xdr:rowOff>
    </xdr:from>
    <xdr:ext cx="304800" cy="304800"/>
    <xdr:sp macro="" textlink="">
      <xdr:nvSpPr>
        <xdr:cNvPr id="2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283</xdr:row>
      <xdr:rowOff>0</xdr:rowOff>
    </xdr:from>
    <xdr:ext cx="304800" cy="304800"/>
    <xdr:sp macro="" textlink="">
      <xdr:nvSpPr>
        <xdr:cNvPr id="2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284</xdr:row>
      <xdr:rowOff>0</xdr:rowOff>
    </xdr:from>
    <xdr:ext cx="304800" cy="304800"/>
    <xdr:sp macro="" textlink="">
      <xdr:nvSpPr>
        <xdr:cNvPr id="2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285</xdr:row>
      <xdr:rowOff>0</xdr:rowOff>
    </xdr:from>
    <xdr:ext cx="304800" cy="304800"/>
    <xdr:sp macro="" textlink="">
      <xdr:nvSpPr>
        <xdr:cNvPr id="2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286</xdr:row>
      <xdr:rowOff>0</xdr:rowOff>
    </xdr:from>
    <xdr:ext cx="304800" cy="304800"/>
    <xdr:sp macro="" textlink="">
      <xdr:nvSpPr>
        <xdr:cNvPr id="2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287</xdr:row>
      <xdr:rowOff>0</xdr:rowOff>
    </xdr:from>
    <xdr:ext cx="304800" cy="304800"/>
    <xdr:sp macro="" textlink="">
      <xdr:nvSpPr>
        <xdr:cNvPr id="2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288</xdr:row>
      <xdr:rowOff>0</xdr:rowOff>
    </xdr:from>
    <xdr:ext cx="304800" cy="304800"/>
    <xdr:sp macro="" textlink="">
      <xdr:nvSpPr>
        <xdr:cNvPr id="2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289</xdr:row>
      <xdr:rowOff>0</xdr:rowOff>
    </xdr:from>
    <xdr:ext cx="304800" cy="304800"/>
    <xdr:sp macro="" textlink="">
      <xdr:nvSpPr>
        <xdr:cNvPr id="2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290</xdr:row>
      <xdr:rowOff>0</xdr:rowOff>
    </xdr:from>
    <xdr:ext cx="304800" cy="304800"/>
    <xdr:sp macro="" textlink="">
      <xdr:nvSpPr>
        <xdr:cNvPr id="2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291</xdr:row>
      <xdr:rowOff>0</xdr:rowOff>
    </xdr:from>
    <xdr:ext cx="304800" cy="304800"/>
    <xdr:sp macro="" textlink="">
      <xdr:nvSpPr>
        <xdr:cNvPr id="2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292</xdr:row>
      <xdr:rowOff>0</xdr:rowOff>
    </xdr:from>
    <xdr:ext cx="304800" cy="304800"/>
    <xdr:sp macro="" textlink="">
      <xdr:nvSpPr>
        <xdr:cNvPr id="2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293</xdr:row>
      <xdr:rowOff>0</xdr:rowOff>
    </xdr:from>
    <xdr:ext cx="304800" cy="304800"/>
    <xdr:sp macro="" textlink="">
      <xdr:nvSpPr>
        <xdr:cNvPr id="2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294</xdr:row>
      <xdr:rowOff>0</xdr:rowOff>
    </xdr:from>
    <xdr:ext cx="304800" cy="304800"/>
    <xdr:sp macro="" textlink="">
      <xdr:nvSpPr>
        <xdr:cNvPr id="2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295</xdr:row>
      <xdr:rowOff>0</xdr:rowOff>
    </xdr:from>
    <xdr:ext cx="304800" cy="304800"/>
    <xdr:sp macro="" textlink="">
      <xdr:nvSpPr>
        <xdr:cNvPr id="2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296</xdr:row>
      <xdr:rowOff>0</xdr:rowOff>
    </xdr:from>
    <xdr:ext cx="304800" cy="304800"/>
    <xdr:sp macro="" textlink="">
      <xdr:nvSpPr>
        <xdr:cNvPr id="2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297</xdr:row>
      <xdr:rowOff>0</xdr:rowOff>
    </xdr:from>
    <xdr:ext cx="304800" cy="304800"/>
    <xdr:sp macro="" textlink="">
      <xdr:nvSpPr>
        <xdr:cNvPr id="2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298</xdr:row>
      <xdr:rowOff>0</xdr:rowOff>
    </xdr:from>
    <xdr:ext cx="304800" cy="304800"/>
    <xdr:sp macro="" textlink="">
      <xdr:nvSpPr>
        <xdr:cNvPr id="2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299</xdr:row>
      <xdr:rowOff>0</xdr:rowOff>
    </xdr:from>
    <xdr:ext cx="304800" cy="304800"/>
    <xdr:sp macro="" textlink="">
      <xdr:nvSpPr>
        <xdr:cNvPr id="2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300</xdr:row>
      <xdr:rowOff>0</xdr:rowOff>
    </xdr:from>
    <xdr:ext cx="304800" cy="304800"/>
    <xdr:sp macro="" textlink="">
      <xdr:nvSpPr>
        <xdr:cNvPr id="2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301</xdr:row>
      <xdr:rowOff>0</xdr:rowOff>
    </xdr:from>
    <xdr:ext cx="304800" cy="304800"/>
    <xdr:sp macro="" textlink="">
      <xdr:nvSpPr>
        <xdr:cNvPr id="2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302</xdr:row>
      <xdr:rowOff>0</xdr:rowOff>
    </xdr:from>
    <xdr:ext cx="304800" cy="304800"/>
    <xdr:sp macro="" textlink="">
      <xdr:nvSpPr>
        <xdr:cNvPr id="2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303</xdr:row>
      <xdr:rowOff>0</xdr:rowOff>
    </xdr:from>
    <xdr:ext cx="304800" cy="304800"/>
    <xdr:sp macro="" textlink="">
      <xdr:nvSpPr>
        <xdr:cNvPr id="2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304</xdr:row>
      <xdr:rowOff>0</xdr:rowOff>
    </xdr:from>
    <xdr:ext cx="304800" cy="304800"/>
    <xdr:sp macro="" textlink="">
      <xdr:nvSpPr>
        <xdr:cNvPr id="2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305</xdr:row>
      <xdr:rowOff>0</xdr:rowOff>
    </xdr:from>
    <xdr:ext cx="304800" cy="304800"/>
    <xdr:sp macro="" textlink="">
      <xdr:nvSpPr>
        <xdr:cNvPr id="2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306</xdr:row>
      <xdr:rowOff>0</xdr:rowOff>
    </xdr:from>
    <xdr:ext cx="304800" cy="304800"/>
    <xdr:sp macro="" textlink="">
      <xdr:nvSpPr>
        <xdr:cNvPr id="2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307</xdr:row>
      <xdr:rowOff>0</xdr:rowOff>
    </xdr:from>
    <xdr:ext cx="304800" cy="304800"/>
    <xdr:sp macro="" textlink="">
      <xdr:nvSpPr>
        <xdr:cNvPr id="2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308</xdr:row>
      <xdr:rowOff>0</xdr:rowOff>
    </xdr:from>
    <xdr:ext cx="304800" cy="304800"/>
    <xdr:sp macro="" textlink="">
      <xdr:nvSpPr>
        <xdr:cNvPr id="2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309</xdr:row>
      <xdr:rowOff>0</xdr:rowOff>
    </xdr:from>
    <xdr:ext cx="304800" cy="304800"/>
    <xdr:sp macro="" textlink="">
      <xdr:nvSpPr>
        <xdr:cNvPr id="2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310</xdr:row>
      <xdr:rowOff>0</xdr:rowOff>
    </xdr:from>
    <xdr:ext cx="304800" cy="304800"/>
    <xdr:sp macro="" textlink="">
      <xdr:nvSpPr>
        <xdr:cNvPr id="2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311</xdr:row>
      <xdr:rowOff>0</xdr:rowOff>
    </xdr:from>
    <xdr:ext cx="304800" cy="304800"/>
    <xdr:sp macro="" textlink="">
      <xdr:nvSpPr>
        <xdr:cNvPr id="2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312</xdr:row>
      <xdr:rowOff>0</xdr:rowOff>
    </xdr:from>
    <xdr:ext cx="304800" cy="304800"/>
    <xdr:sp macro="" textlink="">
      <xdr:nvSpPr>
        <xdr:cNvPr id="2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313</xdr:row>
      <xdr:rowOff>0</xdr:rowOff>
    </xdr:from>
    <xdr:ext cx="304800" cy="304800"/>
    <xdr:sp macro="" textlink="">
      <xdr:nvSpPr>
        <xdr:cNvPr id="2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314</xdr:row>
      <xdr:rowOff>0</xdr:rowOff>
    </xdr:from>
    <xdr:ext cx="304800" cy="304800"/>
    <xdr:sp macro="" textlink="">
      <xdr:nvSpPr>
        <xdr:cNvPr id="2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315</xdr:row>
      <xdr:rowOff>0</xdr:rowOff>
    </xdr:from>
    <xdr:ext cx="304800" cy="304800"/>
    <xdr:sp macro="" textlink="">
      <xdr:nvSpPr>
        <xdr:cNvPr id="3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316</xdr:row>
      <xdr:rowOff>0</xdr:rowOff>
    </xdr:from>
    <xdr:ext cx="304800" cy="304800"/>
    <xdr:sp macro="" textlink="">
      <xdr:nvSpPr>
        <xdr:cNvPr id="3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317</xdr:row>
      <xdr:rowOff>0</xdr:rowOff>
    </xdr:from>
    <xdr:ext cx="304800" cy="304800"/>
    <xdr:sp macro="" textlink="">
      <xdr:nvSpPr>
        <xdr:cNvPr id="3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318</xdr:row>
      <xdr:rowOff>0</xdr:rowOff>
    </xdr:from>
    <xdr:ext cx="304800" cy="304800"/>
    <xdr:sp macro="" textlink="">
      <xdr:nvSpPr>
        <xdr:cNvPr id="3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319</xdr:row>
      <xdr:rowOff>0</xdr:rowOff>
    </xdr:from>
    <xdr:ext cx="304800" cy="304800"/>
    <xdr:sp macro="" textlink="">
      <xdr:nvSpPr>
        <xdr:cNvPr id="3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320</xdr:row>
      <xdr:rowOff>0</xdr:rowOff>
    </xdr:from>
    <xdr:ext cx="304800" cy="304800"/>
    <xdr:sp macro="" textlink="">
      <xdr:nvSpPr>
        <xdr:cNvPr id="3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321</xdr:row>
      <xdr:rowOff>0</xdr:rowOff>
    </xdr:from>
    <xdr:ext cx="304800" cy="304800"/>
    <xdr:sp macro="" textlink="">
      <xdr:nvSpPr>
        <xdr:cNvPr id="3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322</xdr:row>
      <xdr:rowOff>0</xdr:rowOff>
    </xdr:from>
    <xdr:ext cx="304800" cy="304800"/>
    <xdr:sp macro="" textlink="">
      <xdr:nvSpPr>
        <xdr:cNvPr id="3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323</xdr:row>
      <xdr:rowOff>0</xdr:rowOff>
    </xdr:from>
    <xdr:ext cx="304800" cy="304800"/>
    <xdr:sp macro="" textlink="">
      <xdr:nvSpPr>
        <xdr:cNvPr id="3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324</xdr:row>
      <xdr:rowOff>0</xdr:rowOff>
    </xdr:from>
    <xdr:ext cx="304800" cy="304800"/>
    <xdr:sp macro="" textlink="">
      <xdr:nvSpPr>
        <xdr:cNvPr id="3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325</xdr:row>
      <xdr:rowOff>0</xdr:rowOff>
    </xdr:from>
    <xdr:ext cx="304800" cy="304800"/>
    <xdr:sp macro="" textlink="">
      <xdr:nvSpPr>
        <xdr:cNvPr id="3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326</xdr:row>
      <xdr:rowOff>0</xdr:rowOff>
    </xdr:from>
    <xdr:ext cx="304800" cy="304800"/>
    <xdr:sp macro="" textlink="">
      <xdr:nvSpPr>
        <xdr:cNvPr id="3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327</xdr:row>
      <xdr:rowOff>0</xdr:rowOff>
    </xdr:from>
    <xdr:ext cx="304800" cy="304800"/>
    <xdr:sp macro="" textlink="">
      <xdr:nvSpPr>
        <xdr:cNvPr id="3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328</xdr:row>
      <xdr:rowOff>0</xdr:rowOff>
    </xdr:from>
    <xdr:ext cx="304800" cy="304800"/>
    <xdr:sp macro="" textlink="">
      <xdr:nvSpPr>
        <xdr:cNvPr id="3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329</xdr:row>
      <xdr:rowOff>0</xdr:rowOff>
    </xdr:from>
    <xdr:ext cx="304800" cy="304800"/>
    <xdr:sp macro="" textlink="">
      <xdr:nvSpPr>
        <xdr:cNvPr id="3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330</xdr:row>
      <xdr:rowOff>0</xdr:rowOff>
    </xdr:from>
    <xdr:ext cx="304800" cy="304800"/>
    <xdr:sp macro="" textlink="">
      <xdr:nvSpPr>
        <xdr:cNvPr id="3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331</xdr:row>
      <xdr:rowOff>0</xdr:rowOff>
    </xdr:from>
    <xdr:ext cx="304800" cy="304800"/>
    <xdr:sp macro="" textlink="">
      <xdr:nvSpPr>
        <xdr:cNvPr id="3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332</xdr:row>
      <xdr:rowOff>0</xdr:rowOff>
    </xdr:from>
    <xdr:ext cx="304800" cy="304800"/>
    <xdr:sp macro="" textlink="">
      <xdr:nvSpPr>
        <xdr:cNvPr id="3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333</xdr:row>
      <xdr:rowOff>0</xdr:rowOff>
    </xdr:from>
    <xdr:ext cx="304800" cy="304800"/>
    <xdr:sp macro="" textlink="">
      <xdr:nvSpPr>
        <xdr:cNvPr id="3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334</xdr:row>
      <xdr:rowOff>0</xdr:rowOff>
    </xdr:from>
    <xdr:ext cx="304800" cy="304800"/>
    <xdr:sp macro="" textlink="">
      <xdr:nvSpPr>
        <xdr:cNvPr id="3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335</xdr:row>
      <xdr:rowOff>0</xdr:rowOff>
    </xdr:from>
    <xdr:ext cx="304800" cy="304800"/>
    <xdr:sp macro="" textlink="">
      <xdr:nvSpPr>
        <xdr:cNvPr id="3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336</xdr:row>
      <xdr:rowOff>0</xdr:rowOff>
    </xdr:from>
    <xdr:ext cx="304800" cy="304800"/>
    <xdr:sp macro="" textlink="">
      <xdr:nvSpPr>
        <xdr:cNvPr id="3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337</xdr:row>
      <xdr:rowOff>0</xdr:rowOff>
    </xdr:from>
    <xdr:ext cx="304800" cy="304800"/>
    <xdr:sp macro="" textlink="">
      <xdr:nvSpPr>
        <xdr:cNvPr id="3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338</xdr:row>
      <xdr:rowOff>0</xdr:rowOff>
    </xdr:from>
    <xdr:ext cx="304800" cy="304800"/>
    <xdr:sp macro="" textlink="">
      <xdr:nvSpPr>
        <xdr:cNvPr id="3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339</xdr:row>
      <xdr:rowOff>0</xdr:rowOff>
    </xdr:from>
    <xdr:ext cx="304800" cy="304800"/>
    <xdr:sp macro="" textlink="">
      <xdr:nvSpPr>
        <xdr:cNvPr id="3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340</xdr:row>
      <xdr:rowOff>0</xdr:rowOff>
    </xdr:from>
    <xdr:ext cx="304800" cy="304800"/>
    <xdr:sp macro="" textlink="">
      <xdr:nvSpPr>
        <xdr:cNvPr id="3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341</xdr:row>
      <xdr:rowOff>0</xdr:rowOff>
    </xdr:from>
    <xdr:ext cx="304800" cy="304800"/>
    <xdr:sp macro="" textlink="">
      <xdr:nvSpPr>
        <xdr:cNvPr id="3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342</xdr:row>
      <xdr:rowOff>0</xdr:rowOff>
    </xdr:from>
    <xdr:ext cx="304800" cy="304800"/>
    <xdr:sp macro="" textlink="">
      <xdr:nvSpPr>
        <xdr:cNvPr id="3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343</xdr:row>
      <xdr:rowOff>0</xdr:rowOff>
    </xdr:from>
    <xdr:ext cx="304800" cy="304800"/>
    <xdr:sp macro="" textlink="">
      <xdr:nvSpPr>
        <xdr:cNvPr id="3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344</xdr:row>
      <xdr:rowOff>0</xdr:rowOff>
    </xdr:from>
    <xdr:ext cx="304800" cy="304800"/>
    <xdr:sp macro="" textlink="">
      <xdr:nvSpPr>
        <xdr:cNvPr id="3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345</xdr:row>
      <xdr:rowOff>0</xdr:rowOff>
    </xdr:from>
    <xdr:ext cx="304800" cy="304800"/>
    <xdr:sp macro="" textlink="">
      <xdr:nvSpPr>
        <xdr:cNvPr id="3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346</xdr:row>
      <xdr:rowOff>0</xdr:rowOff>
    </xdr:from>
    <xdr:ext cx="304800" cy="304800"/>
    <xdr:sp macro="" textlink="">
      <xdr:nvSpPr>
        <xdr:cNvPr id="3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347</xdr:row>
      <xdr:rowOff>0</xdr:rowOff>
    </xdr:from>
    <xdr:ext cx="304800" cy="304800"/>
    <xdr:sp macro="" textlink="">
      <xdr:nvSpPr>
        <xdr:cNvPr id="3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348</xdr:row>
      <xdr:rowOff>0</xdr:rowOff>
    </xdr:from>
    <xdr:ext cx="304800" cy="304800"/>
    <xdr:sp macro="" textlink="">
      <xdr:nvSpPr>
        <xdr:cNvPr id="3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349</xdr:row>
      <xdr:rowOff>0</xdr:rowOff>
    </xdr:from>
    <xdr:ext cx="304800" cy="304800"/>
    <xdr:sp macro="" textlink="">
      <xdr:nvSpPr>
        <xdr:cNvPr id="3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350</xdr:row>
      <xdr:rowOff>0</xdr:rowOff>
    </xdr:from>
    <xdr:ext cx="304800" cy="304800"/>
    <xdr:sp macro="" textlink="">
      <xdr:nvSpPr>
        <xdr:cNvPr id="3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351</xdr:row>
      <xdr:rowOff>0</xdr:rowOff>
    </xdr:from>
    <xdr:ext cx="304800" cy="304800"/>
    <xdr:sp macro="" textlink="">
      <xdr:nvSpPr>
        <xdr:cNvPr id="3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352</xdr:row>
      <xdr:rowOff>0</xdr:rowOff>
    </xdr:from>
    <xdr:ext cx="304800" cy="304800"/>
    <xdr:sp macro="" textlink="">
      <xdr:nvSpPr>
        <xdr:cNvPr id="3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353</xdr:row>
      <xdr:rowOff>0</xdr:rowOff>
    </xdr:from>
    <xdr:ext cx="304800" cy="304800"/>
    <xdr:sp macro="" textlink="">
      <xdr:nvSpPr>
        <xdr:cNvPr id="3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354</xdr:row>
      <xdr:rowOff>0</xdr:rowOff>
    </xdr:from>
    <xdr:ext cx="304800" cy="304800"/>
    <xdr:sp macro="" textlink="">
      <xdr:nvSpPr>
        <xdr:cNvPr id="3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355</xdr:row>
      <xdr:rowOff>0</xdr:rowOff>
    </xdr:from>
    <xdr:ext cx="304800" cy="304800"/>
    <xdr:sp macro="" textlink="">
      <xdr:nvSpPr>
        <xdr:cNvPr id="3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356</xdr:row>
      <xdr:rowOff>0</xdr:rowOff>
    </xdr:from>
    <xdr:ext cx="304800" cy="304800"/>
    <xdr:sp macro="" textlink="">
      <xdr:nvSpPr>
        <xdr:cNvPr id="3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357</xdr:row>
      <xdr:rowOff>0</xdr:rowOff>
    </xdr:from>
    <xdr:ext cx="304800" cy="304800"/>
    <xdr:sp macro="" textlink="">
      <xdr:nvSpPr>
        <xdr:cNvPr id="3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358</xdr:row>
      <xdr:rowOff>0</xdr:rowOff>
    </xdr:from>
    <xdr:ext cx="304800" cy="304800"/>
    <xdr:sp macro="" textlink="">
      <xdr:nvSpPr>
        <xdr:cNvPr id="3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359</xdr:row>
      <xdr:rowOff>0</xdr:rowOff>
    </xdr:from>
    <xdr:ext cx="304800" cy="304800"/>
    <xdr:sp macro="" textlink="">
      <xdr:nvSpPr>
        <xdr:cNvPr id="3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360</xdr:row>
      <xdr:rowOff>0</xdr:rowOff>
    </xdr:from>
    <xdr:ext cx="304800" cy="304800"/>
    <xdr:sp macro="" textlink="">
      <xdr:nvSpPr>
        <xdr:cNvPr id="3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361</xdr:row>
      <xdr:rowOff>0</xdr:rowOff>
    </xdr:from>
    <xdr:ext cx="304800" cy="304800"/>
    <xdr:sp macro="" textlink="">
      <xdr:nvSpPr>
        <xdr:cNvPr id="3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362</xdr:row>
      <xdr:rowOff>0</xdr:rowOff>
    </xdr:from>
    <xdr:ext cx="304800" cy="304800"/>
    <xdr:sp macro="" textlink="">
      <xdr:nvSpPr>
        <xdr:cNvPr id="3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363</xdr:row>
      <xdr:rowOff>0</xdr:rowOff>
    </xdr:from>
    <xdr:ext cx="304800" cy="304800"/>
    <xdr:sp macro="" textlink="">
      <xdr:nvSpPr>
        <xdr:cNvPr id="3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364</xdr:row>
      <xdr:rowOff>0</xdr:rowOff>
    </xdr:from>
    <xdr:ext cx="304800" cy="304800"/>
    <xdr:sp macro="" textlink="">
      <xdr:nvSpPr>
        <xdr:cNvPr id="3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365</xdr:row>
      <xdr:rowOff>0</xdr:rowOff>
    </xdr:from>
    <xdr:ext cx="304800" cy="304800"/>
    <xdr:sp macro="" textlink="">
      <xdr:nvSpPr>
        <xdr:cNvPr id="3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366</xdr:row>
      <xdr:rowOff>0</xdr:rowOff>
    </xdr:from>
    <xdr:ext cx="304800" cy="304800"/>
    <xdr:sp macro="" textlink="">
      <xdr:nvSpPr>
        <xdr:cNvPr id="3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367</xdr:row>
      <xdr:rowOff>0</xdr:rowOff>
    </xdr:from>
    <xdr:ext cx="304800" cy="304800"/>
    <xdr:sp macro="" textlink="">
      <xdr:nvSpPr>
        <xdr:cNvPr id="3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368</xdr:row>
      <xdr:rowOff>0</xdr:rowOff>
    </xdr:from>
    <xdr:ext cx="304800" cy="304800"/>
    <xdr:sp macro="" textlink="">
      <xdr:nvSpPr>
        <xdr:cNvPr id="3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369</xdr:row>
      <xdr:rowOff>0</xdr:rowOff>
    </xdr:from>
    <xdr:ext cx="304800" cy="304800"/>
    <xdr:sp macro="" textlink="">
      <xdr:nvSpPr>
        <xdr:cNvPr id="3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370</xdr:row>
      <xdr:rowOff>0</xdr:rowOff>
    </xdr:from>
    <xdr:ext cx="304800" cy="304800"/>
    <xdr:sp macro="" textlink="">
      <xdr:nvSpPr>
        <xdr:cNvPr id="3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371</xdr:row>
      <xdr:rowOff>0</xdr:rowOff>
    </xdr:from>
    <xdr:ext cx="304800" cy="304800"/>
    <xdr:sp macro="" textlink="">
      <xdr:nvSpPr>
        <xdr:cNvPr id="3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372</xdr:row>
      <xdr:rowOff>0</xdr:rowOff>
    </xdr:from>
    <xdr:ext cx="304800" cy="304800"/>
    <xdr:sp macro="" textlink="">
      <xdr:nvSpPr>
        <xdr:cNvPr id="3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373</xdr:row>
      <xdr:rowOff>0</xdr:rowOff>
    </xdr:from>
    <xdr:ext cx="304800" cy="304800"/>
    <xdr:sp macro="" textlink="">
      <xdr:nvSpPr>
        <xdr:cNvPr id="3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374</xdr:row>
      <xdr:rowOff>0</xdr:rowOff>
    </xdr:from>
    <xdr:ext cx="304800" cy="304800"/>
    <xdr:sp macro="" textlink="">
      <xdr:nvSpPr>
        <xdr:cNvPr id="3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375</xdr:row>
      <xdr:rowOff>0</xdr:rowOff>
    </xdr:from>
    <xdr:ext cx="304800" cy="304800"/>
    <xdr:sp macro="" textlink="">
      <xdr:nvSpPr>
        <xdr:cNvPr id="3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376</xdr:row>
      <xdr:rowOff>0</xdr:rowOff>
    </xdr:from>
    <xdr:ext cx="304800" cy="304800"/>
    <xdr:sp macro="" textlink="">
      <xdr:nvSpPr>
        <xdr:cNvPr id="3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377</xdr:row>
      <xdr:rowOff>0</xdr:rowOff>
    </xdr:from>
    <xdr:ext cx="304800" cy="304800"/>
    <xdr:sp macro="" textlink="">
      <xdr:nvSpPr>
        <xdr:cNvPr id="3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378</xdr:row>
      <xdr:rowOff>0</xdr:rowOff>
    </xdr:from>
    <xdr:ext cx="304800" cy="304800"/>
    <xdr:sp macro="" textlink="">
      <xdr:nvSpPr>
        <xdr:cNvPr id="3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379</xdr:row>
      <xdr:rowOff>0</xdr:rowOff>
    </xdr:from>
    <xdr:ext cx="304800" cy="304800"/>
    <xdr:sp macro="" textlink="">
      <xdr:nvSpPr>
        <xdr:cNvPr id="3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380</xdr:row>
      <xdr:rowOff>0</xdr:rowOff>
    </xdr:from>
    <xdr:ext cx="304800" cy="304800"/>
    <xdr:sp macro="" textlink="">
      <xdr:nvSpPr>
        <xdr:cNvPr id="3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381</xdr:row>
      <xdr:rowOff>0</xdr:rowOff>
    </xdr:from>
    <xdr:ext cx="304800" cy="304800"/>
    <xdr:sp macro="" textlink="">
      <xdr:nvSpPr>
        <xdr:cNvPr id="3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382</xdr:row>
      <xdr:rowOff>0</xdr:rowOff>
    </xdr:from>
    <xdr:ext cx="304800" cy="304800"/>
    <xdr:sp macro="" textlink="">
      <xdr:nvSpPr>
        <xdr:cNvPr id="3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383</xdr:row>
      <xdr:rowOff>0</xdr:rowOff>
    </xdr:from>
    <xdr:ext cx="304800" cy="304800"/>
    <xdr:sp macro="" textlink="">
      <xdr:nvSpPr>
        <xdr:cNvPr id="3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384</xdr:row>
      <xdr:rowOff>0</xdr:rowOff>
    </xdr:from>
    <xdr:ext cx="304800" cy="304800"/>
    <xdr:sp macro="" textlink="">
      <xdr:nvSpPr>
        <xdr:cNvPr id="3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385</xdr:row>
      <xdr:rowOff>0</xdr:rowOff>
    </xdr:from>
    <xdr:ext cx="304800" cy="304800"/>
    <xdr:sp macro="" textlink="">
      <xdr:nvSpPr>
        <xdr:cNvPr id="3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386</xdr:row>
      <xdr:rowOff>0</xdr:rowOff>
    </xdr:from>
    <xdr:ext cx="304800" cy="304800"/>
    <xdr:sp macro="" textlink="">
      <xdr:nvSpPr>
        <xdr:cNvPr id="3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387</xdr:row>
      <xdr:rowOff>0</xdr:rowOff>
    </xdr:from>
    <xdr:ext cx="304800" cy="304800"/>
    <xdr:sp macro="" textlink="">
      <xdr:nvSpPr>
        <xdr:cNvPr id="3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388</xdr:row>
      <xdr:rowOff>0</xdr:rowOff>
    </xdr:from>
    <xdr:ext cx="304800" cy="304800"/>
    <xdr:sp macro="" textlink="">
      <xdr:nvSpPr>
        <xdr:cNvPr id="3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389</xdr:row>
      <xdr:rowOff>0</xdr:rowOff>
    </xdr:from>
    <xdr:ext cx="304800" cy="304800"/>
    <xdr:sp macro="" textlink="">
      <xdr:nvSpPr>
        <xdr:cNvPr id="3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390</xdr:row>
      <xdr:rowOff>0</xdr:rowOff>
    </xdr:from>
    <xdr:ext cx="304800" cy="304800"/>
    <xdr:sp macro="" textlink="">
      <xdr:nvSpPr>
        <xdr:cNvPr id="3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391</xdr:row>
      <xdr:rowOff>0</xdr:rowOff>
    </xdr:from>
    <xdr:ext cx="304800" cy="304800"/>
    <xdr:sp macro="" textlink="">
      <xdr:nvSpPr>
        <xdr:cNvPr id="3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392</xdr:row>
      <xdr:rowOff>0</xdr:rowOff>
    </xdr:from>
    <xdr:ext cx="304800" cy="304800"/>
    <xdr:sp macro="" textlink="">
      <xdr:nvSpPr>
        <xdr:cNvPr id="3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393</xdr:row>
      <xdr:rowOff>0</xdr:rowOff>
    </xdr:from>
    <xdr:ext cx="304800" cy="304800"/>
    <xdr:sp macro="" textlink="">
      <xdr:nvSpPr>
        <xdr:cNvPr id="3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394</xdr:row>
      <xdr:rowOff>0</xdr:rowOff>
    </xdr:from>
    <xdr:ext cx="304800" cy="304800"/>
    <xdr:sp macro="" textlink="">
      <xdr:nvSpPr>
        <xdr:cNvPr id="3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395</xdr:row>
      <xdr:rowOff>0</xdr:rowOff>
    </xdr:from>
    <xdr:ext cx="304800" cy="304800"/>
    <xdr:sp macro="" textlink="">
      <xdr:nvSpPr>
        <xdr:cNvPr id="3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396</xdr:row>
      <xdr:rowOff>0</xdr:rowOff>
    </xdr:from>
    <xdr:ext cx="304800" cy="304800"/>
    <xdr:sp macro="" textlink="">
      <xdr:nvSpPr>
        <xdr:cNvPr id="3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397</xdr:row>
      <xdr:rowOff>0</xdr:rowOff>
    </xdr:from>
    <xdr:ext cx="304800" cy="304800"/>
    <xdr:sp macro="" textlink="">
      <xdr:nvSpPr>
        <xdr:cNvPr id="3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398</xdr:row>
      <xdr:rowOff>0</xdr:rowOff>
    </xdr:from>
    <xdr:ext cx="304800" cy="304800"/>
    <xdr:sp macro="" textlink="">
      <xdr:nvSpPr>
        <xdr:cNvPr id="3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399</xdr:row>
      <xdr:rowOff>0</xdr:rowOff>
    </xdr:from>
    <xdr:ext cx="304800" cy="304800"/>
    <xdr:sp macro="" textlink="">
      <xdr:nvSpPr>
        <xdr:cNvPr id="3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400</xdr:row>
      <xdr:rowOff>0</xdr:rowOff>
    </xdr:from>
    <xdr:ext cx="304800" cy="304800"/>
    <xdr:sp macro="" textlink="">
      <xdr:nvSpPr>
        <xdr:cNvPr id="3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401</xdr:row>
      <xdr:rowOff>0</xdr:rowOff>
    </xdr:from>
    <xdr:ext cx="304800" cy="304800"/>
    <xdr:sp macro="" textlink="">
      <xdr:nvSpPr>
        <xdr:cNvPr id="3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402</xdr:row>
      <xdr:rowOff>0</xdr:rowOff>
    </xdr:from>
    <xdr:ext cx="304800" cy="304800"/>
    <xdr:sp macro="" textlink="">
      <xdr:nvSpPr>
        <xdr:cNvPr id="3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403</xdr:row>
      <xdr:rowOff>0</xdr:rowOff>
    </xdr:from>
    <xdr:ext cx="304800" cy="304800"/>
    <xdr:sp macro="" textlink="">
      <xdr:nvSpPr>
        <xdr:cNvPr id="3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404</xdr:row>
      <xdr:rowOff>0</xdr:rowOff>
    </xdr:from>
    <xdr:ext cx="304800" cy="304800"/>
    <xdr:sp macro="" textlink="">
      <xdr:nvSpPr>
        <xdr:cNvPr id="3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405</xdr:row>
      <xdr:rowOff>0</xdr:rowOff>
    </xdr:from>
    <xdr:ext cx="304800" cy="304800"/>
    <xdr:sp macro="" textlink="">
      <xdr:nvSpPr>
        <xdr:cNvPr id="3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406</xdr:row>
      <xdr:rowOff>0</xdr:rowOff>
    </xdr:from>
    <xdr:ext cx="304800" cy="304800"/>
    <xdr:sp macro="" textlink="">
      <xdr:nvSpPr>
        <xdr:cNvPr id="3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407</xdr:row>
      <xdr:rowOff>0</xdr:rowOff>
    </xdr:from>
    <xdr:ext cx="304800" cy="304800"/>
    <xdr:sp macro="" textlink="">
      <xdr:nvSpPr>
        <xdr:cNvPr id="3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408</xdr:row>
      <xdr:rowOff>0</xdr:rowOff>
    </xdr:from>
    <xdr:ext cx="304800" cy="304800"/>
    <xdr:sp macro="" textlink="">
      <xdr:nvSpPr>
        <xdr:cNvPr id="3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409</xdr:row>
      <xdr:rowOff>0</xdr:rowOff>
    </xdr:from>
    <xdr:ext cx="304800" cy="304800"/>
    <xdr:sp macro="" textlink="">
      <xdr:nvSpPr>
        <xdr:cNvPr id="3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410</xdr:row>
      <xdr:rowOff>0</xdr:rowOff>
    </xdr:from>
    <xdr:ext cx="304800" cy="304800"/>
    <xdr:sp macro="" textlink="">
      <xdr:nvSpPr>
        <xdr:cNvPr id="3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411</xdr:row>
      <xdr:rowOff>0</xdr:rowOff>
    </xdr:from>
    <xdr:ext cx="304800" cy="304800"/>
    <xdr:sp macro="" textlink="">
      <xdr:nvSpPr>
        <xdr:cNvPr id="3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412</xdr:row>
      <xdr:rowOff>0</xdr:rowOff>
    </xdr:from>
    <xdr:ext cx="304800" cy="304800"/>
    <xdr:sp macro="" textlink="">
      <xdr:nvSpPr>
        <xdr:cNvPr id="3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413</xdr:row>
      <xdr:rowOff>0</xdr:rowOff>
    </xdr:from>
    <xdr:ext cx="304800" cy="304800"/>
    <xdr:sp macro="" textlink="">
      <xdr:nvSpPr>
        <xdr:cNvPr id="3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414</xdr:row>
      <xdr:rowOff>0</xdr:rowOff>
    </xdr:from>
    <xdr:ext cx="304800" cy="304800"/>
    <xdr:sp macro="" textlink="">
      <xdr:nvSpPr>
        <xdr:cNvPr id="3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415</xdr:row>
      <xdr:rowOff>0</xdr:rowOff>
    </xdr:from>
    <xdr:ext cx="304800" cy="304800"/>
    <xdr:sp macro="" textlink="">
      <xdr:nvSpPr>
        <xdr:cNvPr id="4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416</xdr:row>
      <xdr:rowOff>0</xdr:rowOff>
    </xdr:from>
    <xdr:ext cx="304800" cy="304800"/>
    <xdr:sp macro="" textlink="">
      <xdr:nvSpPr>
        <xdr:cNvPr id="4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417</xdr:row>
      <xdr:rowOff>0</xdr:rowOff>
    </xdr:from>
    <xdr:ext cx="304800" cy="304800"/>
    <xdr:sp macro="" textlink="">
      <xdr:nvSpPr>
        <xdr:cNvPr id="4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418</xdr:row>
      <xdr:rowOff>0</xdr:rowOff>
    </xdr:from>
    <xdr:ext cx="304800" cy="304800"/>
    <xdr:sp macro="" textlink="">
      <xdr:nvSpPr>
        <xdr:cNvPr id="4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419</xdr:row>
      <xdr:rowOff>0</xdr:rowOff>
    </xdr:from>
    <xdr:ext cx="304800" cy="304800"/>
    <xdr:sp macro="" textlink="">
      <xdr:nvSpPr>
        <xdr:cNvPr id="4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420</xdr:row>
      <xdr:rowOff>0</xdr:rowOff>
    </xdr:from>
    <xdr:ext cx="304800" cy="304800"/>
    <xdr:sp macro="" textlink="">
      <xdr:nvSpPr>
        <xdr:cNvPr id="4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421</xdr:row>
      <xdr:rowOff>0</xdr:rowOff>
    </xdr:from>
    <xdr:ext cx="304800" cy="304800"/>
    <xdr:sp macro="" textlink="">
      <xdr:nvSpPr>
        <xdr:cNvPr id="4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422</xdr:row>
      <xdr:rowOff>0</xdr:rowOff>
    </xdr:from>
    <xdr:ext cx="304800" cy="304800"/>
    <xdr:sp macro="" textlink="">
      <xdr:nvSpPr>
        <xdr:cNvPr id="4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423</xdr:row>
      <xdr:rowOff>0</xdr:rowOff>
    </xdr:from>
    <xdr:ext cx="304800" cy="304800"/>
    <xdr:sp macro="" textlink="">
      <xdr:nvSpPr>
        <xdr:cNvPr id="4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424</xdr:row>
      <xdr:rowOff>0</xdr:rowOff>
    </xdr:from>
    <xdr:ext cx="304800" cy="304800"/>
    <xdr:sp macro="" textlink="">
      <xdr:nvSpPr>
        <xdr:cNvPr id="4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4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426</xdr:row>
      <xdr:rowOff>0</xdr:rowOff>
    </xdr:from>
    <xdr:ext cx="304800" cy="304800"/>
    <xdr:sp macro="" textlink="">
      <xdr:nvSpPr>
        <xdr:cNvPr id="4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427</xdr:row>
      <xdr:rowOff>0</xdr:rowOff>
    </xdr:from>
    <xdr:ext cx="304800" cy="304800"/>
    <xdr:sp macro="" textlink="">
      <xdr:nvSpPr>
        <xdr:cNvPr id="4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428</xdr:row>
      <xdr:rowOff>0</xdr:rowOff>
    </xdr:from>
    <xdr:ext cx="304800" cy="304800"/>
    <xdr:sp macro="" textlink="">
      <xdr:nvSpPr>
        <xdr:cNvPr id="4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429</xdr:row>
      <xdr:rowOff>0</xdr:rowOff>
    </xdr:from>
    <xdr:ext cx="304800" cy="304800"/>
    <xdr:sp macro="" textlink="">
      <xdr:nvSpPr>
        <xdr:cNvPr id="4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430</xdr:row>
      <xdr:rowOff>0</xdr:rowOff>
    </xdr:from>
    <xdr:ext cx="304800" cy="304800"/>
    <xdr:sp macro="" textlink="">
      <xdr:nvSpPr>
        <xdr:cNvPr id="4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431</xdr:row>
      <xdr:rowOff>0</xdr:rowOff>
    </xdr:from>
    <xdr:ext cx="304800" cy="304800"/>
    <xdr:sp macro="" textlink="">
      <xdr:nvSpPr>
        <xdr:cNvPr id="4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432</xdr:row>
      <xdr:rowOff>0</xdr:rowOff>
    </xdr:from>
    <xdr:ext cx="304800" cy="304800"/>
    <xdr:sp macro="" textlink="">
      <xdr:nvSpPr>
        <xdr:cNvPr id="4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433</xdr:row>
      <xdr:rowOff>0</xdr:rowOff>
    </xdr:from>
    <xdr:ext cx="304800" cy="304800"/>
    <xdr:sp macro="" textlink="">
      <xdr:nvSpPr>
        <xdr:cNvPr id="4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434</xdr:row>
      <xdr:rowOff>0</xdr:rowOff>
    </xdr:from>
    <xdr:ext cx="304800" cy="304800"/>
    <xdr:sp macro="" textlink="">
      <xdr:nvSpPr>
        <xdr:cNvPr id="4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435</xdr:row>
      <xdr:rowOff>0</xdr:rowOff>
    </xdr:from>
    <xdr:ext cx="304800" cy="304800"/>
    <xdr:sp macro="" textlink="">
      <xdr:nvSpPr>
        <xdr:cNvPr id="4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436</xdr:row>
      <xdr:rowOff>0</xdr:rowOff>
    </xdr:from>
    <xdr:ext cx="304800" cy="304800"/>
    <xdr:sp macro="" textlink="">
      <xdr:nvSpPr>
        <xdr:cNvPr id="4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437</xdr:row>
      <xdr:rowOff>0</xdr:rowOff>
    </xdr:from>
    <xdr:ext cx="304800" cy="304800"/>
    <xdr:sp macro="" textlink="">
      <xdr:nvSpPr>
        <xdr:cNvPr id="4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438</xdr:row>
      <xdr:rowOff>0</xdr:rowOff>
    </xdr:from>
    <xdr:ext cx="304800" cy="304800"/>
    <xdr:sp macro="" textlink="">
      <xdr:nvSpPr>
        <xdr:cNvPr id="4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439</xdr:row>
      <xdr:rowOff>0</xdr:rowOff>
    </xdr:from>
    <xdr:ext cx="304800" cy="304800"/>
    <xdr:sp macro="" textlink="">
      <xdr:nvSpPr>
        <xdr:cNvPr id="4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440</xdr:row>
      <xdr:rowOff>0</xdr:rowOff>
    </xdr:from>
    <xdr:ext cx="304800" cy="304800"/>
    <xdr:sp macro="" textlink="">
      <xdr:nvSpPr>
        <xdr:cNvPr id="4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441</xdr:row>
      <xdr:rowOff>0</xdr:rowOff>
    </xdr:from>
    <xdr:ext cx="304800" cy="304800"/>
    <xdr:sp macro="" textlink="">
      <xdr:nvSpPr>
        <xdr:cNvPr id="4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442</xdr:row>
      <xdr:rowOff>0</xdr:rowOff>
    </xdr:from>
    <xdr:ext cx="304800" cy="304800"/>
    <xdr:sp macro="" textlink="">
      <xdr:nvSpPr>
        <xdr:cNvPr id="4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443</xdr:row>
      <xdr:rowOff>0</xdr:rowOff>
    </xdr:from>
    <xdr:ext cx="304800" cy="304800"/>
    <xdr:sp macro="" textlink="">
      <xdr:nvSpPr>
        <xdr:cNvPr id="4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444</xdr:row>
      <xdr:rowOff>0</xdr:rowOff>
    </xdr:from>
    <xdr:ext cx="304800" cy="304800"/>
    <xdr:sp macro="" textlink="">
      <xdr:nvSpPr>
        <xdr:cNvPr id="4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445</xdr:row>
      <xdr:rowOff>0</xdr:rowOff>
    </xdr:from>
    <xdr:ext cx="304800" cy="304800"/>
    <xdr:sp macro="" textlink="">
      <xdr:nvSpPr>
        <xdr:cNvPr id="4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446</xdr:row>
      <xdr:rowOff>0</xdr:rowOff>
    </xdr:from>
    <xdr:ext cx="304800" cy="304800"/>
    <xdr:sp macro="" textlink="">
      <xdr:nvSpPr>
        <xdr:cNvPr id="4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447</xdr:row>
      <xdr:rowOff>0</xdr:rowOff>
    </xdr:from>
    <xdr:ext cx="304800" cy="304800"/>
    <xdr:sp macro="" textlink="">
      <xdr:nvSpPr>
        <xdr:cNvPr id="4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448</xdr:row>
      <xdr:rowOff>0</xdr:rowOff>
    </xdr:from>
    <xdr:ext cx="304800" cy="304800"/>
    <xdr:sp macro="" textlink="">
      <xdr:nvSpPr>
        <xdr:cNvPr id="4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449</xdr:row>
      <xdr:rowOff>0</xdr:rowOff>
    </xdr:from>
    <xdr:ext cx="304800" cy="304800"/>
    <xdr:sp macro="" textlink="">
      <xdr:nvSpPr>
        <xdr:cNvPr id="4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450</xdr:row>
      <xdr:rowOff>0</xdr:rowOff>
    </xdr:from>
    <xdr:ext cx="304800" cy="304800"/>
    <xdr:sp macro="" textlink="">
      <xdr:nvSpPr>
        <xdr:cNvPr id="4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451</xdr:row>
      <xdr:rowOff>0</xdr:rowOff>
    </xdr:from>
    <xdr:ext cx="304800" cy="304800"/>
    <xdr:sp macro="" textlink="">
      <xdr:nvSpPr>
        <xdr:cNvPr id="4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452</xdr:row>
      <xdr:rowOff>0</xdr:rowOff>
    </xdr:from>
    <xdr:ext cx="304800" cy="304800"/>
    <xdr:sp macro="" textlink="">
      <xdr:nvSpPr>
        <xdr:cNvPr id="4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453</xdr:row>
      <xdr:rowOff>0</xdr:rowOff>
    </xdr:from>
    <xdr:ext cx="304800" cy="304800"/>
    <xdr:sp macro="" textlink="">
      <xdr:nvSpPr>
        <xdr:cNvPr id="4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454</xdr:row>
      <xdr:rowOff>0</xdr:rowOff>
    </xdr:from>
    <xdr:ext cx="304800" cy="304800"/>
    <xdr:sp macro="" textlink="">
      <xdr:nvSpPr>
        <xdr:cNvPr id="4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4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4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457</xdr:row>
      <xdr:rowOff>0</xdr:rowOff>
    </xdr:from>
    <xdr:ext cx="304800" cy="304800"/>
    <xdr:sp macro="" textlink="">
      <xdr:nvSpPr>
        <xdr:cNvPr id="4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458</xdr:row>
      <xdr:rowOff>0</xdr:rowOff>
    </xdr:from>
    <xdr:ext cx="304800" cy="304800"/>
    <xdr:sp macro="" textlink="">
      <xdr:nvSpPr>
        <xdr:cNvPr id="4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459</xdr:row>
      <xdr:rowOff>0</xdr:rowOff>
    </xdr:from>
    <xdr:ext cx="304800" cy="304800"/>
    <xdr:sp macro="" textlink="">
      <xdr:nvSpPr>
        <xdr:cNvPr id="4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4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461</xdr:row>
      <xdr:rowOff>0</xdr:rowOff>
    </xdr:from>
    <xdr:ext cx="304800" cy="304800"/>
    <xdr:sp macro="" textlink="">
      <xdr:nvSpPr>
        <xdr:cNvPr id="4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462</xdr:row>
      <xdr:rowOff>0</xdr:rowOff>
    </xdr:from>
    <xdr:ext cx="304800" cy="304800"/>
    <xdr:sp macro="" textlink="">
      <xdr:nvSpPr>
        <xdr:cNvPr id="4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463</xdr:row>
      <xdr:rowOff>0</xdr:rowOff>
    </xdr:from>
    <xdr:ext cx="304800" cy="304800"/>
    <xdr:sp macro="" textlink="">
      <xdr:nvSpPr>
        <xdr:cNvPr id="4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464</xdr:row>
      <xdr:rowOff>0</xdr:rowOff>
    </xdr:from>
    <xdr:ext cx="304800" cy="304800"/>
    <xdr:sp macro="" textlink="">
      <xdr:nvSpPr>
        <xdr:cNvPr id="4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465</xdr:row>
      <xdr:rowOff>0</xdr:rowOff>
    </xdr:from>
    <xdr:ext cx="304800" cy="304800"/>
    <xdr:sp macro="" textlink="">
      <xdr:nvSpPr>
        <xdr:cNvPr id="4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466</xdr:row>
      <xdr:rowOff>0</xdr:rowOff>
    </xdr:from>
    <xdr:ext cx="304800" cy="304800"/>
    <xdr:sp macro="" textlink="">
      <xdr:nvSpPr>
        <xdr:cNvPr id="4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467</xdr:row>
      <xdr:rowOff>0</xdr:rowOff>
    </xdr:from>
    <xdr:ext cx="304800" cy="304800"/>
    <xdr:sp macro="" textlink="">
      <xdr:nvSpPr>
        <xdr:cNvPr id="4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468</xdr:row>
      <xdr:rowOff>0</xdr:rowOff>
    </xdr:from>
    <xdr:ext cx="304800" cy="304800"/>
    <xdr:sp macro="" textlink="">
      <xdr:nvSpPr>
        <xdr:cNvPr id="4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4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4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4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474</xdr:row>
      <xdr:rowOff>0</xdr:rowOff>
    </xdr:from>
    <xdr:ext cx="304800" cy="304800"/>
    <xdr:sp macro="" textlink="">
      <xdr:nvSpPr>
        <xdr:cNvPr id="4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475</xdr:row>
      <xdr:rowOff>0</xdr:rowOff>
    </xdr:from>
    <xdr:ext cx="304800" cy="304800"/>
    <xdr:sp macro="" textlink="">
      <xdr:nvSpPr>
        <xdr:cNvPr id="4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476</xdr:row>
      <xdr:rowOff>0</xdr:rowOff>
    </xdr:from>
    <xdr:ext cx="304800" cy="304800"/>
    <xdr:sp macro="" textlink="">
      <xdr:nvSpPr>
        <xdr:cNvPr id="4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4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4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4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4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4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4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478</xdr:row>
      <xdr:rowOff>0</xdr:rowOff>
    </xdr:from>
    <xdr:ext cx="304800" cy="304800"/>
    <xdr:sp macro="" textlink="">
      <xdr:nvSpPr>
        <xdr:cNvPr id="4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479</xdr:row>
      <xdr:rowOff>0</xdr:rowOff>
    </xdr:from>
    <xdr:ext cx="304800" cy="304800"/>
    <xdr:sp macro="" textlink="">
      <xdr:nvSpPr>
        <xdr:cNvPr id="4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480</xdr:row>
      <xdr:rowOff>0</xdr:rowOff>
    </xdr:from>
    <xdr:ext cx="304800" cy="304800"/>
    <xdr:sp macro="" textlink="">
      <xdr:nvSpPr>
        <xdr:cNvPr id="4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481</xdr:row>
      <xdr:rowOff>0</xdr:rowOff>
    </xdr:from>
    <xdr:ext cx="304800" cy="304800"/>
    <xdr:sp macro="" textlink="">
      <xdr:nvSpPr>
        <xdr:cNvPr id="4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482</xdr:row>
      <xdr:rowOff>0</xdr:rowOff>
    </xdr:from>
    <xdr:ext cx="304800" cy="304800"/>
    <xdr:sp macro="" textlink="">
      <xdr:nvSpPr>
        <xdr:cNvPr id="4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483</xdr:row>
      <xdr:rowOff>0</xdr:rowOff>
    </xdr:from>
    <xdr:ext cx="304800" cy="304800"/>
    <xdr:sp macro="" textlink="">
      <xdr:nvSpPr>
        <xdr:cNvPr id="4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484</xdr:row>
      <xdr:rowOff>0</xdr:rowOff>
    </xdr:from>
    <xdr:ext cx="304800" cy="304800"/>
    <xdr:sp macro="" textlink="">
      <xdr:nvSpPr>
        <xdr:cNvPr id="4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485</xdr:row>
      <xdr:rowOff>0</xdr:rowOff>
    </xdr:from>
    <xdr:ext cx="304800" cy="304800"/>
    <xdr:sp macro="" textlink="">
      <xdr:nvSpPr>
        <xdr:cNvPr id="4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486</xdr:row>
      <xdr:rowOff>0</xdr:rowOff>
    </xdr:from>
    <xdr:ext cx="304800" cy="304800"/>
    <xdr:sp macro="" textlink="">
      <xdr:nvSpPr>
        <xdr:cNvPr id="4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2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487</xdr:row>
      <xdr:rowOff>0</xdr:rowOff>
    </xdr:from>
    <xdr:ext cx="304800" cy="304800"/>
    <xdr:sp macro="" textlink="">
      <xdr:nvSpPr>
        <xdr:cNvPr id="4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3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487</xdr:row>
      <xdr:rowOff>0</xdr:rowOff>
    </xdr:from>
    <xdr:ext cx="304800" cy="304800"/>
    <xdr:sp macro="" textlink="">
      <xdr:nvSpPr>
        <xdr:cNvPr id="5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4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488</xdr:row>
      <xdr:rowOff>0</xdr:rowOff>
    </xdr:from>
    <xdr:ext cx="304800" cy="304800"/>
    <xdr:sp macro="" textlink="">
      <xdr:nvSpPr>
        <xdr:cNvPr id="5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5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489</xdr:row>
      <xdr:rowOff>0</xdr:rowOff>
    </xdr:from>
    <xdr:ext cx="304800" cy="304800"/>
    <xdr:sp macro="" textlink="">
      <xdr:nvSpPr>
        <xdr:cNvPr id="5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490</xdr:row>
      <xdr:rowOff>0</xdr:rowOff>
    </xdr:from>
    <xdr:ext cx="304800" cy="304800"/>
    <xdr:sp macro="" textlink="">
      <xdr:nvSpPr>
        <xdr:cNvPr id="5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491</xdr:row>
      <xdr:rowOff>0</xdr:rowOff>
    </xdr:from>
    <xdr:ext cx="304800" cy="304800"/>
    <xdr:sp macro="" textlink="">
      <xdr:nvSpPr>
        <xdr:cNvPr id="5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5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493</xdr:row>
      <xdr:rowOff>0</xdr:rowOff>
    </xdr:from>
    <xdr:ext cx="304800" cy="304800"/>
    <xdr:sp macro="" textlink="">
      <xdr:nvSpPr>
        <xdr:cNvPr id="5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494</xdr:row>
      <xdr:rowOff>0</xdr:rowOff>
    </xdr:from>
    <xdr:ext cx="304800" cy="304800"/>
    <xdr:sp macro="" textlink="">
      <xdr:nvSpPr>
        <xdr:cNvPr id="5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495</xdr:row>
      <xdr:rowOff>0</xdr:rowOff>
    </xdr:from>
    <xdr:ext cx="304800" cy="304800"/>
    <xdr:sp macro="" textlink="">
      <xdr:nvSpPr>
        <xdr:cNvPr id="5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C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496</xdr:row>
      <xdr:rowOff>0</xdr:rowOff>
    </xdr:from>
    <xdr:ext cx="304800" cy="304800"/>
    <xdr:sp macro="" textlink="">
      <xdr:nvSpPr>
        <xdr:cNvPr id="5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D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497</xdr:row>
      <xdr:rowOff>0</xdr:rowOff>
    </xdr:from>
    <xdr:ext cx="304800" cy="304800"/>
    <xdr:sp macro="" textlink="">
      <xdr:nvSpPr>
        <xdr:cNvPr id="5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498</xdr:row>
      <xdr:rowOff>0</xdr:rowOff>
    </xdr:from>
    <xdr:ext cx="304800" cy="304800"/>
    <xdr:sp macro="" textlink="">
      <xdr:nvSpPr>
        <xdr:cNvPr id="5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5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500</xdr:row>
      <xdr:rowOff>0</xdr:rowOff>
    </xdr:from>
    <xdr:ext cx="304800" cy="304800"/>
    <xdr:sp macro="" textlink="">
      <xdr:nvSpPr>
        <xdr:cNvPr id="5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19050</xdr:colOff>
      <xdr:row>513</xdr:row>
      <xdr:rowOff>66675</xdr:rowOff>
    </xdr:from>
    <xdr:ext cx="304800" cy="304800"/>
    <xdr:sp macro="" textlink="">
      <xdr:nvSpPr>
        <xdr:cNvPr id="5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5638800" y="101184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514</xdr:row>
      <xdr:rowOff>0</xdr:rowOff>
    </xdr:from>
    <xdr:ext cx="304800" cy="304800"/>
    <xdr:sp macro="" textlink="">
      <xdr:nvSpPr>
        <xdr:cNvPr id="5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514</xdr:row>
      <xdr:rowOff>0</xdr:rowOff>
    </xdr:from>
    <xdr:ext cx="304800" cy="304800"/>
    <xdr:sp macro="" textlink="">
      <xdr:nvSpPr>
        <xdr:cNvPr id="5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514</xdr:row>
      <xdr:rowOff>0</xdr:rowOff>
    </xdr:from>
    <xdr:ext cx="304800" cy="304800"/>
    <xdr:sp macro="" textlink="">
      <xdr:nvSpPr>
        <xdr:cNvPr id="5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514</xdr:row>
      <xdr:rowOff>0</xdr:rowOff>
    </xdr:from>
    <xdr:ext cx="304800" cy="304800"/>
    <xdr:sp macro="" textlink="">
      <xdr:nvSpPr>
        <xdr:cNvPr id="5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514</xdr:row>
      <xdr:rowOff>0</xdr:rowOff>
    </xdr:from>
    <xdr:ext cx="304800" cy="304800"/>
    <xdr:sp macro="" textlink="">
      <xdr:nvSpPr>
        <xdr:cNvPr id="5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515</xdr:row>
      <xdr:rowOff>0</xdr:rowOff>
    </xdr:from>
    <xdr:ext cx="304800" cy="304800"/>
    <xdr:sp macro="" textlink="">
      <xdr:nvSpPr>
        <xdr:cNvPr id="5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516</xdr:row>
      <xdr:rowOff>0</xdr:rowOff>
    </xdr:from>
    <xdr:ext cx="304800" cy="304800"/>
    <xdr:sp macro="" textlink="">
      <xdr:nvSpPr>
        <xdr:cNvPr id="5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517</xdr:row>
      <xdr:rowOff>0</xdr:rowOff>
    </xdr:from>
    <xdr:ext cx="304800" cy="304800"/>
    <xdr:sp macro="" textlink="">
      <xdr:nvSpPr>
        <xdr:cNvPr id="5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518</xdr:row>
      <xdr:rowOff>0</xdr:rowOff>
    </xdr:from>
    <xdr:ext cx="304800" cy="304800"/>
    <xdr:sp macro="" textlink="">
      <xdr:nvSpPr>
        <xdr:cNvPr id="5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519</xdr:row>
      <xdr:rowOff>0</xdr:rowOff>
    </xdr:from>
    <xdr:ext cx="304800" cy="304800"/>
    <xdr:sp macro="" textlink="">
      <xdr:nvSpPr>
        <xdr:cNvPr id="5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520</xdr:row>
      <xdr:rowOff>0</xdr:rowOff>
    </xdr:from>
    <xdr:ext cx="304800" cy="304800"/>
    <xdr:sp macro="" textlink="">
      <xdr:nvSpPr>
        <xdr:cNvPr id="5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520</xdr:row>
      <xdr:rowOff>0</xdr:rowOff>
    </xdr:from>
    <xdr:ext cx="304800" cy="304800"/>
    <xdr:sp macro="" textlink="">
      <xdr:nvSpPr>
        <xdr:cNvPr id="5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4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5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6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5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502</xdr:row>
      <xdr:rowOff>0</xdr:rowOff>
    </xdr:from>
    <xdr:ext cx="304800" cy="304800"/>
    <xdr:sp macro="" textlink="">
      <xdr:nvSpPr>
        <xdr:cNvPr id="5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503</xdr:row>
      <xdr:rowOff>0</xdr:rowOff>
    </xdr:from>
    <xdr:ext cx="304800" cy="304800"/>
    <xdr:sp macro="" textlink="">
      <xdr:nvSpPr>
        <xdr:cNvPr id="5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504</xdr:row>
      <xdr:rowOff>0</xdr:rowOff>
    </xdr:from>
    <xdr:ext cx="304800" cy="304800"/>
    <xdr:sp macro="" textlink="">
      <xdr:nvSpPr>
        <xdr:cNvPr id="5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505</xdr:row>
      <xdr:rowOff>0</xdr:rowOff>
    </xdr:from>
    <xdr:ext cx="304800" cy="304800"/>
    <xdr:sp macro="" textlink="">
      <xdr:nvSpPr>
        <xdr:cNvPr id="5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C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D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E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5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507</xdr:row>
      <xdr:rowOff>0</xdr:rowOff>
    </xdr:from>
    <xdr:ext cx="304800" cy="304800"/>
    <xdr:sp macro="" textlink="">
      <xdr:nvSpPr>
        <xdr:cNvPr id="5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508</xdr:row>
      <xdr:rowOff>0</xdr:rowOff>
    </xdr:from>
    <xdr:ext cx="304800" cy="304800"/>
    <xdr:sp macro="" textlink="">
      <xdr:nvSpPr>
        <xdr:cNvPr id="5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509</xdr:row>
      <xdr:rowOff>0</xdr:rowOff>
    </xdr:from>
    <xdr:ext cx="304800" cy="304800"/>
    <xdr:sp macro="" textlink="">
      <xdr:nvSpPr>
        <xdr:cNvPr id="5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510</xdr:row>
      <xdr:rowOff>0</xdr:rowOff>
    </xdr:from>
    <xdr:ext cx="304800" cy="304800"/>
    <xdr:sp macro="" textlink="">
      <xdr:nvSpPr>
        <xdr:cNvPr id="5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6381750" y="25457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7327</xdr:rowOff>
    </xdr:from>
    <xdr:ext cx="304800" cy="304800"/>
    <xdr:sp macro="" textlink="">
      <xdr:nvSpPr>
        <xdr:cNvPr id="5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103</xdr:row>
      <xdr:rowOff>7327</xdr:rowOff>
    </xdr:from>
    <xdr:ext cx="304800" cy="304800"/>
    <xdr:sp macro="" textlink="">
      <xdr:nvSpPr>
        <xdr:cNvPr id="5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104</xdr:row>
      <xdr:rowOff>7327</xdr:rowOff>
    </xdr:from>
    <xdr:ext cx="304800" cy="304800"/>
    <xdr:sp macro="" textlink="">
      <xdr:nvSpPr>
        <xdr:cNvPr id="5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104</xdr:row>
      <xdr:rowOff>7327</xdr:rowOff>
    </xdr:from>
    <xdr:ext cx="304800" cy="304800"/>
    <xdr:sp macro="" textlink="">
      <xdr:nvSpPr>
        <xdr:cNvPr id="5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105</xdr:row>
      <xdr:rowOff>7327</xdr:rowOff>
    </xdr:from>
    <xdr:ext cx="304800" cy="304800"/>
    <xdr:sp macro="" textlink="">
      <xdr:nvSpPr>
        <xdr:cNvPr id="5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105</xdr:row>
      <xdr:rowOff>7327</xdr:rowOff>
    </xdr:from>
    <xdr:ext cx="304800" cy="304800"/>
    <xdr:sp macro="" textlink="">
      <xdr:nvSpPr>
        <xdr:cNvPr id="5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106</xdr:row>
      <xdr:rowOff>7327</xdr:rowOff>
    </xdr:from>
    <xdr:ext cx="304800" cy="304800"/>
    <xdr:sp macro="" textlink="">
      <xdr:nvSpPr>
        <xdr:cNvPr id="5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106</xdr:row>
      <xdr:rowOff>7327</xdr:rowOff>
    </xdr:from>
    <xdr:ext cx="304800" cy="304800"/>
    <xdr:sp macro="" textlink="">
      <xdr:nvSpPr>
        <xdr:cNvPr id="5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107</xdr:row>
      <xdr:rowOff>7327</xdr:rowOff>
    </xdr:from>
    <xdr:ext cx="304800" cy="304800"/>
    <xdr:sp macro="" textlink="">
      <xdr:nvSpPr>
        <xdr:cNvPr id="5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107</xdr:row>
      <xdr:rowOff>7327</xdr:rowOff>
    </xdr:from>
    <xdr:ext cx="304800" cy="304800"/>
    <xdr:sp macro="" textlink="">
      <xdr:nvSpPr>
        <xdr:cNvPr id="5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108</xdr:row>
      <xdr:rowOff>7327</xdr:rowOff>
    </xdr:from>
    <xdr:ext cx="304800" cy="304800"/>
    <xdr:sp macro="" textlink="">
      <xdr:nvSpPr>
        <xdr:cNvPr id="5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5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3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4863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100</xdr:row>
      <xdr:rowOff>7327</xdr:rowOff>
    </xdr:from>
    <xdr:ext cx="304800" cy="304800"/>
    <xdr:sp macro="" textlink="">
      <xdr:nvSpPr>
        <xdr:cNvPr id="5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4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103</xdr:row>
      <xdr:rowOff>7327</xdr:rowOff>
    </xdr:from>
    <xdr:ext cx="304800" cy="304800"/>
    <xdr:sp macro="" textlink="">
      <xdr:nvSpPr>
        <xdr:cNvPr id="5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5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103</xdr:row>
      <xdr:rowOff>0</xdr:rowOff>
    </xdr:from>
    <xdr:ext cx="304800" cy="304800"/>
    <xdr:sp macro="" textlink="">
      <xdr:nvSpPr>
        <xdr:cNvPr id="5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4863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103</xdr:row>
      <xdr:rowOff>7327</xdr:rowOff>
    </xdr:from>
    <xdr:ext cx="304800" cy="304800"/>
    <xdr:sp macro="" textlink="">
      <xdr:nvSpPr>
        <xdr:cNvPr id="5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104</xdr:row>
      <xdr:rowOff>7327</xdr:rowOff>
    </xdr:from>
    <xdr:ext cx="304800" cy="304800"/>
    <xdr:sp macro="" textlink="">
      <xdr:nvSpPr>
        <xdr:cNvPr id="5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104</xdr:row>
      <xdr:rowOff>0</xdr:rowOff>
    </xdr:from>
    <xdr:ext cx="304800" cy="304800"/>
    <xdr:sp macro="" textlink="">
      <xdr:nvSpPr>
        <xdr:cNvPr id="5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6768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104</xdr:row>
      <xdr:rowOff>7327</xdr:rowOff>
    </xdr:from>
    <xdr:ext cx="304800" cy="304800"/>
    <xdr:sp macro="" textlink="">
      <xdr:nvSpPr>
        <xdr:cNvPr id="5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104</xdr:row>
      <xdr:rowOff>0</xdr:rowOff>
    </xdr:from>
    <xdr:ext cx="304800" cy="304800"/>
    <xdr:sp macro="" textlink="">
      <xdr:nvSpPr>
        <xdr:cNvPr id="5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4863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104</xdr:row>
      <xdr:rowOff>7327</xdr:rowOff>
    </xdr:from>
    <xdr:ext cx="304800" cy="304800"/>
    <xdr:sp macro="" textlink="">
      <xdr:nvSpPr>
        <xdr:cNvPr id="5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105</xdr:row>
      <xdr:rowOff>7327</xdr:rowOff>
    </xdr:from>
    <xdr:ext cx="304800" cy="304800"/>
    <xdr:sp macro="" textlink="">
      <xdr:nvSpPr>
        <xdr:cNvPr id="5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105</xdr:row>
      <xdr:rowOff>0</xdr:rowOff>
    </xdr:from>
    <xdr:ext cx="304800" cy="304800"/>
    <xdr:sp macro="" textlink="">
      <xdr:nvSpPr>
        <xdr:cNvPr id="5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6768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105</xdr:row>
      <xdr:rowOff>7327</xdr:rowOff>
    </xdr:from>
    <xdr:ext cx="304800" cy="304800"/>
    <xdr:sp macro="" textlink="">
      <xdr:nvSpPr>
        <xdr:cNvPr id="5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105</xdr:row>
      <xdr:rowOff>0</xdr:rowOff>
    </xdr:from>
    <xdr:ext cx="304800" cy="304800"/>
    <xdr:sp macro="" textlink="">
      <xdr:nvSpPr>
        <xdr:cNvPr id="5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4863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105</xdr:row>
      <xdr:rowOff>7327</xdr:rowOff>
    </xdr:from>
    <xdr:ext cx="304800" cy="304800"/>
    <xdr:sp macro="" textlink="">
      <xdr:nvSpPr>
        <xdr:cNvPr id="5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106</xdr:row>
      <xdr:rowOff>7327</xdr:rowOff>
    </xdr:from>
    <xdr:ext cx="304800" cy="304800"/>
    <xdr:sp macro="" textlink="">
      <xdr:nvSpPr>
        <xdr:cNvPr id="5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106</xdr:row>
      <xdr:rowOff>0</xdr:rowOff>
    </xdr:from>
    <xdr:ext cx="304800" cy="304800"/>
    <xdr:sp macro="" textlink="">
      <xdr:nvSpPr>
        <xdr:cNvPr id="5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6768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106</xdr:row>
      <xdr:rowOff>7327</xdr:rowOff>
    </xdr:from>
    <xdr:ext cx="304800" cy="304800"/>
    <xdr:sp macro="" textlink="">
      <xdr:nvSpPr>
        <xdr:cNvPr id="5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106</xdr:row>
      <xdr:rowOff>0</xdr:rowOff>
    </xdr:from>
    <xdr:ext cx="304800" cy="304800"/>
    <xdr:sp macro="" textlink="">
      <xdr:nvSpPr>
        <xdr:cNvPr id="5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4863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106</xdr:row>
      <xdr:rowOff>7327</xdr:rowOff>
    </xdr:from>
    <xdr:ext cx="304800" cy="304800"/>
    <xdr:sp macro="" textlink="">
      <xdr:nvSpPr>
        <xdr:cNvPr id="5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4936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107</xdr:row>
      <xdr:rowOff>7327</xdr:rowOff>
    </xdr:from>
    <xdr:ext cx="304800" cy="304800"/>
    <xdr:sp macro="" textlink="">
      <xdr:nvSpPr>
        <xdr:cNvPr id="5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107</xdr:row>
      <xdr:rowOff>0</xdr:rowOff>
    </xdr:from>
    <xdr:ext cx="304800" cy="304800"/>
    <xdr:sp macro="" textlink="">
      <xdr:nvSpPr>
        <xdr:cNvPr id="6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2267682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849923</xdr:colOff>
      <xdr:row>107</xdr:row>
      <xdr:rowOff>7327</xdr:rowOff>
    </xdr:from>
    <xdr:ext cx="304800" cy="304800"/>
    <xdr:sp macro="" textlink="">
      <xdr:nvSpPr>
        <xdr:cNvPr id="6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9020000}"/>
            </a:ext>
          </a:extLst>
        </xdr:cNvPr>
        <xdr:cNvSpPr>
          <a:spLocks noChangeAspect="1" noChangeArrowheads="1"/>
        </xdr:cNvSpPr>
      </xdr:nvSpPr>
      <xdr:spPr bwMode="auto">
        <a:xfrm>
          <a:off x="6608885" y="2268415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468</xdr:row>
      <xdr:rowOff>0</xdr:rowOff>
    </xdr:from>
    <xdr:ext cx="304800" cy="304800"/>
    <xdr:sp macro="" textlink="">
      <xdr:nvSpPr>
        <xdr:cNvPr id="6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A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1400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6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B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6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1400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6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6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6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1400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471</xdr:row>
      <xdr:rowOff>0</xdr:rowOff>
    </xdr:from>
    <xdr:ext cx="304800" cy="304800"/>
    <xdr:sp macro="" textlink="">
      <xdr:nvSpPr>
        <xdr:cNvPr id="6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471</xdr:row>
      <xdr:rowOff>0</xdr:rowOff>
    </xdr:from>
    <xdr:ext cx="304800" cy="304800"/>
    <xdr:sp macro="" textlink="">
      <xdr:nvSpPr>
        <xdr:cNvPr id="6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471</xdr:row>
      <xdr:rowOff>0</xdr:rowOff>
    </xdr:from>
    <xdr:ext cx="304800" cy="304800"/>
    <xdr:sp macro="" textlink="">
      <xdr:nvSpPr>
        <xdr:cNvPr id="6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1400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472</xdr:row>
      <xdr:rowOff>0</xdr:rowOff>
    </xdr:from>
    <xdr:ext cx="304800" cy="304800"/>
    <xdr:sp macro="" textlink="">
      <xdr:nvSpPr>
        <xdr:cNvPr id="6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472</xdr:row>
      <xdr:rowOff>0</xdr:rowOff>
    </xdr:from>
    <xdr:ext cx="304800" cy="304800"/>
    <xdr:sp macro="" textlink="">
      <xdr:nvSpPr>
        <xdr:cNvPr id="6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472</xdr:row>
      <xdr:rowOff>0</xdr:rowOff>
    </xdr:from>
    <xdr:ext cx="304800" cy="304800"/>
    <xdr:sp macro="" textlink="">
      <xdr:nvSpPr>
        <xdr:cNvPr id="6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1400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6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6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9533059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6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6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6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A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11515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6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B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C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11515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D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</xdr:row>
      <xdr:rowOff>0</xdr:rowOff>
    </xdr:from>
    <xdr:ext cx="304800" cy="304800"/>
    <xdr:sp macro="" textlink="">
      <xdr:nvSpPr>
        <xdr:cNvPr id="6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E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11515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</xdr:row>
      <xdr:rowOff>0</xdr:rowOff>
    </xdr:from>
    <xdr:ext cx="304800" cy="304800"/>
    <xdr:sp macro="" textlink="">
      <xdr:nvSpPr>
        <xdr:cNvPr id="6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F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</xdr:row>
      <xdr:rowOff>0</xdr:rowOff>
    </xdr:from>
    <xdr:ext cx="304800" cy="304800"/>
    <xdr:sp macro="" textlink="">
      <xdr:nvSpPr>
        <xdr:cNvPr id="6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0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11515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</xdr:row>
      <xdr:rowOff>0</xdr:rowOff>
    </xdr:from>
    <xdr:ext cx="304800" cy="304800"/>
    <xdr:sp macro="" textlink="">
      <xdr:nvSpPr>
        <xdr:cNvPr id="6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</xdr:row>
      <xdr:rowOff>0</xdr:rowOff>
    </xdr:from>
    <xdr:ext cx="304800" cy="304800"/>
    <xdr:sp macro="" textlink="">
      <xdr:nvSpPr>
        <xdr:cNvPr id="6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2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11515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</xdr:row>
      <xdr:rowOff>0</xdr:rowOff>
    </xdr:from>
    <xdr:ext cx="304800" cy="304800"/>
    <xdr:sp macro="" textlink="">
      <xdr:nvSpPr>
        <xdr:cNvPr id="6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3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9610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</xdr:row>
      <xdr:rowOff>0</xdr:rowOff>
    </xdr:from>
    <xdr:ext cx="304800" cy="304800"/>
    <xdr:sp macro="" textlink="">
      <xdr:nvSpPr>
        <xdr:cNvPr id="6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4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115157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5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6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7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8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9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A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B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6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4833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150</xdr:row>
      <xdr:rowOff>0</xdr:rowOff>
    </xdr:from>
    <xdr:ext cx="304800" cy="304800"/>
    <xdr:sp macro="" textlink="">
      <xdr:nvSpPr>
        <xdr:cNvPr id="6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0241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6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7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8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9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A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B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C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6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D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214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101</xdr:row>
      <xdr:rowOff>0</xdr:rowOff>
    </xdr:from>
    <xdr:ext cx="304800" cy="304800"/>
    <xdr:sp macro="" textlink="">
      <xdr:nvSpPr>
        <xdr:cNvPr id="6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E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4051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102</xdr:row>
      <xdr:rowOff>0</xdr:rowOff>
    </xdr:from>
    <xdr:ext cx="304800" cy="304800"/>
    <xdr:sp macro="" textlink="">
      <xdr:nvSpPr>
        <xdr:cNvPr id="6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F020000}"/>
            </a:ext>
          </a:extLst>
        </xdr:cNvPr>
        <xdr:cNvSpPr>
          <a:spLocks noChangeAspect="1" noChangeArrowheads="1"/>
        </xdr:cNvSpPr>
      </xdr:nvSpPr>
      <xdr:spPr bwMode="auto">
        <a:xfrm>
          <a:off x="6799385" y="1055956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</xdr:row>
      <xdr:rowOff>0</xdr:rowOff>
    </xdr:from>
    <xdr:ext cx="304800" cy="304800"/>
    <xdr:sp macro="" textlink="">
      <xdr:nvSpPr>
        <xdr:cNvPr id="6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4800"/>
    <xdr:sp macro="" textlink="">
      <xdr:nvSpPr>
        <xdr:cNvPr id="6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4800"/>
    <xdr:sp macro="" textlink="">
      <xdr:nvSpPr>
        <xdr:cNvPr id="6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6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4800"/>
    <xdr:sp macro="" textlink="">
      <xdr:nvSpPr>
        <xdr:cNvPr id="6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4800"/>
    <xdr:sp macro="" textlink="">
      <xdr:nvSpPr>
        <xdr:cNvPr id="6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800"/>
    <xdr:sp macro="" textlink="">
      <xdr:nvSpPr>
        <xdr:cNvPr id="6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4800"/>
    <xdr:sp macro="" textlink="">
      <xdr:nvSpPr>
        <xdr:cNvPr id="6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800"/>
    <xdr:sp macro="" textlink="">
      <xdr:nvSpPr>
        <xdr:cNvPr id="6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4800"/>
    <xdr:sp macro="" textlink="">
      <xdr:nvSpPr>
        <xdr:cNvPr id="6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6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6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6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6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6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0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6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4800"/>
    <xdr:sp macro="" textlink="">
      <xdr:nvSpPr>
        <xdr:cNvPr id="6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4800"/>
    <xdr:sp macro="" textlink="">
      <xdr:nvSpPr>
        <xdr:cNvPr id="6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4800"/>
    <xdr:sp macro="" textlink="">
      <xdr:nvSpPr>
        <xdr:cNvPr id="6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4800"/>
    <xdr:sp macro="" textlink="">
      <xdr:nvSpPr>
        <xdr:cNvPr id="6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4800"/>
    <xdr:sp macro="" textlink="">
      <xdr:nvSpPr>
        <xdr:cNvPr id="6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4800"/>
    <xdr:sp macro="" textlink="">
      <xdr:nvSpPr>
        <xdr:cNvPr id="6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7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4800"/>
    <xdr:sp macro="" textlink="">
      <xdr:nvSpPr>
        <xdr:cNvPr id="6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</xdr:row>
      <xdr:rowOff>0</xdr:rowOff>
    </xdr:from>
    <xdr:ext cx="304800" cy="304800"/>
    <xdr:sp macro="" textlink="">
      <xdr:nvSpPr>
        <xdr:cNvPr id="6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</xdr:row>
      <xdr:rowOff>0</xdr:rowOff>
    </xdr:from>
    <xdr:ext cx="304800" cy="304800"/>
    <xdr:sp macro="" textlink="">
      <xdr:nvSpPr>
        <xdr:cNvPr id="6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</xdr:row>
      <xdr:rowOff>0</xdr:rowOff>
    </xdr:from>
    <xdr:ext cx="304800" cy="304800"/>
    <xdr:sp macro="" textlink="">
      <xdr:nvSpPr>
        <xdr:cNvPr id="6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</xdr:row>
      <xdr:rowOff>0</xdr:rowOff>
    </xdr:from>
    <xdr:ext cx="304800" cy="304800"/>
    <xdr:sp macro="" textlink="">
      <xdr:nvSpPr>
        <xdr:cNvPr id="6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</xdr:row>
      <xdr:rowOff>0</xdr:rowOff>
    </xdr:from>
    <xdr:ext cx="304800" cy="304800"/>
    <xdr:sp macro="" textlink="">
      <xdr:nvSpPr>
        <xdr:cNvPr id="6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304800" cy="304800"/>
    <xdr:sp macro="" textlink="">
      <xdr:nvSpPr>
        <xdr:cNvPr id="6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304800" cy="304800"/>
    <xdr:sp macro="" textlink="">
      <xdr:nvSpPr>
        <xdr:cNvPr id="6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</xdr:row>
      <xdr:rowOff>0</xdr:rowOff>
    </xdr:from>
    <xdr:ext cx="304800" cy="304800"/>
    <xdr:sp macro="" textlink="">
      <xdr:nvSpPr>
        <xdr:cNvPr id="6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0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</xdr:row>
      <xdr:rowOff>0</xdr:rowOff>
    </xdr:from>
    <xdr:ext cx="304800" cy="304800"/>
    <xdr:sp macro="" textlink="">
      <xdr:nvSpPr>
        <xdr:cNvPr id="6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6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</xdr:row>
      <xdr:rowOff>0</xdr:rowOff>
    </xdr:from>
    <xdr:ext cx="304800" cy="304800"/>
    <xdr:sp macro="" textlink="">
      <xdr:nvSpPr>
        <xdr:cNvPr id="6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304800"/>
    <xdr:sp macro="" textlink="">
      <xdr:nvSpPr>
        <xdr:cNvPr id="6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</xdr:row>
      <xdr:rowOff>0</xdr:rowOff>
    </xdr:from>
    <xdr:ext cx="304800" cy="304800"/>
    <xdr:sp macro="" textlink="">
      <xdr:nvSpPr>
        <xdr:cNvPr id="6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</xdr:row>
      <xdr:rowOff>0</xdr:rowOff>
    </xdr:from>
    <xdr:ext cx="304800" cy="304800"/>
    <xdr:sp macro="" textlink="">
      <xdr:nvSpPr>
        <xdr:cNvPr id="6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</xdr:row>
      <xdr:rowOff>0</xdr:rowOff>
    </xdr:from>
    <xdr:ext cx="304800" cy="304800"/>
    <xdr:sp macro="" textlink="">
      <xdr:nvSpPr>
        <xdr:cNvPr id="6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7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</xdr:row>
      <xdr:rowOff>0</xdr:rowOff>
    </xdr:from>
    <xdr:ext cx="304800" cy="304800"/>
    <xdr:sp macro="" textlink="">
      <xdr:nvSpPr>
        <xdr:cNvPr id="6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</xdr:row>
      <xdr:rowOff>0</xdr:rowOff>
    </xdr:from>
    <xdr:ext cx="304800" cy="304800"/>
    <xdr:sp macro="" textlink="">
      <xdr:nvSpPr>
        <xdr:cNvPr id="6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</xdr:row>
      <xdr:rowOff>0</xdr:rowOff>
    </xdr:from>
    <xdr:ext cx="304800" cy="304800"/>
    <xdr:sp macro="" textlink="">
      <xdr:nvSpPr>
        <xdr:cNvPr id="6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</xdr:row>
      <xdr:rowOff>0</xdr:rowOff>
    </xdr:from>
    <xdr:ext cx="304800" cy="304800"/>
    <xdr:sp macro="" textlink="">
      <xdr:nvSpPr>
        <xdr:cNvPr id="6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</xdr:row>
      <xdr:rowOff>0</xdr:rowOff>
    </xdr:from>
    <xdr:ext cx="304800" cy="304800"/>
    <xdr:sp macro="" textlink="">
      <xdr:nvSpPr>
        <xdr:cNvPr id="7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</xdr:row>
      <xdr:rowOff>0</xdr:rowOff>
    </xdr:from>
    <xdr:ext cx="304800" cy="304800"/>
    <xdr:sp macro="" textlink="">
      <xdr:nvSpPr>
        <xdr:cNvPr id="7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304800" cy="304800"/>
    <xdr:sp macro="" textlink="">
      <xdr:nvSpPr>
        <xdr:cNvPr id="7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54</xdr:row>
      <xdr:rowOff>0</xdr:rowOff>
    </xdr:from>
    <xdr:ext cx="304800" cy="304800"/>
    <xdr:sp macro="" textlink="">
      <xdr:nvSpPr>
        <xdr:cNvPr id="7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55</xdr:row>
      <xdr:rowOff>0</xdr:rowOff>
    </xdr:from>
    <xdr:ext cx="304800" cy="304800"/>
    <xdr:sp macro="" textlink="">
      <xdr:nvSpPr>
        <xdr:cNvPr id="7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0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56</xdr:row>
      <xdr:rowOff>0</xdr:rowOff>
    </xdr:from>
    <xdr:ext cx="304800" cy="304800"/>
    <xdr:sp macro="" textlink="">
      <xdr:nvSpPr>
        <xdr:cNvPr id="7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57</xdr:row>
      <xdr:rowOff>0</xdr:rowOff>
    </xdr:from>
    <xdr:ext cx="304800" cy="304800"/>
    <xdr:sp macro="" textlink="">
      <xdr:nvSpPr>
        <xdr:cNvPr id="7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58</xdr:row>
      <xdr:rowOff>0</xdr:rowOff>
    </xdr:from>
    <xdr:ext cx="304800" cy="304800"/>
    <xdr:sp macro="" textlink="">
      <xdr:nvSpPr>
        <xdr:cNvPr id="7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59</xdr:row>
      <xdr:rowOff>0</xdr:rowOff>
    </xdr:from>
    <xdr:ext cx="304800" cy="304800"/>
    <xdr:sp macro="" textlink="">
      <xdr:nvSpPr>
        <xdr:cNvPr id="7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60</xdr:row>
      <xdr:rowOff>0</xdr:rowOff>
    </xdr:from>
    <xdr:ext cx="304800" cy="304800"/>
    <xdr:sp macro="" textlink="">
      <xdr:nvSpPr>
        <xdr:cNvPr id="7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61</xdr:row>
      <xdr:rowOff>0</xdr:rowOff>
    </xdr:from>
    <xdr:ext cx="304800" cy="304800"/>
    <xdr:sp macro="" textlink="">
      <xdr:nvSpPr>
        <xdr:cNvPr id="7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62</xdr:row>
      <xdr:rowOff>0</xdr:rowOff>
    </xdr:from>
    <xdr:ext cx="304800" cy="304800"/>
    <xdr:sp macro="" textlink="">
      <xdr:nvSpPr>
        <xdr:cNvPr id="7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7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63</xdr:row>
      <xdr:rowOff>0</xdr:rowOff>
    </xdr:from>
    <xdr:ext cx="304800" cy="304800"/>
    <xdr:sp macro="" textlink="">
      <xdr:nvSpPr>
        <xdr:cNvPr id="7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64</xdr:row>
      <xdr:rowOff>0</xdr:rowOff>
    </xdr:from>
    <xdr:ext cx="304800" cy="304800"/>
    <xdr:sp macro="" textlink="">
      <xdr:nvSpPr>
        <xdr:cNvPr id="7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65</xdr:row>
      <xdr:rowOff>0</xdr:rowOff>
    </xdr:from>
    <xdr:ext cx="304800" cy="304800"/>
    <xdr:sp macro="" textlink="">
      <xdr:nvSpPr>
        <xdr:cNvPr id="7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66</xdr:row>
      <xdr:rowOff>0</xdr:rowOff>
    </xdr:from>
    <xdr:ext cx="304800" cy="304800"/>
    <xdr:sp macro="" textlink="">
      <xdr:nvSpPr>
        <xdr:cNvPr id="7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67</xdr:row>
      <xdr:rowOff>0</xdr:rowOff>
    </xdr:from>
    <xdr:ext cx="304800" cy="304800"/>
    <xdr:sp macro="" textlink="">
      <xdr:nvSpPr>
        <xdr:cNvPr id="7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68</xdr:row>
      <xdr:rowOff>0</xdr:rowOff>
    </xdr:from>
    <xdr:ext cx="304800" cy="304800"/>
    <xdr:sp macro="" textlink="">
      <xdr:nvSpPr>
        <xdr:cNvPr id="7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69</xdr:row>
      <xdr:rowOff>0</xdr:rowOff>
    </xdr:from>
    <xdr:ext cx="304800" cy="304800"/>
    <xdr:sp macro="" textlink="">
      <xdr:nvSpPr>
        <xdr:cNvPr id="7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304800" cy="304800"/>
    <xdr:sp macro="" textlink="">
      <xdr:nvSpPr>
        <xdr:cNvPr id="7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71</xdr:row>
      <xdr:rowOff>0</xdr:rowOff>
    </xdr:from>
    <xdr:ext cx="304800" cy="304800"/>
    <xdr:sp macro="" textlink="">
      <xdr:nvSpPr>
        <xdr:cNvPr id="7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0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304800" cy="304800"/>
    <xdr:sp macro="" textlink="">
      <xdr:nvSpPr>
        <xdr:cNvPr id="7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73</xdr:row>
      <xdr:rowOff>0</xdr:rowOff>
    </xdr:from>
    <xdr:ext cx="304800" cy="304800"/>
    <xdr:sp macro="" textlink="">
      <xdr:nvSpPr>
        <xdr:cNvPr id="7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74</xdr:row>
      <xdr:rowOff>0</xdr:rowOff>
    </xdr:from>
    <xdr:ext cx="304800" cy="304800"/>
    <xdr:sp macro="" textlink="">
      <xdr:nvSpPr>
        <xdr:cNvPr id="7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75</xdr:row>
      <xdr:rowOff>0</xdr:rowOff>
    </xdr:from>
    <xdr:ext cx="304800" cy="304800"/>
    <xdr:sp macro="" textlink="">
      <xdr:nvSpPr>
        <xdr:cNvPr id="7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76</xdr:row>
      <xdr:rowOff>0</xdr:rowOff>
    </xdr:from>
    <xdr:ext cx="304800" cy="304800"/>
    <xdr:sp macro="" textlink="">
      <xdr:nvSpPr>
        <xdr:cNvPr id="7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77</xdr:row>
      <xdr:rowOff>0</xdr:rowOff>
    </xdr:from>
    <xdr:ext cx="304800" cy="304800"/>
    <xdr:sp macro="" textlink="">
      <xdr:nvSpPr>
        <xdr:cNvPr id="7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78</xdr:row>
      <xdr:rowOff>0</xdr:rowOff>
    </xdr:from>
    <xdr:ext cx="304800" cy="304800"/>
    <xdr:sp macro="" textlink="">
      <xdr:nvSpPr>
        <xdr:cNvPr id="7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7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79</xdr:row>
      <xdr:rowOff>0</xdr:rowOff>
    </xdr:from>
    <xdr:ext cx="304800" cy="304800"/>
    <xdr:sp macro="" textlink="">
      <xdr:nvSpPr>
        <xdr:cNvPr id="7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80</xdr:row>
      <xdr:rowOff>0</xdr:rowOff>
    </xdr:from>
    <xdr:ext cx="304800" cy="304800"/>
    <xdr:sp macro="" textlink="">
      <xdr:nvSpPr>
        <xdr:cNvPr id="7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81</xdr:row>
      <xdr:rowOff>0</xdr:rowOff>
    </xdr:from>
    <xdr:ext cx="304800" cy="304800"/>
    <xdr:sp macro="" textlink="">
      <xdr:nvSpPr>
        <xdr:cNvPr id="7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304800" cy="304800"/>
    <xdr:sp macro="" textlink="">
      <xdr:nvSpPr>
        <xdr:cNvPr id="7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83</xdr:row>
      <xdr:rowOff>0</xdr:rowOff>
    </xdr:from>
    <xdr:ext cx="304800" cy="304800"/>
    <xdr:sp macro="" textlink="">
      <xdr:nvSpPr>
        <xdr:cNvPr id="7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84</xdr:row>
      <xdr:rowOff>0</xdr:rowOff>
    </xdr:from>
    <xdr:ext cx="304800" cy="304800"/>
    <xdr:sp macro="" textlink="">
      <xdr:nvSpPr>
        <xdr:cNvPr id="7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85</xdr:row>
      <xdr:rowOff>0</xdr:rowOff>
    </xdr:from>
    <xdr:ext cx="304800" cy="304800"/>
    <xdr:sp macro="" textlink="">
      <xdr:nvSpPr>
        <xdr:cNvPr id="7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86</xdr:row>
      <xdr:rowOff>0</xdr:rowOff>
    </xdr:from>
    <xdr:ext cx="304800" cy="304800"/>
    <xdr:sp macro="" textlink="">
      <xdr:nvSpPr>
        <xdr:cNvPr id="7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87</xdr:row>
      <xdr:rowOff>0</xdr:rowOff>
    </xdr:from>
    <xdr:ext cx="304800" cy="304800"/>
    <xdr:sp macro="" textlink="">
      <xdr:nvSpPr>
        <xdr:cNvPr id="7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0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88</xdr:row>
      <xdr:rowOff>0</xdr:rowOff>
    </xdr:from>
    <xdr:ext cx="304800" cy="304800"/>
    <xdr:sp macro="" textlink="">
      <xdr:nvSpPr>
        <xdr:cNvPr id="7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89</xdr:row>
      <xdr:rowOff>0</xdr:rowOff>
    </xdr:from>
    <xdr:ext cx="304800" cy="304800"/>
    <xdr:sp macro="" textlink="">
      <xdr:nvSpPr>
        <xdr:cNvPr id="7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90</xdr:row>
      <xdr:rowOff>0</xdr:rowOff>
    </xdr:from>
    <xdr:ext cx="304800" cy="304800"/>
    <xdr:sp macro="" textlink="">
      <xdr:nvSpPr>
        <xdr:cNvPr id="7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91</xdr:row>
      <xdr:rowOff>0</xdr:rowOff>
    </xdr:from>
    <xdr:ext cx="304800" cy="304800"/>
    <xdr:sp macro="" textlink="">
      <xdr:nvSpPr>
        <xdr:cNvPr id="7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92</xdr:row>
      <xdr:rowOff>0</xdr:rowOff>
    </xdr:from>
    <xdr:ext cx="304800" cy="304800"/>
    <xdr:sp macro="" textlink="">
      <xdr:nvSpPr>
        <xdr:cNvPr id="7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93</xdr:row>
      <xdr:rowOff>0</xdr:rowOff>
    </xdr:from>
    <xdr:ext cx="304800" cy="304800"/>
    <xdr:sp macro="" textlink="">
      <xdr:nvSpPr>
        <xdr:cNvPr id="7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94</xdr:row>
      <xdr:rowOff>0</xdr:rowOff>
    </xdr:from>
    <xdr:ext cx="304800" cy="304800"/>
    <xdr:sp macro="" textlink="">
      <xdr:nvSpPr>
        <xdr:cNvPr id="7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7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95</xdr:row>
      <xdr:rowOff>0</xdr:rowOff>
    </xdr:from>
    <xdr:ext cx="304800" cy="304800"/>
    <xdr:sp macro="" textlink="">
      <xdr:nvSpPr>
        <xdr:cNvPr id="7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7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97</xdr:row>
      <xdr:rowOff>0</xdr:rowOff>
    </xdr:from>
    <xdr:ext cx="304800" cy="304800"/>
    <xdr:sp macro="" textlink="">
      <xdr:nvSpPr>
        <xdr:cNvPr id="7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98</xdr:row>
      <xdr:rowOff>0</xdr:rowOff>
    </xdr:from>
    <xdr:ext cx="304800" cy="304800"/>
    <xdr:sp macro="" textlink="">
      <xdr:nvSpPr>
        <xdr:cNvPr id="7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99</xdr:row>
      <xdr:rowOff>0</xdr:rowOff>
    </xdr:from>
    <xdr:ext cx="304800" cy="304800"/>
    <xdr:sp macro="" textlink="">
      <xdr:nvSpPr>
        <xdr:cNvPr id="7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100</xdr:row>
      <xdr:rowOff>0</xdr:rowOff>
    </xdr:from>
    <xdr:ext cx="304800" cy="304800"/>
    <xdr:sp macro="" textlink="">
      <xdr:nvSpPr>
        <xdr:cNvPr id="7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101</xdr:row>
      <xdr:rowOff>0</xdr:rowOff>
    </xdr:from>
    <xdr:ext cx="304800" cy="304800"/>
    <xdr:sp macro="" textlink="">
      <xdr:nvSpPr>
        <xdr:cNvPr id="7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102</xdr:row>
      <xdr:rowOff>0</xdr:rowOff>
    </xdr:from>
    <xdr:ext cx="304800" cy="304800"/>
    <xdr:sp macro="" textlink="">
      <xdr:nvSpPr>
        <xdr:cNvPr id="7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103</xdr:row>
      <xdr:rowOff>0</xdr:rowOff>
    </xdr:from>
    <xdr:ext cx="304800" cy="304800"/>
    <xdr:sp macro="" textlink="">
      <xdr:nvSpPr>
        <xdr:cNvPr id="7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0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104</xdr:row>
      <xdr:rowOff>0</xdr:rowOff>
    </xdr:from>
    <xdr:ext cx="304800" cy="304800"/>
    <xdr:sp macro="" textlink="">
      <xdr:nvSpPr>
        <xdr:cNvPr id="7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1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105</xdr:row>
      <xdr:rowOff>0</xdr:rowOff>
    </xdr:from>
    <xdr:ext cx="304800" cy="304800"/>
    <xdr:sp macro="" textlink="">
      <xdr:nvSpPr>
        <xdr:cNvPr id="7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2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106</xdr:row>
      <xdr:rowOff>0</xdr:rowOff>
    </xdr:from>
    <xdr:ext cx="304800" cy="304800"/>
    <xdr:sp macro="" textlink="">
      <xdr:nvSpPr>
        <xdr:cNvPr id="7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3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107</xdr:row>
      <xdr:rowOff>0</xdr:rowOff>
    </xdr:from>
    <xdr:ext cx="304800" cy="304800"/>
    <xdr:sp macro="" textlink="">
      <xdr:nvSpPr>
        <xdr:cNvPr id="7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4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108</xdr:row>
      <xdr:rowOff>0</xdr:rowOff>
    </xdr:from>
    <xdr:ext cx="304800" cy="304800"/>
    <xdr:sp macro="" textlink="">
      <xdr:nvSpPr>
        <xdr:cNvPr id="7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5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109</xdr:row>
      <xdr:rowOff>0</xdr:rowOff>
    </xdr:from>
    <xdr:ext cx="304800" cy="304800"/>
    <xdr:sp macro="" textlink="">
      <xdr:nvSpPr>
        <xdr:cNvPr id="7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6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110</xdr:row>
      <xdr:rowOff>0</xdr:rowOff>
    </xdr:from>
    <xdr:ext cx="304800" cy="304800"/>
    <xdr:sp macro="" textlink="">
      <xdr:nvSpPr>
        <xdr:cNvPr id="7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7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304800" cy="304800"/>
    <xdr:sp macro="" textlink="">
      <xdr:nvSpPr>
        <xdr:cNvPr id="7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8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112</xdr:row>
      <xdr:rowOff>0</xdr:rowOff>
    </xdr:from>
    <xdr:ext cx="304800" cy="304800"/>
    <xdr:sp macro="" textlink="">
      <xdr:nvSpPr>
        <xdr:cNvPr id="7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9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113</xdr:row>
      <xdr:rowOff>0</xdr:rowOff>
    </xdr:from>
    <xdr:ext cx="304800" cy="304800"/>
    <xdr:sp macro="" textlink="">
      <xdr:nvSpPr>
        <xdr:cNvPr id="7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A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304800" cy="304800"/>
    <xdr:sp macro="" textlink="">
      <xdr:nvSpPr>
        <xdr:cNvPr id="7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B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304800" cy="304800"/>
    <xdr:sp macro="" textlink="">
      <xdr:nvSpPr>
        <xdr:cNvPr id="7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C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116</xdr:row>
      <xdr:rowOff>0</xdr:rowOff>
    </xdr:from>
    <xdr:ext cx="304800" cy="304800"/>
    <xdr:sp macro="" textlink="">
      <xdr:nvSpPr>
        <xdr:cNvPr id="7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D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304800" cy="304800"/>
    <xdr:sp macro="" textlink="">
      <xdr:nvSpPr>
        <xdr:cNvPr id="7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E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118</xdr:row>
      <xdr:rowOff>0</xdr:rowOff>
    </xdr:from>
    <xdr:ext cx="304800" cy="304800"/>
    <xdr:sp macro="" textlink="">
      <xdr:nvSpPr>
        <xdr:cNvPr id="7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F02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119</xdr:row>
      <xdr:rowOff>0</xdr:rowOff>
    </xdr:from>
    <xdr:ext cx="304800" cy="304800"/>
    <xdr:sp macro="" textlink="">
      <xdr:nvSpPr>
        <xdr:cNvPr id="7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120</xdr:row>
      <xdr:rowOff>0</xdr:rowOff>
    </xdr:from>
    <xdr:ext cx="304800" cy="304800"/>
    <xdr:sp macro="" textlink="">
      <xdr:nvSpPr>
        <xdr:cNvPr id="7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121</xdr:row>
      <xdr:rowOff>0</xdr:rowOff>
    </xdr:from>
    <xdr:ext cx="304800" cy="304800"/>
    <xdr:sp macro="" textlink="">
      <xdr:nvSpPr>
        <xdr:cNvPr id="7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122</xdr:row>
      <xdr:rowOff>0</xdr:rowOff>
    </xdr:from>
    <xdr:ext cx="304800" cy="304800"/>
    <xdr:sp macro="" textlink="">
      <xdr:nvSpPr>
        <xdr:cNvPr id="7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123</xdr:row>
      <xdr:rowOff>0</xdr:rowOff>
    </xdr:from>
    <xdr:ext cx="304800" cy="304800"/>
    <xdr:sp macro="" textlink="">
      <xdr:nvSpPr>
        <xdr:cNvPr id="7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124</xdr:row>
      <xdr:rowOff>0</xdr:rowOff>
    </xdr:from>
    <xdr:ext cx="304800" cy="304800"/>
    <xdr:sp macro="" textlink="">
      <xdr:nvSpPr>
        <xdr:cNvPr id="7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125</xdr:row>
      <xdr:rowOff>0</xdr:rowOff>
    </xdr:from>
    <xdr:ext cx="304800" cy="304800"/>
    <xdr:sp macro="" textlink="">
      <xdr:nvSpPr>
        <xdr:cNvPr id="7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126</xdr:row>
      <xdr:rowOff>0</xdr:rowOff>
    </xdr:from>
    <xdr:ext cx="304800" cy="304800"/>
    <xdr:sp macro="" textlink="">
      <xdr:nvSpPr>
        <xdr:cNvPr id="7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127</xdr:row>
      <xdr:rowOff>0</xdr:rowOff>
    </xdr:from>
    <xdr:ext cx="304800" cy="304800"/>
    <xdr:sp macro="" textlink="">
      <xdr:nvSpPr>
        <xdr:cNvPr id="7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128</xdr:row>
      <xdr:rowOff>0</xdr:rowOff>
    </xdr:from>
    <xdr:ext cx="304800" cy="304800"/>
    <xdr:sp macro="" textlink="">
      <xdr:nvSpPr>
        <xdr:cNvPr id="7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129</xdr:row>
      <xdr:rowOff>0</xdr:rowOff>
    </xdr:from>
    <xdr:ext cx="304800" cy="304800"/>
    <xdr:sp macro="" textlink="">
      <xdr:nvSpPr>
        <xdr:cNvPr id="7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130</xdr:row>
      <xdr:rowOff>0</xdr:rowOff>
    </xdr:from>
    <xdr:ext cx="304800" cy="304800"/>
    <xdr:sp macro="" textlink="">
      <xdr:nvSpPr>
        <xdr:cNvPr id="7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131</xdr:row>
      <xdr:rowOff>0</xdr:rowOff>
    </xdr:from>
    <xdr:ext cx="304800" cy="304800"/>
    <xdr:sp macro="" textlink="">
      <xdr:nvSpPr>
        <xdr:cNvPr id="7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132</xdr:row>
      <xdr:rowOff>0</xdr:rowOff>
    </xdr:from>
    <xdr:ext cx="304800" cy="304800"/>
    <xdr:sp macro="" textlink="">
      <xdr:nvSpPr>
        <xdr:cNvPr id="7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133</xdr:row>
      <xdr:rowOff>0</xdr:rowOff>
    </xdr:from>
    <xdr:ext cx="304800" cy="304800"/>
    <xdr:sp macro="" textlink="">
      <xdr:nvSpPr>
        <xdr:cNvPr id="7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134</xdr:row>
      <xdr:rowOff>0</xdr:rowOff>
    </xdr:from>
    <xdr:ext cx="304800" cy="304800"/>
    <xdr:sp macro="" textlink="">
      <xdr:nvSpPr>
        <xdr:cNvPr id="7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135</xdr:row>
      <xdr:rowOff>0</xdr:rowOff>
    </xdr:from>
    <xdr:ext cx="304800" cy="304800"/>
    <xdr:sp macro="" textlink="">
      <xdr:nvSpPr>
        <xdr:cNvPr id="7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136</xdr:row>
      <xdr:rowOff>0</xdr:rowOff>
    </xdr:from>
    <xdr:ext cx="304800" cy="304800"/>
    <xdr:sp macro="" textlink="">
      <xdr:nvSpPr>
        <xdr:cNvPr id="7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137</xdr:row>
      <xdr:rowOff>0</xdr:rowOff>
    </xdr:from>
    <xdr:ext cx="304800" cy="304800"/>
    <xdr:sp macro="" textlink="">
      <xdr:nvSpPr>
        <xdr:cNvPr id="7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138</xdr:row>
      <xdr:rowOff>0</xdr:rowOff>
    </xdr:from>
    <xdr:ext cx="304800" cy="304800"/>
    <xdr:sp macro="" textlink="">
      <xdr:nvSpPr>
        <xdr:cNvPr id="7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139</xdr:row>
      <xdr:rowOff>0</xdr:rowOff>
    </xdr:from>
    <xdr:ext cx="304800" cy="304800"/>
    <xdr:sp macro="" textlink="">
      <xdr:nvSpPr>
        <xdr:cNvPr id="7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140</xdr:row>
      <xdr:rowOff>0</xdr:rowOff>
    </xdr:from>
    <xdr:ext cx="304800" cy="304800"/>
    <xdr:sp macro="" textlink="">
      <xdr:nvSpPr>
        <xdr:cNvPr id="7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304800" cy="304800"/>
    <xdr:sp macro="" textlink="">
      <xdr:nvSpPr>
        <xdr:cNvPr id="7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304800" cy="304800"/>
    <xdr:sp macro="" textlink="">
      <xdr:nvSpPr>
        <xdr:cNvPr id="7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143</xdr:row>
      <xdr:rowOff>0</xdr:rowOff>
    </xdr:from>
    <xdr:ext cx="304800" cy="304800"/>
    <xdr:sp macro="" textlink="">
      <xdr:nvSpPr>
        <xdr:cNvPr id="7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144</xdr:row>
      <xdr:rowOff>0</xdr:rowOff>
    </xdr:from>
    <xdr:ext cx="304800" cy="304800"/>
    <xdr:sp macro="" textlink="">
      <xdr:nvSpPr>
        <xdr:cNvPr id="7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145</xdr:row>
      <xdr:rowOff>0</xdr:rowOff>
    </xdr:from>
    <xdr:ext cx="304800" cy="304800"/>
    <xdr:sp macro="" textlink="">
      <xdr:nvSpPr>
        <xdr:cNvPr id="7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146</xdr:row>
      <xdr:rowOff>0</xdr:rowOff>
    </xdr:from>
    <xdr:ext cx="304800" cy="304800"/>
    <xdr:sp macro="" textlink="">
      <xdr:nvSpPr>
        <xdr:cNvPr id="7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304800" cy="304800"/>
    <xdr:sp macro="" textlink="">
      <xdr:nvSpPr>
        <xdr:cNvPr id="7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148</xdr:row>
      <xdr:rowOff>0</xdr:rowOff>
    </xdr:from>
    <xdr:ext cx="304800" cy="304800"/>
    <xdr:sp macro="" textlink="">
      <xdr:nvSpPr>
        <xdr:cNvPr id="7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149</xdr:row>
      <xdr:rowOff>0</xdr:rowOff>
    </xdr:from>
    <xdr:ext cx="304800" cy="304800"/>
    <xdr:sp macro="" textlink="">
      <xdr:nvSpPr>
        <xdr:cNvPr id="7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150</xdr:row>
      <xdr:rowOff>0</xdr:rowOff>
    </xdr:from>
    <xdr:ext cx="304800" cy="304800"/>
    <xdr:sp macro="" textlink="">
      <xdr:nvSpPr>
        <xdr:cNvPr id="7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151</xdr:row>
      <xdr:rowOff>0</xdr:rowOff>
    </xdr:from>
    <xdr:ext cx="304800" cy="304800"/>
    <xdr:sp macro="" textlink="">
      <xdr:nvSpPr>
        <xdr:cNvPr id="8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152</xdr:row>
      <xdr:rowOff>0</xdr:rowOff>
    </xdr:from>
    <xdr:ext cx="304800" cy="304800"/>
    <xdr:sp macro="" textlink="">
      <xdr:nvSpPr>
        <xdr:cNvPr id="8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153</xdr:row>
      <xdr:rowOff>0</xdr:rowOff>
    </xdr:from>
    <xdr:ext cx="304800" cy="304800"/>
    <xdr:sp macro="" textlink="">
      <xdr:nvSpPr>
        <xdr:cNvPr id="8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154</xdr:row>
      <xdr:rowOff>0</xdr:rowOff>
    </xdr:from>
    <xdr:ext cx="304800" cy="304800"/>
    <xdr:sp macro="" textlink="">
      <xdr:nvSpPr>
        <xdr:cNvPr id="8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155</xdr:row>
      <xdr:rowOff>0</xdr:rowOff>
    </xdr:from>
    <xdr:ext cx="304800" cy="304800"/>
    <xdr:sp macro="" textlink="">
      <xdr:nvSpPr>
        <xdr:cNvPr id="8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156</xdr:row>
      <xdr:rowOff>0</xdr:rowOff>
    </xdr:from>
    <xdr:ext cx="304800" cy="304800"/>
    <xdr:sp macro="" textlink="">
      <xdr:nvSpPr>
        <xdr:cNvPr id="8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157</xdr:row>
      <xdr:rowOff>0</xdr:rowOff>
    </xdr:from>
    <xdr:ext cx="304800" cy="304800"/>
    <xdr:sp macro="" textlink="">
      <xdr:nvSpPr>
        <xdr:cNvPr id="8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158</xdr:row>
      <xdr:rowOff>0</xdr:rowOff>
    </xdr:from>
    <xdr:ext cx="304800" cy="304800"/>
    <xdr:sp macro="" textlink="">
      <xdr:nvSpPr>
        <xdr:cNvPr id="8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159</xdr:row>
      <xdr:rowOff>0</xdr:rowOff>
    </xdr:from>
    <xdr:ext cx="304800" cy="304800"/>
    <xdr:sp macro="" textlink="">
      <xdr:nvSpPr>
        <xdr:cNvPr id="8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160</xdr:row>
      <xdr:rowOff>0</xdr:rowOff>
    </xdr:from>
    <xdr:ext cx="304800" cy="304800"/>
    <xdr:sp macro="" textlink="">
      <xdr:nvSpPr>
        <xdr:cNvPr id="8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161</xdr:row>
      <xdr:rowOff>0</xdr:rowOff>
    </xdr:from>
    <xdr:ext cx="304800" cy="304800"/>
    <xdr:sp macro="" textlink="">
      <xdr:nvSpPr>
        <xdr:cNvPr id="8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162</xdr:row>
      <xdr:rowOff>0</xdr:rowOff>
    </xdr:from>
    <xdr:ext cx="304800" cy="304800"/>
    <xdr:sp macro="" textlink="">
      <xdr:nvSpPr>
        <xdr:cNvPr id="8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163</xdr:row>
      <xdr:rowOff>0</xdr:rowOff>
    </xdr:from>
    <xdr:ext cx="304800" cy="304800"/>
    <xdr:sp macro="" textlink="">
      <xdr:nvSpPr>
        <xdr:cNvPr id="8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164</xdr:row>
      <xdr:rowOff>0</xdr:rowOff>
    </xdr:from>
    <xdr:ext cx="304800" cy="304800"/>
    <xdr:sp macro="" textlink="">
      <xdr:nvSpPr>
        <xdr:cNvPr id="8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165</xdr:row>
      <xdr:rowOff>0</xdr:rowOff>
    </xdr:from>
    <xdr:ext cx="304800" cy="304800"/>
    <xdr:sp macro="" textlink="">
      <xdr:nvSpPr>
        <xdr:cNvPr id="8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166</xdr:row>
      <xdr:rowOff>0</xdr:rowOff>
    </xdr:from>
    <xdr:ext cx="304800" cy="304800"/>
    <xdr:sp macro="" textlink="">
      <xdr:nvSpPr>
        <xdr:cNvPr id="8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304800" cy="304800"/>
    <xdr:sp macro="" textlink="">
      <xdr:nvSpPr>
        <xdr:cNvPr id="8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304800" cy="304800"/>
    <xdr:sp macro="" textlink="">
      <xdr:nvSpPr>
        <xdr:cNvPr id="8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169</xdr:row>
      <xdr:rowOff>0</xdr:rowOff>
    </xdr:from>
    <xdr:ext cx="304800" cy="304800"/>
    <xdr:sp macro="" textlink="">
      <xdr:nvSpPr>
        <xdr:cNvPr id="8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170</xdr:row>
      <xdr:rowOff>0</xdr:rowOff>
    </xdr:from>
    <xdr:ext cx="304800" cy="304800"/>
    <xdr:sp macro="" textlink="">
      <xdr:nvSpPr>
        <xdr:cNvPr id="8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171</xdr:row>
      <xdr:rowOff>0</xdr:rowOff>
    </xdr:from>
    <xdr:ext cx="304800" cy="304800"/>
    <xdr:sp macro="" textlink="">
      <xdr:nvSpPr>
        <xdr:cNvPr id="8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172</xdr:row>
      <xdr:rowOff>0</xdr:rowOff>
    </xdr:from>
    <xdr:ext cx="304800" cy="304800"/>
    <xdr:sp macro="" textlink="">
      <xdr:nvSpPr>
        <xdr:cNvPr id="8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173</xdr:row>
      <xdr:rowOff>0</xdr:rowOff>
    </xdr:from>
    <xdr:ext cx="304800" cy="304800"/>
    <xdr:sp macro="" textlink="">
      <xdr:nvSpPr>
        <xdr:cNvPr id="8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174</xdr:row>
      <xdr:rowOff>0</xdr:rowOff>
    </xdr:from>
    <xdr:ext cx="304800" cy="304800"/>
    <xdr:sp macro="" textlink="">
      <xdr:nvSpPr>
        <xdr:cNvPr id="8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175</xdr:row>
      <xdr:rowOff>0</xdr:rowOff>
    </xdr:from>
    <xdr:ext cx="304800" cy="304800"/>
    <xdr:sp macro="" textlink="">
      <xdr:nvSpPr>
        <xdr:cNvPr id="8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176</xdr:row>
      <xdr:rowOff>0</xdr:rowOff>
    </xdr:from>
    <xdr:ext cx="304800" cy="304800"/>
    <xdr:sp macro="" textlink="">
      <xdr:nvSpPr>
        <xdr:cNvPr id="8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177</xdr:row>
      <xdr:rowOff>0</xdr:rowOff>
    </xdr:from>
    <xdr:ext cx="304800" cy="304800"/>
    <xdr:sp macro="" textlink="">
      <xdr:nvSpPr>
        <xdr:cNvPr id="8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178</xdr:row>
      <xdr:rowOff>0</xdr:rowOff>
    </xdr:from>
    <xdr:ext cx="304800" cy="304800"/>
    <xdr:sp macro="" textlink="">
      <xdr:nvSpPr>
        <xdr:cNvPr id="8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179</xdr:row>
      <xdr:rowOff>0</xdr:rowOff>
    </xdr:from>
    <xdr:ext cx="304800" cy="304800"/>
    <xdr:sp macro="" textlink="">
      <xdr:nvSpPr>
        <xdr:cNvPr id="8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180</xdr:row>
      <xdr:rowOff>0</xdr:rowOff>
    </xdr:from>
    <xdr:ext cx="304800" cy="304800"/>
    <xdr:sp macro="" textlink="">
      <xdr:nvSpPr>
        <xdr:cNvPr id="8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181</xdr:row>
      <xdr:rowOff>0</xdr:rowOff>
    </xdr:from>
    <xdr:ext cx="304800" cy="304800"/>
    <xdr:sp macro="" textlink="">
      <xdr:nvSpPr>
        <xdr:cNvPr id="8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182</xdr:row>
      <xdr:rowOff>0</xdr:rowOff>
    </xdr:from>
    <xdr:ext cx="304800" cy="304800"/>
    <xdr:sp macro="" textlink="">
      <xdr:nvSpPr>
        <xdr:cNvPr id="8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183</xdr:row>
      <xdr:rowOff>0</xdr:rowOff>
    </xdr:from>
    <xdr:ext cx="304800" cy="304800"/>
    <xdr:sp macro="" textlink="">
      <xdr:nvSpPr>
        <xdr:cNvPr id="8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184</xdr:row>
      <xdr:rowOff>0</xdr:rowOff>
    </xdr:from>
    <xdr:ext cx="304800" cy="304800"/>
    <xdr:sp macro="" textlink="">
      <xdr:nvSpPr>
        <xdr:cNvPr id="8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185</xdr:row>
      <xdr:rowOff>0</xdr:rowOff>
    </xdr:from>
    <xdr:ext cx="304800" cy="304800"/>
    <xdr:sp macro="" textlink="">
      <xdr:nvSpPr>
        <xdr:cNvPr id="8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304800"/>
    <xdr:sp macro="" textlink="">
      <xdr:nvSpPr>
        <xdr:cNvPr id="8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304800"/>
    <xdr:sp macro="" textlink="">
      <xdr:nvSpPr>
        <xdr:cNvPr id="8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188</xdr:row>
      <xdr:rowOff>0</xdr:rowOff>
    </xdr:from>
    <xdr:ext cx="304800" cy="304800"/>
    <xdr:sp macro="" textlink="">
      <xdr:nvSpPr>
        <xdr:cNvPr id="8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189</xdr:row>
      <xdr:rowOff>0</xdr:rowOff>
    </xdr:from>
    <xdr:ext cx="304800" cy="304800"/>
    <xdr:sp macro="" textlink="">
      <xdr:nvSpPr>
        <xdr:cNvPr id="8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190</xdr:row>
      <xdr:rowOff>0</xdr:rowOff>
    </xdr:from>
    <xdr:ext cx="304800" cy="304800"/>
    <xdr:sp macro="" textlink="">
      <xdr:nvSpPr>
        <xdr:cNvPr id="8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191</xdr:row>
      <xdr:rowOff>0</xdr:rowOff>
    </xdr:from>
    <xdr:ext cx="304800" cy="304800"/>
    <xdr:sp macro="" textlink="">
      <xdr:nvSpPr>
        <xdr:cNvPr id="8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192</xdr:row>
      <xdr:rowOff>0</xdr:rowOff>
    </xdr:from>
    <xdr:ext cx="304800" cy="304800"/>
    <xdr:sp macro="" textlink="">
      <xdr:nvSpPr>
        <xdr:cNvPr id="8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193</xdr:row>
      <xdr:rowOff>0</xdr:rowOff>
    </xdr:from>
    <xdr:ext cx="304800" cy="304800"/>
    <xdr:sp macro="" textlink="">
      <xdr:nvSpPr>
        <xdr:cNvPr id="8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194</xdr:row>
      <xdr:rowOff>0</xdr:rowOff>
    </xdr:from>
    <xdr:ext cx="304800" cy="304800"/>
    <xdr:sp macro="" textlink="">
      <xdr:nvSpPr>
        <xdr:cNvPr id="8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195</xdr:row>
      <xdr:rowOff>0</xdr:rowOff>
    </xdr:from>
    <xdr:ext cx="304800" cy="304800"/>
    <xdr:sp macro="" textlink="">
      <xdr:nvSpPr>
        <xdr:cNvPr id="8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196</xdr:row>
      <xdr:rowOff>0</xdr:rowOff>
    </xdr:from>
    <xdr:ext cx="304800" cy="304800"/>
    <xdr:sp macro="" textlink="">
      <xdr:nvSpPr>
        <xdr:cNvPr id="8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197</xdr:row>
      <xdr:rowOff>0</xdr:rowOff>
    </xdr:from>
    <xdr:ext cx="304800" cy="304800"/>
    <xdr:sp macro="" textlink="">
      <xdr:nvSpPr>
        <xdr:cNvPr id="8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198</xdr:row>
      <xdr:rowOff>0</xdr:rowOff>
    </xdr:from>
    <xdr:ext cx="304800" cy="304800"/>
    <xdr:sp macro="" textlink="">
      <xdr:nvSpPr>
        <xdr:cNvPr id="8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199</xdr:row>
      <xdr:rowOff>0</xdr:rowOff>
    </xdr:from>
    <xdr:ext cx="304800" cy="304800"/>
    <xdr:sp macro="" textlink="">
      <xdr:nvSpPr>
        <xdr:cNvPr id="8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200</xdr:row>
      <xdr:rowOff>0</xdr:rowOff>
    </xdr:from>
    <xdr:ext cx="304800" cy="304800"/>
    <xdr:sp macro="" textlink="">
      <xdr:nvSpPr>
        <xdr:cNvPr id="8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201</xdr:row>
      <xdr:rowOff>0</xdr:rowOff>
    </xdr:from>
    <xdr:ext cx="304800" cy="304800"/>
    <xdr:sp macro="" textlink="">
      <xdr:nvSpPr>
        <xdr:cNvPr id="8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202</xdr:row>
      <xdr:rowOff>0</xdr:rowOff>
    </xdr:from>
    <xdr:ext cx="304800" cy="304800"/>
    <xdr:sp macro="" textlink="">
      <xdr:nvSpPr>
        <xdr:cNvPr id="8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304800"/>
    <xdr:sp macro="" textlink="">
      <xdr:nvSpPr>
        <xdr:cNvPr id="8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204</xdr:row>
      <xdr:rowOff>0</xdr:rowOff>
    </xdr:from>
    <xdr:ext cx="304800" cy="304800"/>
    <xdr:sp macro="" textlink="">
      <xdr:nvSpPr>
        <xdr:cNvPr id="8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205</xdr:row>
      <xdr:rowOff>0</xdr:rowOff>
    </xdr:from>
    <xdr:ext cx="304800" cy="304800"/>
    <xdr:sp macro="" textlink="">
      <xdr:nvSpPr>
        <xdr:cNvPr id="8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206</xdr:row>
      <xdr:rowOff>0</xdr:rowOff>
    </xdr:from>
    <xdr:ext cx="304800" cy="304800"/>
    <xdr:sp macro="" textlink="">
      <xdr:nvSpPr>
        <xdr:cNvPr id="8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207</xdr:row>
      <xdr:rowOff>0</xdr:rowOff>
    </xdr:from>
    <xdr:ext cx="304800" cy="304800"/>
    <xdr:sp macro="" textlink="">
      <xdr:nvSpPr>
        <xdr:cNvPr id="8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304800"/>
    <xdr:sp macro="" textlink="">
      <xdr:nvSpPr>
        <xdr:cNvPr id="8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209</xdr:row>
      <xdr:rowOff>0</xdr:rowOff>
    </xdr:from>
    <xdr:ext cx="304800" cy="304800"/>
    <xdr:sp macro="" textlink="">
      <xdr:nvSpPr>
        <xdr:cNvPr id="8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304800"/>
    <xdr:sp macro="" textlink="">
      <xdr:nvSpPr>
        <xdr:cNvPr id="8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211</xdr:row>
      <xdr:rowOff>0</xdr:rowOff>
    </xdr:from>
    <xdr:ext cx="304800" cy="304800"/>
    <xdr:sp macro="" textlink="">
      <xdr:nvSpPr>
        <xdr:cNvPr id="8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212</xdr:row>
      <xdr:rowOff>0</xdr:rowOff>
    </xdr:from>
    <xdr:ext cx="304800" cy="304800"/>
    <xdr:sp macro="" textlink="">
      <xdr:nvSpPr>
        <xdr:cNvPr id="8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213</xdr:row>
      <xdr:rowOff>0</xdr:rowOff>
    </xdr:from>
    <xdr:ext cx="304800" cy="304800"/>
    <xdr:sp macro="" textlink="">
      <xdr:nvSpPr>
        <xdr:cNvPr id="8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214</xdr:row>
      <xdr:rowOff>0</xdr:rowOff>
    </xdr:from>
    <xdr:ext cx="304800" cy="304800"/>
    <xdr:sp macro="" textlink="">
      <xdr:nvSpPr>
        <xdr:cNvPr id="8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215</xdr:row>
      <xdr:rowOff>0</xdr:rowOff>
    </xdr:from>
    <xdr:ext cx="304800" cy="304800"/>
    <xdr:sp macro="" textlink="">
      <xdr:nvSpPr>
        <xdr:cNvPr id="8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216</xdr:row>
      <xdr:rowOff>0</xdr:rowOff>
    </xdr:from>
    <xdr:ext cx="304800" cy="304800"/>
    <xdr:sp macro="" textlink="">
      <xdr:nvSpPr>
        <xdr:cNvPr id="8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217</xdr:row>
      <xdr:rowOff>0</xdr:rowOff>
    </xdr:from>
    <xdr:ext cx="304800" cy="304800"/>
    <xdr:sp macro="" textlink="">
      <xdr:nvSpPr>
        <xdr:cNvPr id="8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218</xdr:row>
      <xdr:rowOff>0</xdr:rowOff>
    </xdr:from>
    <xdr:ext cx="304800" cy="304800"/>
    <xdr:sp macro="" textlink="">
      <xdr:nvSpPr>
        <xdr:cNvPr id="8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219</xdr:row>
      <xdr:rowOff>0</xdr:rowOff>
    </xdr:from>
    <xdr:ext cx="304800" cy="304800"/>
    <xdr:sp macro="" textlink="">
      <xdr:nvSpPr>
        <xdr:cNvPr id="8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220</xdr:row>
      <xdr:rowOff>0</xdr:rowOff>
    </xdr:from>
    <xdr:ext cx="304800" cy="304800"/>
    <xdr:sp macro="" textlink="">
      <xdr:nvSpPr>
        <xdr:cNvPr id="8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221</xdr:row>
      <xdr:rowOff>0</xdr:rowOff>
    </xdr:from>
    <xdr:ext cx="304800" cy="304800"/>
    <xdr:sp macro="" textlink="">
      <xdr:nvSpPr>
        <xdr:cNvPr id="8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222</xdr:row>
      <xdr:rowOff>0</xdr:rowOff>
    </xdr:from>
    <xdr:ext cx="304800" cy="304800"/>
    <xdr:sp macro="" textlink="">
      <xdr:nvSpPr>
        <xdr:cNvPr id="8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223</xdr:row>
      <xdr:rowOff>0</xdr:rowOff>
    </xdr:from>
    <xdr:ext cx="304800" cy="304800"/>
    <xdr:sp macro="" textlink="">
      <xdr:nvSpPr>
        <xdr:cNvPr id="8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304800"/>
    <xdr:sp macro="" textlink="">
      <xdr:nvSpPr>
        <xdr:cNvPr id="8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225</xdr:row>
      <xdr:rowOff>0</xdr:rowOff>
    </xdr:from>
    <xdr:ext cx="304800" cy="304800"/>
    <xdr:sp macro="" textlink="">
      <xdr:nvSpPr>
        <xdr:cNvPr id="8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226</xdr:row>
      <xdr:rowOff>0</xdr:rowOff>
    </xdr:from>
    <xdr:ext cx="304800" cy="304800"/>
    <xdr:sp macro="" textlink="">
      <xdr:nvSpPr>
        <xdr:cNvPr id="8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227</xdr:row>
      <xdr:rowOff>0</xdr:rowOff>
    </xdr:from>
    <xdr:ext cx="304800" cy="304800"/>
    <xdr:sp macro="" textlink="">
      <xdr:nvSpPr>
        <xdr:cNvPr id="8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228</xdr:row>
      <xdr:rowOff>0</xdr:rowOff>
    </xdr:from>
    <xdr:ext cx="304800" cy="304800"/>
    <xdr:sp macro="" textlink="">
      <xdr:nvSpPr>
        <xdr:cNvPr id="8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229</xdr:row>
      <xdr:rowOff>0</xdr:rowOff>
    </xdr:from>
    <xdr:ext cx="304800" cy="304800"/>
    <xdr:sp macro="" textlink="">
      <xdr:nvSpPr>
        <xdr:cNvPr id="8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230</xdr:row>
      <xdr:rowOff>0</xdr:rowOff>
    </xdr:from>
    <xdr:ext cx="304800" cy="304800"/>
    <xdr:sp macro="" textlink="">
      <xdr:nvSpPr>
        <xdr:cNvPr id="8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231</xdr:row>
      <xdr:rowOff>0</xdr:rowOff>
    </xdr:from>
    <xdr:ext cx="304800" cy="304800"/>
    <xdr:sp macro="" textlink="">
      <xdr:nvSpPr>
        <xdr:cNvPr id="8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232</xdr:row>
      <xdr:rowOff>0</xdr:rowOff>
    </xdr:from>
    <xdr:ext cx="304800" cy="304800"/>
    <xdr:sp macro="" textlink="">
      <xdr:nvSpPr>
        <xdr:cNvPr id="8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233</xdr:row>
      <xdr:rowOff>0</xdr:rowOff>
    </xdr:from>
    <xdr:ext cx="304800" cy="304800"/>
    <xdr:sp macro="" textlink="">
      <xdr:nvSpPr>
        <xdr:cNvPr id="8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234</xdr:row>
      <xdr:rowOff>0</xdr:rowOff>
    </xdr:from>
    <xdr:ext cx="304800" cy="304800"/>
    <xdr:sp macro="" textlink="">
      <xdr:nvSpPr>
        <xdr:cNvPr id="8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235</xdr:row>
      <xdr:rowOff>0</xdr:rowOff>
    </xdr:from>
    <xdr:ext cx="304800" cy="304800"/>
    <xdr:sp macro="" textlink="">
      <xdr:nvSpPr>
        <xdr:cNvPr id="8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236</xdr:row>
      <xdr:rowOff>0</xdr:rowOff>
    </xdr:from>
    <xdr:ext cx="304800" cy="304800"/>
    <xdr:sp macro="" textlink="">
      <xdr:nvSpPr>
        <xdr:cNvPr id="8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237</xdr:row>
      <xdr:rowOff>0</xdr:rowOff>
    </xdr:from>
    <xdr:ext cx="304800" cy="304800"/>
    <xdr:sp macro="" textlink="">
      <xdr:nvSpPr>
        <xdr:cNvPr id="8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238</xdr:row>
      <xdr:rowOff>0</xdr:rowOff>
    </xdr:from>
    <xdr:ext cx="304800" cy="304800"/>
    <xdr:sp macro="" textlink="">
      <xdr:nvSpPr>
        <xdr:cNvPr id="8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239</xdr:row>
      <xdr:rowOff>0</xdr:rowOff>
    </xdr:from>
    <xdr:ext cx="304800" cy="304800"/>
    <xdr:sp macro="" textlink="">
      <xdr:nvSpPr>
        <xdr:cNvPr id="8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240</xdr:row>
      <xdr:rowOff>0</xdr:rowOff>
    </xdr:from>
    <xdr:ext cx="304800" cy="304800"/>
    <xdr:sp macro="" textlink="">
      <xdr:nvSpPr>
        <xdr:cNvPr id="8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241</xdr:row>
      <xdr:rowOff>0</xdr:rowOff>
    </xdr:from>
    <xdr:ext cx="304800" cy="304800"/>
    <xdr:sp macro="" textlink="">
      <xdr:nvSpPr>
        <xdr:cNvPr id="8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242</xdr:row>
      <xdr:rowOff>0</xdr:rowOff>
    </xdr:from>
    <xdr:ext cx="304800" cy="304800"/>
    <xdr:sp macro="" textlink="">
      <xdr:nvSpPr>
        <xdr:cNvPr id="8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243</xdr:row>
      <xdr:rowOff>0</xdr:rowOff>
    </xdr:from>
    <xdr:ext cx="304800" cy="304800"/>
    <xdr:sp macro="" textlink="">
      <xdr:nvSpPr>
        <xdr:cNvPr id="8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244</xdr:row>
      <xdr:rowOff>0</xdr:rowOff>
    </xdr:from>
    <xdr:ext cx="304800" cy="304800"/>
    <xdr:sp macro="" textlink="">
      <xdr:nvSpPr>
        <xdr:cNvPr id="8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245</xdr:row>
      <xdr:rowOff>0</xdr:rowOff>
    </xdr:from>
    <xdr:ext cx="304800" cy="304800"/>
    <xdr:sp macro="" textlink="">
      <xdr:nvSpPr>
        <xdr:cNvPr id="8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246</xdr:row>
      <xdr:rowOff>0</xdr:rowOff>
    </xdr:from>
    <xdr:ext cx="304800" cy="304800"/>
    <xdr:sp macro="" textlink="">
      <xdr:nvSpPr>
        <xdr:cNvPr id="8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247</xdr:row>
      <xdr:rowOff>0</xdr:rowOff>
    </xdr:from>
    <xdr:ext cx="304800" cy="304800"/>
    <xdr:sp macro="" textlink="">
      <xdr:nvSpPr>
        <xdr:cNvPr id="8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248</xdr:row>
      <xdr:rowOff>0</xdr:rowOff>
    </xdr:from>
    <xdr:ext cx="304800" cy="304800"/>
    <xdr:sp macro="" textlink="">
      <xdr:nvSpPr>
        <xdr:cNvPr id="8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249</xdr:row>
      <xdr:rowOff>0</xdr:rowOff>
    </xdr:from>
    <xdr:ext cx="304800" cy="304800"/>
    <xdr:sp macro="" textlink="">
      <xdr:nvSpPr>
        <xdr:cNvPr id="8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250</xdr:row>
      <xdr:rowOff>0</xdr:rowOff>
    </xdr:from>
    <xdr:ext cx="304800" cy="304800"/>
    <xdr:sp macro="" textlink="">
      <xdr:nvSpPr>
        <xdr:cNvPr id="8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251</xdr:row>
      <xdr:rowOff>0</xdr:rowOff>
    </xdr:from>
    <xdr:ext cx="304800" cy="304800"/>
    <xdr:sp macro="" textlink="">
      <xdr:nvSpPr>
        <xdr:cNvPr id="9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252</xdr:row>
      <xdr:rowOff>0</xdr:rowOff>
    </xdr:from>
    <xdr:ext cx="304800" cy="304800"/>
    <xdr:sp macro="" textlink="">
      <xdr:nvSpPr>
        <xdr:cNvPr id="9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304800" cy="304800"/>
    <xdr:sp macro="" textlink="">
      <xdr:nvSpPr>
        <xdr:cNvPr id="9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304800" cy="304800"/>
    <xdr:sp macro="" textlink="">
      <xdr:nvSpPr>
        <xdr:cNvPr id="9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304800" cy="304800"/>
    <xdr:sp macro="" textlink="">
      <xdr:nvSpPr>
        <xdr:cNvPr id="9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256</xdr:row>
      <xdr:rowOff>0</xdr:rowOff>
    </xdr:from>
    <xdr:ext cx="304800" cy="304800"/>
    <xdr:sp macro="" textlink="">
      <xdr:nvSpPr>
        <xdr:cNvPr id="9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257</xdr:row>
      <xdr:rowOff>0</xdr:rowOff>
    </xdr:from>
    <xdr:ext cx="304800" cy="304800"/>
    <xdr:sp macro="" textlink="">
      <xdr:nvSpPr>
        <xdr:cNvPr id="9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258</xdr:row>
      <xdr:rowOff>0</xdr:rowOff>
    </xdr:from>
    <xdr:ext cx="304800" cy="304800"/>
    <xdr:sp macro="" textlink="">
      <xdr:nvSpPr>
        <xdr:cNvPr id="9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259</xdr:row>
      <xdr:rowOff>0</xdr:rowOff>
    </xdr:from>
    <xdr:ext cx="304800" cy="304800"/>
    <xdr:sp macro="" textlink="">
      <xdr:nvSpPr>
        <xdr:cNvPr id="9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260</xdr:row>
      <xdr:rowOff>0</xdr:rowOff>
    </xdr:from>
    <xdr:ext cx="304800" cy="304800"/>
    <xdr:sp macro="" textlink="">
      <xdr:nvSpPr>
        <xdr:cNvPr id="9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261</xdr:row>
      <xdr:rowOff>0</xdr:rowOff>
    </xdr:from>
    <xdr:ext cx="304800" cy="304800"/>
    <xdr:sp macro="" textlink="">
      <xdr:nvSpPr>
        <xdr:cNvPr id="9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262</xdr:row>
      <xdr:rowOff>0</xdr:rowOff>
    </xdr:from>
    <xdr:ext cx="304800" cy="304800"/>
    <xdr:sp macro="" textlink="">
      <xdr:nvSpPr>
        <xdr:cNvPr id="9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263</xdr:row>
      <xdr:rowOff>0</xdr:rowOff>
    </xdr:from>
    <xdr:ext cx="304800" cy="304800"/>
    <xdr:sp macro="" textlink="">
      <xdr:nvSpPr>
        <xdr:cNvPr id="9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264</xdr:row>
      <xdr:rowOff>0</xdr:rowOff>
    </xdr:from>
    <xdr:ext cx="304800" cy="304800"/>
    <xdr:sp macro="" textlink="">
      <xdr:nvSpPr>
        <xdr:cNvPr id="9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265</xdr:row>
      <xdr:rowOff>0</xdr:rowOff>
    </xdr:from>
    <xdr:ext cx="304800" cy="304800"/>
    <xdr:sp macro="" textlink="">
      <xdr:nvSpPr>
        <xdr:cNvPr id="9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266</xdr:row>
      <xdr:rowOff>0</xdr:rowOff>
    </xdr:from>
    <xdr:ext cx="304800" cy="304800"/>
    <xdr:sp macro="" textlink="">
      <xdr:nvSpPr>
        <xdr:cNvPr id="9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267</xdr:row>
      <xdr:rowOff>0</xdr:rowOff>
    </xdr:from>
    <xdr:ext cx="304800" cy="304800"/>
    <xdr:sp macro="" textlink="">
      <xdr:nvSpPr>
        <xdr:cNvPr id="9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268</xdr:row>
      <xdr:rowOff>0</xdr:rowOff>
    </xdr:from>
    <xdr:ext cx="304800" cy="304800"/>
    <xdr:sp macro="" textlink="">
      <xdr:nvSpPr>
        <xdr:cNvPr id="9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269</xdr:row>
      <xdr:rowOff>0</xdr:rowOff>
    </xdr:from>
    <xdr:ext cx="304800" cy="304800"/>
    <xdr:sp macro="" textlink="">
      <xdr:nvSpPr>
        <xdr:cNvPr id="9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270</xdr:row>
      <xdr:rowOff>0</xdr:rowOff>
    </xdr:from>
    <xdr:ext cx="304800" cy="304800"/>
    <xdr:sp macro="" textlink="">
      <xdr:nvSpPr>
        <xdr:cNvPr id="9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271</xdr:row>
      <xdr:rowOff>0</xdr:rowOff>
    </xdr:from>
    <xdr:ext cx="304800" cy="304800"/>
    <xdr:sp macro="" textlink="">
      <xdr:nvSpPr>
        <xdr:cNvPr id="9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272</xdr:row>
      <xdr:rowOff>0</xdr:rowOff>
    </xdr:from>
    <xdr:ext cx="304800" cy="304800"/>
    <xdr:sp macro="" textlink="">
      <xdr:nvSpPr>
        <xdr:cNvPr id="9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273</xdr:row>
      <xdr:rowOff>0</xdr:rowOff>
    </xdr:from>
    <xdr:ext cx="304800" cy="304800"/>
    <xdr:sp macro="" textlink="">
      <xdr:nvSpPr>
        <xdr:cNvPr id="9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274</xdr:row>
      <xdr:rowOff>0</xdr:rowOff>
    </xdr:from>
    <xdr:ext cx="304800" cy="304800"/>
    <xdr:sp macro="" textlink="">
      <xdr:nvSpPr>
        <xdr:cNvPr id="9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275</xdr:row>
      <xdr:rowOff>0</xdr:rowOff>
    </xdr:from>
    <xdr:ext cx="304800" cy="304800"/>
    <xdr:sp macro="" textlink="">
      <xdr:nvSpPr>
        <xdr:cNvPr id="9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276</xdr:row>
      <xdr:rowOff>0</xdr:rowOff>
    </xdr:from>
    <xdr:ext cx="304800" cy="304800"/>
    <xdr:sp macro="" textlink="">
      <xdr:nvSpPr>
        <xdr:cNvPr id="9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277</xdr:row>
      <xdr:rowOff>0</xdr:rowOff>
    </xdr:from>
    <xdr:ext cx="304800" cy="304800"/>
    <xdr:sp macro="" textlink="">
      <xdr:nvSpPr>
        <xdr:cNvPr id="9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278</xdr:row>
      <xdr:rowOff>0</xdr:rowOff>
    </xdr:from>
    <xdr:ext cx="304800" cy="304800"/>
    <xdr:sp macro="" textlink="">
      <xdr:nvSpPr>
        <xdr:cNvPr id="9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279</xdr:row>
      <xdr:rowOff>0</xdr:rowOff>
    </xdr:from>
    <xdr:ext cx="304800" cy="304800"/>
    <xdr:sp macro="" textlink="">
      <xdr:nvSpPr>
        <xdr:cNvPr id="9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280</xdr:row>
      <xdr:rowOff>0</xdr:rowOff>
    </xdr:from>
    <xdr:ext cx="304800" cy="304800"/>
    <xdr:sp macro="" textlink="">
      <xdr:nvSpPr>
        <xdr:cNvPr id="9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281</xdr:row>
      <xdr:rowOff>0</xdr:rowOff>
    </xdr:from>
    <xdr:ext cx="304800" cy="304800"/>
    <xdr:sp macro="" textlink="">
      <xdr:nvSpPr>
        <xdr:cNvPr id="9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282</xdr:row>
      <xdr:rowOff>0</xdr:rowOff>
    </xdr:from>
    <xdr:ext cx="304800" cy="304800"/>
    <xdr:sp macro="" textlink="">
      <xdr:nvSpPr>
        <xdr:cNvPr id="9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283</xdr:row>
      <xdr:rowOff>0</xdr:rowOff>
    </xdr:from>
    <xdr:ext cx="304800" cy="304800"/>
    <xdr:sp macro="" textlink="">
      <xdr:nvSpPr>
        <xdr:cNvPr id="9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284</xdr:row>
      <xdr:rowOff>0</xdr:rowOff>
    </xdr:from>
    <xdr:ext cx="304800" cy="304800"/>
    <xdr:sp macro="" textlink="">
      <xdr:nvSpPr>
        <xdr:cNvPr id="9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285</xdr:row>
      <xdr:rowOff>0</xdr:rowOff>
    </xdr:from>
    <xdr:ext cx="304800" cy="304800"/>
    <xdr:sp macro="" textlink="">
      <xdr:nvSpPr>
        <xdr:cNvPr id="9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286</xdr:row>
      <xdr:rowOff>0</xdr:rowOff>
    </xdr:from>
    <xdr:ext cx="304800" cy="304800"/>
    <xdr:sp macro="" textlink="">
      <xdr:nvSpPr>
        <xdr:cNvPr id="9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287</xdr:row>
      <xdr:rowOff>0</xdr:rowOff>
    </xdr:from>
    <xdr:ext cx="304800" cy="304800"/>
    <xdr:sp macro="" textlink="">
      <xdr:nvSpPr>
        <xdr:cNvPr id="9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288</xdr:row>
      <xdr:rowOff>0</xdr:rowOff>
    </xdr:from>
    <xdr:ext cx="304800" cy="304800"/>
    <xdr:sp macro="" textlink="">
      <xdr:nvSpPr>
        <xdr:cNvPr id="9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289</xdr:row>
      <xdr:rowOff>0</xdr:rowOff>
    </xdr:from>
    <xdr:ext cx="304800" cy="304800"/>
    <xdr:sp macro="" textlink="">
      <xdr:nvSpPr>
        <xdr:cNvPr id="9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290</xdr:row>
      <xdr:rowOff>0</xdr:rowOff>
    </xdr:from>
    <xdr:ext cx="304800" cy="304800"/>
    <xdr:sp macro="" textlink="">
      <xdr:nvSpPr>
        <xdr:cNvPr id="9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291</xdr:row>
      <xdr:rowOff>0</xdr:rowOff>
    </xdr:from>
    <xdr:ext cx="304800" cy="304800"/>
    <xdr:sp macro="" textlink="">
      <xdr:nvSpPr>
        <xdr:cNvPr id="9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292</xdr:row>
      <xdr:rowOff>0</xdr:rowOff>
    </xdr:from>
    <xdr:ext cx="304800" cy="304800"/>
    <xdr:sp macro="" textlink="">
      <xdr:nvSpPr>
        <xdr:cNvPr id="9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293</xdr:row>
      <xdr:rowOff>0</xdr:rowOff>
    </xdr:from>
    <xdr:ext cx="304800" cy="304800"/>
    <xdr:sp macro="" textlink="">
      <xdr:nvSpPr>
        <xdr:cNvPr id="9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294</xdr:row>
      <xdr:rowOff>0</xdr:rowOff>
    </xdr:from>
    <xdr:ext cx="304800" cy="304800"/>
    <xdr:sp macro="" textlink="">
      <xdr:nvSpPr>
        <xdr:cNvPr id="9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A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295</xdr:row>
      <xdr:rowOff>0</xdr:rowOff>
    </xdr:from>
    <xdr:ext cx="304800" cy="304800"/>
    <xdr:sp macro="" textlink="">
      <xdr:nvSpPr>
        <xdr:cNvPr id="9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296</xdr:row>
      <xdr:rowOff>0</xdr:rowOff>
    </xdr:from>
    <xdr:ext cx="304800" cy="304800"/>
    <xdr:sp macro="" textlink="">
      <xdr:nvSpPr>
        <xdr:cNvPr id="9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297</xdr:row>
      <xdr:rowOff>0</xdr:rowOff>
    </xdr:from>
    <xdr:ext cx="304800" cy="304800"/>
    <xdr:sp macro="" textlink="">
      <xdr:nvSpPr>
        <xdr:cNvPr id="9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298</xdr:row>
      <xdr:rowOff>0</xdr:rowOff>
    </xdr:from>
    <xdr:ext cx="304800" cy="304800"/>
    <xdr:sp macro="" textlink="">
      <xdr:nvSpPr>
        <xdr:cNvPr id="9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299</xdr:row>
      <xdr:rowOff>0</xdr:rowOff>
    </xdr:from>
    <xdr:ext cx="304800" cy="304800"/>
    <xdr:sp macro="" textlink="">
      <xdr:nvSpPr>
        <xdr:cNvPr id="9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300</xdr:row>
      <xdr:rowOff>0</xdr:rowOff>
    </xdr:from>
    <xdr:ext cx="304800" cy="304800"/>
    <xdr:sp macro="" textlink="">
      <xdr:nvSpPr>
        <xdr:cNvPr id="9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301</xdr:row>
      <xdr:rowOff>0</xdr:rowOff>
    </xdr:from>
    <xdr:ext cx="304800" cy="304800"/>
    <xdr:sp macro="" textlink="">
      <xdr:nvSpPr>
        <xdr:cNvPr id="9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302</xdr:row>
      <xdr:rowOff>0</xdr:rowOff>
    </xdr:from>
    <xdr:ext cx="304800" cy="304800"/>
    <xdr:sp macro="" textlink="">
      <xdr:nvSpPr>
        <xdr:cNvPr id="9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303</xdr:row>
      <xdr:rowOff>0</xdr:rowOff>
    </xdr:from>
    <xdr:ext cx="304800" cy="304800"/>
    <xdr:sp macro="" textlink="">
      <xdr:nvSpPr>
        <xdr:cNvPr id="9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304</xdr:row>
      <xdr:rowOff>0</xdr:rowOff>
    </xdr:from>
    <xdr:ext cx="304800" cy="304800"/>
    <xdr:sp macro="" textlink="">
      <xdr:nvSpPr>
        <xdr:cNvPr id="9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305</xdr:row>
      <xdr:rowOff>0</xdr:rowOff>
    </xdr:from>
    <xdr:ext cx="304800" cy="304800"/>
    <xdr:sp macro="" textlink="">
      <xdr:nvSpPr>
        <xdr:cNvPr id="9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306</xdr:row>
      <xdr:rowOff>0</xdr:rowOff>
    </xdr:from>
    <xdr:ext cx="304800" cy="304800"/>
    <xdr:sp macro="" textlink="">
      <xdr:nvSpPr>
        <xdr:cNvPr id="9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307</xdr:row>
      <xdr:rowOff>0</xdr:rowOff>
    </xdr:from>
    <xdr:ext cx="304800" cy="304800"/>
    <xdr:sp macro="" textlink="">
      <xdr:nvSpPr>
        <xdr:cNvPr id="9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308</xdr:row>
      <xdr:rowOff>0</xdr:rowOff>
    </xdr:from>
    <xdr:ext cx="304800" cy="304800"/>
    <xdr:sp macro="" textlink="">
      <xdr:nvSpPr>
        <xdr:cNvPr id="9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309</xdr:row>
      <xdr:rowOff>0</xdr:rowOff>
    </xdr:from>
    <xdr:ext cx="304800" cy="304800"/>
    <xdr:sp macro="" textlink="">
      <xdr:nvSpPr>
        <xdr:cNvPr id="9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310</xdr:row>
      <xdr:rowOff>0</xdr:rowOff>
    </xdr:from>
    <xdr:ext cx="304800" cy="304800"/>
    <xdr:sp macro="" textlink="">
      <xdr:nvSpPr>
        <xdr:cNvPr id="9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B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311</xdr:row>
      <xdr:rowOff>0</xdr:rowOff>
    </xdr:from>
    <xdr:ext cx="304800" cy="304800"/>
    <xdr:sp macro="" textlink="">
      <xdr:nvSpPr>
        <xdr:cNvPr id="9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312</xdr:row>
      <xdr:rowOff>0</xdr:rowOff>
    </xdr:from>
    <xdr:ext cx="304800" cy="304800"/>
    <xdr:sp macro="" textlink="">
      <xdr:nvSpPr>
        <xdr:cNvPr id="9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313</xdr:row>
      <xdr:rowOff>0</xdr:rowOff>
    </xdr:from>
    <xdr:ext cx="304800" cy="304800"/>
    <xdr:sp macro="" textlink="">
      <xdr:nvSpPr>
        <xdr:cNvPr id="9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314</xdr:row>
      <xdr:rowOff>0</xdr:rowOff>
    </xdr:from>
    <xdr:ext cx="304800" cy="304800"/>
    <xdr:sp macro="" textlink="">
      <xdr:nvSpPr>
        <xdr:cNvPr id="9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315</xdr:row>
      <xdr:rowOff>0</xdr:rowOff>
    </xdr:from>
    <xdr:ext cx="304800" cy="304800"/>
    <xdr:sp macro="" textlink="">
      <xdr:nvSpPr>
        <xdr:cNvPr id="9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316</xdr:row>
      <xdr:rowOff>0</xdr:rowOff>
    </xdr:from>
    <xdr:ext cx="304800" cy="304800"/>
    <xdr:sp macro="" textlink="">
      <xdr:nvSpPr>
        <xdr:cNvPr id="9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317</xdr:row>
      <xdr:rowOff>0</xdr:rowOff>
    </xdr:from>
    <xdr:ext cx="304800" cy="304800"/>
    <xdr:sp macro="" textlink="">
      <xdr:nvSpPr>
        <xdr:cNvPr id="9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318</xdr:row>
      <xdr:rowOff>0</xdr:rowOff>
    </xdr:from>
    <xdr:ext cx="304800" cy="304800"/>
    <xdr:sp macro="" textlink="">
      <xdr:nvSpPr>
        <xdr:cNvPr id="9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319</xdr:row>
      <xdr:rowOff>0</xdr:rowOff>
    </xdr:from>
    <xdr:ext cx="304800" cy="304800"/>
    <xdr:sp macro="" textlink="">
      <xdr:nvSpPr>
        <xdr:cNvPr id="9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320</xdr:row>
      <xdr:rowOff>0</xdr:rowOff>
    </xdr:from>
    <xdr:ext cx="304800" cy="304800"/>
    <xdr:sp macro="" textlink="">
      <xdr:nvSpPr>
        <xdr:cNvPr id="9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321</xdr:row>
      <xdr:rowOff>0</xdr:rowOff>
    </xdr:from>
    <xdr:ext cx="304800" cy="304800"/>
    <xdr:sp macro="" textlink="">
      <xdr:nvSpPr>
        <xdr:cNvPr id="9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322</xdr:row>
      <xdr:rowOff>0</xdr:rowOff>
    </xdr:from>
    <xdr:ext cx="304800" cy="304800"/>
    <xdr:sp macro="" textlink="">
      <xdr:nvSpPr>
        <xdr:cNvPr id="9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323</xdr:row>
      <xdr:rowOff>0</xdr:rowOff>
    </xdr:from>
    <xdr:ext cx="304800" cy="304800"/>
    <xdr:sp macro="" textlink="">
      <xdr:nvSpPr>
        <xdr:cNvPr id="9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324</xdr:row>
      <xdr:rowOff>0</xdr:rowOff>
    </xdr:from>
    <xdr:ext cx="304800" cy="304800"/>
    <xdr:sp macro="" textlink="">
      <xdr:nvSpPr>
        <xdr:cNvPr id="9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325</xdr:row>
      <xdr:rowOff>0</xdr:rowOff>
    </xdr:from>
    <xdr:ext cx="304800" cy="304800"/>
    <xdr:sp macro="" textlink="">
      <xdr:nvSpPr>
        <xdr:cNvPr id="9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326</xdr:row>
      <xdr:rowOff>0</xdr:rowOff>
    </xdr:from>
    <xdr:ext cx="304800" cy="304800"/>
    <xdr:sp macro="" textlink="">
      <xdr:nvSpPr>
        <xdr:cNvPr id="9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C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327</xdr:row>
      <xdr:rowOff>0</xdr:rowOff>
    </xdr:from>
    <xdr:ext cx="304800" cy="304800"/>
    <xdr:sp macro="" textlink="">
      <xdr:nvSpPr>
        <xdr:cNvPr id="9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328</xdr:row>
      <xdr:rowOff>0</xdr:rowOff>
    </xdr:from>
    <xdr:ext cx="304800" cy="304800"/>
    <xdr:sp macro="" textlink="">
      <xdr:nvSpPr>
        <xdr:cNvPr id="9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329</xdr:row>
      <xdr:rowOff>0</xdr:rowOff>
    </xdr:from>
    <xdr:ext cx="304800" cy="304800"/>
    <xdr:sp macro="" textlink="">
      <xdr:nvSpPr>
        <xdr:cNvPr id="9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330</xdr:row>
      <xdr:rowOff>0</xdr:rowOff>
    </xdr:from>
    <xdr:ext cx="304800" cy="304800"/>
    <xdr:sp macro="" textlink="">
      <xdr:nvSpPr>
        <xdr:cNvPr id="9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331</xdr:row>
      <xdr:rowOff>0</xdr:rowOff>
    </xdr:from>
    <xdr:ext cx="304800" cy="304800"/>
    <xdr:sp macro="" textlink="">
      <xdr:nvSpPr>
        <xdr:cNvPr id="9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332</xdr:row>
      <xdr:rowOff>0</xdr:rowOff>
    </xdr:from>
    <xdr:ext cx="304800" cy="304800"/>
    <xdr:sp macro="" textlink="">
      <xdr:nvSpPr>
        <xdr:cNvPr id="9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333</xdr:row>
      <xdr:rowOff>0</xdr:rowOff>
    </xdr:from>
    <xdr:ext cx="304800" cy="304800"/>
    <xdr:sp macro="" textlink="">
      <xdr:nvSpPr>
        <xdr:cNvPr id="9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334</xdr:row>
      <xdr:rowOff>0</xdr:rowOff>
    </xdr:from>
    <xdr:ext cx="304800" cy="304800"/>
    <xdr:sp macro="" textlink="">
      <xdr:nvSpPr>
        <xdr:cNvPr id="9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335</xdr:row>
      <xdr:rowOff>0</xdr:rowOff>
    </xdr:from>
    <xdr:ext cx="304800" cy="304800"/>
    <xdr:sp macro="" textlink="">
      <xdr:nvSpPr>
        <xdr:cNvPr id="9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336</xdr:row>
      <xdr:rowOff>0</xdr:rowOff>
    </xdr:from>
    <xdr:ext cx="304800" cy="304800"/>
    <xdr:sp macro="" textlink="">
      <xdr:nvSpPr>
        <xdr:cNvPr id="9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337</xdr:row>
      <xdr:rowOff>0</xdr:rowOff>
    </xdr:from>
    <xdr:ext cx="304800" cy="304800"/>
    <xdr:sp macro="" textlink="">
      <xdr:nvSpPr>
        <xdr:cNvPr id="9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338</xdr:row>
      <xdr:rowOff>0</xdr:rowOff>
    </xdr:from>
    <xdr:ext cx="304800" cy="304800"/>
    <xdr:sp macro="" textlink="">
      <xdr:nvSpPr>
        <xdr:cNvPr id="9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339</xdr:row>
      <xdr:rowOff>0</xdr:rowOff>
    </xdr:from>
    <xdr:ext cx="304800" cy="304800"/>
    <xdr:sp macro="" textlink="">
      <xdr:nvSpPr>
        <xdr:cNvPr id="9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340</xdr:row>
      <xdr:rowOff>0</xdr:rowOff>
    </xdr:from>
    <xdr:ext cx="304800" cy="304800"/>
    <xdr:sp macro="" textlink="">
      <xdr:nvSpPr>
        <xdr:cNvPr id="9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341</xdr:row>
      <xdr:rowOff>0</xdr:rowOff>
    </xdr:from>
    <xdr:ext cx="304800" cy="304800"/>
    <xdr:sp macro="" textlink="">
      <xdr:nvSpPr>
        <xdr:cNvPr id="9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342</xdr:row>
      <xdr:rowOff>0</xdr:rowOff>
    </xdr:from>
    <xdr:ext cx="304800" cy="304800"/>
    <xdr:sp macro="" textlink="">
      <xdr:nvSpPr>
        <xdr:cNvPr id="9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D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343</xdr:row>
      <xdr:rowOff>0</xdr:rowOff>
    </xdr:from>
    <xdr:ext cx="304800" cy="304800"/>
    <xdr:sp macro="" textlink="">
      <xdr:nvSpPr>
        <xdr:cNvPr id="9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344</xdr:row>
      <xdr:rowOff>0</xdr:rowOff>
    </xdr:from>
    <xdr:ext cx="304800" cy="304800"/>
    <xdr:sp macro="" textlink="">
      <xdr:nvSpPr>
        <xdr:cNvPr id="9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345</xdr:row>
      <xdr:rowOff>0</xdr:rowOff>
    </xdr:from>
    <xdr:ext cx="304800" cy="304800"/>
    <xdr:sp macro="" textlink="">
      <xdr:nvSpPr>
        <xdr:cNvPr id="9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346</xdr:row>
      <xdr:rowOff>0</xdr:rowOff>
    </xdr:from>
    <xdr:ext cx="304800" cy="304800"/>
    <xdr:sp macro="" textlink="">
      <xdr:nvSpPr>
        <xdr:cNvPr id="9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347</xdr:row>
      <xdr:rowOff>0</xdr:rowOff>
    </xdr:from>
    <xdr:ext cx="304800" cy="304800"/>
    <xdr:sp macro="" textlink="">
      <xdr:nvSpPr>
        <xdr:cNvPr id="9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348</xdr:row>
      <xdr:rowOff>0</xdr:rowOff>
    </xdr:from>
    <xdr:ext cx="304800" cy="304800"/>
    <xdr:sp macro="" textlink="">
      <xdr:nvSpPr>
        <xdr:cNvPr id="9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349</xdr:row>
      <xdr:rowOff>0</xdr:rowOff>
    </xdr:from>
    <xdr:ext cx="304800" cy="304800"/>
    <xdr:sp macro="" textlink="">
      <xdr:nvSpPr>
        <xdr:cNvPr id="9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350</xdr:row>
      <xdr:rowOff>0</xdr:rowOff>
    </xdr:from>
    <xdr:ext cx="304800" cy="304800"/>
    <xdr:sp macro="" textlink="">
      <xdr:nvSpPr>
        <xdr:cNvPr id="9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351</xdr:row>
      <xdr:rowOff>0</xdr:rowOff>
    </xdr:from>
    <xdr:ext cx="304800" cy="304800"/>
    <xdr:sp macro="" textlink="">
      <xdr:nvSpPr>
        <xdr:cNvPr id="10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352</xdr:row>
      <xdr:rowOff>0</xdr:rowOff>
    </xdr:from>
    <xdr:ext cx="304800" cy="304800"/>
    <xdr:sp macro="" textlink="">
      <xdr:nvSpPr>
        <xdr:cNvPr id="10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353</xdr:row>
      <xdr:rowOff>0</xdr:rowOff>
    </xdr:from>
    <xdr:ext cx="304800" cy="304800"/>
    <xdr:sp macro="" textlink="">
      <xdr:nvSpPr>
        <xdr:cNvPr id="10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354</xdr:row>
      <xdr:rowOff>0</xdr:rowOff>
    </xdr:from>
    <xdr:ext cx="304800" cy="304800"/>
    <xdr:sp macro="" textlink="">
      <xdr:nvSpPr>
        <xdr:cNvPr id="10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355</xdr:row>
      <xdr:rowOff>0</xdr:rowOff>
    </xdr:from>
    <xdr:ext cx="304800" cy="304800"/>
    <xdr:sp macro="" textlink="">
      <xdr:nvSpPr>
        <xdr:cNvPr id="10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356</xdr:row>
      <xdr:rowOff>0</xdr:rowOff>
    </xdr:from>
    <xdr:ext cx="304800" cy="304800"/>
    <xdr:sp macro="" textlink="">
      <xdr:nvSpPr>
        <xdr:cNvPr id="10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357</xdr:row>
      <xdr:rowOff>0</xdr:rowOff>
    </xdr:from>
    <xdr:ext cx="304800" cy="304800"/>
    <xdr:sp macro="" textlink="">
      <xdr:nvSpPr>
        <xdr:cNvPr id="10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358</xdr:row>
      <xdr:rowOff>0</xdr:rowOff>
    </xdr:from>
    <xdr:ext cx="304800" cy="304800"/>
    <xdr:sp macro="" textlink="">
      <xdr:nvSpPr>
        <xdr:cNvPr id="10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E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359</xdr:row>
      <xdr:rowOff>0</xdr:rowOff>
    </xdr:from>
    <xdr:ext cx="304800" cy="304800"/>
    <xdr:sp macro="" textlink="">
      <xdr:nvSpPr>
        <xdr:cNvPr id="10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0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360</xdr:row>
      <xdr:rowOff>0</xdr:rowOff>
    </xdr:from>
    <xdr:ext cx="304800" cy="304800"/>
    <xdr:sp macro="" textlink="">
      <xdr:nvSpPr>
        <xdr:cNvPr id="10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1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361</xdr:row>
      <xdr:rowOff>0</xdr:rowOff>
    </xdr:from>
    <xdr:ext cx="304800" cy="304800"/>
    <xdr:sp macro="" textlink="">
      <xdr:nvSpPr>
        <xdr:cNvPr id="10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2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362</xdr:row>
      <xdr:rowOff>0</xdr:rowOff>
    </xdr:from>
    <xdr:ext cx="304800" cy="304800"/>
    <xdr:sp macro="" textlink="">
      <xdr:nvSpPr>
        <xdr:cNvPr id="10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3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363</xdr:row>
      <xdr:rowOff>0</xdr:rowOff>
    </xdr:from>
    <xdr:ext cx="304800" cy="304800"/>
    <xdr:sp macro="" textlink="">
      <xdr:nvSpPr>
        <xdr:cNvPr id="10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4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364</xdr:row>
      <xdr:rowOff>0</xdr:rowOff>
    </xdr:from>
    <xdr:ext cx="304800" cy="304800"/>
    <xdr:sp macro="" textlink="">
      <xdr:nvSpPr>
        <xdr:cNvPr id="10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5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365</xdr:row>
      <xdr:rowOff>0</xdr:rowOff>
    </xdr:from>
    <xdr:ext cx="304800" cy="304800"/>
    <xdr:sp macro="" textlink="">
      <xdr:nvSpPr>
        <xdr:cNvPr id="10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6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366</xdr:row>
      <xdr:rowOff>0</xdr:rowOff>
    </xdr:from>
    <xdr:ext cx="304800" cy="304800"/>
    <xdr:sp macro="" textlink="">
      <xdr:nvSpPr>
        <xdr:cNvPr id="10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7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367</xdr:row>
      <xdr:rowOff>0</xdr:rowOff>
    </xdr:from>
    <xdr:ext cx="304800" cy="304800"/>
    <xdr:sp macro="" textlink="">
      <xdr:nvSpPr>
        <xdr:cNvPr id="10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8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368</xdr:row>
      <xdr:rowOff>0</xdr:rowOff>
    </xdr:from>
    <xdr:ext cx="304800" cy="304800"/>
    <xdr:sp macro="" textlink="">
      <xdr:nvSpPr>
        <xdr:cNvPr id="10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9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369</xdr:row>
      <xdr:rowOff>0</xdr:rowOff>
    </xdr:from>
    <xdr:ext cx="304800" cy="304800"/>
    <xdr:sp macro="" textlink="">
      <xdr:nvSpPr>
        <xdr:cNvPr id="10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A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370</xdr:row>
      <xdr:rowOff>0</xdr:rowOff>
    </xdr:from>
    <xdr:ext cx="304800" cy="304800"/>
    <xdr:sp macro="" textlink="">
      <xdr:nvSpPr>
        <xdr:cNvPr id="10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B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371</xdr:row>
      <xdr:rowOff>0</xdr:rowOff>
    </xdr:from>
    <xdr:ext cx="304800" cy="304800"/>
    <xdr:sp macro="" textlink="">
      <xdr:nvSpPr>
        <xdr:cNvPr id="10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C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372</xdr:row>
      <xdr:rowOff>0</xdr:rowOff>
    </xdr:from>
    <xdr:ext cx="304800" cy="304800"/>
    <xdr:sp macro="" textlink="">
      <xdr:nvSpPr>
        <xdr:cNvPr id="10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D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373</xdr:row>
      <xdr:rowOff>0</xdr:rowOff>
    </xdr:from>
    <xdr:ext cx="304800" cy="304800"/>
    <xdr:sp macro="" textlink="">
      <xdr:nvSpPr>
        <xdr:cNvPr id="10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E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374</xdr:row>
      <xdr:rowOff>0</xdr:rowOff>
    </xdr:from>
    <xdr:ext cx="304800" cy="304800"/>
    <xdr:sp macro="" textlink="">
      <xdr:nvSpPr>
        <xdr:cNvPr id="10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FF03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375</xdr:row>
      <xdr:rowOff>0</xdr:rowOff>
    </xdr:from>
    <xdr:ext cx="304800" cy="304800"/>
    <xdr:sp macro="" textlink="">
      <xdr:nvSpPr>
        <xdr:cNvPr id="10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376</xdr:row>
      <xdr:rowOff>0</xdr:rowOff>
    </xdr:from>
    <xdr:ext cx="304800" cy="304800"/>
    <xdr:sp macro="" textlink="">
      <xdr:nvSpPr>
        <xdr:cNvPr id="10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377</xdr:row>
      <xdr:rowOff>0</xdr:rowOff>
    </xdr:from>
    <xdr:ext cx="304800" cy="304800"/>
    <xdr:sp macro="" textlink="">
      <xdr:nvSpPr>
        <xdr:cNvPr id="10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378</xdr:row>
      <xdr:rowOff>0</xdr:rowOff>
    </xdr:from>
    <xdr:ext cx="304800" cy="304800"/>
    <xdr:sp macro="" textlink="">
      <xdr:nvSpPr>
        <xdr:cNvPr id="10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379</xdr:row>
      <xdr:rowOff>0</xdr:rowOff>
    </xdr:from>
    <xdr:ext cx="304800" cy="304800"/>
    <xdr:sp macro="" textlink="">
      <xdr:nvSpPr>
        <xdr:cNvPr id="10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380</xdr:row>
      <xdr:rowOff>0</xdr:rowOff>
    </xdr:from>
    <xdr:ext cx="304800" cy="304800"/>
    <xdr:sp macro="" textlink="">
      <xdr:nvSpPr>
        <xdr:cNvPr id="10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381</xdr:row>
      <xdr:rowOff>0</xdr:rowOff>
    </xdr:from>
    <xdr:ext cx="304800" cy="304800"/>
    <xdr:sp macro="" textlink="">
      <xdr:nvSpPr>
        <xdr:cNvPr id="10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382</xdr:row>
      <xdr:rowOff>0</xdr:rowOff>
    </xdr:from>
    <xdr:ext cx="304800" cy="304800"/>
    <xdr:sp macro="" textlink="">
      <xdr:nvSpPr>
        <xdr:cNvPr id="10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383</xdr:row>
      <xdr:rowOff>0</xdr:rowOff>
    </xdr:from>
    <xdr:ext cx="304800" cy="304800"/>
    <xdr:sp macro="" textlink="">
      <xdr:nvSpPr>
        <xdr:cNvPr id="10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384</xdr:row>
      <xdr:rowOff>0</xdr:rowOff>
    </xdr:from>
    <xdr:ext cx="304800" cy="304800"/>
    <xdr:sp macro="" textlink="">
      <xdr:nvSpPr>
        <xdr:cNvPr id="10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385</xdr:row>
      <xdr:rowOff>0</xdr:rowOff>
    </xdr:from>
    <xdr:ext cx="304800" cy="304800"/>
    <xdr:sp macro="" textlink="">
      <xdr:nvSpPr>
        <xdr:cNvPr id="10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386</xdr:row>
      <xdr:rowOff>0</xdr:rowOff>
    </xdr:from>
    <xdr:ext cx="304800" cy="304800"/>
    <xdr:sp macro="" textlink="">
      <xdr:nvSpPr>
        <xdr:cNvPr id="10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387</xdr:row>
      <xdr:rowOff>0</xdr:rowOff>
    </xdr:from>
    <xdr:ext cx="304800" cy="304800"/>
    <xdr:sp macro="" textlink="">
      <xdr:nvSpPr>
        <xdr:cNvPr id="10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388</xdr:row>
      <xdr:rowOff>0</xdr:rowOff>
    </xdr:from>
    <xdr:ext cx="304800" cy="304800"/>
    <xdr:sp macro="" textlink="">
      <xdr:nvSpPr>
        <xdr:cNvPr id="10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389</xdr:row>
      <xdr:rowOff>0</xdr:rowOff>
    </xdr:from>
    <xdr:ext cx="304800" cy="304800"/>
    <xdr:sp macro="" textlink="">
      <xdr:nvSpPr>
        <xdr:cNvPr id="10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390</xdr:row>
      <xdr:rowOff>0</xdr:rowOff>
    </xdr:from>
    <xdr:ext cx="304800" cy="304800"/>
    <xdr:sp macro="" textlink="">
      <xdr:nvSpPr>
        <xdr:cNvPr id="10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391</xdr:row>
      <xdr:rowOff>0</xdr:rowOff>
    </xdr:from>
    <xdr:ext cx="304800" cy="304800"/>
    <xdr:sp macro="" textlink="">
      <xdr:nvSpPr>
        <xdr:cNvPr id="10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392</xdr:row>
      <xdr:rowOff>0</xdr:rowOff>
    </xdr:from>
    <xdr:ext cx="304800" cy="304800"/>
    <xdr:sp macro="" textlink="">
      <xdr:nvSpPr>
        <xdr:cNvPr id="10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393</xdr:row>
      <xdr:rowOff>0</xdr:rowOff>
    </xdr:from>
    <xdr:ext cx="304800" cy="304800"/>
    <xdr:sp macro="" textlink="">
      <xdr:nvSpPr>
        <xdr:cNvPr id="10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394</xdr:row>
      <xdr:rowOff>0</xdr:rowOff>
    </xdr:from>
    <xdr:ext cx="304800" cy="304800"/>
    <xdr:sp macro="" textlink="">
      <xdr:nvSpPr>
        <xdr:cNvPr id="10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395</xdr:row>
      <xdr:rowOff>0</xdr:rowOff>
    </xdr:from>
    <xdr:ext cx="304800" cy="304800"/>
    <xdr:sp macro="" textlink="">
      <xdr:nvSpPr>
        <xdr:cNvPr id="10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396</xdr:row>
      <xdr:rowOff>0</xdr:rowOff>
    </xdr:from>
    <xdr:ext cx="304800" cy="304800"/>
    <xdr:sp macro="" textlink="">
      <xdr:nvSpPr>
        <xdr:cNvPr id="10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397</xdr:row>
      <xdr:rowOff>0</xdr:rowOff>
    </xdr:from>
    <xdr:ext cx="304800" cy="304800"/>
    <xdr:sp macro="" textlink="">
      <xdr:nvSpPr>
        <xdr:cNvPr id="10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398</xdr:row>
      <xdr:rowOff>0</xdr:rowOff>
    </xdr:from>
    <xdr:ext cx="304800" cy="304800"/>
    <xdr:sp macro="" textlink="">
      <xdr:nvSpPr>
        <xdr:cNvPr id="10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399</xdr:row>
      <xdr:rowOff>0</xdr:rowOff>
    </xdr:from>
    <xdr:ext cx="304800" cy="304800"/>
    <xdr:sp macro="" textlink="">
      <xdr:nvSpPr>
        <xdr:cNvPr id="10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400</xdr:row>
      <xdr:rowOff>0</xdr:rowOff>
    </xdr:from>
    <xdr:ext cx="304800" cy="304800"/>
    <xdr:sp macro="" textlink="">
      <xdr:nvSpPr>
        <xdr:cNvPr id="10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401</xdr:row>
      <xdr:rowOff>0</xdr:rowOff>
    </xdr:from>
    <xdr:ext cx="304800" cy="304800"/>
    <xdr:sp macro="" textlink="">
      <xdr:nvSpPr>
        <xdr:cNvPr id="10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402</xdr:row>
      <xdr:rowOff>0</xdr:rowOff>
    </xdr:from>
    <xdr:ext cx="304800" cy="304800"/>
    <xdr:sp macro="" textlink="">
      <xdr:nvSpPr>
        <xdr:cNvPr id="10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403</xdr:row>
      <xdr:rowOff>0</xdr:rowOff>
    </xdr:from>
    <xdr:ext cx="304800" cy="304800"/>
    <xdr:sp macro="" textlink="">
      <xdr:nvSpPr>
        <xdr:cNvPr id="10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404</xdr:row>
      <xdr:rowOff>0</xdr:rowOff>
    </xdr:from>
    <xdr:ext cx="304800" cy="304800"/>
    <xdr:sp macro="" textlink="">
      <xdr:nvSpPr>
        <xdr:cNvPr id="10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405</xdr:row>
      <xdr:rowOff>0</xdr:rowOff>
    </xdr:from>
    <xdr:ext cx="304800" cy="304800"/>
    <xdr:sp macro="" textlink="">
      <xdr:nvSpPr>
        <xdr:cNvPr id="10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1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406</xdr:row>
      <xdr:rowOff>0</xdr:rowOff>
    </xdr:from>
    <xdr:ext cx="304800" cy="304800"/>
    <xdr:sp macro="" textlink="">
      <xdr:nvSpPr>
        <xdr:cNvPr id="10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407</xdr:row>
      <xdr:rowOff>0</xdr:rowOff>
    </xdr:from>
    <xdr:ext cx="304800" cy="304800"/>
    <xdr:sp macro="" textlink="">
      <xdr:nvSpPr>
        <xdr:cNvPr id="10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408</xdr:row>
      <xdr:rowOff>0</xdr:rowOff>
    </xdr:from>
    <xdr:ext cx="304800" cy="304800"/>
    <xdr:sp macro="" textlink="">
      <xdr:nvSpPr>
        <xdr:cNvPr id="10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409</xdr:row>
      <xdr:rowOff>0</xdr:rowOff>
    </xdr:from>
    <xdr:ext cx="304800" cy="304800"/>
    <xdr:sp macro="" textlink="">
      <xdr:nvSpPr>
        <xdr:cNvPr id="10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410</xdr:row>
      <xdr:rowOff>0</xdr:rowOff>
    </xdr:from>
    <xdr:ext cx="304800" cy="304800"/>
    <xdr:sp macro="" textlink="">
      <xdr:nvSpPr>
        <xdr:cNvPr id="10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411</xdr:row>
      <xdr:rowOff>0</xdr:rowOff>
    </xdr:from>
    <xdr:ext cx="304800" cy="304800"/>
    <xdr:sp macro="" textlink="">
      <xdr:nvSpPr>
        <xdr:cNvPr id="10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412</xdr:row>
      <xdr:rowOff>0</xdr:rowOff>
    </xdr:from>
    <xdr:ext cx="304800" cy="304800"/>
    <xdr:sp macro="" textlink="">
      <xdr:nvSpPr>
        <xdr:cNvPr id="10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413</xdr:row>
      <xdr:rowOff>0</xdr:rowOff>
    </xdr:from>
    <xdr:ext cx="304800" cy="304800"/>
    <xdr:sp macro="" textlink="">
      <xdr:nvSpPr>
        <xdr:cNvPr id="10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414</xdr:row>
      <xdr:rowOff>0</xdr:rowOff>
    </xdr:from>
    <xdr:ext cx="304800" cy="304800"/>
    <xdr:sp macro="" textlink="">
      <xdr:nvSpPr>
        <xdr:cNvPr id="10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415</xdr:row>
      <xdr:rowOff>0</xdr:rowOff>
    </xdr:from>
    <xdr:ext cx="304800" cy="304800"/>
    <xdr:sp macro="" textlink="">
      <xdr:nvSpPr>
        <xdr:cNvPr id="10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416</xdr:row>
      <xdr:rowOff>0</xdr:rowOff>
    </xdr:from>
    <xdr:ext cx="304800" cy="304800"/>
    <xdr:sp macro="" textlink="">
      <xdr:nvSpPr>
        <xdr:cNvPr id="10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417</xdr:row>
      <xdr:rowOff>0</xdr:rowOff>
    </xdr:from>
    <xdr:ext cx="304800" cy="304800"/>
    <xdr:sp macro="" textlink="">
      <xdr:nvSpPr>
        <xdr:cNvPr id="10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418</xdr:row>
      <xdr:rowOff>0</xdr:rowOff>
    </xdr:from>
    <xdr:ext cx="304800" cy="304800"/>
    <xdr:sp macro="" textlink="">
      <xdr:nvSpPr>
        <xdr:cNvPr id="10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419</xdr:row>
      <xdr:rowOff>0</xdr:rowOff>
    </xdr:from>
    <xdr:ext cx="304800" cy="304800"/>
    <xdr:sp macro="" textlink="">
      <xdr:nvSpPr>
        <xdr:cNvPr id="10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420</xdr:row>
      <xdr:rowOff>0</xdr:rowOff>
    </xdr:from>
    <xdr:ext cx="304800" cy="304800"/>
    <xdr:sp macro="" textlink="">
      <xdr:nvSpPr>
        <xdr:cNvPr id="107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421</xdr:row>
      <xdr:rowOff>0</xdr:rowOff>
    </xdr:from>
    <xdr:ext cx="304800" cy="304800"/>
    <xdr:sp macro="" textlink="">
      <xdr:nvSpPr>
        <xdr:cNvPr id="107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2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422</xdr:row>
      <xdr:rowOff>0</xdr:rowOff>
    </xdr:from>
    <xdr:ext cx="304800" cy="304800"/>
    <xdr:sp macro="" textlink="">
      <xdr:nvSpPr>
        <xdr:cNvPr id="107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423</xdr:row>
      <xdr:rowOff>0</xdr:rowOff>
    </xdr:from>
    <xdr:ext cx="304800" cy="304800"/>
    <xdr:sp macro="" textlink="">
      <xdr:nvSpPr>
        <xdr:cNvPr id="107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424</xdr:row>
      <xdr:rowOff>0</xdr:rowOff>
    </xdr:from>
    <xdr:ext cx="304800" cy="304800"/>
    <xdr:sp macro="" textlink="">
      <xdr:nvSpPr>
        <xdr:cNvPr id="107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425</xdr:row>
      <xdr:rowOff>0</xdr:rowOff>
    </xdr:from>
    <xdr:ext cx="304800" cy="304800"/>
    <xdr:sp macro="" textlink="">
      <xdr:nvSpPr>
        <xdr:cNvPr id="107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426</xdr:row>
      <xdr:rowOff>0</xdr:rowOff>
    </xdr:from>
    <xdr:ext cx="304800" cy="304800"/>
    <xdr:sp macro="" textlink="">
      <xdr:nvSpPr>
        <xdr:cNvPr id="107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427</xdr:row>
      <xdr:rowOff>0</xdr:rowOff>
    </xdr:from>
    <xdr:ext cx="304800" cy="304800"/>
    <xdr:sp macro="" textlink="">
      <xdr:nvSpPr>
        <xdr:cNvPr id="107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428</xdr:row>
      <xdr:rowOff>0</xdr:rowOff>
    </xdr:from>
    <xdr:ext cx="304800" cy="304800"/>
    <xdr:sp macro="" textlink="">
      <xdr:nvSpPr>
        <xdr:cNvPr id="107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429</xdr:row>
      <xdr:rowOff>0</xdr:rowOff>
    </xdr:from>
    <xdr:ext cx="304800" cy="304800"/>
    <xdr:sp macro="" textlink="">
      <xdr:nvSpPr>
        <xdr:cNvPr id="107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430</xdr:row>
      <xdr:rowOff>0</xdr:rowOff>
    </xdr:from>
    <xdr:ext cx="304800" cy="304800"/>
    <xdr:sp macro="" textlink="">
      <xdr:nvSpPr>
        <xdr:cNvPr id="108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431</xdr:row>
      <xdr:rowOff>0</xdr:rowOff>
    </xdr:from>
    <xdr:ext cx="304800" cy="304800"/>
    <xdr:sp macro="" textlink="">
      <xdr:nvSpPr>
        <xdr:cNvPr id="108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432</xdr:row>
      <xdr:rowOff>0</xdr:rowOff>
    </xdr:from>
    <xdr:ext cx="304800" cy="304800"/>
    <xdr:sp macro="" textlink="">
      <xdr:nvSpPr>
        <xdr:cNvPr id="108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433</xdr:row>
      <xdr:rowOff>0</xdr:rowOff>
    </xdr:from>
    <xdr:ext cx="304800" cy="304800"/>
    <xdr:sp macro="" textlink="">
      <xdr:nvSpPr>
        <xdr:cNvPr id="108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434</xdr:row>
      <xdr:rowOff>0</xdr:rowOff>
    </xdr:from>
    <xdr:ext cx="304800" cy="304800"/>
    <xdr:sp macro="" textlink="">
      <xdr:nvSpPr>
        <xdr:cNvPr id="108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435</xdr:row>
      <xdr:rowOff>0</xdr:rowOff>
    </xdr:from>
    <xdr:ext cx="304800" cy="304800"/>
    <xdr:sp macro="" textlink="">
      <xdr:nvSpPr>
        <xdr:cNvPr id="108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436</xdr:row>
      <xdr:rowOff>0</xdr:rowOff>
    </xdr:from>
    <xdr:ext cx="304800" cy="304800"/>
    <xdr:sp macro="" textlink="">
      <xdr:nvSpPr>
        <xdr:cNvPr id="108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437</xdr:row>
      <xdr:rowOff>0</xdr:rowOff>
    </xdr:from>
    <xdr:ext cx="304800" cy="304800"/>
    <xdr:sp macro="" textlink="">
      <xdr:nvSpPr>
        <xdr:cNvPr id="108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3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438</xdr:row>
      <xdr:rowOff>0</xdr:rowOff>
    </xdr:from>
    <xdr:ext cx="304800" cy="304800"/>
    <xdr:sp macro="" textlink="">
      <xdr:nvSpPr>
        <xdr:cNvPr id="108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439</xdr:row>
      <xdr:rowOff>0</xdr:rowOff>
    </xdr:from>
    <xdr:ext cx="304800" cy="304800"/>
    <xdr:sp macro="" textlink="">
      <xdr:nvSpPr>
        <xdr:cNvPr id="108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440</xdr:row>
      <xdr:rowOff>0</xdr:rowOff>
    </xdr:from>
    <xdr:ext cx="304800" cy="304800"/>
    <xdr:sp macro="" textlink="">
      <xdr:nvSpPr>
        <xdr:cNvPr id="109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441</xdr:row>
      <xdr:rowOff>0</xdr:rowOff>
    </xdr:from>
    <xdr:ext cx="304800" cy="304800"/>
    <xdr:sp macro="" textlink="">
      <xdr:nvSpPr>
        <xdr:cNvPr id="109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442</xdr:row>
      <xdr:rowOff>0</xdr:rowOff>
    </xdr:from>
    <xdr:ext cx="304800" cy="304800"/>
    <xdr:sp macro="" textlink="">
      <xdr:nvSpPr>
        <xdr:cNvPr id="109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443</xdr:row>
      <xdr:rowOff>0</xdr:rowOff>
    </xdr:from>
    <xdr:ext cx="304800" cy="304800"/>
    <xdr:sp macro="" textlink="">
      <xdr:nvSpPr>
        <xdr:cNvPr id="109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444</xdr:row>
      <xdr:rowOff>0</xdr:rowOff>
    </xdr:from>
    <xdr:ext cx="304800" cy="304800"/>
    <xdr:sp macro="" textlink="">
      <xdr:nvSpPr>
        <xdr:cNvPr id="109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445</xdr:row>
      <xdr:rowOff>0</xdr:rowOff>
    </xdr:from>
    <xdr:ext cx="304800" cy="304800"/>
    <xdr:sp macro="" textlink="">
      <xdr:nvSpPr>
        <xdr:cNvPr id="109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446</xdr:row>
      <xdr:rowOff>0</xdr:rowOff>
    </xdr:from>
    <xdr:ext cx="304800" cy="304800"/>
    <xdr:sp macro="" textlink="">
      <xdr:nvSpPr>
        <xdr:cNvPr id="109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447</xdr:row>
      <xdr:rowOff>0</xdr:rowOff>
    </xdr:from>
    <xdr:ext cx="304800" cy="304800"/>
    <xdr:sp macro="" textlink="">
      <xdr:nvSpPr>
        <xdr:cNvPr id="109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448</xdr:row>
      <xdr:rowOff>0</xdr:rowOff>
    </xdr:from>
    <xdr:ext cx="304800" cy="304800"/>
    <xdr:sp macro="" textlink="">
      <xdr:nvSpPr>
        <xdr:cNvPr id="109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449</xdr:row>
      <xdr:rowOff>0</xdr:rowOff>
    </xdr:from>
    <xdr:ext cx="304800" cy="304800"/>
    <xdr:sp macro="" textlink="">
      <xdr:nvSpPr>
        <xdr:cNvPr id="109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450</xdr:row>
      <xdr:rowOff>0</xdr:rowOff>
    </xdr:from>
    <xdr:ext cx="304800" cy="304800"/>
    <xdr:sp macro="" textlink="">
      <xdr:nvSpPr>
        <xdr:cNvPr id="110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451</xdr:row>
      <xdr:rowOff>0</xdr:rowOff>
    </xdr:from>
    <xdr:ext cx="304800" cy="304800"/>
    <xdr:sp macro="" textlink="">
      <xdr:nvSpPr>
        <xdr:cNvPr id="110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452</xdr:row>
      <xdr:rowOff>0</xdr:rowOff>
    </xdr:from>
    <xdr:ext cx="304800" cy="304800"/>
    <xdr:sp macro="" textlink="">
      <xdr:nvSpPr>
        <xdr:cNvPr id="110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453</xdr:row>
      <xdr:rowOff>0</xdr:rowOff>
    </xdr:from>
    <xdr:ext cx="304800" cy="304800"/>
    <xdr:sp macro="" textlink="">
      <xdr:nvSpPr>
        <xdr:cNvPr id="110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4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454</xdr:row>
      <xdr:rowOff>0</xdr:rowOff>
    </xdr:from>
    <xdr:ext cx="304800" cy="304800"/>
    <xdr:sp macro="" textlink="">
      <xdr:nvSpPr>
        <xdr:cNvPr id="110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455</xdr:row>
      <xdr:rowOff>0</xdr:rowOff>
    </xdr:from>
    <xdr:ext cx="304800" cy="304800"/>
    <xdr:sp macro="" textlink="">
      <xdr:nvSpPr>
        <xdr:cNvPr id="110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456</xdr:row>
      <xdr:rowOff>0</xdr:rowOff>
    </xdr:from>
    <xdr:ext cx="304800" cy="304800"/>
    <xdr:sp macro="" textlink="">
      <xdr:nvSpPr>
        <xdr:cNvPr id="110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457</xdr:row>
      <xdr:rowOff>0</xdr:rowOff>
    </xdr:from>
    <xdr:ext cx="304800" cy="304800"/>
    <xdr:sp macro="" textlink="">
      <xdr:nvSpPr>
        <xdr:cNvPr id="110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458</xdr:row>
      <xdr:rowOff>0</xdr:rowOff>
    </xdr:from>
    <xdr:ext cx="304800" cy="304800"/>
    <xdr:sp macro="" textlink="">
      <xdr:nvSpPr>
        <xdr:cNvPr id="110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459</xdr:row>
      <xdr:rowOff>0</xdr:rowOff>
    </xdr:from>
    <xdr:ext cx="304800" cy="304800"/>
    <xdr:sp macro="" textlink="">
      <xdr:nvSpPr>
        <xdr:cNvPr id="110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460</xdr:row>
      <xdr:rowOff>0</xdr:rowOff>
    </xdr:from>
    <xdr:ext cx="304800" cy="304800"/>
    <xdr:sp macro="" textlink="">
      <xdr:nvSpPr>
        <xdr:cNvPr id="111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461</xdr:row>
      <xdr:rowOff>0</xdr:rowOff>
    </xdr:from>
    <xdr:ext cx="304800" cy="304800"/>
    <xdr:sp macro="" textlink="">
      <xdr:nvSpPr>
        <xdr:cNvPr id="111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462</xdr:row>
      <xdr:rowOff>0</xdr:rowOff>
    </xdr:from>
    <xdr:ext cx="304800" cy="304800"/>
    <xdr:sp macro="" textlink="">
      <xdr:nvSpPr>
        <xdr:cNvPr id="111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463</xdr:row>
      <xdr:rowOff>0</xdr:rowOff>
    </xdr:from>
    <xdr:ext cx="304800" cy="304800"/>
    <xdr:sp macro="" textlink="">
      <xdr:nvSpPr>
        <xdr:cNvPr id="111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464</xdr:row>
      <xdr:rowOff>0</xdr:rowOff>
    </xdr:from>
    <xdr:ext cx="304800" cy="304800"/>
    <xdr:sp macro="" textlink="">
      <xdr:nvSpPr>
        <xdr:cNvPr id="111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465</xdr:row>
      <xdr:rowOff>0</xdr:rowOff>
    </xdr:from>
    <xdr:ext cx="304800" cy="304800"/>
    <xdr:sp macro="" textlink="">
      <xdr:nvSpPr>
        <xdr:cNvPr id="111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466</xdr:row>
      <xdr:rowOff>0</xdr:rowOff>
    </xdr:from>
    <xdr:ext cx="304800" cy="304800"/>
    <xdr:sp macro="" textlink="">
      <xdr:nvSpPr>
        <xdr:cNvPr id="111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467</xdr:row>
      <xdr:rowOff>0</xdr:rowOff>
    </xdr:from>
    <xdr:ext cx="304800" cy="304800"/>
    <xdr:sp macro="" textlink="">
      <xdr:nvSpPr>
        <xdr:cNvPr id="111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468</xdr:row>
      <xdr:rowOff>0</xdr:rowOff>
    </xdr:from>
    <xdr:ext cx="304800" cy="304800"/>
    <xdr:sp macro="" textlink="">
      <xdr:nvSpPr>
        <xdr:cNvPr id="111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111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5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470</xdr:row>
      <xdr:rowOff>0</xdr:rowOff>
    </xdr:from>
    <xdr:ext cx="304800" cy="304800"/>
    <xdr:sp macro="" textlink="">
      <xdr:nvSpPr>
        <xdr:cNvPr id="112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471</xdr:row>
      <xdr:rowOff>0</xdr:rowOff>
    </xdr:from>
    <xdr:ext cx="304800" cy="304800"/>
    <xdr:sp macro="" textlink="">
      <xdr:nvSpPr>
        <xdr:cNvPr id="112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472</xdr:row>
      <xdr:rowOff>0</xdr:rowOff>
    </xdr:from>
    <xdr:ext cx="304800" cy="304800"/>
    <xdr:sp macro="" textlink="">
      <xdr:nvSpPr>
        <xdr:cNvPr id="112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473</xdr:row>
      <xdr:rowOff>0</xdr:rowOff>
    </xdr:from>
    <xdr:ext cx="304800" cy="304800"/>
    <xdr:sp macro="" textlink="">
      <xdr:nvSpPr>
        <xdr:cNvPr id="112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474</xdr:row>
      <xdr:rowOff>0</xdr:rowOff>
    </xdr:from>
    <xdr:ext cx="304800" cy="304800"/>
    <xdr:sp macro="" textlink="">
      <xdr:nvSpPr>
        <xdr:cNvPr id="112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475</xdr:row>
      <xdr:rowOff>0</xdr:rowOff>
    </xdr:from>
    <xdr:ext cx="304800" cy="304800"/>
    <xdr:sp macro="" textlink="">
      <xdr:nvSpPr>
        <xdr:cNvPr id="112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476</xdr:row>
      <xdr:rowOff>0</xdr:rowOff>
    </xdr:from>
    <xdr:ext cx="304800" cy="304800"/>
    <xdr:sp macro="" textlink="">
      <xdr:nvSpPr>
        <xdr:cNvPr id="112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477</xdr:row>
      <xdr:rowOff>0</xdr:rowOff>
    </xdr:from>
    <xdr:ext cx="304800" cy="304800"/>
    <xdr:sp macro="" textlink="">
      <xdr:nvSpPr>
        <xdr:cNvPr id="112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478</xdr:row>
      <xdr:rowOff>0</xdr:rowOff>
    </xdr:from>
    <xdr:ext cx="304800" cy="304800"/>
    <xdr:sp macro="" textlink="">
      <xdr:nvSpPr>
        <xdr:cNvPr id="112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479</xdr:row>
      <xdr:rowOff>0</xdr:rowOff>
    </xdr:from>
    <xdr:ext cx="304800" cy="304800"/>
    <xdr:sp macro="" textlink="">
      <xdr:nvSpPr>
        <xdr:cNvPr id="112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480</xdr:row>
      <xdr:rowOff>0</xdr:rowOff>
    </xdr:from>
    <xdr:ext cx="304800" cy="304800"/>
    <xdr:sp macro="" textlink="">
      <xdr:nvSpPr>
        <xdr:cNvPr id="113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481</xdr:row>
      <xdr:rowOff>0</xdr:rowOff>
    </xdr:from>
    <xdr:ext cx="304800" cy="304800"/>
    <xdr:sp macro="" textlink="">
      <xdr:nvSpPr>
        <xdr:cNvPr id="113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482</xdr:row>
      <xdr:rowOff>0</xdr:rowOff>
    </xdr:from>
    <xdr:ext cx="304800" cy="304800"/>
    <xdr:sp macro="" textlink="">
      <xdr:nvSpPr>
        <xdr:cNvPr id="113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483</xdr:row>
      <xdr:rowOff>0</xdr:rowOff>
    </xdr:from>
    <xdr:ext cx="304800" cy="304800"/>
    <xdr:sp macro="" textlink="">
      <xdr:nvSpPr>
        <xdr:cNvPr id="113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484</xdr:row>
      <xdr:rowOff>0</xdr:rowOff>
    </xdr:from>
    <xdr:ext cx="304800" cy="304800"/>
    <xdr:sp macro="" textlink="">
      <xdr:nvSpPr>
        <xdr:cNvPr id="113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485</xdr:row>
      <xdr:rowOff>0</xdr:rowOff>
    </xdr:from>
    <xdr:ext cx="304800" cy="304800"/>
    <xdr:sp macro="" textlink="">
      <xdr:nvSpPr>
        <xdr:cNvPr id="113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6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486</xdr:row>
      <xdr:rowOff>0</xdr:rowOff>
    </xdr:from>
    <xdr:ext cx="304800" cy="304800"/>
    <xdr:sp macro="" textlink="">
      <xdr:nvSpPr>
        <xdr:cNvPr id="113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487</xdr:row>
      <xdr:rowOff>0</xdr:rowOff>
    </xdr:from>
    <xdr:ext cx="304800" cy="304800"/>
    <xdr:sp macro="" textlink="">
      <xdr:nvSpPr>
        <xdr:cNvPr id="113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488</xdr:row>
      <xdr:rowOff>0</xdr:rowOff>
    </xdr:from>
    <xdr:ext cx="304800" cy="304800"/>
    <xdr:sp macro="" textlink="">
      <xdr:nvSpPr>
        <xdr:cNvPr id="113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489</xdr:row>
      <xdr:rowOff>0</xdr:rowOff>
    </xdr:from>
    <xdr:ext cx="304800" cy="304800"/>
    <xdr:sp macro="" textlink="">
      <xdr:nvSpPr>
        <xdr:cNvPr id="113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490</xdr:row>
      <xdr:rowOff>0</xdr:rowOff>
    </xdr:from>
    <xdr:ext cx="304800" cy="304800"/>
    <xdr:sp macro="" textlink="">
      <xdr:nvSpPr>
        <xdr:cNvPr id="114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491</xdr:row>
      <xdr:rowOff>0</xdr:rowOff>
    </xdr:from>
    <xdr:ext cx="304800" cy="304800"/>
    <xdr:sp macro="" textlink="">
      <xdr:nvSpPr>
        <xdr:cNvPr id="114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492</xdr:row>
      <xdr:rowOff>0</xdr:rowOff>
    </xdr:from>
    <xdr:ext cx="304800" cy="304800"/>
    <xdr:sp macro="" textlink="">
      <xdr:nvSpPr>
        <xdr:cNvPr id="114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493</xdr:row>
      <xdr:rowOff>0</xdr:rowOff>
    </xdr:from>
    <xdr:ext cx="304800" cy="304800"/>
    <xdr:sp macro="" textlink="">
      <xdr:nvSpPr>
        <xdr:cNvPr id="114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494</xdr:row>
      <xdr:rowOff>0</xdr:rowOff>
    </xdr:from>
    <xdr:ext cx="304800" cy="304800"/>
    <xdr:sp macro="" textlink="">
      <xdr:nvSpPr>
        <xdr:cNvPr id="114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495</xdr:row>
      <xdr:rowOff>0</xdr:rowOff>
    </xdr:from>
    <xdr:ext cx="304800" cy="304800"/>
    <xdr:sp macro="" textlink="">
      <xdr:nvSpPr>
        <xdr:cNvPr id="114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496</xdr:row>
      <xdr:rowOff>0</xdr:rowOff>
    </xdr:from>
    <xdr:ext cx="304800" cy="304800"/>
    <xdr:sp macro="" textlink="">
      <xdr:nvSpPr>
        <xdr:cNvPr id="114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497</xdr:row>
      <xdr:rowOff>0</xdr:rowOff>
    </xdr:from>
    <xdr:ext cx="304800" cy="304800"/>
    <xdr:sp macro="" textlink="">
      <xdr:nvSpPr>
        <xdr:cNvPr id="114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498</xdr:row>
      <xdr:rowOff>0</xdr:rowOff>
    </xdr:from>
    <xdr:ext cx="304800" cy="304800"/>
    <xdr:sp macro="" textlink="">
      <xdr:nvSpPr>
        <xdr:cNvPr id="114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499</xdr:row>
      <xdr:rowOff>0</xdr:rowOff>
    </xdr:from>
    <xdr:ext cx="304800" cy="304800"/>
    <xdr:sp macro="" textlink="">
      <xdr:nvSpPr>
        <xdr:cNvPr id="114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500</xdr:row>
      <xdr:rowOff>0</xdr:rowOff>
    </xdr:from>
    <xdr:ext cx="304800" cy="304800"/>
    <xdr:sp macro="" textlink="">
      <xdr:nvSpPr>
        <xdr:cNvPr id="115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513</xdr:row>
      <xdr:rowOff>0</xdr:rowOff>
    </xdr:from>
    <xdr:ext cx="304800" cy="304800"/>
    <xdr:sp macro="" textlink="">
      <xdr:nvSpPr>
        <xdr:cNvPr id="115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7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514</xdr:row>
      <xdr:rowOff>0</xdr:rowOff>
    </xdr:from>
    <xdr:ext cx="304800" cy="304800"/>
    <xdr:sp macro="" textlink="">
      <xdr:nvSpPr>
        <xdr:cNvPr id="115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515</xdr:row>
      <xdr:rowOff>0</xdr:rowOff>
    </xdr:from>
    <xdr:ext cx="304800" cy="304800"/>
    <xdr:sp macro="" textlink="">
      <xdr:nvSpPr>
        <xdr:cNvPr id="115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516</xdr:row>
      <xdr:rowOff>0</xdr:rowOff>
    </xdr:from>
    <xdr:ext cx="304800" cy="304800"/>
    <xdr:sp macro="" textlink="">
      <xdr:nvSpPr>
        <xdr:cNvPr id="115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2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517</xdr:row>
      <xdr:rowOff>0</xdr:rowOff>
    </xdr:from>
    <xdr:ext cx="304800" cy="304800"/>
    <xdr:sp macro="" textlink="">
      <xdr:nvSpPr>
        <xdr:cNvPr id="115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3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518</xdr:row>
      <xdr:rowOff>0</xdr:rowOff>
    </xdr:from>
    <xdr:ext cx="304800" cy="304800"/>
    <xdr:sp macro="" textlink="">
      <xdr:nvSpPr>
        <xdr:cNvPr id="115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4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519</xdr:row>
      <xdr:rowOff>0</xdr:rowOff>
    </xdr:from>
    <xdr:ext cx="304800" cy="304800"/>
    <xdr:sp macro="" textlink="">
      <xdr:nvSpPr>
        <xdr:cNvPr id="115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5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520</xdr:row>
      <xdr:rowOff>0</xdr:rowOff>
    </xdr:from>
    <xdr:ext cx="304800" cy="304800"/>
    <xdr:sp macro="" textlink="">
      <xdr:nvSpPr>
        <xdr:cNvPr id="115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6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521</xdr:row>
      <xdr:rowOff>0</xdr:rowOff>
    </xdr:from>
    <xdr:ext cx="304800" cy="304800"/>
    <xdr:sp macro="" textlink="">
      <xdr:nvSpPr>
        <xdr:cNvPr id="115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7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502</xdr:row>
      <xdr:rowOff>0</xdr:rowOff>
    </xdr:from>
    <xdr:ext cx="304800" cy="304800"/>
    <xdr:sp macro="" textlink="">
      <xdr:nvSpPr>
        <xdr:cNvPr id="1160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8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503</xdr:row>
      <xdr:rowOff>0</xdr:rowOff>
    </xdr:from>
    <xdr:ext cx="304800" cy="304800"/>
    <xdr:sp macro="" textlink="">
      <xdr:nvSpPr>
        <xdr:cNvPr id="1161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9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504</xdr:row>
      <xdr:rowOff>0</xdr:rowOff>
    </xdr:from>
    <xdr:ext cx="304800" cy="304800"/>
    <xdr:sp macro="" textlink="">
      <xdr:nvSpPr>
        <xdr:cNvPr id="1162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A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505</xdr:row>
      <xdr:rowOff>0</xdr:rowOff>
    </xdr:from>
    <xdr:ext cx="304800" cy="304800"/>
    <xdr:sp macro="" textlink="">
      <xdr:nvSpPr>
        <xdr:cNvPr id="1163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B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506</xdr:row>
      <xdr:rowOff>0</xdr:rowOff>
    </xdr:from>
    <xdr:ext cx="304800" cy="304800"/>
    <xdr:sp macro="" textlink="">
      <xdr:nvSpPr>
        <xdr:cNvPr id="116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C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507</xdr:row>
      <xdr:rowOff>0</xdr:rowOff>
    </xdr:from>
    <xdr:ext cx="304800" cy="304800"/>
    <xdr:sp macro="" textlink="">
      <xdr:nvSpPr>
        <xdr:cNvPr id="116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D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508</xdr:row>
      <xdr:rowOff>0</xdr:rowOff>
    </xdr:from>
    <xdr:ext cx="304800" cy="304800"/>
    <xdr:sp macro="" textlink="">
      <xdr:nvSpPr>
        <xdr:cNvPr id="1166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E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509</xdr:row>
      <xdr:rowOff>0</xdr:rowOff>
    </xdr:from>
    <xdr:ext cx="304800" cy="304800"/>
    <xdr:sp macro="" textlink="">
      <xdr:nvSpPr>
        <xdr:cNvPr id="1167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8F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510</xdr:row>
      <xdr:rowOff>0</xdr:rowOff>
    </xdr:from>
    <xdr:ext cx="304800" cy="304800"/>
    <xdr:sp macro="" textlink="">
      <xdr:nvSpPr>
        <xdr:cNvPr id="1168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0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511</xdr:row>
      <xdr:rowOff>0</xdr:rowOff>
    </xdr:from>
    <xdr:ext cx="304800" cy="304800"/>
    <xdr:sp macro="" textlink="">
      <xdr:nvSpPr>
        <xdr:cNvPr id="1169" name="AutoShape 1" descr="Resultado de imagen para POLICIA NACIONAL">
          <a:extLst>
            <a:ext uri="{FF2B5EF4-FFF2-40B4-BE49-F238E27FC236}">
              <a16:creationId xmlns:a16="http://schemas.microsoft.com/office/drawing/2014/main" id="{00000000-0008-0000-0200-000091040000}"/>
            </a:ext>
          </a:extLst>
        </xdr:cNvPr>
        <xdr:cNvSpPr>
          <a:spLocks noChangeAspect="1" noChangeArrowheads="1"/>
        </xdr:cNvSpPr>
      </xdr:nvSpPr>
      <xdr:spPr bwMode="auto">
        <a:xfrm>
          <a:off x="6659563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165</xdr:row>
      <xdr:rowOff>17318</xdr:rowOff>
    </xdr:from>
    <xdr:ext cx="304800" cy="304800"/>
    <xdr:sp macro="" textlink="">
      <xdr:nvSpPr>
        <xdr:cNvPr id="4" name="AutoShape 1" descr="Resultado de imagen para POLICIA NACIONAL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9048750" y="343332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469</xdr:row>
      <xdr:rowOff>0</xdr:rowOff>
    </xdr:from>
    <xdr:ext cx="304800" cy="304800"/>
    <xdr:sp macro="" textlink="">
      <xdr:nvSpPr>
        <xdr:cNvPr id="5" name="AutoShape 1" descr="Resultado de imagen para POLICIA NACIONAL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791325" y="9570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">
      <a:majorFont>
        <a:latin typeface="Calibri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T583"/>
  <sheetViews>
    <sheetView zoomScale="120" zoomScaleNormal="120" zoomScaleSheetLayoutView="172" zoomScalePageLayoutView="106" workbookViewId="0">
      <selection activeCell="L6" sqref="L6"/>
    </sheetView>
  </sheetViews>
  <sheetFormatPr baseColWidth="10" defaultColWidth="11" defaultRowHeight="14.25" x14ac:dyDescent="0.2"/>
  <cols>
    <col min="1" max="1" width="8.875" style="12" customWidth="1"/>
    <col min="2" max="2" width="42.125" customWidth="1"/>
    <col min="3" max="3" width="12.75" style="68" hidden="1" customWidth="1"/>
    <col min="4" max="4" width="15.375" style="373" customWidth="1"/>
    <col min="5" max="5" width="12.625" style="72" hidden="1" customWidth="1"/>
    <col min="6" max="6" width="3" style="77" hidden="1" customWidth="1"/>
    <col min="7" max="7" width="13.75" style="68" hidden="1" customWidth="1"/>
    <col min="8" max="8" width="16.25" style="64" hidden="1" customWidth="1"/>
    <col min="9" max="9" width="13.625" style="66" hidden="1" customWidth="1"/>
  </cols>
  <sheetData>
    <row r="1" spans="1:10" ht="83.25" customHeight="1" x14ac:dyDescent="0.2">
      <c r="A1" s="468"/>
      <c r="B1" s="468"/>
      <c r="C1" s="468"/>
      <c r="D1" s="468"/>
    </row>
    <row r="2" spans="1:10" x14ac:dyDescent="0.2">
      <c r="A2" s="470" t="s">
        <v>1418</v>
      </c>
      <c r="B2" s="470"/>
      <c r="C2" s="470"/>
      <c r="D2" s="470"/>
      <c r="E2" s="470"/>
      <c r="F2" s="470"/>
    </row>
    <row r="3" spans="1:10" ht="28.5" customHeight="1" thickBot="1" x14ac:dyDescent="0.25">
      <c r="A3" s="470"/>
      <c r="B3" s="470"/>
      <c r="C3" s="470"/>
      <c r="D3" s="470"/>
      <c r="E3" s="470"/>
      <c r="F3" s="470"/>
    </row>
    <row r="4" spans="1:10" ht="26.25" customHeight="1" thickBot="1" x14ac:dyDescent="0.25">
      <c r="A4" s="474" t="s">
        <v>1388</v>
      </c>
      <c r="B4" s="15" t="s">
        <v>1031</v>
      </c>
      <c r="C4" s="476" t="s">
        <v>1399</v>
      </c>
      <c r="D4" s="477"/>
      <c r="E4" s="477"/>
      <c r="F4" s="477"/>
    </row>
    <row r="5" spans="1:10" ht="24.75" customHeight="1" x14ac:dyDescent="0.2">
      <c r="A5" s="475"/>
      <c r="B5" s="208" t="s">
        <v>1389</v>
      </c>
      <c r="C5" s="69"/>
      <c r="D5" s="430" t="s">
        <v>1409</v>
      </c>
      <c r="G5" s="82"/>
      <c r="H5" s="65"/>
      <c r="I5" s="67"/>
    </row>
    <row r="6" spans="1:10" x14ac:dyDescent="0.2">
      <c r="A6" s="473" t="s">
        <v>0</v>
      </c>
      <c r="B6" s="473"/>
      <c r="C6" s="473"/>
      <c r="D6" s="473"/>
      <c r="E6" s="473"/>
      <c r="F6" s="473"/>
      <c r="J6" s="429"/>
    </row>
    <row r="7" spans="1:10" ht="22.5" x14ac:dyDescent="0.2">
      <c r="A7" s="13">
        <v>1</v>
      </c>
      <c r="B7" s="4" t="s">
        <v>1144</v>
      </c>
      <c r="C7" s="70">
        <f>E7*20%</f>
        <v>0</v>
      </c>
      <c r="D7" s="384"/>
      <c r="E7" s="73"/>
      <c r="F7" s="78"/>
      <c r="G7" s="83">
        <f t="shared" ref="G7:G70" si="0">F7*20%</f>
        <v>0</v>
      </c>
      <c r="H7" s="64">
        <f t="shared" ref="H7:H70" si="1">E7+C7</f>
        <v>0</v>
      </c>
      <c r="I7" s="64">
        <f t="shared" ref="I7:I70" si="2">F7+G7</f>
        <v>0</v>
      </c>
      <c r="J7" s="26"/>
    </row>
    <row r="8" spans="1:10" ht="11.25" customHeight="1" x14ac:dyDescent="0.2">
      <c r="A8" s="14">
        <v>2</v>
      </c>
      <c r="B8" s="4" t="s">
        <v>247</v>
      </c>
      <c r="C8" s="70">
        <f t="shared" ref="C8:C71" si="3">E8*20%</f>
        <v>0</v>
      </c>
      <c r="D8" s="384"/>
      <c r="E8" s="73"/>
      <c r="F8" s="78"/>
      <c r="G8" s="83">
        <f t="shared" si="0"/>
        <v>0</v>
      </c>
      <c r="H8" s="64">
        <f t="shared" si="1"/>
        <v>0</v>
      </c>
      <c r="I8" s="64">
        <f t="shared" si="2"/>
        <v>0</v>
      </c>
      <c r="J8" s="26"/>
    </row>
    <row r="9" spans="1:10" ht="11.25" customHeight="1" x14ac:dyDescent="0.2">
      <c r="A9" s="14">
        <v>3</v>
      </c>
      <c r="B9" s="4" t="s">
        <v>246</v>
      </c>
      <c r="C9" s="70">
        <f t="shared" si="3"/>
        <v>0</v>
      </c>
      <c r="D9" s="384"/>
      <c r="E9" s="73"/>
      <c r="F9" s="78"/>
      <c r="G9" s="83">
        <f t="shared" si="0"/>
        <v>0</v>
      </c>
      <c r="H9" s="64">
        <f t="shared" si="1"/>
        <v>0</v>
      </c>
      <c r="I9" s="64">
        <f t="shared" si="2"/>
        <v>0</v>
      </c>
      <c r="J9" s="26"/>
    </row>
    <row r="10" spans="1:10" ht="11.25" customHeight="1" x14ac:dyDescent="0.2">
      <c r="A10" s="13">
        <v>4</v>
      </c>
      <c r="B10" s="4" t="s">
        <v>2</v>
      </c>
      <c r="C10" s="70">
        <f t="shared" si="3"/>
        <v>0</v>
      </c>
      <c r="D10" s="384"/>
      <c r="E10" s="73"/>
      <c r="F10" s="78"/>
      <c r="G10" s="83">
        <f t="shared" si="0"/>
        <v>0</v>
      </c>
      <c r="H10" s="64">
        <f t="shared" si="1"/>
        <v>0</v>
      </c>
      <c r="I10" s="64">
        <f t="shared" si="2"/>
        <v>0</v>
      </c>
      <c r="J10" s="26"/>
    </row>
    <row r="11" spans="1:10" ht="10.5" customHeight="1" x14ac:dyDescent="0.2">
      <c r="A11" s="14">
        <v>5</v>
      </c>
      <c r="B11" s="4" t="s">
        <v>154</v>
      </c>
      <c r="C11" s="70">
        <f t="shared" si="3"/>
        <v>0</v>
      </c>
      <c r="D11" s="384"/>
      <c r="E11" s="73"/>
      <c r="F11" s="78"/>
      <c r="G11" s="83">
        <f t="shared" si="0"/>
        <v>0</v>
      </c>
      <c r="H11" s="64">
        <f t="shared" si="1"/>
        <v>0</v>
      </c>
      <c r="I11" s="64">
        <f t="shared" si="2"/>
        <v>0</v>
      </c>
      <c r="J11" s="26"/>
    </row>
    <row r="12" spans="1:10" ht="11.25" customHeight="1" x14ac:dyDescent="0.2">
      <c r="A12" s="14">
        <v>6</v>
      </c>
      <c r="B12" s="4" t="s">
        <v>248</v>
      </c>
      <c r="C12" s="70">
        <f t="shared" si="3"/>
        <v>0</v>
      </c>
      <c r="D12" s="384"/>
      <c r="E12" s="73"/>
      <c r="F12" s="78"/>
      <c r="G12" s="83">
        <f t="shared" si="0"/>
        <v>0</v>
      </c>
      <c r="H12" s="64">
        <f t="shared" si="1"/>
        <v>0</v>
      </c>
      <c r="I12" s="64">
        <f t="shared" si="2"/>
        <v>0</v>
      </c>
      <c r="J12" s="26"/>
    </row>
    <row r="13" spans="1:10" ht="11.25" customHeight="1" x14ac:dyDescent="0.2">
      <c r="A13" s="13">
        <v>7</v>
      </c>
      <c r="B13" s="4" t="s">
        <v>540</v>
      </c>
      <c r="C13" s="70">
        <f t="shared" si="3"/>
        <v>0</v>
      </c>
      <c r="D13" s="384"/>
      <c r="E13" s="73"/>
      <c r="F13" s="78"/>
      <c r="G13" s="83">
        <f t="shared" si="0"/>
        <v>0</v>
      </c>
      <c r="H13" s="64">
        <f t="shared" si="1"/>
        <v>0</v>
      </c>
      <c r="I13" s="64">
        <f t="shared" si="2"/>
        <v>0</v>
      </c>
      <c r="J13" s="26"/>
    </row>
    <row r="14" spans="1:10" ht="11.25" customHeight="1" x14ac:dyDescent="0.2">
      <c r="A14" s="14">
        <v>8</v>
      </c>
      <c r="B14" s="4" t="s">
        <v>986</v>
      </c>
      <c r="C14" s="70">
        <f t="shared" si="3"/>
        <v>0</v>
      </c>
      <c r="D14" s="384"/>
      <c r="E14" s="73"/>
      <c r="F14" s="78"/>
      <c r="G14" s="83">
        <f t="shared" si="0"/>
        <v>0</v>
      </c>
      <c r="H14" s="64">
        <f t="shared" si="1"/>
        <v>0</v>
      </c>
      <c r="I14" s="64">
        <f t="shared" si="2"/>
        <v>0</v>
      </c>
      <c r="J14" s="26"/>
    </row>
    <row r="15" spans="1:10" ht="10.5" customHeight="1" x14ac:dyDescent="0.2">
      <c r="A15" s="14">
        <v>9</v>
      </c>
      <c r="B15" s="4" t="s">
        <v>940</v>
      </c>
      <c r="C15" s="70">
        <f t="shared" si="3"/>
        <v>0</v>
      </c>
      <c r="D15" s="384"/>
      <c r="E15" s="73"/>
      <c r="F15" s="78"/>
      <c r="G15" s="83">
        <f t="shared" si="0"/>
        <v>0</v>
      </c>
      <c r="H15" s="64">
        <f t="shared" si="1"/>
        <v>0</v>
      </c>
      <c r="I15" s="64">
        <f t="shared" si="2"/>
        <v>0</v>
      </c>
      <c r="J15" s="26"/>
    </row>
    <row r="16" spans="1:10" ht="11.25" customHeight="1" x14ac:dyDescent="0.2">
      <c r="A16" s="13">
        <v>10</v>
      </c>
      <c r="B16" s="4" t="s">
        <v>980</v>
      </c>
      <c r="C16" s="70">
        <f t="shared" si="3"/>
        <v>0</v>
      </c>
      <c r="D16" s="384"/>
      <c r="E16" s="73"/>
      <c r="F16" s="78"/>
      <c r="G16" s="83">
        <f t="shared" si="0"/>
        <v>0</v>
      </c>
      <c r="H16" s="64">
        <f t="shared" si="1"/>
        <v>0</v>
      </c>
      <c r="I16" s="64">
        <f t="shared" si="2"/>
        <v>0</v>
      </c>
      <c r="J16" s="26"/>
    </row>
    <row r="17" spans="1:10" ht="11.25" customHeight="1" x14ac:dyDescent="0.2">
      <c r="A17" s="14">
        <v>11</v>
      </c>
      <c r="B17" s="4" t="s">
        <v>6</v>
      </c>
      <c r="C17" s="70">
        <f t="shared" si="3"/>
        <v>0</v>
      </c>
      <c r="D17" s="384"/>
      <c r="E17" s="73"/>
      <c r="F17" s="79"/>
      <c r="G17" s="83">
        <f t="shared" si="0"/>
        <v>0</v>
      </c>
      <c r="H17" s="64">
        <f t="shared" si="1"/>
        <v>0</v>
      </c>
      <c r="I17" s="64">
        <f t="shared" si="2"/>
        <v>0</v>
      </c>
      <c r="J17" s="26"/>
    </row>
    <row r="18" spans="1:10" ht="11.25" customHeight="1" x14ac:dyDescent="0.2">
      <c r="A18" s="14">
        <v>12</v>
      </c>
      <c r="B18" s="4" t="s">
        <v>541</v>
      </c>
      <c r="C18" s="70">
        <f t="shared" si="3"/>
        <v>0</v>
      </c>
      <c r="D18" s="384"/>
      <c r="E18" s="73"/>
      <c r="F18" s="78"/>
      <c r="G18" s="83">
        <f t="shared" si="0"/>
        <v>0</v>
      </c>
      <c r="H18" s="64">
        <f t="shared" si="1"/>
        <v>0</v>
      </c>
      <c r="I18" s="64">
        <f t="shared" si="2"/>
        <v>0</v>
      </c>
      <c r="J18" s="26"/>
    </row>
    <row r="19" spans="1:10" ht="10.5" customHeight="1" x14ac:dyDescent="0.2">
      <c r="A19" s="13">
        <v>13</v>
      </c>
      <c r="B19" s="4" t="s">
        <v>542</v>
      </c>
      <c r="C19" s="70">
        <f t="shared" si="3"/>
        <v>0</v>
      </c>
      <c r="D19" s="384"/>
      <c r="E19" s="73"/>
      <c r="F19" s="78"/>
      <c r="G19" s="83">
        <f t="shared" si="0"/>
        <v>0</v>
      </c>
      <c r="H19" s="64">
        <f t="shared" si="1"/>
        <v>0</v>
      </c>
      <c r="I19" s="64">
        <f t="shared" si="2"/>
        <v>0</v>
      </c>
      <c r="J19" s="26"/>
    </row>
    <row r="20" spans="1:10" ht="11.25" customHeight="1" x14ac:dyDescent="0.2">
      <c r="A20" s="14">
        <v>14</v>
      </c>
      <c r="B20" s="4" t="s">
        <v>255</v>
      </c>
      <c r="C20" s="70">
        <f t="shared" si="3"/>
        <v>0</v>
      </c>
      <c r="D20" s="384"/>
      <c r="E20" s="73"/>
      <c r="F20" s="78"/>
      <c r="G20" s="83">
        <f t="shared" si="0"/>
        <v>0</v>
      </c>
      <c r="H20" s="64">
        <f t="shared" si="1"/>
        <v>0</v>
      </c>
      <c r="I20" s="64">
        <f t="shared" si="2"/>
        <v>0</v>
      </c>
      <c r="J20" s="26"/>
    </row>
    <row r="21" spans="1:10" ht="11.25" customHeight="1" x14ac:dyDescent="0.2">
      <c r="A21" s="14">
        <v>15</v>
      </c>
      <c r="B21" s="4" t="s">
        <v>7</v>
      </c>
      <c r="C21" s="70">
        <f t="shared" si="3"/>
        <v>0</v>
      </c>
      <c r="D21" s="384"/>
      <c r="E21" s="73"/>
      <c r="F21" s="78"/>
      <c r="G21" s="83">
        <f t="shared" si="0"/>
        <v>0</v>
      </c>
      <c r="H21" s="64">
        <f t="shared" si="1"/>
        <v>0</v>
      </c>
      <c r="I21" s="64">
        <f t="shared" si="2"/>
        <v>0</v>
      </c>
      <c r="J21" s="26"/>
    </row>
    <row r="22" spans="1:10" ht="11.25" customHeight="1" x14ac:dyDescent="0.2">
      <c r="A22" s="13">
        <v>16</v>
      </c>
      <c r="B22" s="4" t="s">
        <v>543</v>
      </c>
      <c r="C22" s="70">
        <f t="shared" si="3"/>
        <v>0</v>
      </c>
      <c r="D22" s="384"/>
      <c r="E22" s="73"/>
      <c r="F22" s="78"/>
      <c r="G22" s="83">
        <f t="shared" si="0"/>
        <v>0</v>
      </c>
      <c r="H22" s="64">
        <f t="shared" si="1"/>
        <v>0</v>
      </c>
      <c r="I22" s="64">
        <f t="shared" si="2"/>
        <v>0</v>
      </c>
      <c r="J22" s="26"/>
    </row>
    <row r="23" spans="1:10" ht="11.25" customHeight="1" x14ac:dyDescent="0.2">
      <c r="A23" s="14">
        <v>17</v>
      </c>
      <c r="B23" s="4" t="s">
        <v>544</v>
      </c>
      <c r="C23" s="70">
        <f t="shared" si="3"/>
        <v>0</v>
      </c>
      <c r="D23" s="384"/>
      <c r="E23" s="73"/>
      <c r="F23" s="78"/>
      <c r="G23" s="83">
        <f t="shared" si="0"/>
        <v>0</v>
      </c>
      <c r="H23" s="64">
        <f t="shared" si="1"/>
        <v>0</v>
      </c>
      <c r="I23" s="64">
        <f t="shared" si="2"/>
        <v>0</v>
      </c>
      <c r="J23" s="26"/>
    </row>
    <row r="24" spans="1:10" ht="10.5" customHeight="1" x14ac:dyDescent="0.2">
      <c r="A24" s="14">
        <v>18</v>
      </c>
      <c r="B24" s="4" t="s">
        <v>545</v>
      </c>
      <c r="C24" s="70">
        <f t="shared" si="3"/>
        <v>0</v>
      </c>
      <c r="D24" s="384"/>
      <c r="E24" s="73"/>
      <c r="F24" s="78"/>
      <c r="G24" s="83">
        <f t="shared" si="0"/>
        <v>0</v>
      </c>
      <c r="H24" s="64">
        <f t="shared" si="1"/>
        <v>0</v>
      </c>
      <c r="I24" s="64">
        <f t="shared" si="2"/>
        <v>0</v>
      </c>
      <c r="J24" s="26"/>
    </row>
    <row r="25" spans="1:10" ht="11.25" customHeight="1" x14ac:dyDescent="0.2">
      <c r="A25" s="13">
        <v>19</v>
      </c>
      <c r="B25" s="4" t="s">
        <v>748</v>
      </c>
      <c r="C25" s="70">
        <f t="shared" si="3"/>
        <v>0</v>
      </c>
      <c r="D25" s="384"/>
      <c r="E25" s="73"/>
      <c r="F25" s="78"/>
      <c r="G25" s="83">
        <f t="shared" si="0"/>
        <v>0</v>
      </c>
      <c r="H25" s="64">
        <f t="shared" si="1"/>
        <v>0</v>
      </c>
      <c r="I25" s="64">
        <f t="shared" si="2"/>
        <v>0</v>
      </c>
      <c r="J25" s="26"/>
    </row>
    <row r="26" spans="1:10" ht="11.25" customHeight="1" x14ac:dyDescent="0.2">
      <c r="A26" s="14">
        <v>20</v>
      </c>
      <c r="B26" s="4" t="s">
        <v>546</v>
      </c>
      <c r="C26" s="70">
        <f t="shared" si="3"/>
        <v>0</v>
      </c>
      <c r="D26" s="384"/>
      <c r="E26" s="73"/>
      <c r="F26" s="78"/>
      <c r="G26" s="83">
        <f t="shared" si="0"/>
        <v>0</v>
      </c>
      <c r="H26" s="64">
        <f t="shared" si="1"/>
        <v>0</v>
      </c>
      <c r="I26" s="64">
        <f t="shared" si="2"/>
        <v>0</v>
      </c>
      <c r="J26" s="26"/>
    </row>
    <row r="27" spans="1:10" ht="11.25" customHeight="1" x14ac:dyDescent="0.2">
      <c r="A27" s="14">
        <v>21</v>
      </c>
      <c r="B27" s="4" t="s">
        <v>267</v>
      </c>
      <c r="C27" s="70">
        <f t="shared" si="3"/>
        <v>0</v>
      </c>
      <c r="D27" s="384"/>
      <c r="E27" s="73"/>
      <c r="F27" s="78"/>
      <c r="G27" s="83">
        <f t="shared" si="0"/>
        <v>0</v>
      </c>
      <c r="H27" s="64">
        <f t="shared" si="1"/>
        <v>0</v>
      </c>
      <c r="I27" s="64">
        <f t="shared" si="2"/>
        <v>0</v>
      </c>
      <c r="J27" s="26"/>
    </row>
    <row r="28" spans="1:10" ht="10.5" customHeight="1" x14ac:dyDescent="0.2">
      <c r="A28" s="13">
        <v>22</v>
      </c>
      <c r="B28" s="4" t="s">
        <v>749</v>
      </c>
      <c r="C28" s="70">
        <f t="shared" si="3"/>
        <v>0</v>
      </c>
      <c r="D28" s="384"/>
      <c r="E28" s="73"/>
      <c r="F28" s="78"/>
      <c r="G28" s="83">
        <f t="shared" si="0"/>
        <v>0</v>
      </c>
      <c r="H28" s="64">
        <f t="shared" si="1"/>
        <v>0</v>
      </c>
      <c r="I28" s="64">
        <f t="shared" si="2"/>
        <v>0</v>
      </c>
      <c r="J28" s="26"/>
    </row>
    <row r="29" spans="1:10" ht="11.25" customHeight="1" x14ac:dyDescent="0.2">
      <c r="A29" s="14">
        <v>23</v>
      </c>
      <c r="B29" s="4" t="s">
        <v>8</v>
      </c>
      <c r="C29" s="70">
        <f t="shared" si="3"/>
        <v>0</v>
      </c>
      <c r="D29" s="384"/>
      <c r="E29" s="73"/>
      <c r="F29" s="78"/>
      <c r="G29" s="83">
        <f t="shared" si="0"/>
        <v>0</v>
      </c>
      <c r="H29" s="64">
        <f t="shared" si="1"/>
        <v>0</v>
      </c>
      <c r="I29" s="64">
        <f t="shared" si="2"/>
        <v>0</v>
      </c>
      <c r="J29" s="26"/>
    </row>
    <row r="30" spans="1:10" ht="11.25" customHeight="1" x14ac:dyDescent="0.2">
      <c r="A30" s="14">
        <v>24</v>
      </c>
      <c r="B30" s="4" t="s">
        <v>9</v>
      </c>
      <c r="C30" s="70">
        <f t="shared" si="3"/>
        <v>0</v>
      </c>
      <c r="D30" s="384"/>
      <c r="E30" s="73"/>
      <c r="F30" s="78"/>
      <c r="G30" s="83">
        <f t="shared" si="0"/>
        <v>0</v>
      </c>
      <c r="H30" s="64">
        <f t="shared" si="1"/>
        <v>0</v>
      </c>
      <c r="I30" s="64">
        <f t="shared" si="2"/>
        <v>0</v>
      </c>
      <c r="J30" s="26"/>
    </row>
    <row r="31" spans="1:10" ht="11.25" customHeight="1" x14ac:dyDescent="0.2">
      <c r="A31" s="13">
        <v>25</v>
      </c>
      <c r="B31" s="4" t="s">
        <v>271</v>
      </c>
      <c r="C31" s="70">
        <f t="shared" si="3"/>
        <v>0</v>
      </c>
      <c r="D31" s="384"/>
      <c r="E31" s="73"/>
      <c r="F31" s="78"/>
      <c r="G31" s="83">
        <f t="shared" si="0"/>
        <v>0</v>
      </c>
      <c r="H31" s="64">
        <f t="shared" si="1"/>
        <v>0</v>
      </c>
      <c r="I31" s="64">
        <f t="shared" si="2"/>
        <v>0</v>
      </c>
      <c r="J31" s="26"/>
    </row>
    <row r="32" spans="1:10" ht="11.25" customHeight="1" x14ac:dyDescent="0.2">
      <c r="A32" s="14">
        <v>26</v>
      </c>
      <c r="B32" s="4" t="s">
        <v>10</v>
      </c>
      <c r="C32" s="70">
        <f t="shared" si="3"/>
        <v>0</v>
      </c>
      <c r="D32" s="384"/>
      <c r="E32" s="73"/>
      <c r="F32" s="78"/>
      <c r="G32" s="83">
        <f t="shared" si="0"/>
        <v>0</v>
      </c>
      <c r="H32" s="64">
        <f t="shared" si="1"/>
        <v>0</v>
      </c>
      <c r="I32" s="64">
        <f t="shared" si="2"/>
        <v>0</v>
      </c>
      <c r="J32" s="26"/>
    </row>
    <row r="33" spans="1:10" ht="10.5" customHeight="1" x14ac:dyDescent="0.2">
      <c r="A33" s="14">
        <v>27</v>
      </c>
      <c r="B33" s="4" t="s">
        <v>11</v>
      </c>
      <c r="C33" s="70">
        <f t="shared" si="3"/>
        <v>0</v>
      </c>
      <c r="D33" s="384"/>
      <c r="E33" s="73"/>
      <c r="F33" s="78"/>
      <c r="G33" s="83">
        <f t="shared" si="0"/>
        <v>0</v>
      </c>
      <c r="H33" s="64">
        <f t="shared" si="1"/>
        <v>0</v>
      </c>
      <c r="I33" s="64">
        <f t="shared" si="2"/>
        <v>0</v>
      </c>
      <c r="J33" s="26"/>
    </row>
    <row r="34" spans="1:10" ht="11.25" customHeight="1" x14ac:dyDescent="0.2">
      <c r="A34" s="13">
        <v>28</v>
      </c>
      <c r="B34" s="4" t="s">
        <v>995</v>
      </c>
      <c r="C34" s="70">
        <f t="shared" si="3"/>
        <v>0</v>
      </c>
      <c r="D34" s="384"/>
      <c r="E34" s="73"/>
      <c r="F34" s="78"/>
      <c r="G34" s="83">
        <f t="shared" si="0"/>
        <v>0</v>
      </c>
      <c r="H34" s="64">
        <f t="shared" si="1"/>
        <v>0</v>
      </c>
      <c r="I34" s="64">
        <f t="shared" si="2"/>
        <v>0</v>
      </c>
      <c r="J34" s="26"/>
    </row>
    <row r="35" spans="1:10" ht="11.25" customHeight="1" x14ac:dyDescent="0.2">
      <c r="A35" s="14">
        <v>29</v>
      </c>
      <c r="B35" s="4" t="s">
        <v>12</v>
      </c>
      <c r="C35" s="70">
        <f t="shared" si="3"/>
        <v>0</v>
      </c>
      <c r="D35" s="384"/>
      <c r="E35" s="73"/>
      <c r="F35" s="78"/>
      <c r="G35" s="83">
        <f t="shared" si="0"/>
        <v>0</v>
      </c>
      <c r="H35" s="64">
        <f t="shared" si="1"/>
        <v>0</v>
      </c>
      <c r="I35" s="64">
        <f t="shared" si="2"/>
        <v>0</v>
      </c>
      <c r="J35" s="26"/>
    </row>
    <row r="36" spans="1:10" ht="11.25" customHeight="1" x14ac:dyDescent="0.2">
      <c r="A36" s="14">
        <v>30</v>
      </c>
      <c r="B36" s="4" t="s">
        <v>917</v>
      </c>
      <c r="C36" s="70">
        <f t="shared" si="3"/>
        <v>0</v>
      </c>
      <c r="D36" s="384"/>
      <c r="E36" s="73"/>
      <c r="F36" s="78"/>
      <c r="G36" s="83">
        <f t="shared" si="0"/>
        <v>0</v>
      </c>
      <c r="H36" s="64">
        <f t="shared" si="1"/>
        <v>0</v>
      </c>
      <c r="I36" s="64">
        <f t="shared" si="2"/>
        <v>0</v>
      </c>
      <c r="J36" s="26"/>
    </row>
    <row r="37" spans="1:10" ht="11.25" customHeight="1" x14ac:dyDescent="0.2">
      <c r="A37" s="13">
        <v>31</v>
      </c>
      <c r="B37" s="4" t="s">
        <v>1225</v>
      </c>
      <c r="C37" s="70">
        <f t="shared" si="3"/>
        <v>0</v>
      </c>
      <c r="D37" s="384"/>
      <c r="E37" s="73"/>
      <c r="F37" s="78"/>
      <c r="G37" s="83">
        <f t="shared" si="0"/>
        <v>0</v>
      </c>
      <c r="H37" s="64">
        <f t="shared" si="1"/>
        <v>0</v>
      </c>
      <c r="I37" s="64">
        <f t="shared" si="2"/>
        <v>0</v>
      </c>
      <c r="J37" s="26"/>
    </row>
    <row r="38" spans="1:10" ht="10.5" customHeight="1" x14ac:dyDescent="0.2">
      <c r="A38" s="14">
        <v>32</v>
      </c>
      <c r="B38" s="4" t="s">
        <v>1224</v>
      </c>
      <c r="C38" s="70">
        <f t="shared" si="3"/>
        <v>0</v>
      </c>
      <c r="D38" s="384"/>
      <c r="E38" s="73"/>
      <c r="F38" s="78"/>
      <c r="G38" s="83">
        <f t="shared" si="0"/>
        <v>0</v>
      </c>
      <c r="H38" s="64">
        <f t="shared" si="1"/>
        <v>0</v>
      </c>
      <c r="I38" s="64">
        <f t="shared" si="2"/>
        <v>0</v>
      </c>
      <c r="J38" s="26"/>
    </row>
    <row r="39" spans="1:10" ht="11.25" customHeight="1" x14ac:dyDescent="0.2">
      <c r="A39" s="14">
        <v>33</v>
      </c>
      <c r="B39" s="4" t="s">
        <v>1099</v>
      </c>
      <c r="C39" s="70">
        <f t="shared" si="3"/>
        <v>0</v>
      </c>
      <c r="D39" s="384"/>
      <c r="E39" s="73"/>
      <c r="F39" s="78"/>
      <c r="G39" s="83">
        <f t="shared" si="0"/>
        <v>0</v>
      </c>
      <c r="H39" s="64">
        <f t="shared" si="1"/>
        <v>0</v>
      </c>
      <c r="I39" s="64">
        <f t="shared" si="2"/>
        <v>0</v>
      </c>
      <c r="J39" s="26"/>
    </row>
    <row r="40" spans="1:10" ht="11.25" customHeight="1" x14ac:dyDescent="0.2">
      <c r="A40" s="13">
        <v>34</v>
      </c>
      <c r="B40" s="4" t="s">
        <v>1100</v>
      </c>
      <c r="C40" s="70">
        <f t="shared" si="3"/>
        <v>0</v>
      </c>
      <c r="D40" s="384"/>
      <c r="E40" s="73"/>
      <c r="F40" s="78"/>
      <c r="G40" s="83">
        <f t="shared" si="0"/>
        <v>0</v>
      </c>
      <c r="H40" s="64">
        <f t="shared" si="1"/>
        <v>0</v>
      </c>
      <c r="I40" s="64">
        <f t="shared" si="2"/>
        <v>0</v>
      </c>
      <c r="J40" s="26"/>
    </row>
    <row r="41" spans="1:10" ht="11.25" customHeight="1" x14ac:dyDescent="0.2">
      <c r="A41" s="14">
        <v>35</v>
      </c>
      <c r="B41" s="4" t="s">
        <v>1109</v>
      </c>
      <c r="C41" s="70">
        <f t="shared" si="3"/>
        <v>0</v>
      </c>
      <c r="D41" s="384"/>
      <c r="E41" s="73"/>
      <c r="F41" s="78"/>
      <c r="G41" s="83">
        <f t="shared" si="0"/>
        <v>0</v>
      </c>
      <c r="H41" s="64">
        <f t="shared" si="1"/>
        <v>0</v>
      </c>
      <c r="I41" s="64">
        <f t="shared" si="2"/>
        <v>0</v>
      </c>
      <c r="J41" s="26"/>
    </row>
    <row r="42" spans="1:10" ht="11.25" customHeight="1" x14ac:dyDescent="0.2">
      <c r="A42" s="14">
        <v>36</v>
      </c>
      <c r="B42" s="4" t="s">
        <v>1364</v>
      </c>
      <c r="C42" s="70">
        <f t="shared" si="3"/>
        <v>0</v>
      </c>
      <c r="D42" s="384"/>
      <c r="E42" s="73"/>
      <c r="F42" s="78"/>
      <c r="G42" s="83">
        <f t="shared" si="0"/>
        <v>0</v>
      </c>
      <c r="H42" s="64">
        <f t="shared" si="1"/>
        <v>0</v>
      </c>
      <c r="I42" s="64">
        <f t="shared" si="2"/>
        <v>0</v>
      </c>
      <c r="J42" s="26"/>
    </row>
    <row r="43" spans="1:10" ht="11.25" customHeight="1" x14ac:dyDescent="0.2">
      <c r="A43" s="13">
        <v>37</v>
      </c>
      <c r="B43" s="4" t="s">
        <v>257</v>
      </c>
      <c r="C43" s="70">
        <f t="shared" si="3"/>
        <v>0</v>
      </c>
      <c r="D43" s="384"/>
      <c r="E43" s="73"/>
      <c r="F43" s="78"/>
      <c r="G43" s="83">
        <f t="shared" si="0"/>
        <v>0</v>
      </c>
      <c r="H43" s="64">
        <f t="shared" si="1"/>
        <v>0</v>
      </c>
      <c r="I43" s="64">
        <f t="shared" si="2"/>
        <v>0</v>
      </c>
      <c r="J43" s="26"/>
    </row>
    <row r="44" spans="1:10" ht="9.75" customHeight="1" x14ac:dyDescent="0.2">
      <c r="A44" s="214"/>
      <c r="B44" s="216" t="s">
        <v>14</v>
      </c>
      <c r="C44" s="215"/>
      <c r="D44" s="385"/>
      <c r="E44" s="220"/>
      <c r="F44" s="221"/>
      <c r="G44" s="83">
        <f t="shared" si="0"/>
        <v>0</v>
      </c>
      <c r="H44" s="64">
        <f t="shared" si="1"/>
        <v>0</v>
      </c>
      <c r="I44" s="64">
        <f t="shared" si="2"/>
        <v>0</v>
      </c>
      <c r="J44" s="26"/>
    </row>
    <row r="45" spans="1:10" ht="11.25" customHeight="1" x14ac:dyDescent="0.2">
      <c r="A45" s="14">
        <v>38</v>
      </c>
      <c r="B45" s="4" t="s">
        <v>1318</v>
      </c>
      <c r="C45" s="70">
        <f t="shared" si="3"/>
        <v>0</v>
      </c>
      <c r="D45" s="384"/>
      <c r="E45" s="73"/>
      <c r="F45" s="78"/>
      <c r="G45" s="83">
        <f t="shared" si="0"/>
        <v>0</v>
      </c>
      <c r="H45" s="64">
        <f t="shared" si="1"/>
        <v>0</v>
      </c>
      <c r="I45" s="64">
        <f t="shared" si="2"/>
        <v>0</v>
      </c>
      <c r="J45" s="26"/>
    </row>
    <row r="46" spans="1:10" ht="11.25" customHeight="1" x14ac:dyDescent="0.2">
      <c r="A46" s="14">
        <v>39</v>
      </c>
      <c r="B46" s="4" t="s">
        <v>1319</v>
      </c>
      <c r="C46" s="70">
        <f t="shared" si="3"/>
        <v>0</v>
      </c>
      <c r="D46" s="384"/>
      <c r="E46" s="73"/>
      <c r="F46" s="78"/>
      <c r="G46" s="83">
        <f t="shared" si="0"/>
        <v>0</v>
      </c>
      <c r="H46" s="64">
        <f t="shared" si="1"/>
        <v>0</v>
      </c>
      <c r="I46" s="64">
        <f t="shared" si="2"/>
        <v>0</v>
      </c>
      <c r="J46" s="26"/>
    </row>
    <row r="47" spans="1:10" ht="11.25" customHeight="1" x14ac:dyDescent="0.2">
      <c r="A47" s="14">
        <v>40</v>
      </c>
      <c r="B47" s="4" t="s">
        <v>941</v>
      </c>
      <c r="C47" s="70">
        <f t="shared" si="3"/>
        <v>0</v>
      </c>
      <c r="D47" s="384"/>
      <c r="E47" s="73"/>
      <c r="F47" s="78"/>
      <c r="G47" s="83">
        <f t="shared" si="0"/>
        <v>0</v>
      </c>
      <c r="H47" s="64">
        <f t="shared" si="1"/>
        <v>0</v>
      </c>
      <c r="I47" s="64">
        <f t="shared" si="2"/>
        <v>0</v>
      </c>
      <c r="J47" s="26"/>
    </row>
    <row r="48" spans="1:10" ht="10.5" customHeight="1" x14ac:dyDescent="0.2">
      <c r="A48" s="14">
        <v>41</v>
      </c>
      <c r="B48" s="4" t="s">
        <v>550</v>
      </c>
      <c r="C48" s="70">
        <f t="shared" si="3"/>
        <v>0</v>
      </c>
      <c r="D48" s="384"/>
      <c r="E48" s="73"/>
      <c r="F48" s="78"/>
      <c r="G48" s="83">
        <f t="shared" si="0"/>
        <v>0</v>
      </c>
      <c r="H48" s="64">
        <f t="shared" si="1"/>
        <v>0</v>
      </c>
      <c r="I48" s="64">
        <f t="shared" si="2"/>
        <v>0</v>
      </c>
      <c r="J48" s="26"/>
    </row>
    <row r="49" spans="1:10" ht="11.25" customHeight="1" x14ac:dyDescent="0.2">
      <c r="A49" s="14">
        <v>42</v>
      </c>
      <c r="B49" s="4" t="s">
        <v>551</v>
      </c>
      <c r="C49" s="70">
        <f t="shared" si="3"/>
        <v>0</v>
      </c>
      <c r="D49" s="384"/>
      <c r="E49" s="73"/>
      <c r="F49" s="78"/>
      <c r="G49" s="83">
        <f t="shared" si="0"/>
        <v>0</v>
      </c>
      <c r="H49" s="64">
        <f t="shared" si="1"/>
        <v>0</v>
      </c>
      <c r="I49" s="64">
        <f t="shared" si="2"/>
        <v>0</v>
      </c>
      <c r="J49" s="26"/>
    </row>
    <row r="50" spans="1:10" ht="11.25" customHeight="1" x14ac:dyDescent="0.2">
      <c r="A50" s="14">
        <v>43</v>
      </c>
      <c r="B50" s="4" t="s">
        <v>552</v>
      </c>
      <c r="C50" s="70">
        <f t="shared" si="3"/>
        <v>0</v>
      </c>
      <c r="D50" s="384"/>
      <c r="E50" s="73"/>
      <c r="F50" s="78"/>
      <c r="G50" s="83">
        <f t="shared" si="0"/>
        <v>0</v>
      </c>
      <c r="H50" s="64">
        <f t="shared" si="1"/>
        <v>0</v>
      </c>
      <c r="I50" s="64">
        <f t="shared" si="2"/>
        <v>0</v>
      </c>
      <c r="J50" s="26"/>
    </row>
    <row r="51" spans="1:10" ht="11.25" customHeight="1" x14ac:dyDescent="0.2">
      <c r="A51" s="14">
        <v>44</v>
      </c>
      <c r="B51" s="4" t="s">
        <v>553</v>
      </c>
      <c r="C51" s="70">
        <f t="shared" si="3"/>
        <v>0</v>
      </c>
      <c r="D51" s="384"/>
      <c r="E51" s="73"/>
      <c r="F51" s="78"/>
      <c r="G51" s="83">
        <f t="shared" si="0"/>
        <v>0</v>
      </c>
      <c r="H51" s="64">
        <f t="shared" si="1"/>
        <v>0</v>
      </c>
      <c r="I51" s="64">
        <f t="shared" si="2"/>
        <v>0</v>
      </c>
      <c r="J51" s="26"/>
    </row>
    <row r="52" spans="1:10" ht="15.75" customHeight="1" x14ac:dyDescent="0.2">
      <c r="A52" s="14">
        <v>45</v>
      </c>
      <c r="B52" s="4" t="s">
        <v>282</v>
      </c>
      <c r="C52" s="70">
        <f t="shared" si="3"/>
        <v>0</v>
      </c>
      <c r="D52" s="384"/>
      <c r="E52" s="73"/>
      <c r="F52" s="78"/>
      <c r="G52" s="83">
        <f t="shared" si="0"/>
        <v>0</v>
      </c>
      <c r="H52" s="64">
        <f t="shared" si="1"/>
        <v>0</v>
      </c>
      <c r="I52" s="64">
        <f t="shared" si="2"/>
        <v>0</v>
      </c>
      <c r="J52" s="26"/>
    </row>
    <row r="53" spans="1:10" ht="14.25" customHeight="1" x14ac:dyDescent="0.2">
      <c r="A53" s="14">
        <v>46</v>
      </c>
      <c r="B53" s="4" t="s">
        <v>942</v>
      </c>
      <c r="C53" s="70">
        <f t="shared" si="3"/>
        <v>0</v>
      </c>
      <c r="D53" s="384"/>
      <c r="E53" s="73"/>
      <c r="F53" s="78"/>
      <c r="G53" s="83">
        <f t="shared" si="0"/>
        <v>0</v>
      </c>
      <c r="H53" s="64">
        <f t="shared" si="1"/>
        <v>0</v>
      </c>
      <c r="I53" s="64">
        <f t="shared" si="2"/>
        <v>0</v>
      </c>
      <c r="J53" s="26"/>
    </row>
    <row r="54" spans="1:10" ht="11.25" customHeight="1" x14ac:dyDescent="0.2">
      <c r="A54" s="14">
        <v>47</v>
      </c>
      <c r="B54" s="4" t="s">
        <v>1226</v>
      </c>
      <c r="C54" s="70">
        <f t="shared" si="3"/>
        <v>0</v>
      </c>
      <c r="D54" s="384"/>
      <c r="E54" s="73"/>
      <c r="F54" s="78"/>
      <c r="G54" s="83">
        <f t="shared" si="0"/>
        <v>0</v>
      </c>
      <c r="H54" s="64">
        <f t="shared" si="1"/>
        <v>0</v>
      </c>
      <c r="I54" s="64">
        <f t="shared" si="2"/>
        <v>0</v>
      </c>
      <c r="J54" s="26"/>
    </row>
    <row r="55" spans="1:10" ht="11.25" customHeight="1" x14ac:dyDescent="0.2">
      <c r="A55" s="14">
        <v>48</v>
      </c>
      <c r="B55" s="4" t="s">
        <v>943</v>
      </c>
      <c r="C55" s="70">
        <f t="shared" si="3"/>
        <v>0</v>
      </c>
      <c r="D55" s="384"/>
      <c r="E55" s="73"/>
      <c r="F55" s="78"/>
      <c r="G55" s="83">
        <f t="shared" si="0"/>
        <v>0</v>
      </c>
      <c r="H55" s="64">
        <f t="shared" si="1"/>
        <v>0</v>
      </c>
      <c r="I55" s="64">
        <f t="shared" si="2"/>
        <v>0</v>
      </c>
      <c r="J55" s="26"/>
    </row>
    <row r="56" spans="1:10" ht="11.25" customHeight="1" x14ac:dyDescent="0.2">
      <c r="A56" s="14">
        <v>49</v>
      </c>
      <c r="B56" s="4" t="s">
        <v>982</v>
      </c>
      <c r="C56" s="70">
        <f t="shared" si="3"/>
        <v>0</v>
      </c>
      <c r="D56" s="384"/>
      <c r="E56" s="73"/>
      <c r="F56" s="78"/>
      <c r="G56" s="83">
        <f t="shared" si="0"/>
        <v>0</v>
      </c>
      <c r="H56" s="64">
        <f t="shared" si="1"/>
        <v>0</v>
      </c>
      <c r="I56" s="64">
        <f t="shared" si="2"/>
        <v>0</v>
      </c>
      <c r="J56" s="26"/>
    </row>
    <row r="57" spans="1:10" ht="10.5" customHeight="1" x14ac:dyDescent="0.2">
      <c r="A57" s="14">
        <v>50</v>
      </c>
      <c r="B57" s="4" t="s">
        <v>554</v>
      </c>
      <c r="C57" s="70">
        <f t="shared" si="3"/>
        <v>0</v>
      </c>
      <c r="D57" s="384"/>
      <c r="E57" s="73"/>
      <c r="F57" s="78"/>
      <c r="G57" s="83">
        <f t="shared" si="0"/>
        <v>0</v>
      </c>
      <c r="H57" s="64">
        <f t="shared" si="1"/>
        <v>0</v>
      </c>
      <c r="I57" s="64">
        <f t="shared" si="2"/>
        <v>0</v>
      </c>
      <c r="J57" s="26"/>
    </row>
    <row r="58" spans="1:10" ht="11.25" customHeight="1" x14ac:dyDescent="0.2">
      <c r="A58" s="14">
        <v>51</v>
      </c>
      <c r="B58" s="4" t="s">
        <v>944</v>
      </c>
      <c r="C58" s="70">
        <f t="shared" si="3"/>
        <v>0</v>
      </c>
      <c r="D58" s="384"/>
      <c r="E58" s="73"/>
      <c r="F58" s="78"/>
      <c r="G58" s="83">
        <f t="shared" si="0"/>
        <v>0</v>
      </c>
      <c r="H58" s="64">
        <f t="shared" si="1"/>
        <v>0</v>
      </c>
      <c r="I58" s="64">
        <f t="shared" si="2"/>
        <v>0</v>
      </c>
      <c r="J58" s="26"/>
    </row>
    <row r="59" spans="1:10" ht="11.25" customHeight="1" x14ac:dyDescent="0.2">
      <c r="A59" s="14">
        <v>52</v>
      </c>
      <c r="B59" s="4" t="s">
        <v>750</v>
      </c>
      <c r="C59" s="70">
        <f t="shared" si="3"/>
        <v>0</v>
      </c>
      <c r="D59" s="384"/>
      <c r="E59" s="73"/>
      <c r="F59" s="78"/>
      <c r="G59" s="83">
        <f t="shared" si="0"/>
        <v>0</v>
      </c>
      <c r="H59" s="64">
        <f t="shared" si="1"/>
        <v>0</v>
      </c>
      <c r="I59" s="64">
        <f t="shared" si="2"/>
        <v>0</v>
      </c>
      <c r="J59" s="26"/>
    </row>
    <row r="60" spans="1:10" ht="11.25" customHeight="1" x14ac:dyDescent="0.2">
      <c r="A60" s="14">
        <v>53</v>
      </c>
      <c r="B60" s="4" t="s">
        <v>751</v>
      </c>
      <c r="C60" s="70">
        <f t="shared" si="3"/>
        <v>0</v>
      </c>
      <c r="D60" s="384"/>
      <c r="E60" s="73"/>
      <c r="F60" s="78"/>
      <c r="G60" s="83">
        <f t="shared" si="0"/>
        <v>0</v>
      </c>
      <c r="H60" s="64">
        <f t="shared" si="1"/>
        <v>0</v>
      </c>
      <c r="I60" s="64">
        <f t="shared" si="2"/>
        <v>0</v>
      </c>
      <c r="J60" s="26"/>
    </row>
    <row r="61" spans="1:10" ht="11.25" customHeight="1" x14ac:dyDescent="0.2">
      <c r="A61" s="14">
        <v>54</v>
      </c>
      <c r="B61" s="4" t="s">
        <v>752</v>
      </c>
      <c r="C61" s="70">
        <f t="shared" si="3"/>
        <v>0</v>
      </c>
      <c r="D61" s="384"/>
      <c r="E61" s="73"/>
      <c r="F61" s="78"/>
      <c r="G61" s="83">
        <f t="shared" si="0"/>
        <v>0</v>
      </c>
      <c r="H61" s="64">
        <f t="shared" si="1"/>
        <v>0</v>
      </c>
      <c r="I61" s="64">
        <f t="shared" si="2"/>
        <v>0</v>
      </c>
      <c r="J61" s="26"/>
    </row>
    <row r="62" spans="1:10" ht="11.25" customHeight="1" x14ac:dyDescent="0.2">
      <c r="A62" s="14">
        <v>55</v>
      </c>
      <c r="B62" s="4" t="s">
        <v>753</v>
      </c>
      <c r="C62" s="70">
        <f t="shared" si="3"/>
        <v>0</v>
      </c>
      <c r="D62" s="384"/>
      <c r="E62" s="73"/>
      <c r="F62" s="78"/>
      <c r="G62" s="83">
        <f t="shared" si="0"/>
        <v>0</v>
      </c>
      <c r="H62" s="64">
        <f t="shared" si="1"/>
        <v>0</v>
      </c>
      <c r="I62" s="64">
        <f t="shared" si="2"/>
        <v>0</v>
      </c>
      <c r="J62" s="26"/>
    </row>
    <row r="63" spans="1:10" ht="11.25" customHeight="1" x14ac:dyDescent="0.2">
      <c r="A63" s="14">
        <v>56</v>
      </c>
      <c r="B63" s="4" t="s">
        <v>754</v>
      </c>
      <c r="C63" s="70">
        <f t="shared" si="3"/>
        <v>0</v>
      </c>
      <c r="D63" s="384"/>
      <c r="E63" s="73"/>
      <c r="F63" s="78"/>
      <c r="G63" s="83">
        <f t="shared" si="0"/>
        <v>0</v>
      </c>
      <c r="H63" s="64">
        <f t="shared" si="1"/>
        <v>0</v>
      </c>
      <c r="I63" s="64">
        <f t="shared" si="2"/>
        <v>0</v>
      </c>
      <c r="J63" s="26"/>
    </row>
    <row r="64" spans="1:10" ht="10.5" customHeight="1" x14ac:dyDescent="0.2">
      <c r="A64" s="14">
        <v>57</v>
      </c>
      <c r="B64" s="4" t="s">
        <v>1253</v>
      </c>
      <c r="C64" s="70">
        <f t="shared" si="3"/>
        <v>0</v>
      </c>
      <c r="D64" s="384"/>
      <c r="E64" s="73"/>
      <c r="F64" s="78"/>
      <c r="G64" s="83">
        <f t="shared" si="0"/>
        <v>0</v>
      </c>
      <c r="H64" s="64">
        <f t="shared" si="1"/>
        <v>0</v>
      </c>
      <c r="I64" s="64">
        <f t="shared" si="2"/>
        <v>0</v>
      </c>
      <c r="J64" s="26"/>
    </row>
    <row r="65" spans="1:10" ht="11.25" customHeight="1" x14ac:dyDescent="0.2">
      <c r="A65" s="14">
        <v>58</v>
      </c>
      <c r="B65" s="4" t="s">
        <v>755</v>
      </c>
      <c r="C65" s="70">
        <f t="shared" si="3"/>
        <v>0</v>
      </c>
      <c r="D65" s="384"/>
      <c r="E65" s="73"/>
      <c r="F65" s="78"/>
      <c r="G65" s="83">
        <f t="shared" si="0"/>
        <v>0</v>
      </c>
      <c r="H65" s="64">
        <f t="shared" si="1"/>
        <v>0</v>
      </c>
      <c r="I65" s="64">
        <f t="shared" si="2"/>
        <v>0</v>
      </c>
      <c r="J65" s="26"/>
    </row>
    <row r="66" spans="1:10" ht="11.25" customHeight="1" x14ac:dyDescent="0.2">
      <c r="A66" s="14">
        <v>59</v>
      </c>
      <c r="B66" s="4" t="s">
        <v>1254</v>
      </c>
      <c r="C66" s="70">
        <f t="shared" si="3"/>
        <v>0</v>
      </c>
      <c r="D66" s="384"/>
      <c r="E66" s="73"/>
      <c r="F66" s="78"/>
      <c r="G66" s="83">
        <f t="shared" si="0"/>
        <v>0</v>
      </c>
      <c r="H66" s="64">
        <f t="shared" si="1"/>
        <v>0</v>
      </c>
      <c r="I66" s="64">
        <f t="shared" si="2"/>
        <v>0</v>
      </c>
      <c r="J66" s="26"/>
    </row>
    <row r="67" spans="1:10" ht="11.25" customHeight="1" x14ac:dyDescent="0.2">
      <c r="A67" s="14">
        <v>60</v>
      </c>
      <c r="B67" s="4" t="s">
        <v>1255</v>
      </c>
      <c r="C67" s="70">
        <f t="shared" si="3"/>
        <v>0</v>
      </c>
      <c r="D67" s="384"/>
      <c r="E67" s="73"/>
      <c r="F67" s="78"/>
      <c r="G67" s="83">
        <f t="shared" si="0"/>
        <v>0</v>
      </c>
      <c r="H67" s="64">
        <f t="shared" si="1"/>
        <v>0</v>
      </c>
      <c r="I67" s="64">
        <f t="shared" si="2"/>
        <v>0</v>
      </c>
      <c r="J67" s="26"/>
    </row>
    <row r="68" spans="1:10" ht="11.25" customHeight="1" x14ac:dyDescent="0.2">
      <c r="A68" s="14">
        <v>61</v>
      </c>
      <c r="B68" s="4" t="s">
        <v>1256</v>
      </c>
      <c r="C68" s="70">
        <f t="shared" si="3"/>
        <v>0</v>
      </c>
      <c r="D68" s="384"/>
      <c r="E68" s="73"/>
      <c r="F68" s="78"/>
      <c r="G68" s="83">
        <f t="shared" si="0"/>
        <v>0</v>
      </c>
      <c r="H68" s="64">
        <f t="shared" si="1"/>
        <v>0</v>
      </c>
      <c r="I68" s="64">
        <f t="shared" si="2"/>
        <v>0</v>
      </c>
      <c r="J68" s="26"/>
    </row>
    <row r="69" spans="1:10" ht="11.25" customHeight="1" x14ac:dyDescent="0.2">
      <c r="A69" s="14">
        <v>62</v>
      </c>
      <c r="B69" s="4" t="s">
        <v>1257</v>
      </c>
      <c r="C69" s="70">
        <f t="shared" si="3"/>
        <v>0</v>
      </c>
      <c r="D69" s="384"/>
      <c r="E69" s="73"/>
      <c r="F69" s="78"/>
      <c r="G69" s="83">
        <f t="shared" si="0"/>
        <v>0</v>
      </c>
      <c r="H69" s="64">
        <f t="shared" si="1"/>
        <v>0</v>
      </c>
      <c r="I69" s="64">
        <f t="shared" si="2"/>
        <v>0</v>
      </c>
      <c r="J69" s="26"/>
    </row>
    <row r="70" spans="1:10" ht="11.25" customHeight="1" x14ac:dyDescent="0.2">
      <c r="A70" s="14">
        <v>63</v>
      </c>
      <c r="B70" s="4" t="s">
        <v>945</v>
      </c>
      <c r="C70" s="70">
        <f t="shared" si="3"/>
        <v>0</v>
      </c>
      <c r="D70" s="384"/>
      <c r="E70" s="73"/>
      <c r="F70" s="78"/>
      <c r="G70" s="83">
        <f t="shared" si="0"/>
        <v>0</v>
      </c>
      <c r="H70" s="64">
        <f t="shared" si="1"/>
        <v>0</v>
      </c>
      <c r="I70" s="64">
        <f t="shared" si="2"/>
        <v>0</v>
      </c>
      <c r="J70" s="26"/>
    </row>
    <row r="71" spans="1:10" ht="10.5" customHeight="1" x14ac:dyDescent="0.2">
      <c r="A71" s="14">
        <v>64</v>
      </c>
      <c r="B71" s="4" t="s">
        <v>946</v>
      </c>
      <c r="C71" s="70">
        <f t="shared" si="3"/>
        <v>0</v>
      </c>
      <c r="D71" s="384"/>
      <c r="E71" s="73"/>
      <c r="F71" s="78"/>
      <c r="G71" s="83">
        <f t="shared" ref="G71:G134" si="4">F71*20%</f>
        <v>0</v>
      </c>
      <c r="H71" s="64">
        <f t="shared" ref="H71:H134" si="5">E71+C71</f>
        <v>0</v>
      </c>
      <c r="I71" s="64">
        <f t="shared" ref="I71:I134" si="6">F71+G71</f>
        <v>0</v>
      </c>
      <c r="J71" s="26"/>
    </row>
    <row r="72" spans="1:10" ht="11.25" customHeight="1" x14ac:dyDescent="0.2">
      <c r="A72" s="14">
        <v>65</v>
      </c>
      <c r="B72" s="4" t="s">
        <v>756</v>
      </c>
      <c r="C72" s="70">
        <f t="shared" ref="C72:C135" si="7">E72*20%</f>
        <v>0</v>
      </c>
      <c r="D72" s="384"/>
      <c r="E72" s="73"/>
      <c r="F72" s="78"/>
      <c r="G72" s="83">
        <f t="shared" si="4"/>
        <v>0</v>
      </c>
      <c r="H72" s="64">
        <f t="shared" si="5"/>
        <v>0</v>
      </c>
      <c r="I72" s="64">
        <f t="shared" si="6"/>
        <v>0</v>
      </c>
      <c r="J72" s="26"/>
    </row>
    <row r="73" spans="1:10" ht="11.25" customHeight="1" x14ac:dyDescent="0.2">
      <c r="A73" s="14">
        <v>66</v>
      </c>
      <c r="B73" s="4" t="s">
        <v>293</v>
      </c>
      <c r="C73" s="70">
        <f t="shared" si="7"/>
        <v>0</v>
      </c>
      <c r="D73" s="384"/>
      <c r="E73" s="73"/>
      <c r="F73" s="78"/>
      <c r="G73" s="83">
        <f t="shared" si="4"/>
        <v>0</v>
      </c>
      <c r="H73" s="64">
        <f t="shared" si="5"/>
        <v>0</v>
      </c>
      <c r="I73" s="64">
        <f t="shared" si="6"/>
        <v>0</v>
      </c>
      <c r="J73" s="26"/>
    </row>
    <row r="74" spans="1:10" ht="11.25" customHeight="1" x14ac:dyDescent="0.2">
      <c r="A74" s="14">
        <v>67</v>
      </c>
      <c r="B74" s="4" t="s">
        <v>555</v>
      </c>
      <c r="C74" s="70">
        <f t="shared" si="7"/>
        <v>0</v>
      </c>
      <c r="D74" s="384"/>
      <c r="E74" s="73"/>
      <c r="F74" s="78"/>
      <c r="G74" s="83">
        <f t="shared" si="4"/>
        <v>0</v>
      </c>
      <c r="H74" s="64">
        <f t="shared" si="5"/>
        <v>0</v>
      </c>
      <c r="I74" s="64">
        <f t="shared" si="6"/>
        <v>0</v>
      </c>
      <c r="J74" s="26"/>
    </row>
    <row r="75" spans="1:10" ht="10.5" customHeight="1" x14ac:dyDescent="0.2">
      <c r="A75" s="14">
        <v>68</v>
      </c>
      <c r="B75" s="4" t="s">
        <v>1349</v>
      </c>
      <c r="C75" s="70">
        <f t="shared" si="7"/>
        <v>0</v>
      </c>
      <c r="D75" s="384"/>
      <c r="E75" s="73"/>
      <c r="F75" s="78"/>
      <c r="G75" s="83">
        <f t="shared" si="4"/>
        <v>0</v>
      </c>
      <c r="H75" s="64">
        <f t="shared" si="5"/>
        <v>0</v>
      </c>
      <c r="I75" s="64">
        <f t="shared" si="6"/>
        <v>0</v>
      </c>
      <c r="J75" s="26"/>
    </row>
    <row r="76" spans="1:10" ht="11.25" customHeight="1" x14ac:dyDescent="0.2">
      <c r="A76" s="14">
        <v>69</v>
      </c>
      <c r="B76" s="4" t="s">
        <v>1326</v>
      </c>
      <c r="C76" s="70">
        <f t="shared" si="7"/>
        <v>0</v>
      </c>
      <c r="D76" s="384"/>
      <c r="E76" s="73"/>
      <c r="F76" s="78"/>
      <c r="G76" s="83">
        <f t="shared" si="4"/>
        <v>0</v>
      </c>
      <c r="H76" s="64">
        <f t="shared" si="5"/>
        <v>0</v>
      </c>
      <c r="I76" s="64">
        <f t="shared" si="6"/>
        <v>0</v>
      </c>
      <c r="J76" s="26"/>
    </row>
    <row r="77" spans="1:10" ht="11.25" customHeight="1" x14ac:dyDescent="0.2">
      <c r="A77" s="14">
        <v>70</v>
      </c>
      <c r="B77" s="4" t="s">
        <v>1288</v>
      </c>
      <c r="C77" s="70">
        <f t="shared" si="7"/>
        <v>0</v>
      </c>
      <c r="D77" s="384"/>
      <c r="E77" s="73"/>
      <c r="F77" s="78"/>
      <c r="G77" s="83">
        <f t="shared" si="4"/>
        <v>0</v>
      </c>
      <c r="H77" s="64">
        <f t="shared" si="5"/>
        <v>0</v>
      </c>
      <c r="I77" s="64">
        <f t="shared" si="6"/>
        <v>0</v>
      </c>
      <c r="J77" s="26"/>
    </row>
    <row r="78" spans="1:10" ht="16.5" customHeight="1" x14ac:dyDescent="0.2">
      <c r="A78" s="14">
        <v>71</v>
      </c>
      <c r="B78" s="4" t="s">
        <v>1142</v>
      </c>
      <c r="C78" s="70">
        <f t="shared" si="7"/>
        <v>0</v>
      </c>
      <c r="D78" s="384"/>
      <c r="E78" s="73"/>
      <c r="F78" s="78"/>
      <c r="G78" s="83">
        <f t="shared" si="4"/>
        <v>0</v>
      </c>
      <c r="H78" s="64">
        <f t="shared" si="5"/>
        <v>0</v>
      </c>
      <c r="I78" s="64">
        <f t="shared" si="6"/>
        <v>0</v>
      </c>
      <c r="J78" s="26"/>
    </row>
    <row r="79" spans="1:10" ht="15" customHeight="1" x14ac:dyDescent="0.2">
      <c r="A79" s="14">
        <v>72</v>
      </c>
      <c r="B79" s="4" t="s">
        <v>1227</v>
      </c>
      <c r="C79" s="70">
        <f t="shared" si="7"/>
        <v>0</v>
      </c>
      <c r="D79" s="384"/>
      <c r="E79" s="73"/>
      <c r="F79" s="78"/>
      <c r="G79" s="83">
        <f t="shared" si="4"/>
        <v>0</v>
      </c>
      <c r="H79" s="64">
        <f t="shared" si="5"/>
        <v>0</v>
      </c>
      <c r="I79" s="64">
        <f t="shared" si="6"/>
        <v>0</v>
      </c>
      <c r="J79" s="26"/>
    </row>
    <row r="80" spans="1:10" ht="16.5" customHeight="1" x14ac:dyDescent="0.2">
      <c r="A80" s="14">
        <v>73</v>
      </c>
      <c r="B80" s="4" t="s">
        <v>1228</v>
      </c>
      <c r="C80" s="70">
        <f t="shared" si="7"/>
        <v>0</v>
      </c>
      <c r="D80" s="384"/>
      <c r="E80" s="73"/>
      <c r="F80" s="78"/>
      <c r="G80" s="83">
        <f t="shared" si="4"/>
        <v>0</v>
      </c>
      <c r="H80" s="64">
        <f t="shared" si="5"/>
        <v>0</v>
      </c>
      <c r="I80" s="64">
        <f t="shared" si="6"/>
        <v>0</v>
      </c>
      <c r="J80" s="26"/>
    </row>
    <row r="81" spans="1:10" ht="11.25" customHeight="1" x14ac:dyDescent="0.2">
      <c r="A81" s="14">
        <v>74</v>
      </c>
      <c r="B81" s="4" t="s">
        <v>947</v>
      </c>
      <c r="C81" s="70">
        <f t="shared" si="7"/>
        <v>0</v>
      </c>
      <c r="D81" s="384"/>
      <c r="E81" s="73"/>
      <c r="F81" s="78"/>
      <c r="G81" s="83">
        <f t="shared" si="4"/>
        <v>0</v>
      </c>
      <c r="H81" s="64">
        <f t="shared" si="5"/>
        <v>0</v>
      </c>
      <c r="I81" s="64">
        <f t="shared" si="6"/>
        <v>0</v>
      </c>
      <c r="J81" s="26"/>
    </row>
    <row r="82" spans="1:10" ht="11.25" customHeight="1" x14ac:dyDescent="0.2">
      <c r="A82" s="14">
        <v>75</v>
      </c>
      <c r="B82" s="4" t="s">
        <v>759</v>
      </c>
      <c r="C82" s="70">
        <f t="shared" si="7"/>
        <v>0</v>
      </c>
      <c r="D82" s="384"/>
      <c r="E82" s="73"/>
      <c r="F82" s="78"/>
      <c r="G82" s="83">
        <f t="shared" si="4"/>
        <v>0</v>
      </c>
      <c r="H82" s="64">
        <f t="shared" si="5"/>
        <v>0</v>
      </c>
      <c r="I82" s="64">
        <f t="shared" si="6"/>
        <v>0</v>
      </c>
      <c r="J82" s="26"/>
    </row>
    <row r="83" spans="1:10" ht="11.25" customHeight="1" x14ac:dyDescent="0.2">
      <c r="A83" s="14">
        <v>76</v>
      </c>
      <c r="B83" s="4" t="s">
        <v>948</v>
      </c>
      <c r="C83" s="70">
        <f t="shared" si="7"/>
        <v>0</v>
      </c>
      <c r="D83" s="384"/>
      <c r="E83" s="73"/>
      <c r="F83" s="78"/>
      <c r="G83" s="83">
        <f t="shared" si="4"/>
        <v>0</v>
      </c>
      <c r="H83" s="64">
        <f t="shared" si="5"/>
        <v>0</v>
      </c>
      <c r="I83" s="64">
        <f t="shared" si="6"/>
        <v>0</v>
      </c>
      <c r="J83" s="26"/>
    </row>
    <row r="84" spans="1:10" ht="10.5" customHeight="1" x14ac:dyDescent="0.2">
      <c r="A84" s="14">
        <v>77</v>
      </c>
      <c r="B84" s="4" t="s">
        <v>556</v>
      </c>
      <c r="C84" s="70">
        <f t="shared" si="7"/>
        <v>0</v>
      </c>
      <c r="D84" s="384"/>
      <c r="E84" s="73"/>
      <c r="F84" s="78"/>
      <c r="G84" s="83">
        <f t="shared" si="4"/>
        <v>0</v>
      </c>
      <c r="H84" s="64">
        <f t="shared" si="5"/>
        <v>0</v>
      </c>
      <c r="I84" s="64">
        <f t="shared" si="6"/>
        <v>0</v>
      </c>
      <c r="J84" s="26"/>
    </row>
    <row r="85" spans="1:10" ht="11.25" customHeight="1" x14ac:dyDescent="0.2">
      <c r="A85" s="14">
        <v>78</v>
      </c>
      <c r="B85" s="4" t="s">
        <v>760</v>
      </c>
      <c r="C85" s="70">
        <f t="shared" si="7"/>
        <v>0</v>
      </c>
      <c r="D85" s="384"/>
      <c r="E85" s="73"/>
      <c r="F85" s="78"/>
      <c r="G85" s="83">
        <f t="shared" si="4"/>
        <v>0</v>
      </c>
      <c r="H85" s="64">
        <f t="shared" si="5"/>
        <v>0</v>
      </c>
      <c r="I85" s="64">
        <f t="shared" si="6"/>
        <v>0</v>
      </c>
      <c r="J85" s="26"/>
    </row>
    <row r="86" spans="1:10" ht="15" customHeight="1" x14ac:dyDescent="0.2">
      <c r="A86" s="14">
        <v>79</v>
      </c>
      <c r="B86" s="4" t="s">
        <v>949</v>
      </c>
      <c r="C86" s="70">
        <f t="shared" si="7"/>
        <v>0</v>
      </c>
      <c r="D86" s="384"/>
      <c r="E86" s="73"/>
      <c r="F86" s="78"/>
      <c r="G86" s="83">
        <f t="shared" si="4"/>
        <v>0</v>
      </c>
      <c r="H86" s="64">
        <f t="shared" si="5"/>
        <v>0</v>
      </c>
      <c r="I86" s="64">
        <f t="shared" si="6"/>
        <v>0</v>
      </c>
      <c r="J86" s="26"/>
    </row>
    <row r="87" spans="1:10" ht="11.25" customHeight="1" x14ac:dyDescent="0.2">
      <c r="A87" s="14">
        <v>80</v>
      </c>
      <c r="B87" s="4" t="s">
        <v>988</v>
      </c>
      <c r="C87" s="70">
        <f t="shared" si="7"/>
        <v>0</v>
      </c>
      <c r="D87" s="384"/>
      <c r="E87" s="73"/>
      <c r="F87" s="78"/>
      <c r="G87" s="83">
        <f t="shared" si="4"/>
        <v>0</v>
      </c>
      <c r="H87" s="64">
        <f t="shared" si="5"/>
        <v>0</v>
      </c>
      <c r="I87" s="64">
        <f t="shared" si="6"/>
        <v>0</v>
      </c>
      <c r="J87" s="26"/>
    </row>
    <row r="88" spans="1:10" ht="11.25" customHeight="1" x14ac:dyDescent="0.2">
      <c r="A88" s="14">
        <v>81</v>
      </c>
      <c r="B88" s="4" t="s">
        <v>987</v>
      </c>
      <c r="C88" s="70">
        <f t="shared" si="7"/>
        <v>0</v>
      </c>
      <c r="D88" s="384"/>
      <c r="E88" s="73"/>
      <c r="F88" s="78"/>
      <c r="G88" s="83">
        <f t="shared" si="4"/>
        <v>0</v>
      </c>
      <c r="H88" s="64">
        <f t="shared" si="5"/>
        <v>0</v>
      </c>
      <c r="I88" s="64">
        <f t="shared" si="6"/>
        <v>0</v>
      </c>
      <c r="J88" s="26"/>
    </row>
    <row r="89" spans="1:10" s="38" customFormat="1" ht="14.25" customHeight="1" x14ac:dyDescent="0.2">
      <c r="A89" s="14">
        <v>82</v>
      </c>
      <c r="B89" s="42" t="s">
        <v>1229</v>
      </c>
      <c r="C89" s="70">
        <f t="shared" si="7"/>
        <v>0</v>
      </c>
      <c r="D89" s="384"/>
      <c r="E89" s="75"/>
      <c r="F89" s="80"/>
      <c r="G89" s="83">
        <f t="shared" si="4"/>
        <v>0</v>
      </c>
      <c r="H89" s="64">
        <f t="shared" si="5"/>
        <v>0</v>
      </c>
      <c r="I89" s="64">
        <f t="shared" si="6"/>
        <v>0</v>
      </c>
      <c r="J89" s="26"/>
    </row>
    <row r="90" spans="1:10" ht="11.25" customHeight="1" x14ac:dyDescent="0.2">
      <c r="A90" s="14">
        <v>83</v>
      </c>
      <c r="B90" s="4" t="s">
        <v>1103</v>
      </c>
      <c r="C90" s="70">
        <f t="shared" si="7"/>
        <v>0</v>
      </c>
      <c r="D90" s="384"/>
      <c r="E90" s="73"/>
      <c r="F90" s="78"/>
      <c r="G90" s="83">
        <f t="shared" si="4"/>
        <v>0</v>
      </c>
      <c r="H90" s="64">
        <f t="shared" si="5"/>
        <v>0</v>
      </c>
      <c r="I90" s="64">
        <f t="shared" si="6"/>
        <v>0</v>
      </c>
      <c r="J90" s="26"/>
    </row>
    <row r="91" spans="1:10" ht="11.25" customHeight="1" x14ac:dyDescent="0.2">
      <c r="A91" s="14">
        <v>84</v>
      </c>
      <c r="B91" s="4" t="s">
        <v>1104</v>
      </c>
      <c r="C91" s="70">
        <f t="shared" si="7"/>
        <v>0</v>
      </c>
      <c r="D91" s="384"/>
      <c r="E91" s="73"/>
      <c r="F91" s="78"/>
      <c r="G91" s="83">
        <f t="shared" si="4"/>
        <v>0</v>
      </c>
      <c r="H91" s="64">
        <f t="shared" si="5"/>
        <v>0</v>
      </c>
      <c r="I91" s="64">
        <f t="shared" si="6"/>
        <v>0</v>
      </c>
      <c r="J91" s="26"/>
    </row>
    <row r="92" spans="1:10" ht="11.25" customHeight="1" x14ac:dyDescent="0.2">
      <c r="A92" s="14">
        <v>85</v>
      </c>
      <c r="B92" s="4" t="s">
        <v>1101</v>
      </c>
      <c r="C92" s="70">
        <f t="shared" si="7"/>
        <v>0</v>
      </c>
      <c r="D92" s="384"/>
      <c r="E92" s="73"/>
      <c r="F92" s="78"/>
      <c r="G92" s="83">
        <f t="shared" si="4"/>
        <v>0</v>
      </c>
      <c r="H92" s="64">
        <f t="shared" si="5"/>
        <v>0</v>
      </c>
      <c r="I92" s="64">
        <f t="shared" si="6"/>
        <v>0</v>
      </c>
      <c r="J92" s="26"/>
    </row>
    <row r="93" spans="1:10" ht="11.25" customHeight="1" x14ac:dyDescent="0.2">
      <c r="A93" s="14">
        <v>86</v>
      </c>
      <c r="B93" s="4" t="s">
        <v>1102</v>
      </c>
      <c r="C93" s="70">
        <f t="shared" si="7"/>
        <v>0</v>
      </c>
      <c r="D93" s="384"/>
      <c r="E93" s="73"/>
      <c r="F93" s="78"/>
      <c r="G93" s="83">
        <f t="shared" si="4"/>
        <v>0</v>
      </c>
      <c r="H93" s="64">
        <f t="shared" si="5"/>
        <v>0</v>
      </c>
      <c r="I93" s="64">
        <f t="shared" si="6"/>
        <v>0</v>
      </c>
      <c r="J93" s="26"/>
    </row>
    <row r="94" spans="1:10" ht="11.25" customHeight="1" x14ac:dyDescent="0.2">
      <c r="A94" s="14">
        <v>87</v>
      </c>
      <c r="B94" s="4" t="s">
        <v>308</v>
      </c>
      <c r="C94" s="70">
        <f t="shared" si="7"/>
        <v>0</v>
      </c>
      <c r="D94" s="384"/>
      <c r="E94" s="73"/>
      <c r="F94" s="78"/>
      <c r="G94" s="83">
        <f t="shared" si="4"/>
        <v>0</v>
      </c>
      <c r="H94" s="64">
        <f t="shared" si="5"/>
        <v>0</v>
      </c>
      <c r="I94" s="64">
        <f t="shared" si="6"/>
        <v>0</v>
      </c>
      <c r="J94" s="26"/>
    </row>
    <row r="95" spans="1:10" ht="11.25" customHeight="1" x14ac:dyDescent="0.2">
      <c r="A95" s="14">
        <v>88</v>
      </c>
      <c r="B95" s="4" t="s">
        <v>307</v>
      </c>
      <c r="C95" s="70">
        <f t="shared" si="7"/>
        <v>0</v>
      </c>
      <c r="D95" s="384"/>
      <c r="E95" s="73"/>
      <c r="F95" s="78"/>
      <c r="G95" s="83">
        <f t="shared" si="4"/>
        <v>0</v>
      </c>
      <c r="H95" s="64">
        <f t="shared" si="5"/>
        <v>0</v>
      </c>
      <c r="I95" s="64">
        <f t="shared" si="6"/>
        <v>0</v>
      </c>
      <c r="J95" s="26"/>
    </row>
    <row r="96" spans="1:10" ht="11.25" customHeight="1" x14ac:dyDescent="0.2">
      <c r="A96" s="14">
        <v>89</v>
      </c>
      <c r="B96" s="4" t="s">
        <v>1106</v>
      </c>
      <c r="C96" s="70">
        <f t="shared" si="7"/>
        <v>0</v>
      </c>
      <c r="D96" s="384"/>
      <c r="E96" s="73"/>
      <c r="F96" s="78"/>
      <c r="G96" s="83">
        <f t="shared" si="4"/>
        <v>0</v>
      </c>
      <c r="H96" s="64">
        <f t="shared" si="5"/>
        <v>0</v>
      </c>
      <c r="I96" s="64">
        <f t="shared" si="6"/>
        <v>0</v>
      </c>
      <c r="J96" s="26"/>
    </row>
    <row r="97" spans="1:10" ht="11.25" customHeight="1" x14ac:dyDescent="0.2">
      <c r="A97" s="14">
        <v>90</v>
      </c>
      <c r="B97" s="4" t="s">
        <v>305</v>
      </c>
      <c r="C97" s="70">
        <f t="shared" si="7"/>
        <v>0</v>
      </c>
      <c r="D97" s="384"/>
      <c r="E97" s="73"/>
      <c r="F97" s="78"/>
      <c r="G97" s="83">
        <f t="shared" si="4"/>
        <v>0</v>
      </c>
      <c r="H97" s="64">
        <f t="shared" si="5"/>
        <v>0</v>
      </c>
      <c r="I97" s="64">
        <f t="shared" si="6"/>
        <v>0</v>
      </c>
      <c r="J97" s="26"/>
    </row>
    <row r="98" spans="1:10" ht="11.25" customHeight="1" x14ac:dyDescent="0.2">
      <c r="A98" s="14">
        <v>91</v>
      </c>
      <c r="B98" s="4" t="s">
        <v>304</v>
      </c>
      <c r="C98" s="70">
        <f t="shared" si="7"/>
        <v>0</v>
      </c>
      <c r="D98" s="384"/>
      <c r="E98" s="73"/>
      <c r="F98" s="78"/>
      <c r="G98" s="83">
        <f t="shared" si="4"/>
        <v>0</v>
      </c>
      <c r="H98" s="64">
        <f t="shared" si="5"/>
        <v>0</v>
      </c>
      <c r="I98" s="64">
        <f t="shared" si="6"/>
        <v>0</v>
      </c>
      <c r="J98" s="26"/>
    </row>
    <row r="99" spans="1:10" ht="11.25" customHeight="1" x14ac:dyDescent="0.2">
      <c r="A99" s="14">
        <v>92</v>
      </c>
      <c r="B99" s="4" t="s">
        <v>1135</v>
      </c>
      <c r="C99" s="70">
        <f t="shared" si="7"/>
        <v>0</v>
      </c>
      <c r="D99" s="384"/>
      <c r="E99" s="73"/>
      <c r="F99" s="78"/>
      <c r="G99" s="83">
        <f t="shared" si="4"/>
        <v>0</v>
      </c>
      <c r="H99" s="64">
        <f t="shared" si="5"/>
        <v>0</v>
      </c>
      <c r="I99" s="64">
        <f t="shared" si="6"/>
        <v>0</v>
      </c>
      <c r="J99" s="26"/>
    </row>
    <row r="100" spans="1:10" ht="11.25" customHeight="1" x14ac:dyDescent="0.2">
      <c r="A100" s="14">
        <v>93</v>
      </c>
      <c r="B100" s="4" t="s">
        <v>1136</v>
      </c>
      <c r="C100" s="70">
        <f t="shared" si="7"/>
        <v>0</v>
      </c>
      <c r="D100" s="384"/>
      <c r="E100" s="73"/>
      <c r="F100" s="78"/>
      <c r="G100" s="83">
        <f t="shared" si="4"/>
        <v>0</v>
      </c>
      <c r="H100" s="64">
        <f t="shared" si="5"/>
        <v>0</v>
      </c>
      <c r="I100" s="64">
        <f t="shared" si="6"/>
        <v>0</v>
      </c>
      <c r="J100" s="26"/>
    </row>
    <row r="101" spans="1:10" ht="12" customHeight="1" x14ac:dyDescent="0.2">
      <c r="A101" s="214"/>
      <c r="B101" s="216" t="s">
        <v>17</v>
      </c>
      <c r="C101" s="217">
        <f t="shared" si="7"/>
        <v>0</v>
      </c>
      <c r="D101" s="385"/>
      <c r="E101" s="220"/>
      <c r="F101" s="221"/>
      <c r="G101" s="83">
        <f t="shared" si="4"/>
        <v>0</v>
      </c>
      <c r="H101" s="64">
        <f t="shared" si="5"/>
        <v>0</v>
      </c>
      <c r="I101" s="64">
        <f t="shared" si="6"/>
        <v>0</v>
      </c>
      <c r="J101" s="26"/>
    </row>
    <row r="102" spans="1:10" ht="11.25" customHeight="1" x14ac:dyDescent="0.2">
      <c r="A102" s="14">
        <v>94</v>
      </c>
      <c r="B102" s="4" t="s">
        <v>1230</v>
      </c>
      <c r="C102" s="70">
        <f t="shared" si="7"/>
        <v>0</v>
      </c>
      <c r="D102" s="384"/>
      <c r="E102" s="73"/>
      <c r="F102" s="78"/>
      <c r="G102" s="83">
        <f t="shared" si="4"/>
        <v>0</v>
      </c>
      <c r="H102" s="64">
        <f t="shared" si="5"/>
        <v>0</v>
      </c>
      <c r="I102" s="64">
        <f t="shared" si="6"/>
        <v>0</v>
      </c>
      <c r="J102" s="26"/>
    </row>
    <row r="103" spans="1:10" ht="11.25" customHeight="1" x14ac:dyDescent="0.2">
      <c r="A103" s="14">
        <v>95</v>
      </c>
      <c r="B103" s="4" t="s">
        <v>1191</v>
      </c>
      <c r="C103" s="70">
        <f t="shared" si="7"/>
        <v>0</v>
      </c>
      <c r="D103" s="384"/>
      <c r="E103" s="73"/>
      <c r="F103" s="78"/>
      <c r="G103" s="83">
        <f t="shared" si="4"/>
        <v>0</v>
      </c>
      <c r="H103" s="64">
        <f t="shared" si="5"/>
        <v>0</v>
      </c>
      <c r="I103" s="64">
        <f t="shared" si="6"/>
        <v>0</v>
      </c>
      <c r="J103" s="26"/>
    </row>
    <row r="104" spans="1:10" ht="11.25" customHeight="1" x14ac:dyDescent="0.2">
      <c r="A104" s="14">
        <v>96</v>
      </c>
      <c r="B104" s="4" t="s">
        <v>19</v>
      </c>
      <c r="C104" s="70">
        <f t="shared" si="7"/>
        <v>0</v>
      </c>
      <c r="D104" s="384"/>
      <c r="E104" s="73"/>
      <c r="F104" s="78"/>
      <c r="G104" s="83">
        <f t="shared" si="4"/>
        <v>0</v>
      </c>
      <c r="H104" s="64">
        <f t="shared" si="5"/>
        <v>0</v>
      </c>
      <c r="I104" s="64">
        <f t="shared" si="6"/>
        <v>0</v>
      </c>
      <c r="J104" s="26"/>
    </row>
    <row r="105" spans="1:10" ht="11.25" customHeight="1" x14ac:dyDescent="0.2">
      <c r="A105" s="14">
        <v>97</v>
      </c>
      <c r="B105" s="4" t="s">
        <v>558</v>
      </c>
      <c r="C105" s="70">
        <f t="shared" si="7"/>
        <v>0</v>
      </c>
      <c r="D105" s="384"/>
      <c r="E105" s="73"/>
      <c r="F105" s="78"/>
      <c r="G105" s="83">
        <f t="shared" si="4"/>
        <v>0</v>
      </c>
      <c r="H105" s="64">
        <f t="shared" si="5"/>
        <v>0</v>
      </c>
      <c r="I105" s="64">
        <f t="shared" si="6"/>
        <v>0</v>
      </c>
      <c r="J105" s="26"/>
    </row>
    <row r="106" spans="1:10" ht="11.25" customHeight="1" x14ac:dyDescent="0.2">
      <c r="A106" s="14">
        <v>98</v>
      </c>
      <c r="B106" s="4" t="s">
        <v>559</v>
      </c>
      <c r="C106" s="70">
        <f t="shared" si="7"/>
        <v>0</v>
      </c>
      <c r="D106" s="384"/>
      <c r="E106" s="73"/>
      <c r="F106" s="78"/>
      <c r="G106" s="83">
        <f t="shared" si="4"/>
        <v>0</v>
      </c>
      <c r="H106" s="64">
        <f t="shared" si="5"/>
        <v>0</v>
      </c>
      <c r="I106" s="64">
        <f t="shared" si="6"/>
        <v>0</v>
      </c>
      <c r="J106" s="26"/>
    </row>
    <row r="107" spans="1:10" ht="11.25" customHeight="1" x14ac:dyDescent="0.2">
      <c r="A107" s="14">
        <v>99</v>
      </c>
      <c r="B107" s="4" t="s">
        <v>560</v>
      </c>
      <c r="C107" s="70">
        <f t="shared" si="7"/>
        <v>0</v>
      </c>
      <c r="D107" s="384"/>
      <c r="E107" s="73"/>
      <c r="F107" s="78"/>
      <c r="G107" s="83">
        <f t="shared" si="4"/>
        <v>0</v>
      </c>
      <c r="H107" s="64">
        <f t="shared" si="5"/>
        <v>0</v>
      </c>
      <c r="I107" s="64">
        <f t="shared" si="6"/>
        <v>0</v>
      </c>
      <c r="J107" s="26"/>
    </row>
    <row r="108" spans="1:10" ht="11.25" customHeight="1" x14ac:dyDescent="0.2">
      <c r="A108" s="14">
        <v>100</v>
      </c>
      <c r="B108" s="4" t="s">
        <v>561</v>
      </c>
      <c r="C108" s="70">
        <f t="shared" si="7"/>
        <v>0</v>
      </c>
      <c r="D108" s="384"/>
      <c r="E108" s="73"/>
      <c r="F108" s="78"/>
      <c r="G108" s="83">
        <f t="shared" si="4"/>
        <v>0</v>
      </c>
      <c r="H108" s="64">
        <f t="shared" si="5"/>
        <v>0</v>
      </c>
      <c r="I108" s="64">
        <f t="shared" si="6"/>
        <v>0</v>
      </c>
      <c r="J108" s="26"/>
    </row>
    <row r="109" spans="1:10" ht="11.25" customHeight="1" x14ac:dyDescent="0.2">
      <c r="A109" s="14">
        <v>101</v>
      </c>
      <c r="B109" s="4" t="s">
        <v>562</v>
      </c>
      <c r="C109" s="70">
        <f t="shared" si="7"/>
        <v>0</v>
      </c>
      <c r="D109" s="384"/>
      <c r="E109" s="73"/>
      <c r="F109" s="78"/>
      <c r="G109" s="83">
        <f t="shared" si="4"/>
        <v>0</v>
      </c>
      <c r="H109" s="64">
        <f t="shared" si="5"/>
        <v>0</v>
      </c>
      <c r="I109" s="64">
        <f t="shared" si="6"/>
        <v>0</v>
      </c>
      <c r="J109" s="26"/>
    </row>
    <row r="110" spans="1:10" ht="11.25" customHeight="1" x14ac:dyDescent="0.2">
      <c r="A110" s="14">
        <v>102</v>
      </c>
      <c r="B110" s="4" t="s">
        <v>563</v>
      </c>
      <c r="C110" s="70">
        <f t="shared" si="7"/>
        <v>0</v>
      </c>
      <c r="D110" s="384"/>
      <c r="E110" s="73"/>
      <c r="F110" s="78"/>
      <c r="G110" s="83">
        <f t="shared" si="4"/>
        <v>0</v>
      </c>
      <c r="H110" s="64">
        <f t="shared" si="5"/>
        <v>0</v>
      </c>
      <c r="I110" s="64">
        <f t="shared" si="6"/>
        <v>0</v>
      </c>
      <c r="J110" s="26"/>
    </row>
    <row r="111" spans="1:10" ht="11.25" customHeight="1" x14ac:dyDescent="0.2">
      <c r="A111" s="14">
        <v>103</v>
      </c>
      <c r="B111" s="4" t="s">
        <v>564</v>
      </c>
      <c r="C111" s="70">
        <f t="shared" si="7"/>
        <v>0</v>
      </c>
      <c r="D111" s="384"/>
      <c r="E111" s="73"/>
      <c r="F111" s="78"/>
      <c r="G111" s="83">
        <f t="shared" si="4"/>
        <v>0</v>
      </c>
      <c r="H111" s="64">
        <f t="shared" si="5"/>
        <v>0</v>
      </c>
      <c r="I111" s="64">
        <f t="shared" si="6"/>
        <v>0</v>
      </c>
      <c r="J111" s="26"/>
    </row>
    <row r="112" spans="1:10" ht="11.25" customHeight="1" x14ac:dyDescent="0.2">
      <c r="A112" s="14">
        <v>104</v>
      </c>
      <c r="B112" s="4" t="s">
        <v>565</v>
      </c>
      <c r="C112" s="70">
        <f t="shared" si="7"/>
        <v>0</v>
      </c>
      <c r="D112" s="384"/>
      <c r="E112" s="73"/>
      <c r="F112" s="78"/>
      <c r="G112" s="83">
        <f t="shared" si="4"/>
        <v>0</v>
      </c>
      <c r="H112" s="64">
        <f t="shared" si="5"/>
        <v>0</v>
      </c>
      <c r="I112" s="64">
        <f t="shared" si="6"/>
        <v>0</v>
      </c>
      <c r="J112" s="26"/>
    </row>
    <row r="113" spans="1:10" ht="11.25" customHeight="1" x14ac:dyDescent="0.2">
      <c r="A113" s="14">
        <v>105</v>
      </c>
      <c r="B113" s="4" t="s">
        <v>566</v>
      </c>
      <c r="C113" s="70">
        <f t="shared" si="7"/>
        <v>0</v>
      </c>
      <c r="D113" s="384"/>
      <c r="E113" s="73"/>
      <c r="F113" s="78"/>
      <c r="G113" s="83">
        <f t="shared" si="4"/>
        <v>0</v>
      </c>
      <c r="H113" s="64">
        <f t="shared" si="5"/>
        <v>0</v>
      </c>
      <c r="I113" s="64">
        <f t="shared" si="6"/>
        <v>0</v>
      </c>
      <c r="J113" s="26"/>
    </row>
    <row r="114" spans="1:10" ht="11.25" customHeight="1" x14ac:dyDescent="0.2">
      <c r="A114" s="14">
        <v>106</v>
      </c>
      <c r="B114" s="4" t="s">
        <v>567</v>
      </c>
      <c r="C114" s="70">
        <f t="shared" si="7"/>
        <v>0</v>
      </c>
      <c r="D114" s="384"/>
      <c r="E114" s="73"/>
      <c r="F114" s="78"/>
      <c r="G114" s="83">
        <f t="shared" si="4"/>
        <v>0</v>
      </c>
      <c r="H114" s="64">
        <f t="shared" si="5"/>
        <v>0</v>
      </c>
      <c r="I114" s="64">
        <f t="shared" si="6"/>
        <v>0</v>
      </c>
      <c r="J114" s="26"/>
    </row>
    <row r="115" spans="1:10" ht="11.25" customHeight="1" x14ac:dyDescent="0.2">
      <c r="A115" s="14">
        <v>107</v>
      </c>
      <c r="B115" s="4" t="s">
        <v>568</v>
      </c>
      <c r="C115" s="70">
        <f t="shared" si="7"/>
        <v>0</v>
      </c>
      <c r="D115" s="384"/>
      <c r="E115" s="73"/>
      <c r="F115" s="78"/>
      <c r="G115" s="83">
        <f t="shared" si="4"/>
        <v>0</v>
      </c>
      <c r="H115" s="64">
        <f t="shared" si="5"/>
        <v>0</v>
      </c>
      <c r="I115" s="64">
        <f t="shared" si="6"/>
        <v>0</v>
      </c>
      <c r="J115" s="26"/>
    </row>
    <row r="116" spans="1:10" ht="11.25" customHeight="1" x14ac:dyDescent="0.2">
      <c r="A116" s="14">
        <v>108</v>
      </c>
      <c r="B116" s="4" t="s">
        <v>569</v>
      </c>
      <c r="C116" s="70">
        <f t="shared" si="7"/>
        <v>0</v>
      </c>
      <c r="D116" s="384"/>
      <c r="E116" s="73"/>
      <c r="F116" s="78"/>
      <c r="G116" s="83">
        <f t="shared" si="4"/>
        <v>0</v>
      </c>
      <c r="H116" s="64">
        <f t="shared" si="5"/>
        <v>0</v>
      </c>
      <c r="I116" s="64">
        <f t="shared" si="6"/>
        <v>0</v>
      </c>
      <c r="J116" s="26"/>
    </row>
    <row r="117" spans="1:10" ht="11.25" customHeight="1" x14ac:dyDescent="0.2">
      <c r="A117" s="14">
        <v>109</v>
      </c>
      <c r="B117" s="4" t="s">
        <v>1064</v>
      </c>
      <c r="C117" s="70">
        <f t="shared" si="7"/>
        <v>0</v>
      </c>
      <c r="D117" s="384"/>
      <c r="E117" s="73"/>
      <c r="F117" s="78"/>
      <c r="G117" s="83">
        <f t="shared" si="4"/>
        <v>0</v>
      </c>
      <c r="H117" s="64">
        <f t="shared" si="5"/>
        <v>0</v>
      </c>
      <c r="I117" s="64">
        <f t="shared" si="6"/>
        <v>0</v>
      </c>
      <c r="J117" s="26"/>
    </row>
    <row r="118" spans="1:10" ht="12.75" customHeight="1" x14ac:dyDescent="0.2">
      <c r="A118" s="471" t="s">
        <v>21</v>
      </c>
      <c r="B118" s="472"/>
      <c r="C118" s="70">
        <f t="shared" si="7"/>
        <v>0</v>
      </c>
      <c r="D118" s="385"/>
      <c r="E118" s="220"/>
      <c r="F118" s="221"/>
      <c r="G118" s="83">
        <f t="shared" si="4"/>
        <v>0</v>
      </c>
      <c r="H118" s="64">
        <f t="shared" si="5"/>
        <v>0</v>
      </c>
      <c r="I118" s="64">
        <f t="shared" si="6"/>
        <v>0</v>
      </c>
      <c r="J118" s="26"/>
    </row>
    <row r="119" spans="1:10" ht="11.25" customHeight="1" x14ac:dyDescent="0.2">
      <c r="A119" s="14">
        <v>110</v>
      </c>
      <c r="B119" s="4" t="s">
        <v>22</v>
      </c>
      <c r="C119" s="70">
        <f t="shared" si="7"/>
        <v>0</v>
      </c>
      <c r="D119" s="384"/>
      <c r="E119" s="73"/>
      <c r="F119" s="78"/>
      <c r="G119" s="83">
        <f t="shared" si="4"/>
        <v>0</v>
      </c>
      <c r="H119" s="64">
        <f t="shared" si="5"/>
        <v>0</v>
      </c>
      <c r="I119" s="64">
        <f t="shared" si="6"/>
        <v>0</v>
      </c>
      <c r="J119" s="26"/>
    </row>
    <row r="120" spans="1:10" ht="11.25" customHeight="1" x14ac:dyDescent="0.2">
      <c r="A120" s="14">
        <v>111</v>
      </c>
      <c r="B120" s="4" t="s">
        <v>23</v>
      </c>
      <c r="C120" s="70">
        <f t="shared" si="7"/>
        <v>0</v>
      </c>
      <c r="D120" s="384"/>
      <c r="E120" s="73"/>
      <c r="F120" s="78"/>
      <c r="G120" s="83">
        <f t="shared" si="4"/>
        <v>0</v>
      </c>
      <c r="H120" s="64">
        <f t="shared" si="5"/>
        <v>0</v>
      </c>
      <c r="I120" s="64">
        <f t="shared" si="6"/>
        <v>0</v>
      </c>
      <c r="J120" s="26"/>
    </row>
    <row r="121" spans="1:10" ht="11.25" customHeight="1" x14ac:dyDescent="0.2">
      <c r="A121" s="14">
        <v>112</v>
      </c>
      <c r="B121" s="4" t="s">
        <v>25</v>
      </c>
      <c r="C121" s="70">
        <f t="shared" si="7"/>
        <v>0</v>
      </c>
      <c r="D121" s="384"/>
      <c r="E121" s="73"/>
      <c r="F121" s="78"/>
      <c r="G121" s="83">
        <f t="shared" si="4"/>
        <v>0</v>
      </c>
      <c r="H121" s="64">
        <f t="shared" si="5"/>
        <v>0</v>
      </c>
      <c r="I121" s="64">
        <f t="shared" si="6"/>
        <v>0</v>
      </c>
      <c r="J121" s="26"/>
    </row>
    <row r="122" spans="1:10" ht="11.25" customHeight="1" x14ac:dyDescent="0.2">
      <c r="A122" s="14">
        <v>113</v>
      </c>
      <c r="B122" s="4" t="s">
        <v>1192</v>
      </c>
      <c r="C122" s="70">
        <f t="shared" si="7"/>
        <v>0</v>
      </c>
      <c r="D122" s="384"/>
      <c r="E122" s="73"/>
      <c r="F122" s="78"/>
      <c r="G122" s="83">
        <f t="shared" si="4"/>
        <v>0</v>
      </c>
      <c r="H122" s="64">
        <f t="shared" si="5"/>
        <v>0</v>
      </c>
      <c r="I122" s="64">
        <f t="shared" si="6"/>
        <v>0</v>
      </c>
      <c r="J122" s="26"/>
    </row>
    <row r="123" spans="1:10" ht="11.25" customHeight="1" x14ac:dyDescent="0.2">
      <c r="A123" s="14">
        <v>114</v>
      </c>
      <c r="B123" s="4" t="s">
        <v>570</v>
      </c>
      <c r="C123" s="70">
        <f t="shared" si="7"/>
        <v>0</v>
      </c>
      <c r="D123" s="384"/>
      <c r="E123" s="73"/>
      <c r="F123" s="78"/>
      <c r="G123" s="83">
        <f t="shared" si="4"/>
        <v>0</v>
      </c>
      <c r="H123" s="64">
        <f t="shared" si="5"/>
        <v>0</v>
      </c>
      <c r="I123" s="64">
        <f t="shared" si="6"/>
        <v>0</v>
      </c>
      <c r="J123" s="26"/>
    </row>
    <row r="124" spans="1:10" ht="11.25" customHeight="1" x14ac:dyDescent="0.2">
      <c r="A124" s="14">
        <v>115</v>
      </c>
      <c r="B124" s="4" t="s">
        <v>918</v>
      </c>
      <c r="C124" s="70">
        <f t="shared" si="7"/>
        <v>0</v>
      </c>
      <c r="D124" s="384"/>
      <c r="E124" s="73"/>
      <c r="F124" s="78"/>
      <c r="G124" s="83">
        <f t="shared" si="4"/>
        <v>0</v>
      </c>
      <c r="H124" s="64">
        <f t="shared" si="5"/>
        <v>0</v>
      </c>
      <c r="I124" s="64">
        <f t="shared" si="6"/>
        <v>0</v>
      </c>
      <c r="J124" s="26"/>
    </row>
    <row r="125" spans="1:10" ht="11.25" customHeight="1" x14ac:dyDescent="0.2">
      <c r="A125" s="14">
        <v>116</v>
      </c>
      <c r="B125" s="4" t="s">
        <v>27</v>
      </c>
      <c r="C125" s="70">
        <f t="shared" si="7"/>
        <v>0</v>
      </c>
      <c r="D125" s="384"/>
      <c r="E125" s="73"/>
      <c r="F125" s="78"/>
      <c r="G125" s="83">
        <f t="shared" si="4"/>
        <v>0</v>
      </c>
      <c r="H125" s="64">
        <f t="shared" si="5"/>
        <v>0</v>
      </c>
      <c r="I125" s="64">
        <f t="shared" si="6"/>
        <v>0</v>
      </c>
      <c r="J125" s="26"/>
    </row>
    <row r="126" spans="1:10" ht="11.25" customHeight="1" x14ac:dyDescent="0.2">
      <c r="A126" s="14">
        <v>117</v>
      </c>
      <c r="B126" s="4" t="s">
        <v>571</v>
      </c>
      <c r="C126" s="70">
        <f t="shared" si="7"/>
        <v>0</v>
      </c>
      <c r="D126" s="384"/>
      <c r="E126" s="73"/>
      <c r="F126" s="78"/>
      <c r="G126" s="83">
        <f t="shared" si="4"/>
        <v>0</v>
      </c>
      <c r="H126" s="64">
        <f t="shared" si="5"/>
        <v>0</v>
      </c>
      <c r="I126" s="64">
        <f t="shared" si="6"/>
        <v>0</v>
      </c>
      <c r="J126" s="26"/>
    </row>
    <row r="127" spans="1:10" ht="11.25" customHeight="1" x14ac:dyDescent="0.2">
      <c r="A127" s="14">
        <v>118</v>
      </c>
      <c r="B127" s="4" t="s">
        <v>28</v>
      </c>
      <c r="C127" s="70">
        <f t="shared" si="7"/>
        <v>0</v>
      </c>
      <c r="D127" s="384"/>
      <c r="E127" s="73"/>
      <c r="F127" s="78"/>
      <c r="G127" s="83">
        <f t="shared" si="4"/>
        <v>0</v>
      </c>
      <c r="H127" s="64">
        <f t="shared" si="5"/>
        <v>0</v>
      </c>
      <c r="I127" s="64">
        <f t="shared" si="6"/>
        <v>0</v>
      </c>
      <c r="J127" s="26"/>
    </row>
    <row r="128" spans="1:10" ht="11.25" customHeight="1" x14ac:dyDescent="0.2">
      <c r="A128" s="14">
        <v>119</v>
      </c>
      <c r="B128" s="4" t="s">
        <v>572</v>
      </c>
      <c r="C128" s="70">
        <f t="shared" si="7"/>
        <v>0</v>
      </c>
      <c r="D128" s="384"/>
      <c r="E128" s="73"/>
      <c r="F128" s="78"/>
      <c r="G128" s="83">
        <f t="shared" si="4"/>
        <v>0</v>
      </c>
      <c r="H128" s="64">
        <f t="shared" si="5"/>
        <v>0</v>
      </c>
      <c r="I128" s="64">
        <f t="shared" si="6"/>
        <v>0</v>
      </c>
      <c r="J128" s="26"/>
    </row>
    <row r="129" spans="1:10" ht="11.25" customHeight="1" x14ac:dyDescent="0.2">
      <c r="A129" s="14">
        <v>120</v>
      </c>
      <c r="B129" s="4" t="s">
        <v>1193</v>
      </c>
      <c r="C129" s="70">
        <f t="shared" si="7"/>
        <v>0</v>
      </c>
      <c r="D129" s="384"/>
      <c r="E129" s="73"/>
      <c r="F129" s="78"/>
      <c r="G129" s="83">
        <f t="shared" si="4"/>
        <v>0</v>
      </c>
      <c r="H129" s="64">
        <f t="shared" si="5"/>
        <v>0</v>
      </c>
      <c r="I129" s="64">
        <f t="shared" si="6"/>
        <v>0</v>
      </c>
      <c r="J129" s="26"/>
    </row>
    <row r="130" spans="1:10" ht="11.25" customHeight="1" x14ac:dyDescent="0.2">
      <c r="A130" s="14">
        <v>121</v>
      </c>
      <c r="B130" s="4" t="s">
        <v>1194</v>
      </c>
      <c r="C130" s="70">
        <f t="shared" si="7"/>
        <v>0</v>
      </c>
      <c r="D130" s="384"/>
      <c r="E130" s="73"/>
      <c r="F130" s="78"/>
      <c r="G130" s="83">
        <f t="shared" si="4"/>
        <v>0</v>
      </c>
      <c r="H130" s="64">
        <f t="shared" si="5"/>
        <v>0</v>
      </c>
      <c r="I130" s="64">
        <f t="shared" si="6"/>
        <v>0</v>
      </c>
      <c r="J130" s="26"/>
    </row>
    <row r="131" spans="1:10" ht="11.25" customHeight="1" x14ac:dyDescent="0.2">
      <c r="A131" s="14">
        <v>122</v>
      </c>
      <c r="B131" s="4" t="s">
        <v>573</v>
      </c>
      <c r="C131" s="70">
        <f t="shared" si="7"/>
        <v>0</v>
      </c>
      <c r="D131" s="384"/>
      <c r="E131" s="73"/>
      <c r="F131" s="78"/>
      <c r="G131" s="83">
        <f t="shared" si="4"/>
        <v>0</v>
      </c>
      <c r="H131" s="64">
        <f t="shared" si="5"/>
        <v>0</v>
      </c>
      <c r="I131" s="64">
        <f t="shared" si="6"/>
        <v>0</v>
      </c>
      <c r="J131" s="26"/>
    </row>
    <row r="132" spans="1:10" ht="11.25" customHeight="1" x14ac:dyDescent="0.2">
      <c r="A132" s="14">
        <v>123</v>
      </c>
      <c r="B132" s="4" t="s">
        <v>1195</v>
      </c>
      <c r="C132" s="70">
        <f t="shared" si="7"/>
        <v>0</v>
      </c>
      <c r="D132" s="384"/>
      <c r="E132" s="73"/>
      <c r="F132" s="78"/>
      <c r="G132" s="83">
        <f t="shared" si="4"/>
        <v>0</v>
      </c>
      <c r="H132" s="64">
        <f t="shared" si="5"/>
        <v>0</v>
      </c>
      <c r="I132" s="64">
        <f t="shared" si="6"/>
        <v>0</v>
      </c>
      <c r="J132" s="26"/>
    </row>
    <row r="133" spans="1:10" ht="11.25" customHeight="1" x14ac:dyDescent="0.2">
      <c r="A133" s="14">
        <v>124</v>
      </c>
      <c r="B133" s="4" t="s">
        <v>574</v>
      </c>
      <c r="C133" s="70">
        <f t="shared" si="7"/>
        <v>0</v>
      </c>
      <c r="D133" s="384"/>
      <c r="E133" s="73"/>
      <c r="F133" s="78"/>
      <c r="G133" s="83">
        <f t="shared" si="4"/>
        <v>0</v>
      </c>
      <c r="H133" s="64">
        <f t="shared" si="5"/>
        <v>0</v>
      </c>
      <c r="I133" s="64">
        <f t="shared" si="6"/>
        <v>0</v>
      </c>
      <c r="J133" s="26"/>
    </row>
    <row r="134" spans="1:10" ht="11.25" customHeight="1" x14ac:dyDescent="0.2">
      <c r="A134" s="14">
        <v>125</v>
      </c>
      <c r="B134" s="4" t="s">
        <v>1112</v>
      </c>
      <c r="C134" s="70">
        <f t="shared" si="7"/>
        <v>0</v>
      </c>
      <c r="D134" s="384"/>
      <c r="E134" s="73"/>
      <c r="F134" s="78"/>
      <c r="G134" s="83">
        <f t="shared" si="4"/>
        <v>0</v>
      </c>
      <c r="H134" s="64">
        <f t="shared" si="5"/>
        <v>0</v>
      </c>
      <c r="I134" s="64">
        <f t="shared" si="6"/>
        <v>0</v>
      </c>
      <c r="J134" s="26"/>
    </row>
    <row r="135" spans="1:10" ht="11.25" customHeight="1" x14ac:dyDescent="0.2">
      <c r="A135" s="14">
        <v>126</v>
      </c>
      <c r="B135" s="4" t="s">
        <v>575</v>
      </c>
      <c r="C135" s="70">
        <f t="shared" si="7"/>
        <v>0</v>
      </c>
      <c r="D135" s="384"/>
      <c r="E135" s="73"/>
      <c r="F135" s="78"/>
      <c r="G135" s="83">
        <f t="shared" ref="G135:G198" si="8">F135*20%</f>
        <v>0</v>
      </c>
      <c r="H135" s="64">
        <f t="shared" ref="H135:H198" si="9">E135+C135</f>
        <v>0</v>
      </c>
      <c r="I135" s="64">
        <f t="shared" ref="I135:I198" si="10">F135+G135</f>
        <v>0</v>
      </c>
      <c r="J135" s="26"/>
    </row>
    <row r="136" spans="1:10" ht="11.25" customHeight="1" x14ac:dyDescent="0.2">
      <c r="A136" s="14">
        <v>127</v>
      </c>
      <c r="B136" s="4" t="s">
        <v>576</v>
      </c>
      <c r="C136" s="70">
        <f t="shared" ref="C136:C199" si="11">E136*20%</f>
        <v>0</v>
      </c>
      <c r="D136" s="384"/>
      <c r="E136" s="73"/>
      <c r="F136" s="78"/>
      <c r="G136" s="83">
        <f t="shared" si="8"/>
        <v>0</v>
      </c>
      <c r="H136" s="64">
        <f t="shared" si="9"/>
        <v>0</v>
      </c>
      <c r="I136" s="64">
        <f t="shared" si="10"/>
        <v>0</v>
      </c>
      <c r="J136" s="26"/>
    </row>
    <row r="137" spans="1:10" ht="11.25" customHeight="1" x14ac:dyDescent="0.2">
      <c r="A137" s="14">
        <v>128</v>
      </c>
      <c r="B137" s="4" t="s">
        <v>577</v>
      </c>
      <c r="C137" s="70">
        <f t="shared" si="11"/>
        <v>0</v>
      </c>
      <c r="D137" s="384"/>
      <c r="E137" s="73"/>
      <c r="F137" s="78"/>
      <c r="G137" s="83">
        <f t="shared" si="8"/>
        <v>0</v>
      </c>
      <c r="H137" s="64">
        <f t="shared" si="9"/>
        <v>0</v>
      </c>
      <c r="I137" s="64">
        <f t="shared" si="10"/>
        <v>0</v>
      </c>
      <c r="J137" s="26"/>
    </row>
    <row r="138" spans="1:10" ht="11.25" customHeight="1" x14ac:dyDescent="0.2">
      <c r="A138" s="14">
        <v>129</v>
      </c>
      <c r="B138" s="4" t="s">
        <v>578</v>
      </c>
      <c r="C138" s="70">
        <f t="shared" si="11"/>
        <v>0</v>
      </c>
      <c r="D138" s="384"/>
      <c r="E138" s="73"/>
      <c r="F138" s="78"/>
      <c r="G138" s="83">
        <f t="shared" si="8"/>
        <v>0</v>
      </c>
      <c r="H138" s="64">
        <f t="shared" si="9"/>
        <v>0</v>
      </c>
      <c r="I138" s="64">
        <f t="shared" si="10"/>
        <v>0</v>
      </c>
      <c r="J138" s="26"/>
    </row>
    <row r="139" spans="1:10" ht="11.25" customHeight="1" x14ac:dyDescent="0.2">
      <c r="A139" s="14">
        <v>130</v>
      </c>
      <c r="B139" s="4" t="s">
        <v>579</v>
      </c>
      <c r="C139" s="70">
        <f t="shared" si="11"/>
        <v>0</v>
      </c>
      <c r="D139" s="384"/>
      <c r="E139" s="73"/>
      <c r="F139" s="78"/>
      <c r="G139" s="83">
        <f t="shared" si="8"/>
        <v>0</v>
      </c>
      <c r="H139" s="64">
        <f t="shared" si="9"/>
        <v>0</v>
      </c>
      <c r="I139" s="64">
        <f t="shared" si="10"/>
        <v>0</v>
      </c>
      <c r="J139" s="26"/>
    </row>
    <row r="140" spans="1:10" ht="11.25" customHeight="1" x14ac:dyDescent="0.2">
      <c r="A140" s="14">
        <v>131</v>
      </c>
      <c r="B140" s="4" t="s">
        <v>580</v>
      </c>
      <c r="C140" s="70">
        <f t="shared" si="11"/>
        <v>0</v>
      </c>
      <c r="D140" s="384"/>
      <c r="E140" s="73"/>
      <c r="F140" s="78"/>
      <c r="G140" s="83">
        <f t="shared" si="8"/>
        <v>0</v>
      </c>
      <c r="H140" s="64">
        <f t="shared" si="9"/>
        <v>0</v>
      </c>
      <c r="I140" s="64">
        <f t="shared" si="10"/>
        <v>0</v>
      </c>
      <c r="J140" s="26"/>
    </row>
    <row r="141" spans="1:10" ht="11.25" customHeight="1" x14ac:dyDescent="0.2">
      <c r="A141" s="14">
        <v>132</v>
      </c>
      <c r="B141" s="4" t="s">
        <v>581</v>
      </c>
      <c r="C141" s="70">
        <f t="shared" si="11"/>
        <v>0</v>
      </c>
      <c r="D141" s="384"/>
      <c r="E141" s="73"/>
      <c r="F141" s="78"/>
      <c r="G141" s="83">
        <f t="shared" si="8"/>
        <v>0</v>
      </c>
      <c r="H141" s="64">
        <f t="shared" si="9"/>
        <v>0</v>
      </c>
      <c r="I141" s="64">
        <f t="shared" si="10"/>
        <v>0</v>
      </c>
      <c r="J141" s="26"/>
    </row>
    <row r="142" spans="1:10" ht="11.25" customHeight="1" x14ac:dyDescent="0.2">
      <c r="A142" s="14">
        <v>133</v>
      </c>
      <c r="B142" s="4" t="s">
        <v>994</v>
      </c>
      <c r="C142" s="70">
        <f t="shared" si="11"/>
        <v>0</v>
      </c>
      <c r="D142" s="384"/>
      <c r="E142" s="73"/>
      <c r="F142" s="78"/>
      <c r="G142" s="83">
        <f t="shared" si="8"/>
        <v>0</v>
      </c>
      <c r="H142" s="64">
        <f t="shared" si="9"/>
        <v>0</v>
      </c>
      <c r="I142" s="64">
        <f t="shared" si="10"/>
        <v>0</v>
      </c>
      <c r="J142" s="26"/>
    </row>
    <row r="143" spans="1:10" ht="11.25" customHeight="1" x14ac:dyDescent="0.2">
      <c r="A143" s="14">
        <v>134</v>
      </c>
      <c r="B143" s="4" t="s">
        <v>29</v>
      </c>
      <c r="C143" s="70">
        <f t="shared" si="11"/>
        <v>0</v>
      </c>
      <c r="D143" s="384"/>
      <c r="E143" s="73"/>
      <c r="F143" s="78"/>
      <c r="G143" s="83">
        <f t="shared" si="8"/>
        <v>0</v>
      </c>
      <c r="H143" s="64">
        <f t="shared" si="9"/>
        <v>0</v>
      </c>
      <c r="I143" s="64">
        <f t="shared" si="10"/>
        <v>0</v>
      </c>
      <c r="J143" s="26"/>
    </row>
    <row r="144" spans="1:10" ht="11.25" customHeight="1" x14ac:dyDescent="0.2">
      <c r="A144" s="14">
        <v>135</v>
      </c>
      <c r="B144" s="4" t="s">
        <v>1107</v>
      </c>
      <c r="C144" s="70">
        <f t="shared" si="11"/>
        <v>0</v>
      </c>
      <c r="D144" s="384"/>
      <c r="E144" s="73"/>
      <c r="F144" s="78"/>
      <c r="G144" s="83">
        <f t="shared" si="8"/>
        <v>0</v>
      </c>
      <c r="H144" s="64">
        <f t="shared" si="9"/>
        <v>0</v>
      </c>
      <c r="I144" s="64">
        <f t="shared" si="10"/>
        <v>0</v>
      </c>
      <c r="J144" s="26"/>
    </row>
    <row r="145" spans="1:10" ht="12" customHeight="1" x14ac:dyDescent="0.2">
      <c r="A145" s="471" t="s">
        <v>30</v>
      </c>
      <c r="B145" s="472"/>
      <c r="C145" s="70">
        <f t="shared" si="11"/>
        <v>0</v>
      </c>
      <c r="D145" s="385"/>
      <c r="E145" s="220"/>
      <c r="F145" s="221"/>
      <c r="G145" s="83">
        <f t="shared" si="8"/>
        <v>0</v>
      </c>
      <c r="H145" s="64">
        <f t="shared" si="9"/>
        <v>0</v>
      </c>
      <c r="I145" s="64">
        <f t="shared" si="10"/>
        <v>0</v>
      </c>
      <c r="J145" s="26"/>
    </row>
    <row r="146" spans="1:10" ht="11.25" customHeight="1" x14ac:dyDescent="0.2">
      <c r="A146" s="14">
        <v>136</v>
      </c>
      <c r="B146" s="4" t="s">
        <v>31</v>
      </c>
      <c r="C146" s="70">
        <f t="shared" si="11"/>
        <v>0</v>
      </c>
      <c r="D146" s="384"/>
      <c r="E146" s="73"/>
      <c r="F146" s="78"/>
      <c r="G146" s="83">
        <f t="shared" si="8"/>
        <v>0</v>
      </c>
      <c r="H146" s="64">
        <f t="shared" si="9"/>
        <v>0</v>
      </c>
      <c r="I146" s="64">
        <f t="shared" si="10"/>
        <v>0</v>
      </c>
      <c r="J146" s="26"/>
    </row>
    <row r="147" spans="1:10" ht="11.25" customHeight="1" x14ac:dyDescent="0.2">
      <c r="A147" s="14">
        <v>137</v>
      </c>
      <c r="B147" s="4" t="s">
        <v>32</v>
      </c>
      <c r="C147" s="70">
        <f t="shared" si="11"/>
        <v>0</v>
      </c>
      <c r="D147" s="384"/>
      <c r="E147" s="73"/>
      <c r="F147" s="78"/>
      <c r="G147" s="83">
        <f t="shared" si="8"/>
        <v>0</v>
      </c>
      <c r="H147" s="64">
        <f t="shared" si="9"/>
        <v>0</v>
      </c>
      <c r="I147" s="64">
        <f t="shared" si="10"/>
        <v>0</v>
      </c>
      <c r="J147" s="26"/>
    </row>
    <row r="148" spans="1:10" ht="11.25" customHeight="1" x14ac:dyDescent="0.2">
      <c r="A148" s="14">
        <v>138</v>
      </c>
      <c r="B148" s="4" t="s">
        <v>582</v>
      </c>
      <c r="C148" s="70">
        <f t="shared" si="11"/>
        <v>0</v>
      </c>
      <c r="D148" s="384"/>
      <c r="E148" s="73"/>
      <c r="F148" s="78"/>
      <c r="G148" s="83">
        <f t="shared" si="8"/>
        <v>0</v>
      </c>
      <c r="H148" s="64">
        <f t="shared" si="9"/>
        <v>0</v>
      </c>
      <c r="I148" s="64">
        <f t="shared" si="10"/>
        <v>0</v>
      </c>
      <c r="J148" s="26"/>
    </row>
    <row r="149" spans="1:10" ht="11.25" customHeight="1" x14ac:dyDescent="0.2">
      <c r="A149" s="14">
        <v>139</v>
      </c>
      <c r="B149" s="4" t="s">
        <v>583</v>
      </c>
      <c r="C149" s="70">
        <f t="shared" si="11"/>
        <v>0</v>
      </c>
      <c r="D149" s="384"/>
      <c r="E149" s="73"/>
      <c r="F149" s="78"/>
      <c r="G149" s="83">
        <f t="shared" si="8"/>
        <v>0</v>
      </c>
      <c r="H149" s="64">
        <f t="shared" si="9"/>
        <v>0</v>
      </c>
      <c r="I149" s="64">
        <f t="shared" si="10"/>
        <v>0</v>
      </c>
      <c r="J149" s="26"/>
    </row>
    <row r="150" spans="1:10" ht="11.25" customHeight="1" x14ac:dyDescent="0.2">
      <c r="A150" s="14">
        <v>140</v>
      </c>
      <c r="B150" s="4" t="s">
        <v>584</v>
      </c>
      <c r="C150" s="70">
        <f t="shared" si="11"/>
        <v>0</v>
      </c>
      <c r="D150" s="384"/>
      <c r="E150" s="73"/>
      <c r="F150" s="78"/>
      <c r="G150" s="83">
        <f t="shared" si="8"/>
        <v>0</v>
      </c>
      <c r="H150" s="64">
        <f t="shared" si="9"/>
        <v>0</v>
      </c>
      <c r="I150" s="64">
        <f t="shared" si="10"/>
        <v>0</v>
      </c>
      <c r="J150" s="26"/>
    </row>
    <row r="151" spans="1:10" ht="11.25" customHeight="1" x14ac:dyDescent="0.2">
      <c r="A151" s="14">
        <v>141</v>
      </c>
      <c r="B151" s="4" t="s">
        <v>585</v>
      </c>
      <c r="C151" s="70">
        <f t="shared" si="11"/>
        <v>0</v>
      </c>
      <c r="D151" s="384"/>
      <c r="E151" s="73"/>
      <c r="F151" s="78"/>
      <c r="G151" s="83">
        <f t="shared" si="8"/>
        <v>0</v>
      </c>
      <c r="H151" s="64">
        <f t="shared" si="9"/>
        <v>0</v>
      </c>
      <c r="I151" s="64">
        <f t="shared" si="10"/>
        <v>0</v>
      </c>
      <c r="J151" s="26"/>
    </row>
    <row r="152" spans="1:10" ht="11.25" customHeight="1" x14ac:dyDescent="0.2">
      <c r="A152" s="14">
        <v>142</v>
      </c>
      <c r="B152" s="4" t="s">
        <v>586</v>
      </c>
      <c r="C152" s="70">
        <f t="shared" si="11"/>
        <v>0</v>
      </c>
      <c r="D152" s="384"/>
      <c r="E152" s="73"/>
      <c r="F152" s="78"/>
      <c r="G152" s="83">
        <f t="shared" si="8"/>
        <v>0</v>
      </c>
      <c r="H152" s="64">
        <f t="shared" si="9"/>
        <v>0</v>
      </c>
      <c r="I152" s="64">
        <f t="shared" si="10"/>
        <v>0</v>
      </c>
      <c r="J152" s="26"/>
    </row>
    <row r="153" spans="1:10" ht="11.25" customHeight="1" x14ac:dyDescent="0.2">
      <c r="A153" s="14">
        <v>143</v>
      </c>
      <c r="B153" s="4" t="s">
        <v>587</v>
      </c>
      <c r="C153" s="70">
        <f t="shared" si="11"/>
        <v>0</v>
      </c>
      <c r="D153" s="384"/>
      <c r="E153" s="73"/>
      <c r="F153" s="78"/>
      <c r="G153" s="83">
        <f t="shared" si="8"/>
        <v>0</v>
      </c>
      <c r="H153" s="64">
        <f t="shared" si="9"/>
        <v>0</v>
      </c>
      <c r="I153" s="64">
        <f t="shared" si="10"/>
        <v>0</v>
      </c>
      <c r="J153" s="26"/>
    </row>
    <row r="154" spans="1:10" ht="11.25" customHeight="1" x14ac:dyDescent="0.2">
      <c r="A154" s="14">
        <v>144</v>
      </c>
      <c r="B154" s="4" t="s">
        <v>588</v>
      </c>
      <c r="C154" s="70">
        <f t="shared" si="11"/>
        <v>0</v>
      </c>
      <c r="D154" s="384"/>
      <c r="E154" s="73"/>
      <c r="F154" s="78"/>
      <c r="G154" s="83">
        <f t="shared" si="8"/>
        <v>0</v>
      </c>
      <c r="H154" s="64">
        <f t="shared" si="9"/>
        <v>0</v>
      </c>
      <c r="I154" s="64">
        <f t="shared" si="10"/>
        <v>0</v>
      </c>
      <c r="J154" s="26"/>
    </row>
    <row r="155" spans="1:10" ht="11.25" customHeight="1" x14ac:dyDescent="0.2">
      <c r="A155" s="14">
        <v>145</v>
      </c>
      <c r="B155" s="4" t="s">
        <v>589</v>
      </c>
      <c r="C155" s="70">
        <f t="shared" si="11"/>
        <v>0</v>
      </c>
      <c r="D155" s="384"/>
      <c r="E155" s="73"/>
      <c r="F155" s="78"/>
      <c r="G155" s="83">
        <f t="shared" si="8"/>
        <v>0</v>
      </c>
      <c r="H155" s="64">
        <f t="shared" si="9"/>
        <v>0</v>
      </c>
      <c r="I155" s="64">
        <f t="shared" si="10"/>
        <v>0</v>
      </c>
      <c r="J155" s="26"/>
    </row>
    <row r="156" spans="1:10" ht="11.25" customHeight="1" x14ac:dyDescent="0.2">
      <c r="A156" s="14">
        <v>146</v>
      </c>
      <c r="B156" s="4" t="s">
        <v>33</v>
      </c>
      <c r="C156" s="70">
        <f t="shared" si="11"/>
        <v>0</v>
      </c>
      <c r="D156" s="384"/>
      <c r="E156" s="73"/>
      <c r="F156" s="78"/>
      <c r="G156" s="83">
        <f t="shared" si="8"/>
        <v>0</v>
      </c>
      <c r="H156" s="64">
        <f t="shared" si="9"/>
        <v>0</v>
      </c>
      <c r="I156" s="64">
        <f t="shared" si="10"/>
        <v>0</v>
      </c>
      <c r="J156" s="26"/>
    </row>
    <row r="157" spans="1:10" ht="11.25" customHeight="1" x14ac:dyDescent="0.2">
      <c r="A157" s="14">
        <v>147</v>
      </c>
      <c r="B157" s="4" t="s">
        <v>590</v>
      </c>
      <c r="C157" s="70">
        <f t="shared" si="11"/>
        <v>0</v>
      </c>
      <c r="D157" s="384"/>
      <c r="E157" s="73"/>
      <c r="F157" s="78"/>
      <c r="G157" s="83">
        <f t="shared" si="8"/>
        <v>0</v>
      </c>
      <c r="H157" s="64">
        <f t="shared" si="9"/>
        <v>0</v>
      </c>
      <c r="I157" s="64">
        <f t="shared" si="10"/>
        <v>0</v>
      </c>
      <c r="J157" s="26"/>
    </row>
    <row r="158" spans="1:10" ht="11.25" customHeight="1" x14ac:dyDescent="0.2">
      <c r="A158" s="14">
        <v>148</v>
      </c>
      <c r="B158" s="4" t="s">
        <v>591</v>
      </c>
      <c r="C158" s="70">
        <f t="shared" si="11"/>
        <v>0</v>
      </c>
      <c r="D158" s="384"/>
      <c r="E158" s="73"/>
      <c r="F158" s="78"/>
      <c r="G158" s="83">
        <f t="shared" si="8"/>
        <v>0</v>
      </c>
      <c r="H158" s="64">
        <f t="shared" si="9"/>
        <v>0</v>
      </c>
      <c r="I158" s="64">
        <f t="shared" si="10"/>
        <v>0</v>
      </c>
      <c r="J158" s="26"/>
    </row>
    <row r="159" spans="1:10" ht="11.25" customHeight="1" x14ac:dyDescent="0.2">
      <c r="A159" s="14">
        <v>149</v>
      </c>
      <c r="B159" s="4" t="s">
        <v>950</v>
      </c>
      <c r="C159" s="70">
        <f t="shared" si="11"/>
        <v>0</v>
      </c>
      <c r="D159" s="384"/>
      <c r="E159" s="73"/>
      <c r="F159" s="78"/>
      <c r="G159" s="83">
        <f t="shared" si="8"/>
        <v>0</v>
      </c>
      <c r="H159" s="64">
        <f t="shared" si="9"/>
        <v>0</v>
      </c>
      <c r="I159" s="64">
        <f t="shared" si="10"/>
        <v>0</v>
      </c>
      <c r="J159" s="26"/>
    </row>
    <row r="160" spans="1:10" ht="11.25" customHeight="1" x14ac:dyDescent="0.2">
      <c r="A160" s="14">
        <v>150</v>
      </c>
      <c r="B160" s="4" t="s">
        <v>592</v>
      </c>
      <c r="C160" s="70">
        <f t="shared" si="11"/>
        <v>0</v>
      </c>
      <c r="D160" s="384"/>
      <c r="E160" s="73"/>
      <c r="F160" s="78"/>
      <c r="G160" s="83">
        <f t="shared" si="8"/>
        <v>0</v>
      </c>
      <c r="H160" s="64">
        <f t="shared" si="9"/>
        <v>0</v>
      </c>
      <c r="I160" s="64">
        <f t="shared" si="10"/>
        <v>0</v>
      </c>
      <c r="J160" s="26"/>
    </row>
    <row r="161" spans="1:10" ht="12.75" customHeight="1" x14ac:dyDescent="0.2">
      <c r="A161" s="471" t="s">
        <v>34</v>
      </c>
      <c r="B161" s="472"/>
      <c r="C161" s="70">
        <f t="shared" si="11"/>
        <v>0</v>
      </c>
      <c r="D161" s="385"/>
      <c r="E161" s="220"/>
      <c r="F161" s="221"/>
      <c r="G161" s="83">
        <f t="shared" si="8"/>
        <v>0</v>
      </c>
      <c r="H161" s="64">
        <f t="shared" si="9"/>
        <v>0</v>
      </c>
      <c r="I161" s="64">
        <f t="shared" si="10"/>
        <v>0</v>
      </c>
      <c r="J161" s="26"/>
    </row>
    <row r="162" spans="1:10" ht="11.25" customHeight="1" x14ac:dyDescent="0.2">
      <c r="A162" s="14">
        <v>151</v>
      </c>
      <c r="B162" s="4" t="s">
        <v>35</v>
      </c>
      <c r="C162" s="70">
        <f t="shared" si="11"/>
        <v>0</v>
      </c>
      <c r="D162" s="384"/>
      <c r="E162" s="73"/>
      <c r="F162" s="78"/>
      <c r="G162" s="83">
        <f t="shared" si="8"/>
        <v>0</v>
      </c>
      <c r="H162" s="64">
        <f t="shared" si="9"/>
        <v>0</v>
      </c>
      <c r="I162" s="64">
        <f t="shared" si="10"/>
        <v>0</v>
      </c>
      <c r="J162" s="26"/>
    </row>
    <row r="163" spans="1:10" ht="11.25" customHeight="1" x14ac:dyDescent="0.2">
      <c r="A163" s="14">
        <v>152</v>
      </c>
      <c r="B163" s="4" t="s">
        <v>156</v>
      </c>
      <c r="C163" s="70">
        <f t="shared" si="11"/>
        <v>0</v>
      </c>
      <c r="D163" s="384"/>
      <c r="E163" s="73"/>
      <c r="F163" s="78"/>
      <c r="G163" s="83">
        <f t="shared" si="8"/>
        <v>0</v>
      </c>
      <c r="H163" s="64">
        <f t="shared" si="9"/>
        <v>0</v>
      </c>
      <c r="I163" s="64">
        <f t="shared" si="10"/>
        <v>0</v>
      </c>
      <c r="J163" s="26"/>
    </row>
    <row r="164" spans="1:10" ht="11.25" customHeight="1" x14ac:dyDescent="0.2">
      <c r="A164" s="14">
        <v>153</v>
      </c>
      <c r="B164" s="4" t="s">
        <v>951</v>
      </c>
      <c r="C164" s="70">
        <f t="shared" si="11"/>
        <v>0</v>
      </c>
      <c r="D164" s="384"/>
      <c r="E164" s="73"/>
      <c r="F164" s="78"/>
      <c r="G164" s="83">
        <f t="shared" si="8"/>
        <v>0</v>
      </c>
      <c r="H164" s="64">
        <f t="shared" si="9"/>
        <v>0</v>
      </c>
      <c r="I164" s="64">
        <f t="shared" si="10"/>
        <v>0</v>
      </c>
      <c r="J164" s="26"/>
    </row>
    <row r="165" spans="1:10" ht="11.25" customHeight="1" x14ac:dyDescent="0.2">
      <c r="A165" s="14">
        <v>154</v>
      </c>
      <c r="B165" s="4" t="s">
        <v>157</v>
      </c>
      <c r="C165" s="70">
        <f t="shared" si="11"/>
        <v>0</v>
      </c>
      <c r="D165" s="384"/>
      <c r="E165" s="73"/>
      <c r="F165" s="78"/>
      <c r="G165" s="83">
        <f t="shared" si="8"/>
        <v>0</v>
      </c>
      <c r="H165" s="64">
        <f t="shared" si="9"/>
        <v>0</v>
      </c>
      <c r="I165" s="64">
        <f t="shared" si="10"/>
        <v>0</v>
      </c>
      <c r="J165" s="26"/>
    </row>
    <row r="166" spans="1:10" ht="11.25" customHeight="1" x14ac:dyDescent="0.2">
      <c r="A166" s="14">
        <v>155</v>
      </c>
      <c r="B166" s="4" t="s">
        <v>36</v>
      </c>
      <c r="C166" s="70">
        <f t="shared" si="11"/>
        <v>0</v>
      </c>
      <c r="D166" s="384"/>
      <c r="E166" s="73"/>
      <c r="F166" s="78"/>
      <c r="G166" s="83">
        <f t="shared" si="8"/>
        <v>0</v>
      </c>
      <c r="H166" s="64">
        <f t="shared" si="9"/>
        <v>0</v>
      </c>
      <c r="I166" s="64">
        <f t="shared" si="10"/>
        <v>0</v>
      </c>
      <c r="J166" s="26"/>
    </row>
    <row r="167" spans="1:10" ht="15.75" customHeight="1" x14ac:dyDescent="0.2">
      <c r="A167" s="14">
        <v>156</v>
      </c>
      <c r="B167" s="4" t="s">
        <v>158</v>
      </c>
      <c r="C167" s="70">
        <f t="shared" si="11"/>
        <v>0</v>
      </c>
      <c r="D167" s="384"/>
      <c r="E167" s="73"/>
      <c r="F167" s="78"/>
      <c r="G167" s="83">
        <f t="shared" si="8"/>
        <v>0</v>
      </c>
      <c r="H167" s="64">
        <f t="shared" si="9"/>
        <v>0</v>
      </c>
      <c r="I167" s="64">
        <f t="shared" si="10"/>
        <v>0</v>
      </c>
      <c r="J167" s="26"/>
    </row>
    <row r="168" spans="1:10" ht="11.25" customHeight="1" x14ac:dyDescent="0.2">
      <c r="A168" s="14">
        <v>157</v>
      </c>
      <c r="B168" s="4" t="s">
        <v>37</v>
      </c>
      <c r="C168" s="70">
        <f t="shared" si="11"/>
        <v>0</v>
      </c>
      <c r="D168" s="384"/>
      <c r="E168" s="73"/>
      <c r="F168" s="78"/>
      <c r="G168" s="83">
        <f t="shared" si="8"/>
        <v>0</v>
      </c>
      <c r="H168" s="64">
        <f t="shared" si="9"/>
        <v>0</v>
      </c>
      <c r="I168" s="64">
        <f t="shared" si="10"/>
        <v>0</v>
      </c>
      <c r="J168" s="26"/>
    </row>
    <row r="169" spans="1:10" ht="11.25" customHeight="1" x14ac:dyDescent="0.2">
      <c r="A169" s="14">
        <v>158</v>
      </c>
      <c r="B169" s="4" t="s">
        <v>38</v>
      </c>
      <c r="C169" s="70">
        <f t="shared" si="11"/>
        <v>0</v>
      </c>
      <c r="D169" s="384"/>
      <c r="E169" s="73"/>
      <c r="F169" s="78"/>
      <c r="G169" s="83">
        <f t="shared" si="8"/>
        <v>0</v>
      </c>
      <c r="H169" s="64">
        <f t="shared" si="9"/>
        <v>0</v>
      </c>
      <c r="I169" s="64">
        <f t="shared" si="10"/>
        <v>0</v>
      </c>
      <c r="J169" s="26"/>
    </row>
    <row r="170" spans="1:10" ht="11.25" customHeight="1" x14ac:dyDescent="0.2">
      <c r="A170" s="14">
        <v>159</v>
      </c>
      <c r="B170" s="4" t="s">
        <v>39</v>
      </c>
      <c r="C170" s="70">
        <f t="shared" si="11"/>
        <v>0</v>
      </c>
      <c r="D170" s="384"/>
      <c r="E170" s="73"/>
      <c r="F170" s="78"/>
      <c r="G170" s="83">
        <f t="shared" si="8"/>
        <v>0</v>
      </c>
      <c r="H170" s="64">
        <f t="shared" si="9"/>
        <v>0</v>
      </c>
      <c r="I170" s="64">
        <f t="shared" si="10"/>
        <v>0</v>
      </c>
      <c r="J170" s="26"/>
    </row>
    <row r="171" spans="1:10" ht="11.25" customHeight="1" x14ac:dyDescent="0.2">
      <c r="A171" s="14">
        <v>160</v>
      </c>
      <c r="B171" s="4" t="s">
        <v>159</v>
      </c>
      <c r="C171" s="70">
        <f t="shared" si="11"/>
        <v>0</v>
      </c>
      <c r="D171" s="384"/>
      <c r="E171" s="73"/>
      <c r="F171" s="78"/>
      <c r="G171" s="83">
        <f t="shared" si="8"/>
        <v>0</v>
      </c>
      <c r="H171" s="64">
        <f t="shared" si="9"/>
        <v>0</v>
      </c>
      <c r="I171" s="64">
        <f t="shared" si="10"/>
        <v>0</v>
      </c>
      <c r="J171" s="26"/>
    </row>
    <row r="172" spans="1:10" ht="11.25" customHeight="1" x14ac:dyDescent="0.2">
      <c r="A172" s="14">
        <v>161</v>
      </c>
      <c r="B172" s="4" t="s">
        <v>40</v>
      </c>
      <c r="C172" s="70">
        <f t="shared" si="11"/>
        <v>0</v>
      </c>
      <c r="D172" s="384"/>
      <c r="E172" s="73"/>
      <c r="F172" s="78"/>
      <c r="G172" s="83">
        <f t="shared" si="8"/>
        <v>0</v>
      </c>
      <c r="H172" s="64">
        <f t="shared" si="9"/>
        <v>0</v>
      </c>
      <c r="I172" s="64">
        <f t="shared" si="10"/>
        <v>0</v>
      </c>
      <c r="J172" s="26"/>
    </row>
    <row r="173" spans="1:10" ht="11.25" customHeight="1" x14ac:dyDescent="0.2">
      <c r="A173" s="14">
        <v>162</v>
      </c>
      <c r="B173" s="4" t="s">
        <v>41</v>
      </c>
      <c r="C173" s="70">
        <f t="shared" si="11"/>
        <v>0</v>
      </c>
      <c r="D173" s="384"/>
      <c r="E173" s="73"/>
      <c r="F173" s="78"/>
      <c r="G173" s="83">
        <f t="shared" si="8"/>
        <v>0</v>
      </c>
      <c r="H173" s="64">
        <f t="shared" si="9"/>
        <v>0</v>
      </c>
      <c r="I173" s="64">
        <f t="shared" si="10"/>
        <v>0</v>
      </c>
      <c r="J173" s="26"/>
    </row>
    <row r="174" spans="1:10" ht="11.25" customHeight="1" x14ac:dyDescent="0.2">
      <c r="A174" s="14">
        <v>163</v>
      </c>
      <c r="B174" s="4" t="s">
        <v>42</v>
      </c>
      <c r="C174" s="70">
        <f t="shared" si="11"/>
        <v>0</v>
      </c>
      <c r="D174" s="384"/>
      <c r="E174" s="73"/>
      <c r="F174" s="78"/>
      <c r="G174" s="83">
        <f t="shared" si="8"/>
        <v>0</v>
      </c>
      <c r="H174" s="64">
        <f t="shared" si="9"/>
        <v>0</v>
      </c>
      <c r="I174" s="64">
        <f t="shared" si="10"/>
        <v>0</v>
      </c>
      <c r="J174" s="26"/>
    </row>
    <row r="175" spans="1:10" ht="37.5" customHeight="1" x14ac:dyDescent="0.2">
      <c r="A175" s="14">
        <v>164</v>
      </c>
      <c r="B175" s="4" t="s">
        <v>160</v>
      </c>
      <c r="C175" s="70">
        <f t="shared" si="11"/>
        <v>0</v>
      </c>
      <c r="D175" s="384"/>
      <c r="E175" s="73"/>
      <c r="F175" s="78"/>
      <c r="G175" s="83">
        <f t="shared" si="8"/>
        <v>0</v>
      </c>
      <c r="H175" s="64">
        <f t="shared" si="9"/>
        <v>0</v>
      </c>
      <c r="I175" s="64">
        <f t="shared" si="10"/>
        <v>0</v>
      </c>
      <c r="J175" s="26"/>
    </row>
    <row r="176" spans="1:10" ht="11.25" customHeight="1" x14ac:dyDescent="0.2">
      <c r="A176" s="14">
        <v>165</v>
      </c>
      <c r="B176" s="4" t="s">
        <v>43</v>
      </c>
      <c r="C176" s="70">
        <f t="shared" si="11"/>
        <v>0</v>
      </c>
      <c r="D176" s="384"/>
      <c r="E176" s="73"/>
      <c r="F176" s="78"/>
      <c r="G176" s="83">
        <f t="shared" si="8"/>
        <v>0</v>
      </c>
      <c r="H176" s="64">
        <f t="shared" si="9"/>
        <v>0</v>
      </c>
      <c r="I176" s="64">
        <f t="shared" si="10"/>
        <v>0</v>
      </c>
      <c r="J176" s="26"/>
    </row>
    <row r="177" spans="1:10" ht="11.25" customHeight="1" x14ac:dyDescent="0.2">
      <c r="A177" s="14">
        <v>166</v>
      </c>
      <c r="B177" s="4" t="s">
        <v>44</v>
      </c>
      <c r="C177" s="70">
        <f t="shared" si="11"/>
        <v>0</v>
      </c>
      <c r="D177" s="384"/>
      <c r="E177" s="73"/>
      <c r="F177" s="78"/>
      <c r="G177" s="83">
        <f t="shared" si="8"/>
        <v>0</v>
      </c>
      <c r="H177" s="64">
        <f t="shared" si="9"/>
        <v>0</v>
      </c>
      <c r="I177" s="64">
        <f t="shared" si="10"/>
        <v>0</v>
      </c>
      <c r="J177" s="26"/>
    </row>
    <row r="178" spans="1:10" ht="11.25" customHeight="1" x14ac:dyDescent="0.2">
      <c r="A178" s="14">
        <v>167</v>
      </c>
      <c r="B178" s="4" t="s">
        <v>45</v>
      </c>
      <c r="C178" s="70">
        <f t="shared" si="11"/>
        <v>0</v>
      </c>
      <c r="D178" s="384"/>
      <c r="E178" s="73"/>
      <c r="F178" s="78"/>
      <c r="G178" s="83">
        <f t="shared" si="8"/>
        <v>0</v>
      </c>
      <c r="H178" s="64">
        <f t="shared" si="9"/>
        <v>0</v>
      </c>
      <c r="I178" s="64">
        <f t="shared" si="10"/>
        <v>0</v>
      </c>
      <c r="J178" s="26"/>
    </row>
    <row r="179" spans="1:10" ht="11.25" customHeight="1" x14ac:dyDescent="0.2">
      <c r="A179" s="14">
        <v>168</v>
      </c>
      <c r="B179" s="4" t="s">
        <v>1198</v>
      </c>
      <c r="C179" s="70">
        <f t="shared" si="11"/>
        <v>0</v>
      </c>
      <c r="D179" s="384"/>
      <c r="E179" s="73"/>
      <c r="F179" s="78"/>
      <c r="G179" s="83">
        <f t="shared" si="8"/>
        <v>0</v>
      </c>
      <c r="H179" s="64">
        <f t="shared" si="9"/>
        <v>0</v>
      </c>
      <c r="I179" s="64">
        <f t="shared" si="10"/>
        <v>0</v>
      </c>
      <c r="J179" s="26"/>
    </row>
    <row r="180" spans="1:10" ht="11.25" customHeight="1" x14ac:dyDescent="0.2">
      <c r="A180" s="14">
        <v>169</v>
      </c>
      <c r="B180" s="4" t="s">
        <v>762</v>
      </c>
      <c r="C180" s="70">
        <f t="shared" si="11"/>
        <v>0</v>
      </c>
      <c r="D180" s="384"/>
      <c r="E180" s="73"/>
      <c r="F180" s="78"/>
      <c r="G180" s="83">
        <f t="shared" si="8"/>
        <v>0</v>
      </c>
      <c r="H180" s="64">
        <f t="shared" si="9"/>
        <v>0</v>
      </c>
      <c r="I180" s="64">
        <f t="shared" si="10"/>
        <v>0</v>
      </c>
      <c r="J180" s="26"/>
    </row>
    <row r="181" spans="1:10" ht="22.5" x14ac:dyDescent="0.2">
      <c r="A181" s="14">
        <v>170</v>
      </c>
      <c r="B181" s="3" t="s">
        <v>161</v>
      </c>
      <c r="C181" s="70">
        <f t="shared" si="11"/>
        <v>0</v>
      </c>
      <c r="D181" s="384"/>
      <c r="E181" s="73"/>
      <c r="F181" s="78"/>
      <c r="G181" s="83">
        <f t="shared" si="8"/>
        <v>0</v>
      </c>
      <c r="H181" s="64">
        <f t="shared" si="9"/>
        <v>0</v>
      </c>
      <c r="I181" s="64">
        <f t="shared" si="10"/>
        <v>0</v>
      </c>
      <c r="J181" s="26"/>
    </row>
    <row r="182" spans="1:10" ht="11.25" customHeight="1" x14ac:dyDescent="0.2">
      <c r="A182" s="14">
        <v>171</v>
      </c>
      <c r="B182" s="4" t="s">
        <v>48</v>
      </c>
      <c r="C182" s="70">
        <f t="shared" si="11"/>
        <v>0</v>
      </c>
      <c r="D182" s="384"/>
      <c r="E182" s="73"/>
      <c r="F182" s="78"/>
      <c r="G182" s="83">
        <f t="shared" si="8"/>
        <v>0</v>
      </c>
      <c r="H182" s="64">
        <f t="shared" si="9"/>
        <v>0</v>
      </c>
      <c r="I182" s="64">
        <f t="shared" si="10"/>
        <v>0</v>
      </c>
      <c r="J182" s="26"/>
    </row>
    <row r="183" spans="1:10" ht="11.25" customHeight="1" x14ac:dyDescent="0.2">
      <c r="A183" s="14">
        <v>172</v>
      </c>
      <c r="B183" s="4" t="s">
        <v>49</v>
      </c>
      <c r="C183" s="70">
        <f t="shared" si="11"/>
        <v>0</v>
      </c>
      <c r="D183" s="384"/>
      <c r="E183" s="73"/>
      <c r="F183" s="78"/>
      <c r="G183" s="83">
        <f t="shared" si="8"/>
        <v>0</v>
      </c>
      <c r="H183" s="64">
        <f t="shared" si="9"/>
        <v>0</v>
      </c>
      <c r="I183" s="64">
        <f t="shared" si="10"/>
        <v>0</v>
      </c>
      <c r="J183" s="26"/>
    </row>
    <row r="184" spans="1:10" ht="11.25" customHeight="1" x14ac:dyDescent="0.2">
      <c r="A184" s="14">
        <v>173</v>
      </c>
      <c r="B184" s="4" t="s">
        <v>45</v>
      </c>
      <c r="C184" s="70">
        <f t="shared" si="11"/>
        <v>0</v>
      </c>
      <c r="D184" s="384"/>
      <c r="E184" s="73"/>
      <c r="F184" s="78"/>
      <c r="G184" s="83">
        <f t="shared" si="8"/>
        <v>0</v>
      </c>
      <c r="H184" s="64">
        <f t="shared" si="9"/>
        <v>0</v>
      </c>
      <c r="I184" s="64">
        <f t="shared" si="10"/>
        <v>0</v>
      </c>
      <c r="J184" s="26"/>
    </row>
    <row r="185" spans="1:10" ht="11.25" customHeight="1" x14ac:dyDescent="0.2">
      <c r="A185" s="14">
        <v>174</v>
      </c>
      <c r="B185" s="4" t="s">
        <v>919</v>
      </c>
      <c r="C185" s="70">
        <f t="shared" si="11"/>
        <v>0</v>
      </c>
      <c r="D185" s="384"/>
      <c r="E185" s="73"/>
      <c r="F185" s="78"/>
      <c r="G185" s="83">
        <f t="shared" si="8"/>
        <v>0</v>
      </c>
      <c r="H185" s="64">
        <f t="shared" si="9"/>
        <v>0</v>
      </c>
      <c r="I185" s="64">
        <f t="shared" si="10"/>
        <v>0</v>
      </c>
      <c r="J185" s="26"/>
    </row>
    <row r="186" spans="1:10" ht="11.25" customHeight="1" x14ac:dyDescent="0.2">
      <c r="A186" s="14">
        <v>175</v>
      </c>
      <c r="B186" s="4" t="s">
        <v>51</v>
      </c>
      <c r="C186" s="70">
        <f t="shared" si="11"/>
        <v>0</v>
      </c>
      <c r="D186" s="384"/>
      <c r="E186" s="73"/>
      <c r="F186" s="78"/>
      <c r="G186" s="83">
        <f t="shared" si="8"/>
        <v>0</v>
      </c>
      <c r="H186" s="64">
        <f t="shared" si="9"/>
        <v>0</v>
      </c>
      <c r="I186" s="64">
        <f t="shared" si="10"/>
        <v>0</v>
      </c>
      <c r="J186" s="26"/>
    </row>
    <row r="187" spans="1:10" ht="11.25" customHeight="1" x14ac:dyDescent="0.2">
      <c r="A187" s="14">
        <v>176</v>
      </c>
      <c r="B187" s="4" t="s">
        <v>52</v>
      </c>
      <c r="C187" s="70">
        <f t="shared" si="11"/>
        <v>0</v>
      </c>
      <c r="D187" s="384"/>
      <c r="E187" s="73"/>
      <c r="F187" s="78"/>
      <c r="G187" s="83">
        <f t="shared" si="8"/>
        <v>0</v>
      </c>
      <c r="H187" s="64">
        <f t="shared" si="9"/>
        <v>0</v>
      </c>
      <c r="I187" s="64">
        <f t="shared" si="10"/>
        <v>0</v>
      </c>
      <c r="J187" s="26"/>
    </row>
    <row r="188" spans="1:10" ht="11.25" customHeight="1" x14ac:dyDescent="0.2">
      <c r="A188" s="14">
        <v>177</v>
      </c>
      <c r="B188" s="4" t="s">
        <v>53</v>
      </c>
      <c r="C188" s="70">
        <f t="shared" si="11"/>
        <v>0</v>
      </c>
      <c r="D188" s="384"/>
      <c r="E188" s="73"/>
      <c r="F188" s="78"/>
      <c r="G188" s="83">
        <f t="shared" si="8"/>
        <v>0</v>
      </c>
      <c r="H188" s="64">
        <f t="shared" si="9"/>
        <v>0</v>
      </c>
      <c r="I188" s="64">
        <f t="shared" si="10"/>
        <v>0</v>
      </c>
      <c r="J188" s="26"/>
    </row>
    <row r="189" spans="1:10" ht="11.25" customHeight="1" x14ac:dyDescent="0.2">
      <c r="A189" s="14">
        <v>178</v>
      </c>
      <c r="B189" s="4" t="s">
        <v>952</v>
      </c>
      <c r="C189" s="70">
        <f t="shared" si="11"/>
        <v>0</v>
      </c>
      <c r="D189" s="384"/>
      <c r="E189" s="73"/>
      <c r="F189" s="78"/>
      <c r="G189" s="83">
        <f t="shared" si="8"/>
        <v>0</v>
      </c>
      <c r="H189" s="64">
        <f t="shared" si="9"/>
        <v>0</v>
      </c>
      <c r="I189" s="64">
        <f t="shared" si="10"/>
        <v>0</v>
      </c>
      <c r="J189" s="26"/>
    </row>
    <row r="190" spans="1:10" ht="11.25" customHeight="1" x14ac:dyDescent="0.2">
      <c r="A190" s="14">
        <v>179</v>
      </c>
      <c r="B190" s="4" t="s">
        <v>593</v>
      </c>
      <c r="C190" s="70">
        <f t="shared" si="11"/>
        <v>0</v>
      </c>
      <c r="D190" s="384"/>
      <c r="E190" s="73"/>
      <c r="F190" s="78"/>
      <c r="G190" s="83">
        <f t="shared" si="8"/>
        <v>0</v>
      </c>
      <c r="H190" s="64">
        <f t="shared" si="9"/>
        <v>0</v>
      </c>
      <c r="I190" s="64">
        <f t="shared" si="10"/>
        <v>0</v>
      </c>
      <c r="J190" s="26"/>
    </row>
    <row r="191" spans="1:10" ht="11.25" customHeight="1" x14ac:dyDescent="0.2">
      <c r="A191" s="14">
        <v>180</v>
      </c>
      <c r="B191" s="4" t="s">
        <v>763</v>
      </c>
      <c r="C191" s="70">
        <f t="shared" si="11"/>
        <v>0</v>
      </c>
      <c r="D191" s="384"/>
      <c r="E191" s="73"/>
      <c r="F191" s="78"/>
      <c r="G191" s="83">
        <f t="shared" si="8"/>
        <v>0</v>
      </c>
      <c r="H191" s="64">
        <f t="shared" si="9"/>
        <v>0</v>
      </c>
      <c r="I191" s="64">
        <f t="shared" si="10"/>
        <v>0</v>
      </c>
      <c r="J191" s="26"/>
    </row>
    <row r="192" spans="1:10" ht="11.25" customHeight="1" x14ac:dyDescent="0.2">
      <c r="A192" s="14">
        <v>181</v>
      </c>
      <c r="B192" s="4" t="s">
        <v>764</v>
      </c>
      <c r="C192" s="70">
        <f t="shared" si="11"/>
        <v>0</v>
      </c>
      <c r="D192" s="384"/>
      <c r="E192" s="73"/>
      <c r="F192" s="78"/>
      <c r="G192" s="83">
        <f t="shared" si="8"/>
        <v>0</v>
      </c>
      <c r="H192" s="64">
        <f t="shared" si="9"/>
        <v>0</v>
      </c>
      <c r="I192" s="64">
        <f t="shared" si="10"/>
        <v>0</v>
      </c>
      <c r="J192" s="26"/>
    </row>
    <row r="193" spans="1:10" ht="11.25" customHeight="1" x14ac:dyDescent="0.2">
      <c r="A193" s="14">
        <v>182</v>
      </c>
      <c r="B193" s="4" t="s">
        <v>765</v>
      </c>
      <c r="C193" s="70">
        <f t="shared" si="11"/>
        <v>0</v>
      </c>
      <c r="D193" s="384"/>
      <c r="E193" s="73"/>
      <c r="F193" s="78"/>
      <c r="G193" s="83">
        <f t="shared" si="8"/>
        <v>0</v>
      </c>
      <c r="H193" s="64">
        <f t="shared" si="9"/>
        <v>0</v>
      </c>
      <c r="I193" s="64">
        <f t="shared" si="10"/>
        <v>0</v>
      </c>
      <c r="J193" s="26"/>
    </row>
    <row r="194" spans="1:10" ht="11.25" customHeight="1" x14ac:dyDescent="0.2">
      <c r="A194" s="14">
        <v>183</v>
      </c>
      <c r="B194" s="4" t="s">
        <v>766</v>
      </c>
      <c r="C194" s="70">
        <f t="shared" si="11"/>
        <v>0</v>
      </c>
      <c r="D194" s="384"/>
      <c r="E194" s="73"/>
      <c r="F194" s="78"/>
      <c r="G194" s="83">
        <f t="shared" si="8"/>
        <v>0</v>
      </c>
      <c r="H194" s="64">
        <f t="shared" si="9"/>
        <v>0</v>
      </c>
      <c r="I194" s="64">
        <f t="shared" si="10"/>
        <v>0</v>
      </c>
      <c r="J194" s="26"/>
    </row>
    <row r="195" spans="1:10" ht="11.25" customHeight="1" x14ac:dyDescent="0.2">
      <c r="A195" s="14">
        <v>184</v>
      </c>
      <c r="B195" s="4" t="s">
        <v>594</v>
      </c>
      <c r="C195" s="70">
        <f t="shared" si="11"/>
        <v>0</v>
      </c>
      <c r="D195" s="384"/>
      <c r="E195" s="73"/>
      <c r="F195" s="78"/>
      <c r="G195" s="83">
        <f t="shared" si="8"/>
        <v>0</v>
      </c>
      <c r="H195" s="64">
        <f t="shared" si="9"/>
        <v>0</v>
      </c>
      <c r="I195" s="64">
        <f t="shared" si="10"/>
        <v>0</v>
      </c>
      <c r="J195" s="26"/>
    </row>
    <row r="196" spans="1:10" ht="11.25" customHeight="1" x14ac:dyDescent="0.2">
      <c r="A196" s="14">
        <v>185</v>
      </c>
      <c r="B196" s="4" t="s">
        <v>767</v>
      </c>
      <c r="C196" s="70">
        <f t="shared" si="11"/>
        <v>0</v>
      </c>
      <c r="D196" s="384"/>
      <c r="E196" s="73"/>
      <c r="F196" s="78"/>
      <c r="G196" s="83">
        <f t="shared" si="8"/>
        <v>0</v>
      </c>
      <c r="H196" s="64">
        <f t="shared" si="9"/>
        <v>0</v>
      </c>
      <c r="I196" s="64">
        <f t="shared" si="10"/>
        <v>0</v>
      </c>
      <c r="J196" s="26"/>
    </row>
    <row r="197" spans="1:10" ht="11.25" customHeight="1" x14ac:dyDescent="0.2">
      <c r="A197" s="14">
        <v>186</v>
      </c>
      <c r="B197" s="4" t="s">
        <v>768</v>
      </c>
      <c r="C197" s="70">
        <f t="shared" si="11"/>
        <v>0</v>
      </c>
      <c r="D197" s="384"/>
      <c r="E197" s="73"/>
      <c r="F197" s="78"/>
      <c r="G197" s="83">
        <f t="shared" si="8"/>
        <v>0</v>
      </c>
      <c r="H197" s="64">
        <f t="shared" si="9"/>
        <v>0</v>
      </c>
      <c r="I197" s="64">
        <f t="shared" si="10"/>
        <v>0</v>
      </c>
      <c r="J197" s="26"/>
    </row>
    <row r="198" spans="1:10" ht="11.25" customHeight="1" x14ac:dyDescent="0.2">
      <c r="A198" s="14">
        <v>187</v>
      </c>
      <c r="B198" s="4" t="s">
        <v>769</v>
      </c>
      <c r="C198" s="70">
        <f t="shared" si="11"/>
        <v>0</v>
      </c>
      <c r="D198" s="384"/>
      <c r="E198" s="73"/>
      <c r="F198" s="78"/>
      <c r="G198" s="83">
        <f t="shared" si="8"/>
        <v>0</v>
      </c>
      <c r="H198" s="64">
        <f t="shared" si="9"/>
        <v>0</v>
      </c>
      <c r="I198" s="64">
        <f t="shared" si="10"/>
        <v>0</v>
      </c>
      <c r="J198" s="26"/>
    </row>
    <row r="199" spans="1:10" ht="11.25" customHeight="1" x14ac:dyDescent="0.2">
      <c r="A199" s="14">
        <v>188</v>
      </c>
      <c r="B199" s="4" t="s">
        <v>595</v>
      </c>
      <c r="C199" s="70">
        <f t="shared" si="11"/>
        <v>0</v>
      </c>
      <c r="D199" s="384"/>
      <c r="E199" s="73"/>
      <c r="F199" s="78"/>
      <c r="G199" s="83">
        <f t="shared" ref="G199:G262" si="12">F199*20%</f>
        <v>0</v>
      </c>
      <c r="H199" s="64">
        <f t="shared" ref="H199:H262" si="13">E199+C199</f>
        <v>0</v>
      </c>
      <c r="I199" s="64">
        <f t="shared" ref="I199:I262" si="14">F199+G199</f>
        <v>0</v>
      </c>
      <c r="J199" s="26"/>
    </row>
    <row r="200" spans="1:10" ht="11.25" customHeight="1" x14ac:dyDescent="0.2">
      <c r="A200" s="14">
        <v>189</v>
      </c>
      <c r="B200" s="4" t="s">
        <v>770</v>
      </c>
      <c r="C200" s="70">
        <f t="shared" ref="C200:C263" si="15">E200*20%</f>
        <v>0</v>
      </c>
      <c r="D200" s="384"/>
      <c r="E200" s="73"/>
      <c r="F200" s="78"/>
      <c r="G200" s="83">
        <f t="shared" si="12"/>
        <v>0</v>
      </c>
      <c r="H200" s="64">
        <f t="shared" si="13"/>
        <v>0</v>
      </c>
      <c r="I200" s="64">
        <f t="shared" si="14"/>
        <v>0</v>
      </c>
      <c r="J200" s="26"/>
    </row>
    <row r="201" spans="1:10" ht="11.25" customHeight="1" x14ac:dyDescent="0.2">
      <c r="A201" s="14">
        <v>190</v>
      </c>
      <c r="B201" s="4" t="s">
        <v>771</v>
      </c>
      <c r="C201" s="70">
        <f t="shared" si="15"/>
        <v>0</v>
      </c>
      <c r="D201" s="384"/>
      <c r="E201" s="73"/>
      <c r="F201" s="78"/>
      <c r="G201" s="83">
        <f t="shared" si="12"/>
        <v>0</v>
      </c>
      <c r="H201" s="64">
        <f t="shared" si="13"/>
        <v>0</v>
      </c>
      <c r="I201" s="64">
        <f t="shared" si="14"/>
        <v>0</v>
      </c>
      <c r="J201" s="26"/>
    </row>
    <row r="202" spans="1:10" ht="11.25" customHeight="1" x14ac:dyDescent="0.2">
      <c r="A202" s="14">
        <v>191</v>
      </c>
      <c r="B202" s="4" t="s">
        <v>596</v>
      </c>
      <c r="C202" s="70">
        <f t="shared" si="15"/>
        <v>0</v>
      </c>
      <c r="D202" s="384"/>
      <c r="E202" s="73"/>
      <c r="F202" s="78"/>
      <c r="G202" s="83">
        <f t="shared" si="12"/>
        <v>0</v>
      </c>
      <c r="H202" s="64">
        <f t="shared" si="13"/>
        <v>0</v>
      </c>
      <c r="I202" s="64">
        <f t="shared" si="14"/>
        <v>0</v>
      </c>
      <c r="J202" s="26"/>
    </row>
    <row r="203" spans="1:10" ht="11.25" customHeight="1" x14ac:dyDescent="0.2">
      <c r="A203" s="14">
        <v>192</v>
      </c>
      <c r="B203" s="4" t="s">
        <v>772</v>
      </c>
      <c r="C203" s="70">
        <f t="shared" si="15"/>
        <v>0</v>
      </c>
      <c r="D203" s="384"/>
      <c r="E203" s="73"/>
      <c r="F203" s="78"/>
      <c r="G203" s="83">
        <f t="shared" si="12"/>
        <v>0</v>
      </c>
      <c r="H203" s="64">
        <f t="shared" si="13"/>
        <v>0</v>
      </c>
      <c r="I203" s="64">
        <f t="shared" si="14"/>
        <v>0</v>
      </c>
      <c r="J203" s="26"/>
    </row>
    <row r="204" spans="1:10" ht="11.25" customHeight="1" x14ac:dyDescent="0.2">
      <c r="A204" s="14">
        <v>193</v>
      </c>
      <c r="B204" s="4" t="s">
        <v>773</v>
      </c>
      <c r="C204" s="70">
        <f t="shared" si="15"/>
        <v>0</v>
      </c>
      <c r="D204" s="384"/>
      <c r="E204" s="73"/>
      <c r="F204" s="78"/>
      <c r="G204" s="83">
        <f t="shared" si="12"/>
        <v>0</v>
      </c>
      <c r="H204" s="64">
        <f t="shared" si="13"/>
        <v>0</v>
      </c>
      <c r="I204" s="64">
        <f t="shared" si="14"/>
        <v>0</v>
      </c>
      <c r="J204" s="26"/>
    </row>
    <row r="205" spans="1:10" ht="11.25" customHeight="1" x14ac:dyDescent="0.2">
      <c r="A205" s="14">
        <v>194</v>
      </c>
      <c r="B205" s="4" t="s">
        <v>774</v>
      </c>
      <c r="C205" s="70">
        <f t="shared" si="15"/>
        <v>0</v>
      </c>
      <c r="D205" s="384"/>
      <c r="E205" s="73"/>
      <c r="F205" s="78"/>
      <c r="G205" s="83">
        <f t="shared" si="12"/>
        <v>0</v>
      </c>
      <c r="H205" s="64">
        <f t="shared" si="13"/>
        <v>0</v>
      </c>
      <c r="I205" s="64">
        <f t="shared" si="14"/>
        <v>0</v>
      </c>
      <c r="J205" s="26"/>
    </row>
    <row r="206" spans="1:10" ht="11.25" customHeight="1" x14ac:dyDescent="0.2">
      <c r="A206" s="14">
        <v>195</v>
      </c>
      <c r="B206" s="4" t="s">
        <v>597</v>
      </c>
      <c r="C206" s="70">
        <f t="shared" si="15"/>
        <v>0</v>
      </c>
      <c r="D206" s="384"/>
      <c r="E206" s="73"/>
      <c r="F206" s="78"/>
      <c r="G206" s="83">
        <f t="shared" si="12"/>
        <v>0</v>
      </c>
      <c r="H206" s="64">
        <f t="shared" si="13"/>
        <v>0</v>
      </c>
      <c r="I206" s="64">
        <f t="shared" si="14"/>
        <v>0</v>
      </c>
      <c r="J206" s="26"/>
    </row>
    <row r="207" spans="1:10" ht="11.25" customHeight="1" x14ac:dyDescent="0.2">
      <c r="A207" s="14">
        <v>196</v>
      </c>
      <c r="B207" s="4" t="s">
        <v>953</v>
      </c>
      <c r="C207" s="70">
        <f t="shared" si="15"/>
        <v>0</v>
      </c>
      <c r="D207" s="384"/>
      <c r="E207" s="73"/>
      <c r="F207" s="78"/>
      <c r="G207" s="83">
        <f t="shared" si="12"/>
        <v>0</v>
      </c>
      <c r="H207" s="64">
        <f t="shared" si="13"/>
        <v>0</v>
      </c>
      <c r="I207" s="64">
        <f t="shared" si="14"/>
        <v>0</v>
      </c>
      <c r="J207" s="26"/>
    </row>
    <row r="208" spans="1:10" ht="11.25" customHeight="1" x14ac:dyDescent="0.2">
      <c r="A208" s="14">
        <v>197</v>
      </c>
      <c r="B208" s="4" t="s">
        <v>598</v>
      </c>
      <c r="C208" s="70">
        <f t="shared" si="15"/>
        <v>0</v>
      </c>
      <c r="D208" s="384"/>
      <c r="E208" s="73"/>
      <c r="F208" s="78"/>
      <c r="G208" s="83">
        <f t="shared" si="12"/>
        <v>0</v>
      </c>
      <c r="H208" s="64">
        <f t="shared" si="13"/>
        <v>0</v>
      </c>
      <c r="I208" s="64">
        <f t="shared" si="14"/>
        <v>0</v>
      </c>
      <c r="J208" s="26"/>
    </row>
    <row r="209" spans="1:10" ht="11.25" customHeight="1" x14ac:dyDescent="0.2">
      <c r="A209" s="14">
        <v>198</v>
      </c>
      <c r="B209" s="4" t="s">
        <v>599</v>
      </c>
      <c r="C209" s="70">
        <f t="shared" si="15"/>
        <v>0</v>
      </c>
      <c r="D209" s="384"/>
      <c r="E209" s="73"/>
      <c r="F209" s="78"/>
      <c r="G209" s="83">
        <f t="shared" si="12"/>
        <v>0</v>
      </c>
      <c r="H209" s="64">
        <f t="shared" si="13"/>
        <v>0</v>
      </c>
      <c r="I209" s="64">
        <f t="shared" si="14"/>
        <v>0</v>
      </c>
      <c r="J209" s="26"/>
    </row>
    <row r="210" spans="1:10" ht="11.25" customHeight="1" x14ac:dyDescent="0.2">
      <c r="A210" s="14">
        <v>199</v>
      </c>
      <c r="B210" s="4" t="s">
        <v>775</v>
      </c>
      <c r="C210" s="70">
        <f t="shared" si="15"/>
        <v>0</v>
      </c>
      <c r="D210" s="384"/>
      <c r="E210" s="73"/>
      <c r="F210" s="78"/>
      <c r="G210" s="83">
        <f t="shared" si="12"/>
        <v>0</v>
      </c>
      <c r="H210" s="64">
        <f t="shared" si="13"/>
        <v>0</v>
      </c>
      <c r="I210" s="64">
        <f t="shared" si="14"/>
        <v>0</v>
      </c>
      <c r="J210" s="26"/>
    </row>
    <row r="211" spans="1:10" ht="11.25" customHeight="1" x14ac:dyDescent="0.2">
      <c r="A211" s="14">
        <v>200</v>
      </c>
      <c r="B211" s="4" t="s">
        <v>600</v>
      </c>
      <c r="C211" s="70">
        <f t="shared" si="15"/>
        <v>0</v>
      </c>
      <c r="D211" s="384"/>
      <c r="E211" s="73"/>
      <c r="F211" s="78"/>
      <c r="G211" s="83">
        <f t="shared" si="12"/>
        <v>0</v>
      </c>
      <c r="H211" s="64">
        <f t="shared" si="13"/>
        <v>0</v>
      </c>
      <c r="I211" s="64">
        <f t="shared" si="14"/>
        <v>0</v>
      </c>
      <c r="J211" s="26"/>
    </row>
    <row r="212" spans="1:10" ht="11.25" customHeight="1" x14ac:dyDescent="0.2">
      <c r="A212" s="14">
        <v>201</v>
      </c>
      <c r="B212" s="4" t="s">
        <v>601</v>
      </c>
      <c r="C212" s="70">
        <f t="shared" si="15"/>
        <v>0</v>
      </c>
      <c r="D212" s="384"/>
      <c r="E212" s="73"/>
      <c r="F212" s="78"/>
      <c r="G212" s="83">
        <f t="shared" si="12"/>
        <v>0</v>
      </c>
      <c r="H212" s="64">
        <f t="shared" si="13"/>
        <v>0</v>
      </c>
      <c r="I212" s="64">
        <f t="shared" si="14"/>
        <v>0</v>
      </c>
      <c r="J212" s="26"/>
    </row>
    <row r="213" spans="1:10" ht="11.25" customHeight="1" x14ac:dyDescent="0.2">
      <c r="A213" s="14">
        <v>202</v>
      </c>
      <c r="B213" s="4" t="s">
        <v>776</v>
      </c>
      <c r="C213" s="70">
        <f t="shared" si="15"/>
        <v>0</v>
      </c>
      <c r="D213" s="384"/>
      <c r="E213" s="73"/>
      <c r="F213" s="78"/>
      <c r="G213" s="83">
        <f t="shared" si="12"/>
        <v>0</v>
      </c>
      <c r="H213" s="64">
        <f t="shared" si="13"/>
        <v>0</v>
      </c>
      <c r="I213" s="64">
        <f t="shared" si="14"/>
        <v>0</v>
      </c>
      <c r="J213" s="26"/>
    </row>
    <row r="214" spans="1:10" ht="11.25" customHeight="1" x14ac:dyDescent="0.2">
      <c r="A214" s="14">
        <v>203</v>
      </c>
      <c r="B214" s="4" t="s">
        <v>602</v>
      </c>
      <c r="C214" s="70">
        <f t="shared" si="15"/>
        <v>0</v>
      </c>
      <c r="D214" s="384"/>
      <c r="E214" s="73"/>
      <c r="F214" s="78"/>
      <c r="G214" s="83">
        <f t="shared" si="12"/>
        <v>0</v>
      </c>
      <c r="H214" s="64">
        <f t="shared" si="13"/>
        <v>0</v>
      </c>
      <c r="I214" s="64">
        <f t="shared" si="14"/>
        <v>0</v>
      </c>
      <c r="J214" s="26"/>
    </row>
    <row r="215" spans="1:10" ht="11.25" customHeight="1" x14ac:dyDescent="0.2">
      <c r="A215" s="14">
        <v>204</v>
      </c>
      <c r="B215" s="4" t="s">
        <v>777</v>
      </c>
      <c r="C215" s="70">
        <f t="shared" si="15"/>
        <v>0</v>
      </c>
      <c r="D215" s="384"/>
      <c r="E215" s="73"/>
      <c r="F215" s="78"/>
      <c r="G215" s="83">
        <f t="shared" si="12"/>
        <v>0</v>
      </c>
      <c r="H215" s="64">
        <f t="shared" si="13"/>
        <v>0</v>
      </c>
      <c r="I215" s="64">
        <f t="shared" si="14"/>
        <v>0</v>
      </c>
      <c r="J215" s="26"/>
    </row>
    <row r="216" spans="1:10" ht="11.25" customHeight="1" x14ac:dyDescent="0.2">
      <c r="A216" s="14">
        <v>205</v>
      </c>
      <c r="B216" s="4" t="s">
        <v>603</v>
      </c>
      <c r="C216" s="70">
        <f t="shared" si="15"/>
        <v>0</v>
      </c>
      <c r="D216" s="384"/>
      <c r="E216" s="73"/>
      <c r="F216" s="78"/>
      <c r="G216" s="83">
        <f t="shared" si="12"/>
        <v>0</v>
      </c>
      <c r="H216" s="64">
        <f t="shared" si="13"/>
        <v>0</v>
      </c>
      <c r="I216" s="64">
        <f t="shared" si="14"/>
        <v>0</v>
      </c>
      <c r="J216" s="26"/>
    </row>
    <row r="217" spans="1:10" ht="11.25" customHeight="1" x14ac:dyDescent="0.2">
      <c r="A217" s="14">
        <v>206</v>
      </c>
      <c r="B217" s="4" t="s">
        <v>604</v>
      </c>
      <c r="C217" s="70">
        <f t="shared" si="15"/>
        <v>0</v>
      </c>
      <c r="D217" s="384"/>
      <c r="E217" s="73"/>
      <c r="F217" s="78"/>
      <c r="G217" s="83">
        <f t="shared" si="12"/>
        <v>0</v>
      </c>
      <c r="H217" s="64">
        <f t="shared" si="13"/>
        <v>0</v>
      </c>
      <c r="I217" s="64">
        <f t="shared" si="14"/>
        <v>0</v>
      </c>
      <c r="J217" s="26"/>
    </row>
    <row r="218" spans="1:10" ht="11.25" customHeight="1" x14ac:dyDescent="0.2">
      <c r="A218" s="14">
        <v>207</v>
      </c>
      <c r="B218" s="4" t="s">
        <v>381</v>
      </c>
      <c r="C218" s="70">
        <f t="shared" si="15"/>
        <v>0</v>
      </c>
      <c r="D218" s="384"/>
      <c r="E218" s="73"/>
      <c r="F218" s="78"/>
      <c r="G218" s="83">
        <f t="shared" si="12"/>
        <v>0</v>
      </c>
      <c r="H218" s="64">
        <f t="shared" si="13"/>
        <v>0</v>
      </c>
      <c r="I218" s="64">
        <f t="shared" si="14"/>
        <v>0</v>
      </c>
      <c r="J218" s="26"/>
    </row>
    <row r="219" spans="1:10" ht="11.25" customHeight="1" x14ac:dyDescent="0.2">
      <c r="A219" s="14">
        <v>208</v>
      </c>
      <c r="B219" s="4" t="s">
        <v>920</v>
      </c>
      <c r="C219" s="70">
        <f t="shared" si="15"/>
        <v>0</v>
      </c>
      <c r="D219" s="384"/>
      <c r="E219" s="73"/>
      <c r="F219" s="78"/>
      <c r="G219" s="83">
        <f t="shared" si="12"/>
        <v>0</v>
      </c>
      <c r="H219" s="64">
        <f t="shared" si="13"/>
        <v>0</v>
      </c>
      <c r="I219" s="64">
        <f t="shared" si="14"/>
        <v>0</v>
      </c>
      <c r="J219" s="26"/>
    </row>
    <row r="220" spans="1:10" ht="11.25" customHeight="1" x14ac:dyDescent="0.2">
      <c r="A220" s="14">
        <v>209</v>
      </c>
      <c r="B220" s="4" t="s">
        <v>921</v>
      </c>
      <c r="C220" s="70">
        <f t="shared" si="15"/>
        <v>0</v>
      </c>
      <c r="D220" s="384"/>
      <c r="E220" s="73"/>
      <c r="F220" s="78"/>
      <c r="G220" s="83">
        <f t="shared" si="12"/>
        <v>0</v>
      </c>
      <c r="H220" s="64">
        <f t="shared" si="13"/>
        <v>0</v>
      </c>
      <c r="I220" s="64">
        <f t="shared" si="14"/>
        <v>0</v>
      </c>
      <c r="J220" s="26"/>
    </row>
    <row r="221" spans="1:10" ht="11.25" customHeight="1" x14ac:dyDescent="0.2">
      <c r="A221" s="14">
        <v>210</v>
      </c>
      <c r="B221" s="4" t="s">
        <v>606</v>
      </c>
      <c r="C221" s="70">
        <f t="shared" si="15"/>
        <v>0</v>
      </c>
      <c r="D221" s="384"/>
      <c r="E221" s="73"/>
      <c r="F221" s="78"/>
      <c r="G221" s="83">
        <f t="shared" si="12"/>
        <v>0</v>
      </c>
      <c r="H221" s="64">
        <f t="shared" si="13"/>
        <v>0</v>
      </c>
      <c r="I221" s="64">
        <f t="shared" si="14"/>
        <v>0</v>
      </c>
      <c r="J221" s="26"/>
    </row>
    <row r="222" spans="1:10" ht="11.25" customHeight="1" x14ac:dyDescent="0.2">
      <c r="A222" s="14">
        <v>211</v>
      </c>
      <c r="B222" s="4" t="s">
        <v>954</v>
      </c>
      <c r="C222" s="70">
        <f t="shared" si="15"/>
        <v>0</v>
      </c>
      <c r="D222" s="384"/>
      <c r="E222" s="73"/>
      <c r="F222" s="78"/>
      <c r="G222" s="83">
        <f t="shared" si="12"/>
        <v>0</v>
      </c>
      <c r="H222" s="64">
        <f t="shared" si="13"/>
        <v>0</v>
      </c>
      <c r="I222" s="64">
        <f t="shared" si="14"/>
        <v>0</v>
      </c>
      <c r="J222" s="26"/>
    </row>
    <row r="223" spans="1:10" ht="11.25" customHeight="1" x14ac:dyDescent="0.2">
      <c r="A223" s="14">
        <v>212</v>
      </c>
      <c r="B223" s="4" t="s">
        <v>607</v>
      </c>
      <c r="C223" s="70">
        <f t="shared" si="15"/>
        <v>0</v>
      </c>
      <c r="D223" s="384"/>
      <c r="E223" s="73"/>
      <c r="F223" s="78"/>
      <c r="G223" s="83">
        <f t="shared" si="12"/>
        <v>0</v>
      </c>
      <c r="H223" s="64">
        <f t="shared" si="13"/>
        <v>0</v>
      </c>
      <c r="I223" s="64">
        <f t="shared" si="14"/>
        <v>0</v>
      </c>
      <c r="J223" s="26"/>
    </row>
    <row r="224" spans="1:10" ht="11.25" customHeight="1" x14ac:dyDescent="0.2">
      <c r="A224" s="14">
        <v>213</v>
      </c>
      <c r="B224" s="4" t="s">
        <v>922</v>
      </c>
      <c r="C224" s="70">
        <f t="shared" si="15"/>
        <v>0</v>
      </c>
      <c r="D224" s="384"/>
      <c r="E224" s="73"/>
      <c r="F224" s="78"/>
      <c r="G224" s="83">
        <f t="shared" si="12"/>
        <v>0</v>
      </c>
      <c r="H224" s="64">
        <f t="shared" si="13"/>
        <v>0</v>
      </c>
      <c r="I224" s="64">
        <f t="shared" si="14"/>
        <v>0</v>
      </c>
      <c r="J224" s="26"/>
    </row>
    <row r="225" spans="1:10" ht="11.25" customHeight="1" x14ac:dyDescent="0.2">
      <c r="A225" s="14">
        <v>214</v>
      </c>
      <c r="B225" s="4" t="s">
        <v>608</v>
      </c>
      <c r="C225" s="70">
        <f t="shared" si="15"/>
        <v>0</v>
      </c>
      <c r="D225" s="384"/>
      <c r="E225" s="73"/>
      <c r="F225" s="78"/>
      <c r="G225" s="83">
        <f t="shared" si="12"/>
        <v>0</v>
      </c>
      <c r="H225" s="64">
        <f t="shared" si="13"/>
        <v>0</v>
      </c>
      <c r="I225" s="64">
        <f t="shared" si="14"/>
        <v>0</v>
      </c>
      <c r="J225" s="26"/>
    </row>
    <row r="226" spans="1:10" ht="11.25" customHeight="1" x14ac:dyDescent="0.2">
      <c r="A226" s="14">
        <v>215</v>
      </c>
      <c r="B226" s="4" t="s">
        <v>609</v>
      </c>
      <c r="C226" s="70">
        <f t="shared" si="15"/>
        <v>0</v>
      </c>
      <c r="D226" s="384"/>
      <c r="E226" s="73"/>
      <c r="F226" s="78"/>
      <c r="G226" s="83">
        <f t="shared" si="12"/>
        <v>0</v>
      </c>
      <c r="H226" s="64">
        <f t="shared" si="13"/>
        <v>0</v>
      </c>
      <c r="I226" s="64">
        <f t="shared" si="14"/>
        <v>0</v>
      </c>
      <c r="J226" s="26"/>
    </row>
    <row r="227" spans="1:10" ht="11.25" customHeight="1" x14ac:dyDescent="0.2">
      <c r="A227" s="14">
        <v>216</v>
      </c>
      <c r="B227" s="4" t="s">
        <v>610</v>
      </c>
      <c r="C227" s="70">
        <f t="shared" si="15"/>
        <v>0</v>
      </c>
      <c r="D227" s="384"/>
      <c r="E227" s="73"/>
      <c r="F227" s="78"/>
      <c r="G227" s="83">
        <f t="shared" si="12"/>
        <v>0</v>
      </c>
      <c r="H227" s="64">
        <f t="shared" si="13"/>
        <v>0</v>
      </c>
      <c r="I227" s="64">
        <f t="shared" si="14"/>
        <v>0</v>
      </c>
      <c r="J227" s="26"/>
    </row>
    <row r="228" spans="1:10" ht="11.25" customHeight="1" x14ac:dyDescent="0.2">
      <c r="A228" s="14">
        <v>217</v>
      </c>
      <c r="B228" s="4" t="s">
        <v>955</v>
      </c>
      <c r="C228" s="70">
        <f t="shared" si="15"/>
        <v>0</v>
      </c>
      <c r="D228" s="384"/>
      <c r="E228" s="73"/>
      <c r="F228" s="78"/>
      <c r="G228" s="83">
        <f t="shared" si="12"/>
        <v>0</v>
      </c>
      <c r="H228" s="64">
        <f t="shared" si="13"/>
        <v>0</v>
      </c>
      <c r="I228" s="64">
        <f t="shared" si="14"/>
        <v>0</v>
      </c>
      <c r="J228" s="26"/>
    </row>
    <row r="229" spans="1:10" ht="11.25" customHeight="1" x14ac:dyDescent="0.2">
      <c r="A229" s="14">
        <v>218</v>
      </c>
      <c r="B229" s="4" t="s">
        <v>778</v>
      </c>
      <c r="C229" s="70">
        <f t="shared" si="15"/>
        <v>0</v>
      </c>
      <c r="D229" s="384"/>
      <c r="E229" s="73"/>
      <c r="F229" s="78"/>
      <c r="G229" s="83">
        <f t="shared" si="12"/>
        <v>0</v>
      </c>
      <c r="H229" s="64">
        <f t="shared" si="13"/>
        <v>0</v>
      </c>
      <c r="I229" s="64">
        <f t="shared" si="14"/>
        <v>0</v>
      </c>
      <c r="J229" s="26"/>
    </row>
    <row r="230" spans="1:10" ht="11.25" customHeight="1" x14ac:dyDescent="0.2">
      <c r="A230" s="14">
        <v>219</v>
      </c>
      <c r="B230" s="4" t="s">
        <v>696</v>
      </c>
      <c r="C230" s="70">
        <f t="shared" si="15"/>
        <v>0</v>
      </c>
      <c r="D230" s="384"/>
      <c r="E230" s="73"/>
      <c r="F230" s="78"/>
      <c r="G230" s="83">
        <f t="shared" si="12"/>
        <v>0</v>
      </c>
      <c r="H230" s="64">
        <f t="shared" si="13"/>
        <v>0</v>
      </c>
      <c r="I230" s="64">
        <f t="shared" si="14"/>
        <v>0</v>
      </c>
      <c r="J230" s="26"/>
    </row>
    <row r="231" spans="1:10" ht="11.25" customHeight="1" x14ac:dyDescent="0.2">
      <c r="A231" s="14">
        <v>220</v>
      </c>
      <c r="B231" s="4" t="s">
        <v>611</v>
      </c>
      <c r="C231" s="70">
        <f t="shared" si="15"/>
        <v>0</v>
      </c>
      <c r="D231" s="384"/>
      <c r="E231" s="73"/>
      <c r="F231" s="78"/>
      <c r="G231" s="83">
        <f t="shared" si="12"/>
        <v>0</v>
      </c>
      <c r="H231" s="64">
        <f t="shared" si="13"/>
        <v>0</v>
      </c>
      <c r="I231" s="64">
        <f t="shared" si="14"/>
        <v>0</v>
      </c>
      <c r="J231" s="26"/>
    </row>
    <row r="232" spans="1:10" ht="11.25" customHeight="1" x14ac:dyDescent="0.2">
      <c r="A232" s="14">
        <v>221</v>
      </c>
      <c r="B232" s="4" t="s">
        <v>779</v>
      </c>
      <c r="C232" s="70">
        <f t="shared" si="15"/>
        <v>0</v>
      </c>
      <c r="D232" s="384"/>
      <c r="E232" s="73"/>
      <c r="F232" s="78"/>
      <c r="G232" s="83">
        <f t="shared" si="12"/>
        <v>0</v>
      </c>
      <c r="H232" s="64">
        <f t="shared" si="13"/>
        <v>0</v>
      </c>
      <c r="I232" s="64">
        <f t="shared" si="14"/>
        <v>0</v>
      </c>
      <c r="J232" s="26"/>
    </row>
    <row r="233" spans="1:10" ht="11.25" customHeight="1" x14ac:dyDescent="0.2">
      <c r="A233" s="14">
        <v>222</v>
      </c>
      <c r="B233" s="4" t="s">
        <v>612</v>
      </c>
      <c r="C233" s="70">
        <f t="shared" si="15"/>
        <v>0</v>
      </c>
      <c r="D233" s="384"/>
      <c r="E233" s="73"/>
      <c r="F233" s="78"/>
      <c r="G233" s="83">
        <f t="shared" si="12"/>
        <v>0</v>
      </c>
      <c r="H233" s="64">
        <f t="shared" si="13"/>
        <v>0</v>
      </c>
      <c r="I233" s="64">
        <f t="shared" si="14"/>
        <v>0</v>
      </c>
      <c r="J233" s="26"/>
    </row>
    <row r="234" spans="1:10" ht="11.25" customHeight="1" x14ac:dyDescent="0.2">
      <c r="A234" s="14">
        <v>223</v>
      </c>
      <c r="B234" s="4" t="s">
        <v>613</v>
      </c>
      <c r="C234" s="70">
        <f t="shared" si="15"/>
        <v>0</v>
      </c>
      <c r="D234" s="384"/>
      <c r="E234" s="73"/>
      <c r="F234" s="78"/>
      <c r="G234" s="83">
        <f t="shared" si="12"/>
        <v>0</v>
      </c>
      <c r="H234" s="64">
        <f t="shared" si="13"/>
        <v>0</v>
      </c>
      <c r="I234" s="64">
        <f t="shared" si="14"/>
        <v>0</v>
      </c>
      <c r="J234" s="26"/>
    </row>
    <row r="235" spans="1:10" ht="11.25" customHeight="1" x14ac:dyDescent="0.2">
      <c r="A235" s="14">
        <v>224</v>
      </c>
      <c r="B235" s="4" t="s">
        <v>614</v>
      </c>
      <c r="C235" s="70">
        <f t="shared" si="15"/>
        <v>0</v>
      </c>
      <c r="D235" s="384"/>
      <c r="E235" s="73"/>
      <c r="F235" s="78"/>
      <c r="G235" s="83">
        <f t="shared" si="12"/>
        <v>0</v>
      </c>
      <c r="H235" s="64">
        <f t="shared" si="13"/>
        <v>0</v>
      </c>
      <c r="I235" s="64">
        <f t="shared" si="14"/>
        <v>0</v>
      </c>
      <c r="J235" s="26"/>
    </row>
    <row r="236" spans="1:10" ht="11.25" customHeight="1" x14ac:dyDescent="0.2">
      <c r="A236" s="14">
        <v>225</v>
      </c>
      <c r="B236" s="4" t="s">
        <v>615</v>
      </c>
      <c r="C236" s="70">
        <f t="shared" si="15"/>
        <v>0</v>
      </c>
      <c r="D236" s="384"/>
      <c r="E236" s="73"/>
      <c r="F236" s="78"/>
      <c r="G236" s="83">
        <f t="shared" si="12"/>
        <v>0</v>
      </c>
      <c r="H236" s="64">
        <f t="shared" si="13"/>
        <v>0</v>
      </c>
      <c r="I236" s="64">
        <f t="shared" si="14"/>
        <v>0</v>
      </c>
      <c r="J236" s="26"/>
    </row>
    <row r="237" spans="1:10" ht="11.25" customHeight="1" x14ac:dyDescent="0.2">
      <c r="A237" s="14">
        <v>226</v>
      </c>
      <c r="B237" s="4" t="s">
        <v>616</v>
      </c>
      <c r="C237" s="70">
        <f t="shared" si="15"/>
        <v>0</v>
      </c>
      <c r="D237" s="384"/>
      <c r="E237" s="73"/>
      <c r="F237" s="78"/>
      <c r="G237" s="83">
        <f t="shared" si="12"/>
        <v>0</v>
      </c>
      <c r="H237" s="64">
        <f t="shared" si="13"/>
        <v>0</v>
      </c>
      <c r="I237" s="64">
        <f t="shared" si="14"/>
        <v>0</v>
      </c>
      <c r="J237" s="26"/>
    </row>
    <row r="238" spans="1:10" ht="11.25" customHeight="1" x14ac:dyDescent="0.2">
      <c r="A238" s="14">
        <v>227</v>
      </c>
      <c r="B238" s="4" t="s">
        <v>780</v>
      </c>
      <c r="C238" s="70">
        <f t="shared" si="15"/>
        <v>0</v>
      </c>
      <c r="D238" s="384"/>
      <c r="E238" s="73"/>
      <c r="F238" s="78"/>
      <c r="G238" s="83">
        <f t="shared" si="12"/>
        <v>0</v>
      </c>
      <c r="H238" s="64">
        <f t="shared" si="13"/>
        <v>0</v>
      </c>
      <c r="I238" s="64">
        <f t="shared" si="14"/>
        <v>0</v>
      </c>
      <c r="J238" s="26"/>
    </row>
    <row r="239" spans="1:10" ht="11.25" customHeight="1" x14ac:dyDescent="0.2">
      <c r="A239" s="14">
        <v>228</v>
      </c>
      <c r="B239" s="4" t="s">
        <v>781</v>
      </c>
      <c r="C239" s="70">
        <f t="shared" si="15"/>
        <v>0</v>
      </c>
      <c r="D239" s="384"/>
      <c r="E239" s="73"/>
      <c r="F239" s="78"/>
      <c r="G239" s="83">
        <f t="shared" si="12"/>
        <v>0</v>
      </c>
      <c r="H239" s="64">
        <f t="shared" si="13"/>
        <v>0</v>
      </c>
      <c r="I239" s="64">
        <f t="shared" si="14"/>
        <v>0</v>
      </c>
      <c r="J239" s="26"/>
    </row>
    <row r="240" spans="1:10" ht="11.25" customHeight="1" x14ac:dyDescent="0.2">
      <c r="A240" s="14">
        <v>229</v>
      </c>
      <c r="B240" s="4" t="s">
        <v>617</v>
      </c>
      <c r="C240" s="70">
        <f t="shared" si="15"/>
        <v>0</v>
      </c>
      <c r="D240" s="384"/>
      <c r="E240" s="73"/>
      <c r="F240" s="78"/>
      <c r="G240" s="83">
        <f t="shared" si="12"/>
        <v>0</v>
      </c>
      <c r="H240" s="64">
        <f t="shared" si="13"/>
        <v>0</v>
      </c>
      <c r="I240" s="64">
        <f t="shared" si="14"/>
        <v>0</v>
      </c>
      <c r="J240" s="26"/>
    </row>
    <row r="241" spans="1:10" ht="11.25" customHeight="1" x14ac:dyDescent="0.2">
      <c r="A241" s="14">
        <v>230</v>
      </c>
      <c r="B241" s="4" t="s">
        <v>782</v>
      </c>
      <c r="C241" s="70">
        <f t="shared" si="15"/>
        <v>0</v>
      </c>
      <c r="D241" s="384"/>
      <c r="E241" s="73"/>
      <c r="F241" s="78"/>
      <c r="G241" s="83">
        <f t="shared" si="12"/>
        <v>0</v>
      </c>
      <c r="H241" s="64">
        <f t="shared" si="13"/>
        <v>0</v>
      </c>
      <c r="I241" s="64">
        <f t="shared" si="14"/>
        <v>0</v>
      </c>
      <c r="J241" s="26"/>
    </row>
    <row r="242" spans="1:10" ht="11.25" customHeight="1" x14ac:dyDescent="0.2">
      <c r="A242" s="14">
        <v>231</v>
      </c>
      <c r="B242" s="4" t="s">
        <v>783</v>
      </c>
      <c r="C242" s="70">
        <f t="shared" si="15"/>
        <v>0</v>
      </c>
      <c r="D242" s="384"/>
      <c r="E242" s="73"/>
      <c r="F242" s="78"/>
      <c r="G242" s="83">
        <f t="shared" si="12"/>
        <v>0</v>
      </c>
      <c r="H242" s="64">
        <f t="shared" si="13"/>
        <v>0</v>
      </c>
      <c r="I242" s="64">
        <f t="shared" si="14"/>
        <v>0</v>
      </c>
      <c r="J242" s="26"/>
    </row>
    <row r="243" spans="1:10" ht="11.25" customHeight="1" x14ac:dyDescent="0.2">
      <c r="A243" s="14">
        <v>232</v>
      </c>
      <c r="B243" s="4" t="s">
        <v>618</v>
      </c>
      <c r="C243" s="70">
        <f t="shared" si="15"/>
        <v>0</v>
      </c>
      <c r="D243" s="384"/>
      <c r="E243" s="73"/>
      <c r="F243" s="78"/>
      <c r="G243" s="83">
        <f t="shared" si="12"/>
        <v>0</v>
      </c>
      <c r="H243" s="64">
        <f t="shared" si="13"/>
        <v>0</v>
      </c>
      <c r="I243" s="64">
        <f t="shared" si="14"/>
        <v>0</v>
      </c>
      <c r="J243" s="26"/>
    </row>
    <row r="244" spans="1:10" ht="11.25" customHeight="1" x14ac:dyDescent="0.2">
      <c r="A244" s="14">
        <v>233</v>
      </c>
      <c r="B244" s="4" t="s">
        <v>923</v>
      </c>
      <c r="C244" s="70">
        <f t="shared" si="15"/>
        <v>0</v>
      </c>
      <c r="D244" s="384"/>
      <c r="E244" s="73"/>
      <c r="F244" s="78"/>
      <c r="G244" s="83">
        <f t="shared" si="12"/>
        <v>0</v>
      </c>
      <c r="H244" s="64">
        <f t="shared" si="13"/>
        <v>0</v>
      </c>
      <c r="I244" s="64">
        <f t="shared" si="14"/>
        <v>0</v>
      </c>
      <c r="J244" s="26"/>
    </row>
    <row r="245" spans="1:10" ht="11.25" customHeight="1" x14ac:dyDescent="0.2">
      <c r="A245" s="14">
        <v>234</v>
      </c>
      <c r="B245" s="4" t="s">
        <v>924</v>
      </c>
      <c r="C245" s="70">
        <f t="shared" si="15"/>
        <v>0</v>
      </c>
      <c r="D245" s="384"/>
      <c r="E245" s="73"/>
      <c r="F245" s="78"/>
      <c r="G245" s="83">
        <f t="shared" si="12"/>
        <v>0</v>
      </c>
      <c r="H245" s="64">
        <f t="shared" si="13"/>
        <v>0</v>
      </c>
      <c r="I245" s="64">
        <f t="shared" si="14"/>
        <v>0</v>
      </c>
      <c r="J245" s="26"/>
    </row>
    <row r="246" spans="1:10" ht="11.25" customHeight="1" x14ac:dyDescent="0.2">
      <c r="A246" s="14">
        <v>235</v>
      </c>
      <c r="B246" s="4" t="s">
        <v>619</v>
      </c>
      <c r="C246" s="70">
        <f t="shared" si="15"/>
        <v>0</v>
      </c>
      <c r="D246" s="384"/>
      <c r="E246" s="73"/>
      <c r="F246" s="78"/>
      <c r="G246" s="83">
        <f t="shared" si="12"/>
        <v>0</v>
      </c>
      <c r="H246" s="64">
        <f t="shared" si="13"/>
        <v>0</v>
      </c>
      <c r="I246" s="64">
        <f t="shared" si="14"/>
        <v>0</v>
      </c>
      <c r="J246" s="26"/>
    </row>
    <row r="247" spans="1:10" ht="11.25" customHeight="1" x14ac:dyDescent="0.2">
      <c r="A247" s="14">
        <v>236</v>
      </c>
      <c r="B247" s="4" t="s">
        <v>620</v>
      </c>
      <c r="C247" s="70">
        <f t="shared" si="15"/>
        <v>0</v>
      </c>
      <c r="D247" s="384"/>
      <c r="E247" s="73"/>
      <c r="F247" s="78"/>
      <c r="G247" s="83">
        <f t="shared" si="12"/>
        <v>0</v>
      </c>
      <c r="H247" s="64">
        <f t="shared" si="13"/>
        <v>0</v>
      </c>
      <c r="I247" s="64">
        <f t="shared" si="14"/>
        <v>0</v>
      </c>
      <c r="J247" s="26"/>
    </row>
    <row r="248" spans="1:10" ht="11.25" customHeight="1" x14ac:dyDescent="0.2">
      <c r="A248" s="14">
        <v>237</v>
      </c>
      <c r="B248" s="4" t="s">
        <v>621</v>
      </c>
      <c r="C248" s="70">
        <f t="shared" si="15"/>
        <v>0</v>
      </c>
      <c r="D248" s="384"/>
      <c r="E248" s="73"/>
      <c r="F248" s="78"/>
      <c r="G248" s="83">
        <f t="shared" si="12"/>
        <v>0</v>
      </c>
      <c r="H248" s="64">
        <f t="shared" si="13"/>
        <v>0</v>
      </c>
      <c r="I248" s="64">
        <f t="shared" si="14"/>
        <v>0</v>
      </c>
      <c r="J248" s="26"/>
    </row>
    <row r="249" spans="1:10" ht="11.25" customHeight="1" x14ac:dyDescent="0.2">
      <c r="A249" s="14">
        <v>238</v>
      </c>
      <c r="B249" s="4" t="s">
        <v>622</v>
      </c>
      <c r="C249" s="70">
        <f t="shared" si="15"/>
        <v>0</v>
      </c>
      <c r="D249" s="384"/>
      <c r="E249" s="73"/>
      <c r="F249" s="78"/>
      <c r="G249" s="83">
        <f t="shared" si="12"/>
        <v>0</v>
      </c>
      <c r="H249" s="64">
        <f t="shared" si="13"/>
        <v>0</v>
      </c>
      <c r="I249" s="64">
        <f t="shared" si="14"/>
        <v>0</v>
      </c>
      <c r="J249" s="26"/>
    </row>
    <row r="250" spans="1:10" ht="15.75" customHeight="1" x14ac:dyDescent="0.2">
      <c r="A250" s="14">
        <v>239</v>
      </c>
      <c r="B250" s="4" t="s">
        <v>784</v>
      </c>
      <c r="C250" s="70">
        <f t="shared" si="15"/>
        <v>0</v>
      </c>
      <c r="D250" s="384"/>
      <c r="E250" s="73"/>
      <c r="F250" s="78"/>
      <c r="G250" s="83">
        <f t="shared" si="12"/>
        <v>0</v>
      </c>
      <c r="H250" s="64">
        <f t="shared" si="13"/>
        <v>0</v>
      </c>
      <c r="I250" s="64">
        <f t="shared" si="14"/>
        <v>0</v>
      </c>
      <c r="J250" s="26"/>
    </row>
    <row r="251" spans="1:10" ht="11.25" customHeight="1" x14ac:dyDescent="0.2">
      <c r="A251" s="14">
        <v>240</v>
      </c>
      <c r="B251" s="4" t="s">
        <v>623</v>
      </c>
      <c r="C251" s="70">
        <f t="shared" si="15"/>
        <v>0</v>
      </c>
      <c r="D251" s="384"/>
      <c r="E251" s="73"/>
      <c r="F251" s="78"/>
      <c r="G251" s="83">
        <f t="shared" si="12"/>
        <v>0</v>
      </c>
      <c r="H251" s="64">
        <f t="shared" si="13"/>
        <v>0</v>
      </c>
      <c r="I251" s="64">
        <f t="shared" si="14"/>
        <v>0</v>
      </c>
      <c r="J251" s="26"/>
    </row>
    <row r="252" spans="1:10" ht="11.25" customHeight="1" x14ac:dyDescent="0.2">
      <c r="A252" s="14">
        <v>241</v>
      </c>
      <c r="B252" s="4" t="s">
        <v>624</v>
      </c>
      <c r="C252" s="70">
        <f t="shared" si="15"/>
        <v>0</v>
      </c>
      <c r="D252" s="384"/>
      <c r="E252" s="73"/>
      <c r="F252" s="78"/>
      <c r="G252" s="83">
        <f t="shared" si="12"/>
        <v>0</v>
      </c>
      <c r="H252" s="64">
        <f t="shared" si="13"/>
        <v>0</v>
      </c>
      <c r="I252" s="64">
        <f t="shared" si="14"/>
        <v>0</v>
      </c>
      <c r="J252" s="26"/>
    </row>
    <row r="253" spans="1:10" ht="11.25" customHeight="1" x14ac:dyDescent="0.2">
      <c r="A253" s="14">
        <v>242</v>
      </c>
      <c r="B253" s="4" t="s">
        <v>625</v>
      </c>
      <c r="C253" s="70">
        <f t="shared" si="15"/>
        <v>0</v>
      </c>
      <c r="D253" s="384"/>
      <c r="E253" s="73"/>
      <c r="F253" s="78"/>
      <c r="G253" s="83">
        <f t="shared" si="12"/>
        <v>0</v>
      </c>
      <c r="H253" s="64">
        <f t="shared" si="13"/>
        <v>0</v>
      </c>
      <c r="I253" s="64">
        <f t="shared" si="14"/>
        <v>0</v>
      </c>
      <c r="J253" s="26"/>
    </row>
    <row r="254" spans="1:10" ht="11.25" customHeight="1" x14ac:dyDescent="0.2">
      <c r="A254" s="14">
        <v>243</v>
      </c>
      <c r="B254" s="4" t="s">
        <v>626</v>
      </c>
      <c r="C254" s="70">
        <f t="shared" si="15"/>
        <v>0</v>
      </c>
      <c r="D254" s="384"/>
      <c r="E254" s="73"/>
      <c r="F254" s="78"/>
      <c r="G254" s="83">
        <f t="shared" si="12"/>
        <v>0</v>
      </c>
      <c r="H254" s="64">
        <f t="shared" si="13"/>
        <v>0</v>
      </c>
      <c r="I254" s="64">
        <f t="shared" si="14"/>
        <v>0</v>
      </c>
      <c r="J254" s="26"/>
    </row>
    <row r="255" spans="1:10" ht="11.25" customHeight="1" x14ac:dyDescent="0.2">
      <c r="A255" s="14">
        <v>244</v>
      </c>
      <c r="B255" s="4" t="s">
        <v>627</v>
      </c>
      <c r="C255" s="70">
        <f t="shared" si="15"/>
        <v>0</v>
      </c>
      <c r="D255" s="384"/>
      <c r="E255" s="73"/>
      <c r="F255" s="78"/>
      <c r="G255" s="83">
        <f t="shared" si="12"/>
        <v>0</v>
      </c>
      <c r="H255" s="64">
        <f t="shared" si="13"/>
        <v>0</v>
      </c>
      <c r="I255" s="64">
        <f t="shared" si="14"/>
        <v>0</v>
      </c>
      <c r="J255" s="26"/>
    </row>
    <row r="256" spans="1:10" ht="11.25" customHeight="1" x14ac:dyDescent="0.2">
      <c r="A256" s="14">
        <v>245</v>
      </c>
      <c r="B256" s="4" t="s">
        <v>1231</v>
      </c>
      <c r="C256" s="70">
        <f t="shared" si="15"/>
        <v>0</v>
      </c>
      <c r="D256" s="384"/>
      <c r="E256" s="73"/>
      <c r="F256" s="78"/>
      <c r="G256" s="83">
        <f t="shared" si="12"/>
        <v>0</v>
      </c>
      <c r="H256" s="64">
        <f t="shared" si="13"/>
        <v>0</v>
      </c>
      <c r="I256" s="64">
        <f t="shared" si="14"/>
        <v>0</v>
      </c>
      <c r="J256" s="26"/>
    </row>
    <row r="257" spans="1:10" ht="11.25" customHeight="1" x14ac:dyDescent="0.2">
      <c r="A257" s="14">
        <v>246</v>
      </c>
      <c r="B257" s="4" t="s">
        <v>957</v>
      </c>
      <c r="C257" s="70">
        <f t="shared" si="15"/>
        <v>0</v>
      </c>
      <c r="D257" s="384"/>
      <c r="E257" s="73"/>
      <c r="F257" s="78"/>
      <c r="G257" s="83">
        <f t="shared" si="12"/>
        <v>0</v>
      </c>
      <c r="H257" s="64">
        <f t="shared" si="13"/>
        <v>0</v>
      </c>
      <c r="I257" s="64">
        <f t="shared" si="14"/>
        <v>0</v>
      </c>
      <c r="J257" s="26"/>
    </row>
    <row r="258" spans="1:10" ht="11.25" customHeight="1" x14ac:dyDescent="0.2">
      <c r="A258" s="14">
        <v>247</v>
      </c>
      <c r="B258" s="4" t="s">
        <v>785</v>
      </c>
      <c r="C258" s="70">
        <f t="shared" si="15"/>
        <v>0</v>
      </c>
      <c r="D258" s="384"/>
      <c r="E258" s="73"/>
      <c r="F258" s="78"/>
      <c r="G258" s="83">
        <f t="shared" si="12"/>
        <v>0</v>
      </c>
      <c r="H258" s="64">
        <f t="shared" si="13"/>
        <v>0</v>
      </c>
      <c r="I258" s="64">
        <f t="shared" si="14"/>
        <v>0</v>
      </c>
      <c r="J258" s="26"/>
    </row>
    <row r="259" spans="1:10" ht="11.25" customHeight="1" x14ac:dyDescent="0.2">
      <c r="A259" s="14">
        <v>248</v>
      </c>
      <c r="B259" s="4" t="s">
        <v>628</v>
      </c>
      <c r="C259" s="70">
        <f t="shared" si="15"/>
        <v>0</v>
      </c>
      <c r="D259" s="384"/>
      <c r="E259" s="73"/>
      <c r="F259" s="78"/>
      <c r="G259" s="83">
        <f t="shared" si="12"/>
        <v>0</v>
      </c>
      <c r="H259" s="64">
        <f t="shared" si="13"/>
        <v>0</v>
      </c>
      <c r="I259" s="64">
        <f t="shared" si="14"/>
        <v>0</v>
      </c>
      <c r="J259" s="26"/>
    </row>
    <row r="260" spans="1:10" ht="11.25" customHeight="1" x14ac:dyDescent="0.2">
      <c r="A260" s="14">
        <v>249</v>
      </c>
      <c r="B260" s="4" t="s">
        <v>629</v>
      </c>
      <c r="C260" s="70">
        <f t="shared" si="15"/>
        <v>0</v>
      </c>
      <c r="D260" s="384"/>
      <c r="E260" s="73"/>
      <c r="F260" s="78"/>
      <c r="G260" s="83">
        <f t="shared" si="12"/>
        <v>0</v>
      </c>
      <c r="H260" s="64">
        <f t="shared" si="13"/>
        <v>0</v>
      </c>
      <c r="I260" s="64">
        <f t="shared" si="14"/>
        <v>0</v>
      </c>
      <c r="J260" s="26"/>
    </row>
    <row r="261" spans="1:10" ht="11.25" customHeight="1" x14ac:dyDescent="0.2">
      <c r="A261" s="14">
        <v>250</v>
      </c>
      <c r="B261" s="4" t="s">
        <v>786</v>
      </c>
      <c r="C261" s="70">
        <f t="shared" si="15"/>
        <v>0</v>
      </c>
      <c r="D261" s="384"/>
      <c r="E261" s="73"/>
      <c r="F261" s="78"/>
      <c r="G261" s="83">
        <f t="shared" si="12"/>
        <v>0</v>
      </c>
      <c r="H261" s="64">
        <f t="shared" si="13"/>
        <v>0</v>
      </c>
      <c r="I261" s="64">
        <f t="shared" si="14"/>
        <v>0</v>
      </c>
      <c r="J261" s="26"/>
    </row>
    <row r="262" spans="1:10" ht="11.25" customHeight="1" x14ac:dyDescent="0.2">
      <c r="A262" s="14">
        <v>251</v>
      </c>
      <c r="B262" s="4" t="s">
        <v>727</v>
      </c>
      <c r="C262" s="70">
        <f t="shared" si="15"/>
        <v>0</v>
      </c>
      <c r="D262" s="384"/>
      <c r="E262" s="73"/>
      <c r="F262" s="78"/>
      <c r="G262" s="83">
        <f t="shared" si="12"/>
        <v>0</v>
      </c>
      <c r="H262" s="64">
        <f t="shared" si="13"/>
        <v>0</v>
      </c>
      <c r="I262" s="64">
        <f t="shared" si="14"/>
        <v>0</v>
      </c>
      <c r="J262" s="26"/>
    </row>
    <row r="263" spans="1:10" ht="11.25" customHeight="1" x14ac:dyDescent="0.2">
      <c r="A263" s="14">
        <v>252</v>
      </c>
      <c r="B263" s="4" t="s">
        <v>787</v>
      </c>
      <c r="C263" s="70">
        <f t="shared" si="15"/>
        <v>0</v>
      </c>
      <c r="D263" s="384"/>
      <c r="E263" s="73"/>
      <c r="F263" s="78"/>
      <c r="G263" s="83">
        <f t="shared" ref="G263:G326" si="16">F263*20%</f>
        <v>0</v>
      </c>
      <c r="H263" s="64">
        <f t="shared" ref="H263:H326" si="17">E263+C263</f>
        <v>0</v>
      </c>
      <c r="I263" s="64">
        <f t="shared" ref="I263:I326" si="18">F263+G263</f>
        <v>0</v>
      </c>
      <c r="J263" s="26"/>
    </row>
    <row r="264" spans="1:10" ht="11.25" customHeight="1" x14ac:dyDescent="0.2">
      <c r="A264" s="14">
        <v>253</v>
      </c>
      <c r="B264" s="4" t="s">
        <v>630</v>
      </c>
      <c r="C264" s="70">
        <f t="shared" ref="C264:C327" si="19">E264*20%</f>
        <v>0</v>
      </c>
      <c r="D264" s="384"/>
      <c r="E264" s="73"/>
      <c r="F264" s="78"/>
      <c r="G264" s="83">
        <f t="shared" si="16"/>
        <v>0</v>
      </c>
      <c r="H264" s="64">
        <f t="shared" si="17"/>
        <v>0</v>
      </c>
      <c r="I264" s="64">
        <f t="shared" si="18"/>
        <v>0</v>
      </c>
      <c r="J264" s="26"/>
    </row>
    <row r="265" spans="1:10" ht="11.25" customHeight="1" x14ac:dyDescent="0.2">
      <c r="A265" s="14">
        <v>254</v>
      </c>
      <c r="B265" s="4" t="s">
        <v>631</v>
      </c>
      <c r="C265" s="70">
        <f t="shared" si="19"/>
        <v>0</v>
      </c>
      <c r="D265" s="384"/>
      <c r="E265" s="73"/>
      <c r="F265" s="78"/>
      <c r="G265" s="83">
        <f t="shared" si="16"/>
        <v>0</v>
      </c>
      <c r="H265" s="64">
        <f t="shared" si="17"/>
        <v>0</v>
      </c>
      <c r="I265" s="64">
        <f t="shared" si="18"/>
        <v>0</v>
      </c>
      <c r="J265" s="26"/>
    </row>
    <row r="266" spans="1:10" ht="11.25" customHeight="1" x14ac:dyDescent="0.2">
      <c r="A266" s="14">
        <v>255</v>
      </c>
      <c r="B266" s="4" t="s">
        <v>788</v>
      </c>
      <c r="C266" s="70">
        <f t="shared" si="19"/>
        <v>0</v>
      </c>
      <c r="D266" s="384"/>
      <c r="E266" s="73"/>
      <c r="F266" s="78"/>
      <c r="G266" s="83">
        <f t="shared" si="16"/>
        <v>0</v>
      </c>
      <c r="H266" s="64">
        <f t="shared" si="17"/>
        <v>0</v>
      </c>
      <c r="I266" s="64">
        <f t="shared" si="18"/>
        <v>0</v>
      </c>
      <c r="J266" s="26"/>
    </row>
    <row r="267" spans="1:10" ht="11.25" customHeight="1" x14ac:dyDescent="0.2">
      <c r="A267" s="14">
        <v>256</v>
      </c>
      <c r="B267" s="4" t="s">
        <v>789</v>
      </c>
      <c r="C267" s="70">
        <f t="shared" si="19"/>
        <v>0</v>
      </c>
      <c r="D267" s="384"/>
      <c r="E267" s="73"/>
      <c r="F267" s="78"/>
      <c r="G267" s="83">
        <f t="shared" si="16"/>
        <v>0</v>
      </c>
      <c r="H267" s="64">
        <f t="shared" si="17"/>
        <v>0</v>
      </c>
      <c r="I267" s="64">
        <f t="shared" si="18"/>
        <v>0</v>
      </c>
      <c r="J267" s="26"/>
    </row>
    <row r="268" spans="1:10" ht="11.25" customHeight="1" x14ac:dyDescent="0.2">
      <c r="A268" s="14">
        <v>257</v>
      </c>
      <c r="B268" s="4" t="s">
        <v>54</v>
      </c>
      <c r="C268" s="70">
        <f t="shared" si="19"/>
        <v>0</v>
      </c>
      <c r="D268" s="384"/>
      <c r="E268" s="73"/>
      <c r="F268" s="78"/>
      <c r="G268" s="83">
        <f t="shared" si="16"/>
        <v>0</v>
      </c>
      <c r="H268" s="64">
        <f t="shared" si="17"/>
        <v>0</v>
      </c>
      <c r="I268" s="64">
        <f t="shared" si="18"/>
        <v>0</v>
      </c>
      <c r="J268" s="26"/>
    </row>
    <row r="269" spans="1:10" ht="11.25" customHeight="1" x14ac:dyDescent="0.2">
      <c r="A269" s="14">
        <v>258</v>
      </c>
      <c r="B269" s="4" t="s">
        <v>632</v>
      </c>
      <c r="C269" s="70">
        <f t="shared" si="19"/>
        <v>0</v>
      </c>
      <c r="D269" s="384"/>
      <c r="E269" s="73"/>
      <c r="F269" s="78"/>
      <c r="G269" s="83">
        <f t="shared" si="16"/>
        <v>0</v>
      </c>
      <c r="H269" s="64">
        <f t="shared" si="17"/>
        <v>0</v>
      </c>
      <c r="I269" s="64">
        <f t="shared" si="18"/>
        <v>0</v>
      </c>
      <c r="J269" s="26"/>
    </row>
    <row r="270" spans="1:10" ht="11.25" customHeight="1" x14ac:dyDescent="0.2">
      <c r="A270" s="14">
        <v>259</v>
      </c>
      <c r="B270" s="4" t="s">
        <v>633</v>
      </c>
      <c r="C270" s="70">
        <f t="shared" si="19"/>
        <v>0</v>
      </c>
      <c r="D270" s="384"/>
      <c r="E270" s="73"/>
      <c r="F270" s="78"/>
      <c r="G270" s="83">
        <f t="shared" si="16"/>
        <v>0</v>
      </c>
      <c r="H270" s="64">
        <f t="shared" si="17"/>
        <v>0</v>
      </c>
      <c r="I270" s="64">
        <f t="shared" si="18"/>
        <v>0</v>
      </c>
      <c r="J270" s="26"/>
    </row>
    <row r="271" spans="1:10" ht="11.25" customHeight="1" x14ac:dyDescent="0.2">
      <c r="A271" s="14">
        <v>260</v>
      </c>
      <c r="B271" s="4" t="s">
        <v>790</v>
      </c>
      <c r="C271" s="70">
        <f t="shared" si="19"/>
        <v>0</v>
      </c>
      <c r="D271" s="384"/>
      <c r="E271" s="73"/>
      <c r="F271" s="78"/>
      <c r="G271" s="83">
        <f t="shared" si="16"/>
        <v>0</v>
      </c>
      <c r="H271" s="64">
        <f t="shared" si="17"/>
        <v>0</v>
      </c>
      <c r="I271" s="64">
        <f t="shared" si="18"/>
        <v>0</v>
      </c>
      <c r="J271" s="26"/>
    </row>
    <row r="272" spans="1:10" ht="16.5" customHeight="1" x14ac:dyDescent="0.2">
      <c r="A272" s="14">
        <v>261</v>
      </c>
      <c r="B272" s="4" t="s">
        <v>55</v>
      </c>
      <c r="C272" s="70">
        <f t="shared" si="19"/>
        <v>0</v>
      </c>
      <c r="D272" s="384"/>
      <c r="E272" s="73"/>
      <c r="F272" s="78"/>
      <c r="G272" s="83">
        <f t="shared" si="16"/>
        <v>0</v>
      </c>
      <c r="H272" s="64">
        <f t="shared" si="17"/>
        <v>0</v>
      </c>
      <c r="I272" s="64">
        <f t="shared" si="18"/>
        <v>0</v>
      </c>
      <c r="J272" s="26"/>
    </row>
    <row r="273" spans="1:10" ht="11.25" customHeight="1" x14ac:dyDescent="0.2">
      <c r="A273" s="14">
        <v>262</v>
      </c>
      <c r="B273" s="4" t="s">
        <v>1141</v>
      </c>
      <c r="C273" s="70">
        <f t="shared" si="19"/>
        <v>0</v>
      </c>
      <c r="D273" s="384"/>
      <c r="E273" s="73"/>
      <c r="F273" s="78"/>
      <c r="G273" s="83">
        <f t="shared" si="16"/>
        <v>0</v>
      </c>
      <c r="H273" s="64">
        <f t="shared" si="17"/>
        <v>0</v>
      </c>
      <c r="I273" s="64">
        <f t="shared" si="18"/>
        <v>0</v>
      </c>
      <c r="J273" s="26"/>
    </row>
    <row r="274" spans="1:10" ht="12" customHeight="1" x14ac:dyDescent="0.2">
      <c r="A274" s="471" t="s">
        <v>56</v>
      </c>
      <c r="B274" s="472"/>
      <c r="C274" s="70">
        <f t="shared" si="19"/>
        <v>0</v>
      </c>
      <c r="D274" s="385"/>
      <c r="E274" s="220"/>
      <c r="F274" s="221"/>
      <c r="G274" s="83">
        <f t="shared" si="16"/>
        <v>0</v>
      </c>
      <c r="H274" s="64">
        <f t="shared" si="17"/>
        <v>0</v>
      </c>
      <c r="I274" s="64">
        <f t="shared" si="18"/>
        <v>0</v>
      </c>
      <c r="J274" s="26"/>
    </row>
    <row r="275" spans="1:10" ht="11.25" customHeight="1" x14ac:dyDescent="0.2">
      <c r="A275" s="14">
        <v>263</v>
      </c>
      <c r="B275" s="4" t="s">
        <v>791</v>
      </c>
      <c r="C275" s="70">
        <f t="shared" si="19"/>
        <v>0</v>
      </c>
      <c r="D275" s="384"/>
      <c r="E275" s="73"/>
      <c r="F275" s="78"/>
      <c r="G275" s="83">
        <f t="shared" si="16"/>
        <v>0</v>
      </c>
      <c r="H275" s="64">
        <f t="shared" si="17"/>
        <v>0</v>
      </c>
      <c r="I275" s="64">
        <f t="shared" si="18"/>
        <v>0</v>
      </c>
      <c r="J275" s="26"/>
    </row>
    <row r="276" spans="1:10" ht="11.25" customHeight="1" x14ac:dyDescent="0.2">
      <c r="A276" s="14">
        <v>264</v>
      </c>
      <c r="B276" s="4" t="s">
        <v>792</v>
      </c>
      <c r="C276" s="70">
        <f t="shared" si="19"/>
        <v>0</v>
      </c>
      <c r="D276" s="384"/>
      <c r="E276" s="73"/>
      <c r="F276" s="78"/>
      <c r="G276" s="83">
        <f t="shared" si="16"/>
        <v>0</v>
      </c>
      <c r="H276" s="64">
        <f t="shared" si="17"/>
        <v>0</v>
      </c>
      <c r="I276" s="64">
        <f t="shared" si="18"/>
        <v>0</v>
      </c>
      <c r="J276" s="26"/>
    </row>
    <row r="277" spans="1:10" ht="11.25" customHeight="1" x14ac:dyDescent="0.2">
      <c r="A277" s="14">
        <v>265</v>
      </c>
      <c r="B277" s="4" t="s">
        <v>57</v>
      </c>
      <c r="C277" s="70">
        <f t="shared" si="19"/>
        <v>0</v>
      </c>
      <c r="D277" s="384"/>
      <c r="E277" s="73"/>
      <c r="F277" s="78"/>
      <c r="G277" s="83">
        <f t="shared" si="16"/>
        <v>0</v>
      </c>
      <c r="H277" s="64">
        <f t="shared" si="17"/>
        <v>0</v>
      </c>
      <c r="I277" s="64">
        <f t="shared" si="18"/>
        <v>0</v>
      </c>
      <c r="J277" s="26"/>
    </row>
    <row r="278" spans="1:10" ht="11.25" customHeight="1" x14ac:dyDescent="0.2">
      <c r="A278" s="14">
        <v>266</v>
      </c>
      <c r="B278" s="4" t="s">
        <v>58</v>
      </c>
      <c r="C278" s="70">
        <f t="shared" si="19"/>
        <v>0</v>
      </c>
      <c r="D278" s="384"/>
      <c r="E278" s="73"/>
      <c r="F278" s="78"/>
      <c r="G278" s="83">
        <f t="shared" si="16"/>
        <v>0</v>
      </c>
      <c r="H278" s="64">
        <f t="shared" si="17"/>
        <v>0</v>
      </c>
      <c r="I278" s="64">
        <f t="shared" si="18"/>
        <v>0</v>
      </c>
      <c r="J278" s="26"/>
    </row>
    <row r="279" spans="1:10" ht="11.25" customHeight="1" x14ac:dyDescent="0.2">
      <c r="A279" s="14">
        <v>267</v>
      </c>
      <c r="B279" s="4" t="s">
        <v>793</v>
      </c>
      <c r="C279" s="70">
        <f t="shared" si="19"/>
        <v>0</v>
      </c>
      <c r="D279" s="384"/>
      <c r="E279" s="73"/>
      <c r="F279" s="78"/>
      <c r="G279" s="83">
        <f t="shared" si="16"/>
        <v>0</v>
      </c>
      <c r="H279" s="64">
        <f t="shared" si="17"/>
        <v>0</v>
      </c>
      <c r="I279" s="64">
        <f t="shared" si="18"/>
        <v>0</v>
      </c>
      <c r="J279" s="26"/>
    </row>
    <row r="280" spans="1:10" ht="11.25" customHeight="1" x14ac:dyDescent="0.2">
      <c r="A280" s="14">
        <v>268</v>
      </c>
      <c r="B280" s="4" t="s">
        <v>168</v>
      </c>
      <c r="C280" s="70">
        <f t="shared" si="19"/>
        <v>0</v>
      </c>
      <c r="D280" s="384"/>
      <c r="E280" s="73"/>
      <c r="F280" s="78"/>
      <c r="G280" s="83">
        <f t="shared" si="16"/>
        <v>0</v>
      </c>
      <c r="H280" s="64">
        <f t="shared" si="17"/>
        <v>0</v>
      </c>
      <c r="I280" s="64">
        <f t="shared" si="18"/>
        <v>0</v>
      </c>
      <c r="J280" s="26"/>
    </row>
    <row r="281" spans="1:10" ht="11.25" customHeight="1" x14ac:dyDescent="0.2">
      <c r="A281" s="14">
        <v>269</v>
      </c>
      <c r="B281" s="4" t="s">
        <v>59</v>
      </c>
      <c r="C281" s="70">
        <f t="shared" si="19"/>
        <v>0</v>
      </c>
      <c r="D281" s="384"/>
      <c r="E281" s="73"/>
      <c r="F281" s="78"/>
      <c r="G281" s="83">
        <f t="shared" si="16"/>
        <v>0</v>
      </c>
      <c r="H281" s="64">
        <f t="shared" si="17"/>
        <v>0</v>
      </c>
      <c r="I281" s="64">
        <f t="shared" si="18"/>
        <v>0</v>
      </c>
      <c r="J281" s="26"/>
    </row>
    <row r="282" spans="1:10" ht="11.25" customHeight="1" x14ac:dyDescent="0.2">
      <c r="A282" s="14">
        <v>270</v>
      </c>
      <c r="B282" s="4" t="s">
        <v>60</v>
      </c>
      <c r="C282" s="70">
        <f t="shared" si="19"/>
        <v>0</v>
      </c>
      <c r="D282" s="384"/>
      <c r="E282" s="73"/>
      <c r="F282" s="78"/>
      <c r="G282" s="83">
        <f t="shared" si="16"/>
        <v>0</v>
      </c>
      <c r="H282" s="64">
        <f t="shared" si="17"/>
        <v>0</v>
      </c>
      <c r="I282" s="64">
        <f t="shared" si="18"/>
        <v>0</v>
      </c>
      <c r="J282" s="26"/>
    </row>
    <row r="283" spans="1:10" ht="11.25" customHeight="1" x14ac:dyDescent="0.2">
      <c r="A283" s="14">
        <v>271</v>
      </c>
      <c r="B283" s="4" t="s">
        <v>61</v>
      </c>
      <c r="C283" s="70">
        <f t="shared" si="19"/>
        <v>0</v>
      </c>
      <c r="D283" s="384"/>
      <c r="E283" s="73"/>
      <c r="F283" s="78"/>
      <c r="G283" s="83">
        <f t="shared" si="16"/>
        <v>0</v>
      </c>
      <c r="H283" s="64">
        <f t="shared" si="17"/>
        <v>0</v>
      </c>
      <c r="I283" s="64">
        <f t="shared" si="18"/>
        <v>0</v>
      </c>
      <c r="J283" s="26"/>
    </row>
    <row r="284" spans="1:10" ht="11.25" customHeight="1" x14ac:dyDescent="0.2">
      <c r="A284" s="14">
        <v>272</v>
      </c>
      <c r="B284" s="4" t="s">
        <v>62</v>
      </c>
      <c r="C284" s="70">
        <f t="shared" si="19"/>
        <v>0</v>
      </c>
      <c r="D284" s="384"/>
      <c r="E284" s="73"/>
      <c r="F284" s="78"/>
      <c r="G284" s="83">
        <f t="shared" si="16"/>
        <v>0</v>
      </c>
      <c r="H284" s="64">
        <f t="shared" si="17"/>
        <v>0</v>
      </c>
      <c r="I284" s="64">
        <f t="shared" si="18"/>
        <v>0</v>
      </c>
      <c r="J284" s="26"/>
    </row>
    <row r="285" spans="1:10" ht="11.25" customHeight="1" x14ac:dyDescent="0.2">
      <c r="A285" s="14">
        <v>273</v>
      </c>
      <c r="B285" s="4" t="s">
        <v>63</v>
      </c>
      <c r="C285" s="70">
        <f t="shared" si="19"/>
        <v>0</v>
      </c>
      <c r="D285" s="384"/>
      <c r="E285" s="73"/>
      <c r="F285" s="78"/>
      <c r="G285" s="83">
        <f t="shared" si="16"/>
        <v>0</v>
      </c>
      <c r="H285" s="64">
        <f t="shared" si="17"/>
        <v>0</v>
      </c>
      <c r="I285" s="64">
        <f t="shared" si="18"/>
        <v>0</v>
      </c>
      <c r="J285" s="26"/>
    </row>
    <row r="286" spans="1:10" ht="11.25" customHeight="1" x14ac:dyDescent="0.2">
      <c r="A286" s="14">
        <v>274</v>
      </c>
      <c r="B286" s="4" t="s">
        <v>958</v>
      </c>
      <c r="C286" s="70">
        <f t="shared" si="19"/>
        <v>0</v>
      </c>
      <c r="D286" s="384"/>
      <c r="E286" s="73"/>
      <c r="F286" s="78"/>
      <c r="G286" s="83">
        <f t="shared" si="16"/>
        <v>0</v>
      </c>
      <c r="H286" s="64">
        <f t="shared" si="17"/>
        <v>0</v>
      </c>
      <c r="I286" s="64">
        <f t="shared" si="18"/>
        <v>0</v>
      </c>
      <c r="J286" s="26"/>
    </row>
    <row r="287" spans="1:10" ht="11.25" customHeight="1" x14ac:dyDescent="0.2">
      <c r="A287" s="14">
        <v>275</v>
      </c>
      <c r="B287" s="4" t="s">
        <v>64</v>
      </c>
      <c r="C287" s="70">
        <f t="shared" si="19"/>
        <v>0</v>
      </c>
      <c r="D287" s="384"/>
      <c r="E287" s="73"/>
      <c r="F287" s="78"/>
      <c r="G287" s="83">
        <f t="shared" si="16"/>
        <v>0</v>
      </c>
      <c r="H287" s="64">
        <f t="shared" si="17"/>
        <v>0</v>
      </c>
      <c r="I287" s="64">
        <f t="shared" si="18"/>
        <v>0</v>
      </c>
      <c r="J287" s="26"/>
    </row>
    <row r="288" spans="1:10" ht="12.75" customHeight="1" x14ac:dyDescent="0.2">
      <c r="A288" s="471" t="s">
        <v>68</v>
      </c>
      <c r="B288" s="472"/>
      <c r="C288" s="70">
        <f t="shared" si="19"/>
        <v>0</v>
      </c>
      <c r="D288" s="385"/>
      <c r="E288" s="220"/>
      <c r="F288" s="221"/>
      <c r="G288" s="83">
        <f t="shared" si="16"/>
        <v>0</v>
      </c>
      <c r="H288" s="64">
        <f t="shared" si="17"/>
        <v>0</v>
      </c>
      <c r="I288" s="64">
        <f t="shared" si="18"/>
        <v>0</v>
      </c>
      <c r="J288" s="26"/>
    </row>
    <row r="289" spans="1:10" ht="11.25" customHeight="1" x14ac:dyDescent="0.2">
      <c r="A289" s="14">
        <v>276</v>
      </c>
      <c r="B289" s="4" t="s">
        <v>634</v>
      </c>
      <c r="C289" s="70">
        <f t="shared" si="19"/>
        <v>0</v>
      </c>
      <c r="D289" s="384"/>
      <c r="E289" s="73"/>
      <c r="F289" s="78"/>
      <c r="G289" s="83">
        <f t="shared" si="16"/>
        <v>0</v>
      </c>
      <c r="H289" s="64">
        <f t="shared" si="17"/>
        <v>0</v>
      </c>
      <c r="I289" s="64">
        <f t="shared" si="18"/>
        <v>0</v>
      </c>
      <c r="J289" s="26"/>
    </row>
    <row r="290" spans="1:10" ht="11.25" customHeight="1" x14ac:dyDescent="0.2">
      <c r="A290" s="14">
        <v>277</v>
      </c>
      <c r="B290" s="4" t="s">
        <v>635</v>
      </c>
      <c r="C290" s="70">
        <f t="shared" si="19"/>
        <v>0</v>
      </c>
      <c r="D290" s="384"/>
      <c r="E290" s="73"/>
      <c r="F290" s="78"/>
      <c r="G290" s="83">
        <f t="shared" si="16"/>
        <v>0</v>
      </c>
      <c r="H290" s="64">
        <f t="shared" si="17"/>
        <v>0</v>
      </c>
      <c r="I290" s="64">
        <f t="shared" si="18"/>
        <v>0</v>
      </c>
      <c r="J290" s="26"/>
    </row>
    <row r="291" spans="1:10" ht="11.25" customHeight="1" x14ac:dyDescent="0.2">
      <c r="A291" s="14">
        <v>278</v>
      </c>
      <c r="B291" s="4" t="s">
        <v>69</v>
      </c>
      <c r="C291" s="70">
        <f t="shared" si="19"/>
        <v>0</v>
      </c>
      <c r="D291" s="384"/>
      <c r="E291" s="73"/>
      <c r="F291" s="78"/>
      <c r="G291" s="83">
        <f t="shared" si="16"/>
        <v>0</v>
      </c>
      <c r="H291" s="64">
        <f t="shared" si="17"/>
        <v>0</v>
      </c>
      <c r="I291" s="64">
        <f t="shared" si="18"/>
        <v>0</v>
      </c>
      <c r="J291" s="26"/>
    </row>
    <row r="292" spans="1:10" ht="11.25" customHeight="1" x14ac:dyDescent="0.2">
      <c r="A292" s="14">
        <v>279</v>
      </c>
      <c r="B292" s="4" t="s">
        <v>925</v>
      </c>
      <c r="C292" s="70">
        <f t="shared" si="19"/>
        <v>0</v>
      </c>
      <c r="D292" s="384"/>
      <c r="E292" s="73"/>
      <c r="F292" s="78"/>
      <c r="G292" s="83">
        <f t="shared" si="16"/>
        <v>0</v>
      </c>
      <c r="H292" s="64">
        <f t="shared" si="17"/>
        <v>0</v>
      </c>
      <c r="I292" s="64">
        <f t="shared" si="18"/>
        <v>0</v>
      </c>
      <c r="J292" s="26"/>
    </row>
    <row r="293" spans="1:10" ht="11.25" customHeight="1" x14ac:dyDescent="0.2">
      <c r="A293" s="14">
        <v>280</v>
      </c>
      <c r="B293" s="4" t="s">
        <v>926</v>
      </c>
      <c r="C293" s="70">
        <f t="shared" si="19"/>
        <v>0</v>
      </c>
      <c r="D293" s="384"/>
      <c r="E293" s="73"/>
      <c r="F293" s="78"/>
      <c r="G293" s="83">
        <f t="shared" si="16"/>
        <v>0</v>
      </c>
      <c r="H293" s="64">
        <f t="shared" si="17"/>
        <v>0</v>
      </c>
      <c r="I293" s="64">
        <f t="shared" si="18"/>
        <v>0</v>
      </c>
      <c r="J293" s="26"/>
    </row>
    <row r="294" spans="1:10" ht="11.25" customHeight="1" x14ac:dyDescent="0.2">
      <c r="A294" s="14">
        <v>281</v>
      </c>
      <c r="B294" s="4" t="s">
        <v>927</v>
      </c>
      <c r="C294" s="70">
        <f t="shared" si="19"/>
        <v>0</v>
      </c>
      <c r="D294" s="384"/>
      <c r="E294" s="73"/>
      <c r="F294" s="78"/>
      <c r="G294" s="83">
        <f t="shared" si="16"/>
        <v>0</v>
      </c>
      <c r="H294" s="64">
        <f t="shared" si="17"/>
        <v>0</v>
      </c>
      <c r="I294" s="64">
        <f t="shared" si="18"/>
        <v>0</v>
      </c>
      <c r="J294" s="26"/>
    </row>
    <row r="295" spans="1:10" ht="11.25" customHeight="1" x14ac:dyDescent="0.2">
      <c r="A295" s="14">
        <v>282</v>
      </c>
      <c r="B295" s="4" t="s">
        <v>928</v>
      </c>
      <c r="C295" s="70">
        <f t="shared" si="19"/>
        <v>0</v>
      </c>
      <c r="D295" s="384"/>
      <c r="E295" s="73"/>
      <c r="F295" s="78"/>
      <c r="G295" s="83">
        <f t="shared" si="16"/>
        <v>0</v>
      </c>
      <c r="H295" s="64">
        <f t="shared" si="17"/>
        <v>0</v>
      </c>
      <c r="I295" s="64">
        <f t="shared" si="18"/>
        <v>0</v>
      </c>
      <c r="J295" s="26"/>
    </row>
    <row r="296" spans="1:10" ht="11.25" customHeight="1" x14ac:dyDescent="0.2">
      <c r="A296" s="14">
        <v>283</v>
      </c>
      <c r="B296" s="4" t="s">
        <v>929</v>
      </c>
      <c r="C296" s="70">
        <f t="shared" si="19"/>
        <v>0</v>
      </c>
      <c r="D296" s="384"/>
      <c r="E296" s="73"/>
      <c r="F296" s="78"/>
      <c r="G296" s="83">
        <f t="shared" si="16"/>
        <v>0</v>
      </c>
      <c r="H296" s="64">
        <f t="shared" si="17"/>
        <v>0</v>
      </c>
      <c r="I296" s="64">
        <f t="shared" si="18"/>
        <v>0</v>
      </c>
      <c r="J296" s="26"/>
    </row>
    <row r="297" spans="1:10" ht="11.25" customHeight="1" x14ac:dyDescent="0.2">
      <c r="A297" s="14">
        <v>284</v>
      </c>
      <c r="B297" s="4" t="s">
        <v>930</v>
      </c>
      <c r="C297" s="70">
        <f t="shared" si="19"/>
        <v>0</v>
      </c>
      <c r="D297" s="384"/>
      <c r="E297" s="73"/>
      <c r="F297" s="78"/>
      <c r="G297" s="83">
        <f t="shared" si="16"/>
        <v>0</v>
      </c>
      <c r="H297" s="64">
        <f t="shared" si="17"/>
        <v>0</v>
      </c>
      <c r="I297" s="64">
        <f t="shared" si="18"/>
        <v>0</v>
      </c>
      <c r="J297" s="26"/>
    </row>
    <row r="298" spans="1:10" ht="11.25" customHeight="1" x14ac:dyDescent="0.2">
      <c r="A298" s="14">
        <v>285</v>
      </c>
      <c r="B298" s="4" t="s">
        <v>76</v>
      </c>
      <c r="C298" s="70">
        <f t="shared" si="19"/>
        <v>0</v>
      </c>
      <c r="D298" s="384"/>
      <c r="E298" s="73"/>
      <c r="F298" s="78"/>
      <c r="G298" s="83">
        <f t="shared" si="16"/>
        <v>0</v>
      </c>
      <c r="H298" s="64">
        <f t="shared" si="17"/>
        <v>0</v>
      </c>
      <c r="I298" s="64">
        <f t="shared" si="18"/>
        <v>0</v>
      </c>
      <c r="J298" s="26"/>
    </row>
    <row r="299" spans="1:10" ht="11.25" customHeight="1" x14ac:dyDescent="0.2">
      <c r="A299" s="14">
        <v>286</v>
      </c>
      <c r="B299" s="4" t="s">
        <v>77</v>
      </c>
      <c r="C299" s="70">
        <f t="shared" si="19"/>
        <v>0</v>
      </c>
      <c r="D299" s="384"/>
      <c r="E299" s="73"/>
      <c r="F299" s="78"/>
      <c r="G299" s="83">
        <f t="shared" si="16"/>
        <v>0</v>
      </c>
      <c r="H299" s="64">
        <f t="shared" si="17"/>
        <v>0</v>
      </c>
      <c r="I299" s="64">
        <f t="shared" si="18"/>
        <v>0</v>
      </c>
      <c r="J299" s="26"/>
    </row>
    <row r="300" spans="1:10" ht="11.25" customHeight="1" x14ac:dyDescent="0.2">
      <c r="A300" s="14">
        <v>287</v>
      </c>
      <c r="B300" s="4" t="s">
        <v>636</v>
      </c>
      <c r="C300" s="70">
        <f t="shared" si="19"/>
        <v>0</v>
      </c>
      <c r="D300" s="384"/>
      <c r="E300" s="73"/>
      <c r="F300" s="78"/>
      <c r="G300" s="83">
        <f t="shared" si="16"/>
        <v>0</v>
      </c>
      <c r="H300" s="64">
        <f t="shared" si="17"/>
        <v>0</v>
      </c>
      <c r="I300" s="64">
        <f t="shared" si="18"/>
        <v>0</v>
      </c>
      <c r="J300" s="26"/>
    </row>
    <row r="301" spans="1:10" ht="11.25" customHeight="1" x14ac:dyDescent="0.2">
      <c r="A301" s="14">
        <v>288</v>
      </c>
      <c r="B301" s="4" t="s">
        <v>637</v>
      </c>
      <c r="C301" s="70">
        <f t="shared" si="19"/>
        <v>0</v>
      </c>
      <c r="D301" s="384"/>
      <c r="E301" s="73"/>
      <c r="F301" s="78"/>
      <c r="G301" s="83">
        <f t="shared" si="16"/>
        <v>0</v>
      </c>
      <c r="H301" s="64">
        <f t="shared" si="17"/>
        <v>0</v>
      </c>
      <c r="I301" s="64">
        <f t="shared" si="18"/>
        <v>0</v>
      </c>
      <c r="J301" s="26"/>
    </row>
    <row r="302" spans="1:10" ht="11.25" customHeight="1" x14ac:dyDescent="0.2">
      <c r="A302" s="14">
        <v>289</v>
      </c>
      <c r="B302" s="4" t="s">
        <v>638</v>
      </c>
      <c r="C302" s="70">
        <f t="shared" si="19"/>
        <v>0</v>
      </c>
      <c r="D302" s="384"/>
      <c r="E302" s="73"/>
      <c r="F302" s="78"/>
      <c r="G302" s="83">
        <f t="shared" si="16"/>
        <v>0</v>
      </c>
      <c r="H302" s="64">
        <f t="shared" si="17"/>
        <v>0</v>
      </c>
      <c r="I302" s="64">
        <f t="shared" si="18"/>
        <v>0</v>
      </c>
      <c r="J302" s="26"/>
    </row>
    <row r="303" spans="1:10" ht="11.25" customHeight="1" x14ac:dyDescent="0.2">
      <c r="A303" s="14">
        <v>290</v>
      </c>
      <c r="B303" s="4" t="s">
        <v>639</v>
      </c>
      <c r="C303" s="70">
        <f t="shared" si="19"/>
        <v>0</v>
      </c>
      <c r="D303" s="384"/>
      <c r="E303" s="73"/>
      <c r="F303" s="78"/>
      <c r="G303" s="83">
        <f t="shared" si="16"/>
        <v>0</v>
      </c>
      <c r="H303" s="64">
        <f t="shared" si="17"/>
        <v>0</v>
      </c>
      <c r="I303" s="64">
        <f t="shared" si="18"/>
        <v>0</v>
      </c>
      <c r="J303" s="26"/>
    </row>
    <row r="304" spans="1:10" ht="11.25" customHeight="1" x14ac:dyDescent="0.2">
      <c r="A304" s="14">
        <v>291</v>
      </c>
      <c r="B304" s="4" t="s">
        <v>640</v>
      </c>
      <c r="C304" s="70">
        <f t="shared" si="19"/>
        <v>0</v>
      </c>
      <c r="D304" s="384"/>
      <c r="E304" s="73"/>
      <c r="F304" s="78"/>
      <c r="G304" s="83">
        <f t="shared" si="16"/>
        <v>0</v>
      </c>
      <c r="H304" s="64">
        <f t="shared" si="17"/>
        <v>0</v>
      </c>
      <c r="I304" s="64">
        <f t="shared" si="18"/>
        <v>0</v>
      </c>
      <c r="J304" s="26"/>
    </row>
    <row r="305" spans="1:10" ht="11.25" customHeight="1" x14ac:dyDescent="0.2">
      <c r="A305" s="14">
        <v>292</v>
      </c>
      <c r="B305" s="4" t="s">
        <v>642</v>
      </c>
      <c r="C305" s="70">
        <f t="shared" si="19"/>
        <v>0</v>
      </c>
      <c r="D305" s="384"/>
      <c r="E305" s="73"/>
      <c r="F305" s="78"/>
      <c r="G305" s="83">
        <f t="shared" si="16"/>
        <v>0</v>
      </c>
      <c r="H305" s="64">
        <f t="shared" si="17"/>
        <v>0</v>
      </c>
      <c r="I305" s="64">
        <f t="shared" si="18"/>
        <v>0</v>
      </c>
      <c r="J305" s="26"/>
    </row>
    <row r="306" spans="1:10" ht="11.25" customHeight="1" x14ac:dyDescent="0.2">
      <c r="A306" s="14">
        <v>293</v>
      </c>
      <c r="B306" s="4" t="s">
        <v>645</v>
      </c>
      <c r="C306" s="70">
        <f t="shared" si="19"/>
        <v>0</v>
      </c>
      <c r="D306" s="384"/>
      <c r="E306" s="73"/>
      <c r="F306" s="78"/>
      <c r="G306" s="83">
        <f t="shared" si="16"/>
        <v>0</v>
      </c>
      <c r="H306" s="64">
        <f t="shared" si="17"/>
        <v>0</v>
      </c>
      <c r="I306" s="64">
        <f t="shared" si="18"/>
        <v>0</v>
      </c>
      <c r="J306" s="26"/>
    </row>
    <row r="307" spans="1:10" ht="11.25" customHeight="1" x14ac:dyDescent="0.2">
      <c r="A307" s="14">
        <v>294</v>
      </c>
      <c r="B307" s="4" t="s">
        <v>647</v>
      </c>
      <c r="C307" s="70">
        <f t="shared" si="19"/>
        <v>0</v>
      </c>
      <c r="D307" s="384"/>
      <c r="E307" s="73"/>
      <c r="F307" s="78"/>
      <c r="G307" s="83">
        <f t="shared" si="16"/>
        <v>0</v>
      </c>
      <c r="H307" s="64">
        <f t="shared" si="17"/>
        <v>0</v>
      </c>
      <c r="I307" s="64">
        <f t="shared" si="18"/>
        <v>0</v>
      </c>
      <c r="J307" s="26"/>
    </row>
    <row r="308" spans="1:10" ht="11.25" customHeight="1" x14ac:dyDescent="0.2">
      <c r="A308" s="14">
        <v>295</v>
      </c>
      <c r="B308" s="4" t="s">
        <v>641</v>
      </c>
      <c r="C308" s="70">
        <f t="shared" si="19"/>
        <v>0</v>
      </c>
      <c r="D308" s="384"/>
      <c r="E308" s="73"/>
      <c r="F308" s="78"/>
      <c r="G308" s="83">
        <f t="shared" si="16"/>
        <v>0</v>
      </c>
      <c r="H308" s="64">
        <f t="shared" si="17"/>
        <v>0</v>
      </c>
      <c r="I308" s="64">
        <f t="shared" si="18"/>
        <v>0</v>
      </c>
      <c r="J308" s="26"/>
    </row>
    <row r="309" spans="1:10" ht="11.25" customHeight="1" x14ac:dyDescent="0.2">
      <c r="A309" s="14">
        <v>296</v>
      </c>
      <c r="B309" s="4" t="s">
        <v>643</v>
      </c>
      <c r="C309" s="70">
        <f t="shared" si="19"/>
        <v>0</v>
      </c>
      <c r="D309" s="384"/>
      <c r="E309" s="73"/>
      <c r="F309" s="78"/>
      <c r="G309" s="83">
        <f t="shared" si="16"/>
        <v>0</v>
      </c>
      <c r="H309" s="64">
        <f t="shared" si="17"/>
        <v>0</v>
      </c>
      <c r="I309" s="64">
        <f t="shared" si="18"/>
        <v>0</v>
      </c>
      <c r="J309" s="26"/>
    </row>
    <row r="310" spans="1:10" ht="11.25" customHeight="1" x14ac:dyDescent="0.2">
      <c r="A310" s="14">
        <v>297</v>
      </c>
      <c r="B310" s="4" t="s">
        <v>646</v>
      </c>
      <c r="C310" s="70">
        <f t="shared" si="19"/>
        <v>0</v>
      </c>
      <c r="D310" s="384"/>
      <c r="E310" s="73"/>
      <c r="F310" s="78"/>
      <c r="G310" s="83">
        <f t="shared" si="16"/>
        <v>0</v>
      </c>
      <c r="H310" s="64">
        <f t="shared" si="17"/>
        <v>0</v>
      </c>
      <c r="I310" s="64">
        <f t="shared" si="18"/>
        <v>0</v>
      </c>
      <c r="J310" s="26"/>
    </row>
    <row r="311" spans="1:10" ht="11.25" customHeight="1" x14ac:dyDescent="0.2">
      <c r="A311" s="14">
        <v>298</v>
      </c>
      <c r="B311" s="4" t="s">
        <v>644</v>
      </c>
      <c r="C311" s="70">
        <f t="shared" si="19"/>
        <v>0</v>
      </c>
      <c r="D311" s="384"/>
      <c r="E311" s="73"/>
      <c r="F311" s="78"/>
      <c r="G311" s="83">
        <f t="shared" si="16"/>
        <v>0</v>
      </c>
      <c r="H311" s="64">
        <f t="shared" si="17"/>
        <v>0</v>
      </c>
      <c r="I311" s="64">
        <f t="shared" si="18"/>
        <v>0</v>
      </c>
      <c r="J311" s="26"/>
    </row>
    <row r="312" spans="1:10" ht="11.25" customHeight="1" x14ac:dyDescent="0.2">
      <c r="A312" s="14">
        <v>299</v>
      </c>
      <c r="B312" s="4" t="s">
        <v>648</v>
      </c>
      <c r="C312" s="70">
        <f t="shared" si="19"/>
        <v>0</v>
      </c>
      <c r="D312" s="384"/>
      <c r="E312" s="73"/>
      <c r="F312" s="78"/>
      <c r="G312" s="83">
        <f t="shared" si="16"/>
        <v>0</v>
      </c>
      <c r="H312" s="64">
        <f t="shared" si="17"/>
        <v>0</v>
      </c>
      <c r="I312" s="64">
        <f t="shared" si="18"/>
        <v>0</v>
      </c>
      <c r="J312" s="26"/>
    </row>
    <row r="313" spans="1:10" ht="11.25" customHeight="1" x14ac:dyDescent="0.2">
      <c r="A313" s="14">
        <v>300</v>
      </c>
      <c r="B313" s="4" t="s">
        <v>649</v>
      </c>
      <c r="C313" s="70">
        <f t="shared" si="19"/>
        <v>0</v>
      </c>
      <c r="D313" s="384"/>
      <c r="E313" s="73"/>
      <c r="F313" s="78"/>
      <c r="G313" s="83">
        <f t="shared" si="16"/>
        <v>0</v>
      </c>
      <c r="H313" s="64">
        <f t="shared" si="17"/>
        <v>0</v>
      </c>
      <c r="I313" s="64">
        <f t="shared" si="18"/>
        <v>0</v>
      </c>
      <c r="J313" s="26"/>
    </row>
    <row r="314" spans="1:10" ht="11.25" customHeight="1" x14ac:dyDescent="0.2">
      <c r="A314" s="14">
        <v>301</v>
      </c>
      <c r="B314" s="4" t="s">
        <v>650</v>
      </c>
      <c r="C314" s="70">
        <f t="shared" si="19"/>
        <v>0</v>
      </c>
      <c r="D314" s="384"/>
      <c r="E314" s="73"/>
      <c r="F314" s="78"/>
      <c r="G314" s="83">
        <f t="shared" si="16"/>
        <v>0</v>
      </c>
      <c r="H314" s="64">
        <f t="shared" si="17"/>
        <v>0</v>
      </c>
      <c r="I314" s="64">
        <f t="shared" si="18"/>
        <v>0</v>
      </c>
      <c r="J314" s="26"/>
    </row>
    <row r="315" spans="1:10" ht="14.25" customHeight="1" x14ac:dyDescent="0.2">
      <c r="A315" s="14">
        <v>302</v>
      </c>
      <c r="B315" s="4" t="s">
        <v>78</v>
      </c>
      <c r="C315" s="70">
        <f t="shared" si="19"/>
        <v>0</v>
      </c>
      <c r="D315" s="384"/>
      <c r="E315" s="73"/>
      <c r="F315" s="78"/>
      <c r="G315" s="83">
        <f t="shared" si="16"/>
        <v>0</v>
      </c>
      <c r="H315" s="64">
        <f t="shared" si="17"/>
        <v>0</v>
      </c>
      <c r="I315" s="64">
        <f t="shared" si="18"/>
        <v>0</v>
      </c>
      <c r="J315" s="26"/>
    </row>
    <row r="316" spans="1:10" ht="11.25" customHeight="1" x14ac:dyDescent="0.2">
      <c r="A316" s="14">
        <v>303</v>
      </c>
      <c r="B316" s="4" t="s">
        <v>651</v>
      </c>
      <c r="C316" s="70">
        <f t="shared" si="19"/>
        <v>0</v>
      </c>
      <c r="D316" s="384"/>
      <c r="E316" s="73"/>
      <c r="F316" s="78"/>
      <c r="G316" s="83">
        <f t="shared" si="16"/>
        <v>0</v>
      </c>
      <c r="H316" s="64">
        <f t="shared" si="17"/>
        <v>0</v>
      </c>
      <c r="I316" s="64">
        <f t="shared" si="18"/>
        <v>0</v>
      </c>
      <c r="J316" s="26"/>
    </row>
    <row r="317" spans="1:10" ht="11.25" customHeight="1" x14ac:dyDescent="0.2">
      <c r="A317" s="14">
        <v>304</v>
      </c>
      <c r="B317" s="4" t="s">
        <v>794</v>
      </c>
      <c r="C317" s="70">
        <f t="shared" si="19"/>
        <v>0</v>
      </c>
      <c r="D317" s="384"/>
      <c r="E317" s="73"/>
      <c r="F317" s="78"/>
      <c r="G317" s="83">
        <f t="shared" si="16"/>
        <v>0</v>
      </c>
      <c r="H317" s="64">
        <f t="shared" si="17"/>
        <v>0</v>
      </c>
      <c r="I317" s="64">
        <f t="shared" si="18"/>
        <v>0</v>
      </c>
      <c r="J317" s="26"/>
    </row>
    <row r="318" spans="1:10" ht="11.25" customHeight="1" x14ac:dyDescent="0.2">
      <c r="A318" s="14">
        <v>305</v>
      </c>
      <c r="B318" s="4" t="s">
        <v>1202</v>
      </c>
      <c r="C318" s="70">
        <f t="shared" si="19"/>
        <v>0</v>
      </c>
      <c r="D318" s="384"/>
      <c r="E318" s="73"/>
      <c r="F318" s="78"/>
      <c r="G318" s="83">
        <f t="shared" si="16"/>
        <v>0</v>
      </c>
      <c r="H318" s="64">
        <f t="shared" si="17"/>
        <v>0</v>
      </c>
      <c r="I318" s="64">
        <f t="shared" si="18"/>
        <v>0</v>
      </c>
      <c r="J318" s="26"/>
    </row>
    <row r="319" spans="1:10" ht="11.25" customHeight="1" x14ac:dyDescent="0.2">
      <c r="A319" s="14">
        <v>306</v>
      </c>
      <c r="B319" s="4" t="s">
        <v>620</v>
      </c>
      <c r="C319" s="70">
        <f t="shared" si="19"/>
        <v>0</v>
      </c>
      <c r="D319" s="384"/>
      <c r="E319" s="73"/>
      <c r="F319" s="78"/>
      <c r="G319" s="83">
        <f t="shared" si="16"/>
        <v>0</v>
      </c>
      <c r="H319" s="64">
        <f t="shared" si="17"/>
        <v>0</v>
      </c>
      <c r="I319" s="64">
        <f t="shared" si="18"/>
        <v>0</v>
      </c>
      <c r="J319" s="26"/>
    </row>
    <row r="320" spans="1:10" ht="11.25" customHeight="1" x14ac:dyDescent="0.2">
      <c r="A320" s="14">
        <v>307</v>
      </c>
      <c r="B320" s="4" t="s">
        <v>652</v>
      </c>
      <c r="C320" s="70">
        <f t="shared" si="19"/>
        <v>0</v>
      </c>
      <c r="D320" s="384"/>
      <c r="E320" s="73"/>
      <c r="F320" s="78"/>
      <c r="G320" s="83">
        <f t="shared" si="16"/>
        <v>0</v>
      </c>
      <c r="H320" s="64">
        <f t="shared" si="17"/>
        <v>0</v>
      </c>
      <c r="I320" s="64">
        <f t="shared" si="18"/>
        <v>0</v>
      </c>
      <c r="J320" s="26"/>
    </row>
    <row r="321" spans="1:10" ht="11.25" customHeight="1" x14ac:dyDescent="0.2">
      <c r="A321" s="14">
        <v>308</v>
      </c>
      <c r="B321" s="4" t="s">
        <v>653</v>
      </c>
      <c r="C321" s="70">
        <f t="shared" si="19"/>
        <v>0</v>
      </c>
      <c r="D321" s="384"/>
      <c r="E321" s="73"/>
      <c r="F321" s="78"/>
      <c r="G321" s="83">
        <f t="shared" si="16"/>
        <v>0</v>
      </c>
      <c r="H321" s="64">
        <f t="shared" si="17"/>
        <v>0</v>
      </c>
      <c r="I321" s="64">
        <f t="shared" si="18"/>
        <v>0</v>
      </c>
      <c r="J321" s="26"/>
    </row>
    <row r="322" spans="1:10" ht="11.25" customHeight="1" x14ac:dyDescent="0.2">
      <c r="A322" s="14">
        <v>309</v>
      </c>
      <c r="B322" s="4" t="s">
        <v>654</v>
      </c>
      <c r="C322" s="70">
        <f t="shared" si="19"/>
        <v>0</v>
      </c>
      <c r="D322" s="384"/>
      <c r="E322" s="73"/>
      <c r="F322" s="78"/>
      <c r="G322" s="83">
        <f t="shared" si="16"/>
        <v>0</v>
      </c>
      <c r="H322" s="64">
        <f t="shared" si="17"/>
        <v>0</v>
      </c>
      <c r="I322" s="64">
        <f t="shared" si="18"/>
        <v>0</v>
      </c>
      <c r="J322" s="26"/>
    </row>
    <row r="323" spans="1:10" ht="11.25" customHeight="1" x14ac:dyDescent="0.2">
      <c r="A323" s="14">
        <v>310</v>
      </c>
      <c r="B323" s="4" t="s">
        <v>655</v>
      </c>
      <c r="C323" s="70">
        <f t="shared" si="19"/>
        <v>0</v>
      </c>
      <c r="D323" s="384"/>
      <c r="E323" s="73"/>
      <c r="F323" s="78"/>
      <c r="G323" s="83">
        <f t="shared" si="16"/>
        <v>0</v>
      </c>
      <c r="H323" s="64">
        <f t="shared" si="17"/>
        <v>0</v>
      </c>
      <c r="I323" s="64">
        <f t="shared" si="18"/>
        <v>0</v>
      </c>
      <c r="J323" s="26"/>
    </row>
    <row r="324" spans="1:10" ht="11.25" customHeight="1" x14ac:dyDescent="0.2">
      <c r="A324" s="14">
        <v>311</v>
      </c>
      <c r="B324" s="4" t="s">
        <v>656</v>
      </c>
      <c r="C324" s="70">
        <f t="shared" si="19"/>
        <v>0</v>
      </c>
      <c r="D324" s="384"/>
      <c r="E324" s="73"/>
      <c r="F324" s="78"/>
      <c r="G324" s="83">
        <f t="shared" si="16"/>
        <v>0</v>
      </c>
      <c r="H324" s="64">
        <f t="shared" si="17"/>
        <v>0</v>
      </c>
      <c r="I324" s="64">
        <f t="shared" si="18"/>
        <v>0</v>
      </c>
      <c r="J324" s="26"/>
    </row>
    <row r="325" spans="1:10" ht="11.25" customHeight="1" x14ac:dyDescent="0.2">
      <c r="A325" s="14">
        <v>312</v>
      </c>
      <c r="B325" s="4" t="s">
        <v>657</v>
      </c>
      <c r="C325" s="70">
        <f t="shared" si="19"/>
        <v>0</v>
      </c>
      <c r="D325" s="384"/>
      <c r="E325" s="73"/>
      <c r="F325" s="78"/>
      <c r="G325" s="83">
        <f t="shared" si="16"/>
        <v>0</v>
      </c>
      <c r="H325" s="64">
        <f t="shared" si="17"/>
        <v>0</v>
      </c>
      <c r="I325" s="64">
        <f t="shared" si="18"/>
        <v>0</v>
      </c>
      <c r="J325" s="26"/>
    </row>
    <row r="326" spans="1:10" ht="11.25" customHeight="1" x14ac:dyDescent="0.2">
      <c r="A326" s="14">
        <v>313</v>
      </c>
      <c r="B326" s="4" t="s">
        <v>658</v>
      </c>
      <c r="C326" s="70">
        <f t="shared" si="19"/>
        <v>0</v>
      </c>
      <c r="D326" s="384"/>
      <c r="E326" s="73"/>
      <c r="F326" s="78"/>
      <c r="G326" s="83">
        <f t="shared" si="16"/>
        <v>0</v>
      </c>
      <c r="H326" s="64">
        <f t="shared" si="17"/>
        <v>0</v>
      </c>
      <c r="I326" s="64">
        <f t="shared" si="18"/>
        <v>0</v>
      </c>
      <c r="J326" s="26"/>
    </row>
    <row r="327" spans="1:10" ht="11.25" customHeight="1" x14ac:dyDescent="0.2">
      <c r="A327" s="14">
        <v>314</v>
      </c>
      <c r="B327" s="4" t="s">
        <v>659</v>
      </c>
      <c r="C327" s="70">
        <f t="shared" si="19"/>
        <v>0</v>
      </c>
      <c r="D327" s="384"/>
      <c r="E327" s="73"/>
      <c r="F327" s="78"/>
      <c r="G327" s="83">
        <f t="shared" ref="G327:G390" si="20">F327*20%</f>
        <v>0</v>
      </c>
      <c r="H327" s="64">
        <f t="shared" ref="H327:H390" si="21">E327+C327</f>
        <v>0</v>
      </c>
      <c r="I327" s="64">
        <f t="shared" ref="I327:I390" si="22">F327+G327</f>
        <v>0</v>
      </c>
      <c r="J327" s="26"/>
    </row>
    <row r="328" spans="1:10" ht="11.25" customHeight="1" x14ac:dyDescent="0.2">
      <c r="A328" s="14">
        <v>315</v>
      </c>
      <c r="B328" s="4" t="s">
        <v>796</v>
      </c>
      <c r="C328" s="70">
        <f t="shared" ref="C328:C391" si="23">E328*20%</f>
        <v>0</v>
      </c>
      <c r="D328" s="384"/>
      <c r="E328" s="73"/>
      <c r="F328" s="78"/>
      <c r="G328" s="83">
        <f t="shared" si="20"/>
        <v>0</v>
      </c>
      <c r="H328" s="64">
        <f t="shared" si="21"/>
        <v>0</v>
      </c>
      <c r="I328" s="64">
        <f t="shared" si="22"/>
        <v>0</v>
      </c>
      <c r="J328" s="26"/>
    </row>
    <row r="329" spans="1:10" ht="11.25" customHeight="1" x14ac:dyDescent="0.2">
      <c r="A329" s="14">
        <v>316</v>
      </c>
      <c r="B329" s="4" t="s">
        <v>797</v>
      </c>
      <c r="C329" s="70">
        <f t="shared" si="23"/>
        <v>0</v>
      </c>
      <c r="D329" s="384"/>
      <c r="E329" s="73"/>
      <c r="F329" s="78"/>
      <c r="G329" s="83">
        <f t="shared" si="20"/>
        <v>0</v>
      </c>
      <c r="H329" s="64">
        <f t="shared" si="21"/>
        <v>0</v>
      </c>
      <c r="I329" s="64">
        <f t="shared" si="22"/>
        <v>0</v>
      </c>
      <c r="J329" s="26"/>
    </row>
    <row r="330" spans="1:10" ht="11.25" customHeight="1" x14ac:dyDescent="0.2">
      <c r="A330" s="14">
        <v>317</v>
      </c>
      <c r="B330" s="4" t="s">
        <v>931</v>
      </c>
      <c r="C330" s="70">
        <f t="shared" si="23"/>
        <v>0</v>
      </c>
      <c r="D330" s="384"/>
      <c r="E330" s="73"/>
      <c r="F330" s="78"/>
      <c r="G330" s="83">
        <f t="shared" si="20"/>
        <v>0</v>
      </c>
      <c r="H330" s="64">
        <f t="shared" si="21"/>
        <v>0</v>
      </c>
      <c r="I330" s="64">
        <f t="shared" si="22"/>
        <v>0</v>
      </c>
      <c r="J330" s="26"/>
    </row>
    <row r="331" spans="1:10" ht="12" customHeight="1" x14ac:dyDescent="0.2">
      <c r="A331" s="471" t="s">
        <v>80</v>
      </c>
      <c r="B331" s="472"/>
      <c r="C331" s="70">
        <f t="shared" si="23"/>
        <v>0</v>
      </c>
      <c r="D331" s="385"/>
      <c r="E331" s="220"/>
      <c r="F331" s="221"/>
      <c r="G331" s="83">
        <f t="shared" si="20"/>
        <v>0</v>
      </c>
      <c r="H331" s="64">
        <f t="shared" si="21"/>
        <v>0</v>
      </c>
      <c r="I331" s="64">
        <f t="shared" si="22"/>
        <v>0</v>
      </c>
      <c r="J331" s="26"/>
    </row>
    <row r="332" spans="1:10" ht="11.25" customHeight="1" x14ac:dyDescent="0.2">
      <c r="A332" s="14">
        <v>318</v>
      </c>
      <c r="B332" s="4" t="s">
        <v>81</v>
      </c>
      <c r="C332" s="70">
        <f t="shared" si="23"/>
        <v>0</v>
      </c>
      <c r="D332" s="384"/>
      <c r="E332" s="73"/>
      <c r="F332" s="78"/>
      <c r="G332" s="83">
        <f t="shared" si="20"/>
        <v>0</v>
      </c>
      <c r="H332" s="64">
        <f t="shared" si="21"/>
        <v>0</v>
      </c>
      <c r="I332" s="64">
        <f t="shared" si="22"/>
        <v>0</v>
      </c>
      <c r="J332" s="26"/>
    </row>
    <row r="333" spans="1:10" ht="11.25" customHeight="1" x14ac:dyDescent="0.2">
      <c r="A333" s="14">
        <v>319</v>
      </c>
      <c r="B333" s="4" t="s">
        <v>798</v>
      </c>
      <c r="C333" s="70">
        <f t="shared" si="23"/>
        <v>0</v>
      </c>
      <c r="D333" s="384"/>
      <c r="E333" s="73"/>
      <c r="F333" s="78"/>
      <c r="G333" s="83">
        <f t="shared" si="20"/>
        <v>0</v>
      </c>
      <c r="H333" s="64">
        <f t="shared" si="21"/>
        <v>0</v>
      </c>
      <c r="I333" s="64">
        <f t="shared" si="22"/>
        <v>0</v>
      </c>
      <c r="J333" s="26"/>
    </row>
    <row r="334" spans="1:10" ht="11.25" customHeight="1" x14ac:dyDescent="0.2">
      <c r="A334" s="14">
        <v>320</v>
      </c>
      <c r="B334" s="4" t="s">
        <v>799</v>
      </c>
      <c r="C334" s="70">
        <f t="shared" si="23"/>
        <v>0</v>
      </c>
      <c r="D334" s="384"/>
      <c r="E334" s="73"/>
      <c r="F334" s="78"/>
      <c r="G334" s="83">
        <f t="shared" si="20"/>
        <v>0</v>
      </c>
      <c r="H334" s="64">
        <f t="shared" si="21"/>
        <v>0</v>
      </c>
      <c r="I334" s="64">
        <f t="shared" si="22"/>
        <v>0</v>
      </c>
      <c r="J334" s="26"/>
    </row>
    <row r="335" spans="1:10" ht="11.25" customHeight="1" x14ac:dyDescent="0.2">
      <c r="A335" s="14">
        <v>321</v>
      </c>
      <c r="B335" s="4" t="s">
        <v>800</v>
      </c>
      <c r="C335" s="70">
        <f t="shared" si="23"/>
        <v>0</v>
      </c>
      <c r="D335" s="384"/>
      <c r="E335" s="73"/>
      <c r="F335" s="78"/>
      <c r="G335" s="83">
        <f t="shared" si="20"/>
        <v>0</v>
      </c>
      <c r="H335" s="64">
        <f t="shared" si="21"/>
        <v>0</v>
      </c>
      <c r="I335" s="64">
        <f t="shared" si="22"/>
        <v>0</v>
      </c>
      <c r="J335" s="26"/>
    </row>
    <row r="336" spans="1:10" ht="11.25" customHeight="1" x14ac:dyDescent="0.2">
      <c r="A336" s="14">
        <v>322</v>
      </c>
      <c r="B336" s="4" t="s">
        <v>801</v>
      </c>
      <c r="C336" s="70">
        <f t="shared" si="23"/>
        <v>0</v>
      </c>
      <c r="D336" s="384"/>
      <c r="E336" s="73"/>
      <c r="F336" s="78"/>
      <c r="G336" s="83">
        <f t="shared" si="20"/>
        <v>0</v>
      </c>
      <c r="H336" s="64">
        <f t="shared" si="21"/>
        <v>0</v>
      </c>
      <c r="I336" s="64">
        <f t="shared" si="22"/>
        <v>0</v>
      </c>
      <c r="J336" s="26"/>
    </row>
    <row r="337" spans="1:10" ht="11.25" customHeight="1" x14ac:dyDescent="0.2">
      <c r="A337" s="14">
        <v>323</v>
      </c>
      <c r="B337" s="4" t="s">
        <v>802</v>
      </c>
      <c r="C337" s="70">
        <f t="shared" si="23"/>
        <v>0</v>
      </c>
      <c r="D337" s="384"/>
      <c r="E337" s="73"/>
      <c r="F337" s="78"/>
      <c r="G337" s="83">
        <f t="shared" si="20"/>
        <v>0</v>
      </c>
      <c r="H337" s="64">
        <f t="shared" si="21"/>
        <v>0</v>
      </c>
      <c r="I337" s="64">
        <f t="shared" si="22"/>
        <v>0</v>
      </c>
      <c r="J337" s="26"/>
    </row>
    <row r="338" spans="1:10" ht="11.25" customHeight="1" x14ac:dyDescent="0.2">
      <c r="A338" s="14">
        <v>324</v>
      </c>
      <c r="B338" s="4" t="s">
        <v>803</v>
      </c>
      <c r="C338" s="70">
        <f t="shared" si="23"/>
        <v>0</v>
      </c>
      <c r="D338" s="384"/>
      <c r="E338" s="73"/>
      <c r="F338" s="78"/>
      <c r="G338" s="83">
        <f t="shared" si="20"/>
        <v>0</v>
      </c>
      <c r="H338" s="64">
        <f t="shared" si="21"/>
        <v>0</v>
      </c>
      <c r="I338" s="64">
        <f t="shared" si="22"/>
        <v>0</v>
      </c>
      <c r="J338" s="26"/>
    </row>
    <row r="339" spans="1:10" ht="11.25" customHeight="1" x14ac:dyDescent="0.2">
      <c r="A339" s="14">
        <v>325</v>
      </c>
      <c r="B339" s="4" t="s">
        <v>798</v>
      </c>
      <c r="C339" s="70">
        <f t="shared" si="23"/>
        <v>0</v>
      </c>
      <c r="D339" s="384"/>
      <c r="E339" s="73"/>
      <c r="F339" s="78"/>
      <c r="G339" s="83">
        <f t="shared" si="20"/>
        <v>0</v>
      </c>
      <c r="H339" s="64">
        <f t="shared" si="21"/>
        <v>0</v>
      </c>
      <c r="I339" s="64">
        <f t="shared" si="22"/>
        <v>0</v>
      </c>
      <c r="J339" s="26"/>
    </row>
    <row r="340" spans="1:10" ht="11.25" customHeight="1" x14ac:dyDescent="0.2">
      <c r="A340" s="14">
        <v>326</v>
      </c>
      <c r="B340" s="4" t="s">
        <v>804</v>
      </c>
      <c r="C340" s="70">
        <f t="shared" si="23"/>
        <v>0</v>
      </c>
      <c r="D340" s="384"/>
      <c r="E340" s="73"/>
      <c r="F340" s="78"/>
      <c r="G340" s="83">
        <f t="shared" si="20"/>
        <v>0</v>
      </c>
      <c r="H340" s="64">
        <f t="shared" si="21"/>
        <v>0</v>
      </c>
      <c r="I340" s="64">
        <f t="shared" si="22"/>
        <v>0</v>
      </c>
      <c r="J340" s="26"/>
    </row>
    <row r="341" spans="1:10" ht="11.25" customHeight="1" x14ac:dyDescent="0.2">
      <c r="A341" s="14">
        <v>327</v>
      </c>
      <c r="B341" s="4" t="s">
        <v>805</v>
      </c>
      <c r="C341" s="70">
        <f t="shared" si="23"/>
        <v>0</v>
      </c>
      <c r="D341" s="384"/>
      <c r="E341" s="73"/>
      <c r="F341" s="78"/>
      <c r="G341" s="83">
        <f t="shared" si="20"/>
        <v>0</v>
      </c>
      <c r="H341" s="64">
        <f t="shared" si="21"/>
        <v>0</v>
      </c>
      <c r="I341" s="64">
        <f t="shared" si="22"/>
        <v>0</v>
      </c>
      <c r="J341" s="26"/>
    </row>
    <row r="342" spans="1:10" ht="11.25" customHeight="1" x14ac:dyDescent="0.2">
      <c r="A342" s="14">
        <v>328</v>
      </c>
      <c r="B342" s="4" t="s">
        <v>806</v>
      </c>
      <c r="C342" s="70">
        <f t="shared" si="23"/>
        <v>0</v>
      </c>
      <c r="D342" s="384"/>
      <c r="E342" s="73"/>
      <c r="F342" s="78"/>
      <c r="G342" s="83">
        <f t="shared" si="20"/>
        <v>0</v>
      </c>
      <c r="H342" s="64">
        <f t="shared" si="21"/>
        <v>0</v>
      </c>
      <c r="I342" s="64">
        <f t="shared" si="22"/>
        <v>0</v>
      </c>
      <c r="J342" s="26"/>
    </row>
    <row r="343" spans="1:10" ht="35.25" customHeight="1" x14ac:dyDescent="0.2">
      <c r="A343" s="14">
        <v>329</v>
      </c>
      <c r="B343" s="4" t="s">
        <v>807</v>
      </c>
      <c r="C343" s="70">
        <f t="shared" si="23"/>
        <v>0</v>
      </c>
      <c r="D343" s="384"/>
      <c r="E343" s="73"/>
      <c r="F343" s="78"/>
      <c r="G343" s="83">
        <f t="shared" si="20"/>
        <v>0</v>
      </c>
      <c r="H343" s="64">
        <f t="shared" si="21"/>
        <v>0</v>
      </c>
      <c r="I343" s="64">
        <f t="shared" si="22"/>
        <v>0</v>
      </c>
      <c r="J343" s="26"/>
    </row>
    <row r="344" spans="1:10" ht="11.25" customHeight="1" x14ac:dyDescent="0.2">
      <c r="A344" s="14">
        <v>330</v>
      </c>
      <c r="B344" s="4" t="s">
        <v>808</v>
      </c>
      <c r="C344" s="70">
        <f t="shared" si="23"/>
        <v>0</v>
      </c>
      <c r="D344" s="384"/>
      <c r="E344" s="73"/>
      <c r="F344" s="78"/>
      <c r="G344" s="83">
        <f t="shared" si="20"/>
        <v>0</v>
      </c>
      <c r="H344" s="64">
        <f t="shared" si="21"/>
        <v>0</v>
      </c>
      <c r="I344" s="64">
        <f t="shared" si="22"/>
        <v>0</v>
      </c>
      <c r="J344" s="26"/>
    </row>
    <row r="345" spans="1:10" ht="11.25" customHeight="1" x14ac:dyDescent="0.2">
      <c r="A345" s="14">
        <v>331</v>
      </c>
      <c r="B345" s="4" t="s">
        <v>809</v>
      </c>
      <c r="C345" s="70">
        <f t="shared" si="23"/>
        <v>0</v>
      </c>
      <c r="D345" s="384"/>
      <c r="E345" s="73"/>
      <c r="F345" s="78"/>
      <c r="G345" s="83">
        <f t="shared" si="20"/>
        <v>0</v>
      </c>
      <c r="H345" s="64">
        <f t="shared" si="21"/>
        <v>0</v>
      </c>
      <c r="I345" s="64">
        <f t="shared" si="22"/>
        <v>0</v>
      </c>
      <c r="J345" s="26"/>
    </row>
    <row r="346" spans="1:10" ht="11.25" customHeight="1" x14ac:dyDescent="0.2">
      <c r="A346" s="14">
        <v>332</v>
      </c>
      <c r="B346" s="4" t="s">
        <v>810</v>
      </c>
      <c r="C346" s="70">
        <f t="shared" si="23"/>
        <v>0</v>
      </c>
      <c r="D346" s="384"/>
      <c r="E346" s="73"/>
      <c r="F346" s="78"/>
      <c r="G346" s="83">
        <f t="shared" si="20"/>
        <v>0</v>
      </c>
      <c r="H346" s="64">
        <f t="shared" si="21"/>
        <v>0</v>
      </c>
      <c r="I346" s="64">
        <f t="shared" si="22"/>
        <v>0</v>
      </c>
      <c r="J346" s="26"/>
    </row>
    <row r="347" spans="1:10" ht="11.25" customHeight="1" x14ac:dyDescent="0.2">
      <c r="A347" s="14">
        <v>333</v>
      </c>
      <c r="B347" s="4" t="s">
        <v>811</v>
      </c>
      <c r="C347" s="70">
        <f t="shared" si="23"/>
        <v>0</v>
      </c>
      <c r="D347" s="384"/>
      <c r="E347" s="73"/>
      <c r="F347" s="78"/>
      <c r="G347" s="83">
        <f t="shared" si="20"/>
        <v>0</v>
      </c>
      <c r="H347" s="64">
        <f t="shared" si="21"/>
        <v>0</v>
      </c>
      <c r="I347" s="64">
        <f t="shared" si="22"/>
        <v>0</v>
      </c>
      <c r="J347" s="26"/>
    </row>
    <row r="348" spans="1:10" ht="11.25" customHeight="1" x14ac:dyDescent="0.2">
      <c r="A348" s="14">
        <v>334</v>
      </c>
      <c r="B348" s="4" t="s">
        <v>812</v>
      </c>
      <c r="C348" s="70">
        <f t="shared" si="23"/>
        <v>0</v>
      </c>
      <c r="D348" s="384"/>
      <c r="E348" s="73"/>
      <c r="F348" s="78"/>
      <c r="G348" s="83">
        <f t="shared" si="20"/>
        <v>0</v>
      </c>
      <c r="H348" s="64">
        <f t="shared" si="21"/>
        <v>0</v>
      </c>
      <c r="I348" s="64">
        <f t="shared" si="22"/>
        <v>0</v>
      </c>
      <c r="J348" s="26"/>
    </row>
    <row r="349" spans="1:10" ht="11.25" customHeight="1" x14ac:dyDescent="0.2">
      <c r="A349" s="14">
        <v>335</v>
      </c>
      <c r="B349" s="4" t="s">
        <v>813</v>
      </c>
      <c r="C349" s="70">
        <f t="shared" si="23"/>
        <v>0</v>
      </c>
      <c r="D349" s="384"/>
      <c r="E349" s="73"/>
      <c r="F349" s="78"/>
      <c r="G349" s="83">
        <f t="shared" si="20"/>
        <v>0</v>
      </c>
      <c r="H349" s="64">
        <f t="shared" si="21"/>
        <v>0</v>
      </c>
      <c r="I349" s="64">
        <f t="shared" si="22"/>
        <v>0</v>
      </c>
      <c r="J349" s="26"/>
    </row>
    <row r="350" spans="1:10" ht="11.25" customHeight="1" x14ac:dyDescent="0.2">
      <c r="A350" s="14">
        <v>336</v>
      </c>
      <c r="B350" s="4" t="s">
        <v>814</v>
      </c>
      <c r="C350" s="70">
        <f t="shared" si="23"/>
        <v>0</v>
      </c>
      <c r="D350" s="384"/>
      <c r="E350" s="73"/>
      <c r="F350" s="78"/>
      <c r="G350" s="83">
        <f t="shared" si="20"/>
        <v>0</v>
      </c>
      <c r="H350" s="64">
        <f t="shared" si="21"/>
        <v>0</v>
      </c>
      <c r="I350" s="64">
        <f t="shared" si="22"/>
        <v>0</v>
      </c>
      <c r="J350" s="26"/>
    </row>
    <row r="351" spans="1:10" ht="11.25" customHeight="1" x14ac:dyDescent="0.2">
      <c r="A351" s="14">
        <v>337</v>
      </c>
      <c r="B351" s="4" t="s">
        <v>1232</v>
      </c>
      <c r="C351" s="70">
        <f t="shared" si="23"/>
        <v>0</v>
      </c>
      <c r="D351" s="384"/>
      <c r="E351" s="73"/>
      <c r="F351" s="78"/>
      <c r="G351" s="83">
        <f t="shared" si="20"/>
        <v>0</v>
      </c>
      <c r="H351" s="64">
        <f t="shared" si="21"/>
        <v>0</v>
      </c>
      <c r="I351" s="64">
        <f t="shared" si="22"/>
        <v>0</v>
      </c>
      <c r="J351" s="26"/>
    </row>
    <row r="352" spans="1:10" ht="11.25" customHeight="1" x14ac:dyDescent="0.2">
      <c r="A352" s="14">
        <v>338</v>
      </c>
      <c r="B352" s="4" t="s">
        <v>816</v>
      </c>
      <c r="C352" s="70">
        <f t="shared" si="23"/>
        <v>0</v>
      </c>
      <c r="D352" s="384"/>
      <c r="E352" s="73"/>
      <c r="F352" s="78"/>
      <c r="G352" s="83">
        <f t="shared" si="20"/>
        <v>0</v>
      </c>
      <c r="H352" s="64">
        <f t="shared" si="21"/>
        <v>0</v>
      </c>
      <c r="I352" s="64">
        <f t="shared" si="22"/>
        <v>0</v>
      </c>
      <c r="J352" s="26"/>
    </row>
    <row r="353" spans="1:10" ht="11.25" customHeight="1" x14ac:dyDescent="0.2">
      <c r="A353" s="14">
        <v>339</v>
      </c>
      <c r="B353" s="4" t="s">
        <v>817</v>
      </c>
      <c r="C353" s="70">
        <f t="shared" si="23"/>
        <v>0</v>
      </c>
      <c r="D353" s="384"/>
      <c r="E353" s="73"/>
      <c r="F353" s="78"/>
      <c r="G353" s="83">
        <f t="shared" si="20"/>
        <v>0</v>
      </c>
      <c r="H353" s="64">
        <f t="shared" si="21"/>
        <v>0</v>
      </c>
      <c r="I353" s="64">
        <f t="shared" si="22"/>
        <v>0</v>
      </c>
      <c r="J353" s="26"/>
    </row>
    <row r="354" spans="1:10" ht="11.25" customHeight="1" x14ac:dyDescent="0.2">
      <c r="A354" s="14">
        <v>340</v>
      </c>
      <c r="B354" s="4" t="s">
        <v>818</v>
      </c>
      <c r="C354" s="70">
        <f t="shared" si="23"/>
        <v>0</v>
      </c>
      <c r="D354" s="384"/>
      <c r="E354" s="73"/>
      <c r="F354" s="78"/>
      <c r="G354" s="83">
        <f t="shared" si="20"/>
        <v>0</v>
      </c>
      <c r="H354" s="64">
        <f t="shared" si="21"/>
        <v>0</v>
      </c>
      <c r="I354" s="64">
        <f t="shared" si="22"/>
        <v>0</v>
      </c>
      <c r="J354" s="26"/>
    </row>
    <row r="355" spans="1:10" ht="11.25" customHeight="1" x14ac:dyDescent="0.2">
      <c r="A355" s="14">
        <v>341</v>
      </c>
      <c r="B355" s="4" t="s">
        <v>819</v>
      </c>
      <c r="C355" s="70">
        <f t="shared" si="23"/>
        <v>0</v>
      </c>
      <c r="D355" s="384"/>
      <c r="E355" s="73"/>
      <c r="F355" s="78"/>
      <c r="G355" s="83">
        <f t="shared" si="20"/>
        <v>0</v>
      </c>
      <c r="H355" s="64">
        <f t="shared" si="21"/>
        <v>0</v>
      </c>
      <c r="I355" s="64">
        <f t="shared" si="22"/>
        <v>0</v>
      </c>
      <c r="J355" s="26"/>
    </row>
    <row r="356" spans="1:10" ht="11.25" customHeight="1" x14ac:dyDescent="0.2">
      <c r="A356" s="14">
        <v>342</v>
      </c>
      <c r="B356" s="4" t="s">
        <v>820</v>
      </c>
      <c r="C356" s="70">
        <f t="shared" si="23"/>
        <v>0</v>
      </c>
      <c r="D356" s="384"/>
      <c r="E356" s="73"/>
      <c r="F356" s="78"/>
      <c r="G356" s="83">
        <f t="shared" si="20"/>
        <v>0</v>
      </c>
      <c r="H356" s="64">
        <f t="shared" si="21"/>
        <v>0</v>
      </c>
      <c r="I356" s="64">
        <f t="shared" si="22"/>
        <v>0</v>
      </c>
      <c r="J356" s="26"/>
    </row>
    <row r="357" spans="1:10" ht="11.25" customHeight="1" x14ac:dyDescent="0.2">
      <c r="A357" s="14">
        <v>343</v>
      </c>
      <c r="B357" s="4" t="s">
        <v>821</v>
      </c>
      <c r="C357" s="70">
        <f t="shared" si="23"/>
        <v>0</v>
      </c>
      <c r="D357" s="384"/>
      <c r="E357" s="73"/>
      <c r="F357" s="78"/>
      <c r="G357" s="83">
        <f t="shared" si="20"/>
        <v>0</v>
      </c>
      <c r="H357" s="64">
        <f t="shared" si="21"/>
        <v>0</v>
      </c>
      <c r="I357" s="64">
        <f t="shared" si="22"/>
        <v>0</v>
      </c>
      <c r="J357" s="26"/>
    </row>
    <row r="358" spans="1:10" ht="11.25" customHeight="1" x14ac:dyDescent="0.2">
      <c r="A358" s="14">
        <v>344</v>
      </c>
      <c r="B358" s="4" t="s">
        <v>1205</v>
      </c>
      <c r="C358" s="70">
        <f t="shared" si="23"/>
        <v>0</v>
      </c>
      <c r="D358" s="384"/>
      <c r="E358" s="73"/>
      <c r="F358" s="78"/>
      <c r="G358" s="83">
        <f t="shared" si="20"/>
        <v>0</v>
      </c>
      <c r="H358" s="64">
        <f t="shared" si="21"/>
        <v>0</v>
      </c>
      <c r="I358" s="64">
        <f t="shared" si="22"/>
        <v>0</v>
      </c>
      <c r="J358" s="26"/>
    </row>
    <row r="359" spans="1:10" ht="12.75" customHeight="1" x14ac:dyDescent="0.2">
      <c r="A359" s="471" t="s">
        <v>82</v>
      </c>
      <c r="B359" s="472"/>
      <c r="C359" s="70">
        <f t="shared" si="23"/>
        <v>0</v>
      </c>
      <c r="D359" s="385"/>
      <c r="E359" s="220"/>
      <c r="F359" s="221"/>
      <c r="G359" s="83">
        <f t="shared" si="20"/>
        <v>0</v>
      </c>
      <c r="H359" s="64">
        <f t="shared" si="21"/>
        <v>0</v>
      </c>
      <c r="I359" s="64">
        <f t="shared" si="22"/>
        <v>0</v>
      </c>
      <c r="J359" s="26"/>
    </row>
    <row r="360" spans="1:10" ht="14.25" customHeight="1" x14ac:dyDescent="0.2">
      <c r="A360" s="14">
        <v>345</v>
      </c>
      <c r="B360" s="4" t="s">
        <v>660</v>
      </c>
      <c r="C360" s="70">
        <f t="shared" si="23"/>
        <v>0</v>
      </c>
      <c r="D360" s="384"/>
      <c r="E360" s="73"/>
      <c r="F360" s="78"/>
      <c r="G360" s="83">
        <f t="shared" si="20"/>
        <v>0</v>
      </c>
      <c r="H360" s="64">
        <f t="shared" si="21"/>
        <v>0</v>
      </c>
      <c r="I360" s="64">
        <f t="shared" si="22"/>
        <v>0</v>
      </c>
      <c r="J360" s="26"/>
    </row>
    <row r="361" spans="1:10" ht="11.25" customHeight="1" x14ac:dyDescent="0.2">
      <c r="A361" s="14">
        <v>346</v>
      </c>
      <c r="B361" s="4" t="s">
        <v>661</v>
      </c>
      <c r="C361" s="70">
        <f t="shared" si="23"/>
        <v>0</v>
      </c>
      <c r="D361" s="384"/>
      <c r="E361" s="73"/>
      <c r="F361" s="78"/>
      <c r="G361" s="83">
        <f t="shared" si="20"/>
        <v>0</v>
      </c>
      <c r="H361" s="64">
        <f t="shared" si="21"/>
        <v>0</v>
      </c>
      <c r="I361" s="64">
        <f t="shared" si="22"/>
        <v>0</v>
      </c>
      <c r="J361" s="26"/>
    </row>
    <row r="362" spans="1:10" ht="11.25" customHeight="1" x14ac:dyDescent="0.2">
      <c r="A362" s="14">
        <v>347</v>
      </c>
      <c r="B362" s="4" t="s">
        <v>932</v>
      </c>
      <c r="C362" s="70">
        <f t="shared" si="23"/>
        <v>0</v>
      </c>
      <c r="D362" s="384"/>
      <c r="E362" s="73"/>
      <c r="F362" s="78"/>
      <c r="G362" s="83">
        <f t="shared" si="20"/>
        <v>0</v>
      </c>
      <c r="H362" s="64">
        <f t="shared" si="21"/>
        <v>0</v>
      </c>
      <c r="I362" s="64">
        <f t="shared" si="22"/>
        <v>0</v>
      </c>
      <c r="J362" s="26"/>
    </row>
    <row r="363" spans="1:10" ht="11.25" customHeight="1" x14ac:dyDescent="0.2">
      <c r="A363" s="14">
        <v>348</v>
      </c>
      <c r="B363" s="4" t="s">
        <v>84</v>
      </c>
      <c r="C363" s="70">
        <f t="shared" si="23"/>
        <v>0</v>
      </c>
      <c r="D363" s="384"/>
      <c r="E363" s="73"/>
      <c r="F363" s="78"/>
      <c r="G363" s="83">
        <f t="shared" si="20"/>
        <v>0</v>
      </c>
      <c r="H363" s="64">
        <f t="shared" si="21"/>
        <v>0</v>
      </c>
      <c r="I363" s="64">
        <f t="shared" si="22"/>
        <v>0</v>
      </c>
      <c r="J363" s="26"/>
    </row>
    <row r="364" spans="1:10" ht="11.25" customHeight="1" x14ac:dyDescent="0.2">
      <c r="A364" s="14">
        <v>349</v>
      </c>
      <c r="B364" s="4" t="s">
        <v>85</v>
      </c>
      <c r="C364" s="70">
        <f t="shared" si="23"/>
        <v>0</v>
      </c>
      <c r="D364" s="384"/>
      <c r="E364" s="73"/>
      <c r="F364" s="78"/>
      <c r="G364" s="83">
        <f t="shared" si="20"/>
        <v>0</v>
      </c>
      <c r="H364" s="64">
        <f t="shared" si="21"/>
        <v>0</v>
      </c>
      <c r="I364" s="64">
        <f t="shared" si="22"/>
        <v>0</v>
      </c>
      <c r="J364" s="26"/>
    </row>
    <row r="365" spans="1:10" ht="11.25" customHeight="1" x14ac:dyDescent="0.2">
      <c r="A365" s="14">
        <v>350</v>
      </c>
      <c r="B365" s="4" t="s">
        <v>662</v>
      </c>
      <c r="C365" s="70">
        <f t="shared" si="23"/>
        <v>0</v>
      </c>
      <c r="D365" s="384"/>
      <c r="E365" s="73"/>
      <c r="F365" s="78"/>
      <c r="G365" s="83">
        <f t="shared" si="20"/>
        <v>0</v>
      </c>
      <c r="H365" s="64">
        <f t="shared" si="21"/>
        <v>0</v>
      </c>
      <c r="I365" s="64">
        <f t="shared" si="22"/>
        <v>0</v>
      </c>
      <c r="J365" s="26"/>
    </row>
    <row r="366" spans="1:10" ht="11.25" customHeight="1" x14ac:dyDescent="0.2">
      <c r="A366" s="14">
        <v>351</v>
      </c>
      <c r="B366" s="4" t="s">
        <v>663</v>
      </c>
      <c r="C366" s="70">
        <f t="shared" si="23"/>
        <v>0</v>
      </c>
      <c r="D366" s="384"/>
      <c r="E366" s="73"/>
      <c r="F366" s="78"/>
      <c r="G366" s="83">
        <f t="shared" si="20"/>
        <v>0</v>
      </c>
      <c r="H366" s="64">
        <f t="shared" si="21"/>
        <v>0</v>
      </c>
      <c r="I366" s="64">
        <f t="shared" si="22"/>
        <v>0</v>
      </c>
      <c r="J366" s="26"/>
    </row>
    <row r="367" spans="1:10" ht="11.25" customHeight="1" x14ac:dyDescent="0.2">
      <c r="A367" s="14">
        <v>352</v>
      </c>
      <c r="B367" s="4" t="s">
        <v>1041</v>
      </c>
      <c r="C367" s="70">
        <f t="shared" si="23"/>
        <v>0</v>
      </c>
      <c r="D367" s="384"/>
      <c r="E367" s="73"/>
      <c r="F367" s="78"/>
      <c r="G367" s="83">
        <f t="shared" si="20"/>
        <v>0</v>
      </c>
      <c r="H367" s="64">
        <f t="shared" si="21"/>
        <v>0</v>
      </c>
      <c r="I367" s="64">
        <f t="shared" si="22"/>
        <v>0</v>
      </c>
      <c r="J367" s="26"/>
    </row>
    <row r="368" spans="1:10" ht="11.25" customHeight="1" x14ac:dyDescent="0.2">
      <c r="A368" s="14">
        <v>353</v>
      </c>
      <c r="B368" s="4" t="s">
        <v>664</v>
      </c>
      <c r="C368" s="70">
        <f t="shared" si="23"/>
        <v>0</v>
      </c>
      <c r="D368" s="384"/>
      <c r="E368" s="73"/>
      <c r="F368" s="78"/>
      <c r="G368" s="83">
        <f t="shared" si="20"/>
        <v>0</v>
      </c>
      <c r="H368" s="64">
        <f t="shared" si="21"/>
        <v>0</v>
      </c>
      <c r="I368" s="64">
        <f t="shared" si="22"/>
        <v>0</v>
      </c>
      <c r="J368" s="26"/>
    </row>
    <row r="369" spans="1:10" ht="11.25" customHeight="1" x14ac:dyDescent="0.2">
      <c r="A369" s="14">
        <v>354</v>
      </c>
      <c r="B369" s="4" t="s">
        <v>823</v>
      </c>
      <c r="C369" s="70">
        <f t="shared" si="23"/>
        <v>0</v>
      </c>
      <c r="D369" s="384"/>
      <c r="E369" s="73"/>
      <c r="F369" s="78"/>
      <c r="G369" s="83">
        <f t="shared" si="20"/>
        <v>0</v>
      </c>
      <c r="H369" s="64">
        <f t="shared" si="21"/>
        <v>0</v>
      </c>
      <c r="I369" s="64">
        <f t="shared" si="22"/>
        <v>0</v>
      </c>
      <c r="J369" s="26"/>
    </row>
    <row r="370" spans="1:10" ht="11.25" customHeight="1" x14ac:dyDescent="0.2">
      <c r="A370" s="14">
        <v>355</v>
      </c>
      <c r="B370" s="4" t="s">
        <v>665</v>
      </c>
      <c r="C370" s="70">
        <f t="shared" si="23"/>
        <v>0</v>
      </c>
      <c r="D370" s="384"/>
      <c r="E370" s="73"/>
      <c r="F370" s="78"/>
      <c r="G370" s="83">
        <f t="shared" si="20"/>
        <v>0</v>
      </c>
      <c r="H370" s="64">
        <f t="shared" si="21"/>
        <v>0</v>
      </c>
      <c r="I370" s="64">
        <f t="shared" si="22"/>
        <v>0</v>
      </c>
      <c r="J370" s="26"/>
    </row>
    <row r="371" spans="1:10" ht="11.25" customHeight="1" x14ac:dyDescent="0.2">
      <c r="A371" s="14">
        <v>356</v>
      </c>
      <c r="B371" s="4" t="s">
        <v>666</v>
      </c>
      <c r="C371" s="70">
        <f t="shared" si="23"/>
        <v>0</v>
      </c>
      <c r="D371" s="384"/>
      <c r="E371" s="73"/>
      <c r="F371" s="78"/>
      <c r="G371" s="83">
        <f t="shared" si="20"/>
        <v>0</v>
      </c>
      <c r="H371" s="64">
        <f t="shared" si="21"/>
        <v>0</v>
      </c>
      <c r="I371" s="64">
        <f t="shared" si="22"/>
        <v>0</v>
      </c>
      <c r="J371" s="26"/>
    </row>
    <row r="372" spans="1:10" ht="11.25" customHeight="1" x14ac:dyDescent="0.2">
      <c r="A372" s="14">
        <v>357</v>
      </c>
      <c r="B372" s="4" t="s">
        <v>667</v>
      </c>
      <c r="C372" s="70">
        <f t="shared" si="23"/>
        <v>0</v>
      </c>
      <c r="D372" s="384"/>
      <c r="E372" s="73"/>
      <c r="F372" s="78"/>
      <c r="G372" s="83">
        <f t="shared" si="20"/>
        <v>0</v>
      </c>
      <c r="H372" s="64">
        <f t="shared" si="21"/>
        <v>0</v>
      </c>
      <c r="I372" s="64">
        <f t="shared" si="22"/>
        <v>0</v>
      </c>
      <c r="J372" s="26"/>
    </row>
    <row r="373" spans="1:10" ht="11.25" customHeight="1" x14ac:dyDescent="0.2">
      <c r="A373" s="14">
        <v>358</v>
      </c>
      <c r="B373" s="4" t="s">
        <v>824</v>
      </c>
      <c r="C373" s="70">
        <f t="shared" si="23"/>
        <v>0</v>
      </c>
      <c r="D373" s="384"/>
      <c r="E373" s="73"/>
      <c r="F373" s="78"/>
      <c r="G373" s="83">
        <f t="shared" si="20"/>
        <v>0</v>
      </c>
      <c r="H373" s="64">
        <f t="shared" si="21"/>
        <v>0</v>
      </c>
      <c r="I373" s="64">
        <f t="shared" si="22"/>
        <v>0</v>
      </c>
      <c r="J373" s="26"/>
    </row>
    <row r="374" spans="1:10" ht="11.25" customHeight="1" x14ac:dyDescent="0.2">
      <c r="A374" s="14">
        <v>359</v>
      </c>
      <c r="B374" s="4" t="s">
        <v>668</v>
      </c>
      <c r="C374" s="70">
        <f t="shared" si="23"/>
        <v>0</v>
      </c>
      <c r="D374" s="384"/>
      <c r="E374" s="73"/>
      <c r="F374" s="78"/>
      <c r="G374" s="83">
        <f t="shared" si="20"/>
        <v>0</v>
      </c>
      <c r="H374" s="64">
        <f t="shared" si="21"/>
        <v>0</v>
      </c>
      <c r="I374" s="64">
        <f t="shared" si="22"/>
        <v>0</v>
      </c>
      <c r="J374" s="26"/>
    </row>
    <row r="375" spans="1:10" ht="11.25" customHeight="1" x14ac:dyDescent="0.2">
      <c r="A375" s="14">
        <v>360</v>
      </c>
      <c r="B375" s="4" t="s">
        <v>669</v>
      </c>
      <c r="C375" s="70">
        <f t="shared" si="23"/>
        <v>0</v>
      </c>
      <c r="D375" s="384"/>
      <c r="E375" s="73"/>
      <c r="F375" s="78"/>
      <c r="G375" s="83">
        <f t="shared" si="20"/>
        <v>0</v>
      </c>
      <c r="H375" s="64">
        <f t="shared" si="21"/>
        <v>0</v>
      </c>
      <c r="I375" s="64">
        <f t="shared" si="22"/>
        <v>0</v>
      </c>
      <c r="J375" s="26"/>
    </row>
    <row r="376" spans="1:10" ht="11.25" customHeight="1" x14ac:dyDescent="0.2">
      <c r="A376" s="14">
        <v>361</v>
      </c>
      <c r="B376" s="4" t="s">
        <v>670</v>
      </c>
      <c r="C376" s="70">
        <f t="shared" si="23"/>
        <v>0</v>
      </c>
      <c r="D376" s="384"/>
      <c r="E376" s="73"/>
      <c r="F376" s="78"/>
      <c r="G376" s="83">
        <f t="shared" si="20"/>
        <v>0</v>
      </c>
      <c r="H376" s="64">
        <f t="shared" si="21"/>
        <v>0</v>
      </c>
      <c r="I376" s="64">
        <f t="shared" si="22"/>
        <v>0</v>
      </c>
      <c r="J376" s="26"/>
    </row>
    <row r="377" spans="1:10" ht="11.25" customHeight="1" x14ac:dyDescent="0.2">
      <c r="A377" s="14">
        <v>362</v>
      </c>
      <c r="B377" s="4" t="s">
        <v>671</v>
      </c>
      <c r="C377" s="70">
        <f t="shared" si="23"/>
        <v>0</v>
      </c>
      <c r="D377" s="384"/>
      <c r="E377" s="73"/>
      <c r="F377" s="78"/>
      <c r="G377" s="83">
        <f t="shared" si="20"/>
        <v>0</v>
      </c>
      <c r="H377" s="64">
        <f t="shared" si="21"/>
        <v>0</v>
      </c>
      <c r="I377" s="64">
        <f t="shared" si="22"/>
        <v>0</v>
      </c>
      <c r="J377" s="26"/>
    </row>
    <row r="378" spans="1:10" ht="11.25" customHeight="1" x14ac:dyDescent="0.2">
      <c r="A378" s="14">
        <v>363</v>
      </c>
      <c r="B378" s="4" t="s">
        <v>86</v>
      </c>
      <c r="C378" s="70">
        <f t="shared" si="23"/>
        <v>0</v>
      </c>
      <c r="D378" s="384"/>
      <c r="E378" s="73"/>
      <c r="F378" s="78"/>
      <c r="G378" s="83">
        <f t="shared" si="20"/>
        <v>0</v>
      </c>
      <c r="H378" s="64">
        <f t="shared" si="21"/>
        <v>0</v>
      </c>
      <c r="I378" s="64">
        <f t="shared" si="22"/>
        <v>0</v>
      </c>
      <c r="J378" s="26"/>
    </row>
    <row r="379" spans="1:10" ht="11.25" customHeight="1" x14ac:dyDescent="0.2">
      <c r="A379" s="14">
        <v>364</v>
      </c>
      <c r="B379" s="4" t="s">
        <v>672</v>
      </c>
      <c r="C379" s="70">
        <f t="shared" si="23"/>
        <v>0</v>
      </c>
      <c r="D379" s="384"/>
      <c r="E379" s="73"/>
      <c r="F379" s="78"/>
      <c r="G379" s="83">
        <f t="shared" si="20"/>
        <v>0</v>
      </c>
      <c r="H379" s="64">
        <f t="shared" si="21"/>
        <v>0</v>
      </c>
      <c r="I379" s="64">
        <f t="shared" si="22"/>
        <v>0</v>
      </c>
      <c r="J379" s="26"/>
    </row>
    <row r="380" spans="1:10" ht="11.25" customHeight="1" x14ac:dyDescent="0.2">
      <c r="A380" s="14">
        <v>365</v>
      </c>
      <c r="B380" s="4" t="s">
        <v>1206</v>
      </c>
      <c r="C380" s="70">
        <f t="shared" si="23"/>
        <v>0</v>
      </c>
      <c r="D380" s="384"/>
      <c r="E380" s="73"/>
      <c r="F380" s="78"/>
      <c r="G380" s="83">
        <f t="shared" si="20"/>
        <v>0</v>
      </c>
      <c r="H380" s="64">
        <f t="shared" si="21"/>
        <v>0</v>
      </c>
      <c r="I380" s="64">
        <f t="shared" si="22"/>
        <v>0</v>
      </c>
      <c r="J380" s="26"/>
    </row>
    <row r="381" spans="1:10" ht="11.25" customHeight="1" x14ac:dyDescent="0.2">
      <c r="A381" s="14">
        <v>366</v>
      </c>
      <c r="B381" s="4" t="s">
        <v>674</v>
      </c>
      <c r="C381" s="70">
        <f t="shared" si="23"/>
        <v>0</v>
      </c>
      <c r="D381" s="384"/>
      <c r="E381" s="73"/>
      <c r="F381" s="78"/>
      <c r="G381" s="83">
        <f t="shared" si="20"/>
        <v>0</v>
      </c>
      <c r="H381" s="64">
        <f t="shared" si="21"/>
        <v>0</v>
      </c>
      <c r="I381" s="64">
        <f t="shared" si="22"/>
        <v>0</v>
      </c>
      <c r="J381" s="26"/>
    </row>
    <row r="382" spans="1:10" ht="11.25" customHeight="1" x14ac:dyDescent="0.2">
      <c r="A382" s="14">
        <v>367</v>
      </c>
      <c r="B382" s="4" t="s">
        <v>996</v>
      </c>
      <c r="C382" s="70">
        <f t="shared" si="23"/>
        <v>0</v>
      </c>
      <c r="D382" s="384"/>
      <c r="E382" s="73"/>
      <c r="F382" s="78"/>
      <c r="G382" s="83">
        <f t="shared" si="20"/>
        <v>0</v>
      </c>
      <c r="H382" s="64">
        <f t="shared" si="21"/>
        <v>0</v>
      </c>
      <c r="I382" s="64">
        <f t="shared" si="22"/>
        <v>0</v>
      </c>
      <c r="J382" s="26"/>
    </row>
    <row r="383" spans="1:10" ht="11.25" customHeight="1" x14ac:dyDescent="0.2">
      <c r="A383" s="14">
        <v>368</v>
      </c>
      <c r="B383" s="4" t="s">
        <v>826</v>
      </c>
      <c r="C383" s="70">
        <f t="shared" si="23"/>
        <v>0</v>
      </c>
      <c r="D383" s="384"/>
      <c r="E383" s="73"/>
      <c r="F383" s="78"/>
      <c r="G383" s="83">
        <f t="shared" si="20"/>
        <v>0</v>
      </c>
      <c r="H383" s="64">
        <f t="shared" si="21"/>
        <v>0</v>
      </c>
      <c r="I383" s="64">
        <f t="shared" si="22"/>
        <v>0</v>
      </c>
      <c r="J383" s="26"/>
    </row>
    <row r="384" spans="1:10" ht="11.25" customHeight="1" x14ac:dyDescent="0.2">
      <c r="A384" s="14">
        <v>369</v>
      </c>
      <c r="B384" s="4" t="s">
        <v>827</v>
      </c>
      <c r="C384" s="70">
        <f t="shared" si="23"/>
        <v>0</v>
      </c>
      <c r="D384" s="384"/>
      <c r="E384" s="73"/>
      <c r="F384" s="78"/>
      <c r="G384" s="83">
        <f t="shared" si="20"/>
        <v>0</v>
      </c>
      <c r="H384" s="64">
        <f t="shared" si="21"/>
        <v>0</v>
      </c>
      <c r="I384" s="64">
        <f t="shared" si="22"/>
        <v>0</v>
      </c>
      <c r="J384" s="26"/>
    </row>
    <row r="385" spans="1:10" ht="11.25" customHeight="1" x14ac:dyDescent="0.2">
      <c r="A385" s="14">
        <v>370</v>
      </c>
      <c r="B385" s="4" t="s">
        <v>828</v>
      </c>
      <c r="C385" s="70">
        <f t="shared" si="23"/>
        <v>0</v>
      </c>
      <c r="D385" s="384"/>
      <c r="E385" s="73"/>
      <c r="F385" s="78"/>
      <c r="G385" s="83">
        <f t="shared" si="20"/>
        <v>0</v>
      </c>
      <c r="H385" s="64">
        <f t="shared" si="21"/>
        <v>0</v>
      </c>
      <c r="I385" s="64">
        <f t="shared" si="22"/>
        <v>0</v>
      </c>
      <c r="J385" s="26"/>
    </row>
    <row r="386" spans="1:10" ht="11.25" customHeight="1" x14ac:dyDescent="0.2">
      <c r="A386" s="14">
        <v>371</v>
      </c>
      <c r="B386" s="4" t="s">
        <v>675</v>
      </c>
      <c r="C386" s="70">
        <f t="shared" si="23"/>
        <v>0</v>
      </c>
      <c r="D386" s="384"/>
      <c r="E386" s="73"/>
      <c r="F386" s="78"/>
      <c r="G386" s="83">
        <f t="shared" si="20"/>
        <v>0</v>
      </c>
      <c r="H386" s="64">
        <f t="shared" si="21"/>
        <v>0</v>
      </c>
      <c r="I386" s="64">
        <f t="shared" si="22"/>
        <v>0</v>
      </c>
      <c r="J386" s="26"/>
    </row>
    <row r="387" spans="1:10" ht="11.25" customHeight="1" x14ac:dyDescent="0.2">
      <c r="A387" s="14">
        <v>372</v>
      </c>
      <c r="B387" s="4" t="s">
        <v>829</v>
      </c>
      <c r="C387" s="70">
        <f t="shared" si="23"/>
        <v>0</v>
      </c>
      <c r="D387" s="384"/>
      <c r="E387" s="73"/>
      <c r="F387" s="78"/>
      <c r="G387" s="83">
        <f t="shared" si="20"/>
        <v>0</v>
      </c>
      <c r="H387" s="64">
        <f t="shared" si="21"/>
        <v>0</v>
      </c>
      <c r="I387" s="64">
        <f t="shared" si="22"/>
        <v>0</v>
      </c>
      <c r="J387" s="26"/>
    </row>
    <row r="388" spans="1:10" ht="11.25" customHeight="1" x14ac:dyDescent="0.2">
      <c r="A388" s="14">
        <v>373</v>
      </c>
      <c r="B388" s="4" t="s">
        <v>676</v>
      </c>
      <c r="C388" s="70">
        <f t="shared" si="23"/>
        <v>0</v>
      </c>
      <c r="D388" s="384"/>
      <c r="E388" s="73"/>
      <c r="F388" s="78"/>
      <c r="G388" s="83">
        <f t="shared" si="20"/>
        <v>0</v>
      </c>
      <c r="H388" s="64">
        <f t="shared" si="21"/>
        <v>0</v>
      </c>
      <c r="I388" s="64">
        <f t="shared" si="22"/>
        <v>0</v>
      </c>
      <c r="J388" s="26"/>
    </row>
    <row r="389" spans="1:10" ht="11.25" customHeight="1" x14ac:dyDescent="0.2">
      <c r="A389" s="14">
        <v>374</v>
      </c>
      <c r="B389" s="4" t="s">
        <v>677</v>
      </c>
      <c r="C389" s="70">
        <f t="shared" si="23"/>
        <v>0</v>
      </c>
      <c r="D389" s="384"/>
      <c r="E389" s="73"/>
      <c r="F389" s="78"/>
      <c r="G389" s="83">
        <f t="shared" si="20"/>
        <v>0</v>
      </c>
      <c r="H389" s="64">
        <f t="shared" si="21"/>
        <v>0</v>
      </c>
      <c r="I389" s="64">
        <f t="shared" si="22"/>
        <v>0</v>
      </c>
      <c r="J389" s="26"/>
    </row>
    <row r="390" spans="1:10" ht="11.25" customHeight="1" x14ac:dyDescent="0.2">
      <c r="A390" s="14">
        <v>375</v>
      </c>
      <c r="B390" s="4" t="s">
        <v>678</v>
      </c>
      <c r="C390" s="70">
        <f t="shared" si="23"/>
        <v>0</v>
      </c>
      <c r="D390" s="384"/>
      <c r="E390" s="73"/>
      <c r="F390" s="78"/>
      <c r="G390" s="83">
        <f t="shared" si="20"/>
        <v>0</v>
      </c>
      <c r="H390" s="64">
        <f t="shared" si="21"/>
        <v>0</v>
      </c>
      <c r="I390" s="64">
        <f t="shared" si="22"/>
        <v>0</v>
      </c>
      <c r="J390" s="26"/>
    </row>
    <row r="391" spans="1:10" ht="11.25" customHeight="1" x14ac:dyDescent="0.2">
      <c r="A391" s="14">
        <v>376</v>
      </c>
      <c r="B391" s="4" t="s">
        <v>679</v>
      </c>
      <c r="C391" s="70">
        <f t="shared" si="23"/>
        <v>0</v>
      </c>
      <c r="D391" s="384"/>
      <c r="E391" s="73"/>
      <c r="F391" s="78"/>
      <c r="G391" s="83">
        <f t="shared" ref="G391:G454" si="24">F391*20%</f>
        <v>0</v>
      </c>
      <c r="H391" s="64">
        <f t="shared" ref="H391:H454" si="25">E391+C391</f>
        <v>0</v>
      </c>
      <c r="I391" s="64">
        <f t="shared" ref="I391:I454" si="26">F391+G391</f>
        <v>0</v>
      </c>
      <c r="J391" s="26"/>
    </row>
    <row r="392" spans="1:10" ht="11.25" customHeight="1" x14ac:dyDescent="0.2">
      <c r="A392" s="14">
        <v>377</v>
      </c>
      <c r="B392" s="4" t="s">
        <v>680</v>
      </c>
      <c r="C392" s="70">
        <f t="shared" ref="C392:C455" si="27">E392*20%</f>
        <v>0</v>
      </c>
      <c r="D392" s="384"/>
      <c r="E392" s="73"/>
      <c r="F392" s="78"/>
      <c r="G392" s="83">
        <f t="shared" si="24"/>
        <v>0</v>
      </c>
      <c r="H392" s="64">
        <f t="shared" si="25"/>
        <v>0</v>
      </c>
      <c r="I392" s="64">
        <f t="shared" si="26"/>
        <v>0</v>
      </c>
      <c r="J392" s="26"/>
    </row>
    <row r="393" spans="1:10" ht="11.25" customHeight="1" x14ac:dyDescent="0.2">
      <c r="A393" s="14">
        <v>378</v>
      </c>
      <c r="B393" s="4" t="s">
        <v>681</v>
      </c>
      <c r="C393" s="70">
        <f t="shared" si="27"/>
        <v>0</v>
      </c>
      <c r="D393" s="384"/>
      <c r="E393" s="73"/>
      <c r="F393" s="78"/>
      <c r="G393" s="83">
        <f t="shared" si="24"/>
        <v>0</v>
      </c>
      <c r="H393" s="64">
        <f t="shared" si="25"/>
        <v>0</v>
      </c>
      <c r="I393" s="64">
        <f t="shared" si="26"/>
        <v>0</v>
      </c>
      <c r="J393" s="26"/>
    </row>
    <row r="394" spans="1:10" ht="11.25" customHeight="1" x14ac:dyDescent="0.2">
      <c r="A394" s="14">
        <v>379</v>
      </c>
      <c r="B394" s="4" t="s">
        <v>682</v>
      </c>
      <c r="C394" s="70">
        <f t="shared" si="27"/>
        <v>0</v>
      </c>
      <c r="D394" s="384"/>
      <c r="E394" s="73"/>
      <c r="F394" s="78"/>
      <c r="G394" s="83">
        <f t="shared" si="24"/>
        <v>0</v>
      </c>
      <c r="H394" s="64">
        <f t="shared" si="25"/>
        <v>0</v>
      </c>
      <c r="I394" s="64">
        <f t="shared" si="26"/>
        <v>0</v>
      </c>
      <c r="J394" s="26"/>
    </row>
    <row r="395" spans="1:10" ht="11.25" customHeight="1" x14ac:dyDescent="0.2">
      <c r="A395" s="14">
        <v>380</v>
      </c>
      <c r="B395" s="4" t="s">
        <v>683</v>
      </c>
      <c r="C395" s="70">
        <f t="shared" si="27"/>
        <v>0</v>
      </c>
      <c r="D395" s="384"/>
      <c r="E395" s="73"/>
      <c r="F395" s="78"/>
      <c r="G395" s="83">
        <f t="shared" si="24"/>
        <v>0</v>
      </c>
      <c r="H395" s="64">
        <f t="shared" si="25"/>
        <v>0</v>
      </c>
      <c r="I395" s="64">
        <f t="shared" si="26"/>
        <v>0</v>
      </c>
      <c r="J395" s="26"/>
    </row>
    <row r="396" spans="1:10" ht="11.25" customHeight="1" x14ac:dyDescent="0.2">
      <c r="A396" s="14">
        <v>381</v>
      </c>
      <c r="B396" s="4" t="s">
        <v>684</v>
      </c>
      <c r="C396" s="70">
        <f t="shared" si="27"/>
        <v>0</v>
      </c>
      <c r="D396" s="384"/>
      <c r="E396" s="73"/>
      <c r="F396" s="78"/>
      <c r="G396" s="83">
        <f t="shared" si="24"/>
        <v>0</v>
      </c>
      <c r="H396" s="64">
        <f t="shared" si="25"/>
        <v>0</v>
      </c>
      <c r="I396" s="64">
        <f t="shared" si="26"/>
        <v>0</v>
      </c>
      <c r="J396" s="26"/>
    </row>
    <row r="397" spans="1:10" ht="11.25" customHeight="1" x14ac:dyDescent="0.2">
      <c r="A397" s="14">
        <v>382</v>
      </c>
      <c r="B397" s="4" t="s">
        <v>685</v>
      </c>
      <c r="C397" s="70">
        <f t="shared" si="27"/>
        <v>0</v>
      </c>
      <c r="D397" s="384"/>
      <c r="E397" s="73"/>
      <c r="F397" s="78"/>
      <c r="G397" s="83">
        <f t="shared" si="24"/>
        <v>0</v>
      </c>
      <c r="H397" s="64">
        <f t="shared" si="25"/>
        <v>0</v>
      </c>
      <c r="I397" s="64">
        <f t="shared" si="26"/>
        <v>0</v>
      </c>
      <c r="J397" s="26"/>
    </row>
    <row r="398" spans="1:10" ht="11.25" customHeight="1" x14ac:dyDescent="0.2">
      <c r="A398" s="14">
        <v>383</v>
      </c>
      <c r="B398" s="4" t="s">
        <v>686</v>
      </c>
      <c r="C398" s="70">
        <f t="shared" si="27"/>
        <v>0</v>
      </c>
      <c r="D398" s="384"/>
      <c r="E398" s="73"/>
      <c r="F398" s="78"/>
      <c r="G398" s="83">
        <f t="shared" si="24"/>
        <v>0</v>
      </c>
      <c r="H398" s="64">
        <f t="shared" si="25"/>
        <v>0</v>
      </c>
      <c r="I398" s="64">
        <f t="shared" si="26"/>
        <v>0</v>
      </c>
      <c r="J398" s="26"/>
    </row>
    <row r="399" spans="1:10" ht="11.25" customHeight="1" x14ac:dyDescent="0.2">
      <c r="A399" s="14">
        <v>384</v>
      </c>
      <c r="B399" s="4" t="s">
        <v>687</v>
      </c>
      <c r="C399" s="70">
        <f t="shared" si="27"/>
        <v>0</v>
      </c>
      <c r="D399" s="384"/>
      <c r="E399" s="73"/>
      <c r="F399" s="78"/>
      <c r="G399" s="83">
        <f t="shared" si="24"/>
        <v>0</v>
      </c>
      <c r="H399" s="64">
        <f t="shared" si="25"/>
        <v>0</v>
      </c>
      <c r="I399" s="64">
        <f t="shared" si="26"/>
        <v>0</v>
      </c>
      <c r="J399" s="26"/>
    </row>
    <row r="400" spans="1:10" ht="11.25" customHeight="1" x14ac:dyDescent="0.2">
      <c r="A400" s="14">
        <v>385</v>
      </c>
      <c r="B400" s="4" t="s">
        <v>1207</v>
      </c>
      <c r="C400" s="70">
        <f t="shared" si="27"/>
        <v>0</v>
      </c>
      <c r="D400" s="384"/>
      <c r="E400" s="73"/>
      <c r="F400" s="78"/>
      <c r="G400" s="83">
        <f t="shared" si="24"/>
        <v>0</v>
      </c>
      <c r="H400" s="64">
        <f t="shared" si="25"/>
        <v>0</v>
      </c>
      <c r="I400" s="64">
        <f t="shared" si="26"/>
        <v>0</v>
      </c>
      <c r="J400" s="26"/>
    </row>
    <row r="401" spans="1:10" ht="11.25" customHeight="1" x14ac:dyDescent="0.2">
      <c r="A401" s="14">
        <v>386</v>
      </c>
      <c r="B401" s="4" t="s">
        <v>689</v>
      </c>
      <c r="C401" s="70">
        <f t="shared" si="27"/>
        <v>0</v>
      </c>
      <c r="D401" s="384"/>
      <c r="E401" s="73"/>
      <c r="F401" s="78"/>
      <c r="G401" s="83">
        <f t="shared" si="24"/>
        <v>0</v>
      </c>
      <c r="H401" s="64">
        <f t="shared" si="25"/>
        <v>0</v>
      </c>
      <c r="I401" s="64">
        <f t="shared" si="26"/>
        <v>0</v>
      </c>
      <c r="J401" s="26"/>
    </row>
    <row r="402" spans="1:10" ht="11.25" customHeight="1" x14ac:dyDescent="0.2">
      <c r="A402" s="14">
        <v>387</v>
      </c>
      <c r="B402" s="4" t="s">
        <v>830</v>
      </c>
      <c r="C402" s="70">
        <f t="shared" si="27"/>
        <v>0</v>
      </c>
      <c r="D402" s="384"/>
      <c r="E402" s="73"/>
      <c r="F402" s="78"/>
      <c r="G402" s="83">
        <f t="shared" si="24"/>
        <v>0</v>
      </c>
      <c r="H402" s="64">
        <f t="shared" si="25"/>
        <v>0</v>
      </c>
      <c r="I402" s="64">
        <f t="shared" si="26"/>
        <v>0</v>
      </c>
      <c r="J402" s="26"/>
    </row>
    <row r="403" spans="1:10" ht="11.25" customHeight="1" x14ac:dyDescent="0.2">
      <c r="A403" s="14">
        <v>388</v>
      </c>
      <c r="B403" s="4" t="s">
        <v>690</v>
      </c>
      <c r="C403" s="70">
        <f t="shared" si="27"/>
        <v>0</v>
      </c>
      <c r="D403" s="384"/>
      <c r="E403" s="73"/>
      <c r="F403" s="78"/>
      <c r="G403" s="83">
        <f t="shared" si="24"/>
        <v>0</v>
      </c>
      <c r="H403" s="64">
        <f t="shared" si="25"/>
        <v>0</v>
      </c>
      <c r="I403" s="64">
        <f t="shared" si="26"/>
        <v>0</v>
      </c>
      <c r="J403" s="26"/>
    </row>
    <row r="404" spans="1:10" ht="11.25" customHeight="1" x14ac:dyDescent="0.2">
      <c r="A404" s="14">
        <v>389</v>
      </c>
      <c r="B404" s="4" t="s">
        <v>691</v>
      </c>
      <c r="C404" s="70">
        <f t="shared" si="27"/>
        <v>0</v>
      </c>
      <c r="D404" s="384"/>
      <c r="E404" s="73"/>
      <c r="F404" s="78"/>
      <c r="G404" s="83">
        <f t="shared" si="24"/>
        <v>0</v>
      </c>
      <c r="H404" s="64">
        <f t="shared" si="25"/>
        <v>0</v>
      </c>
      <c r="I404" s="64">
        <f t="shared" si="26"/>
        <v>0</v>
      </c>
      <c r="J404" s="26"/>
    </row>
    <row r="405" spans="1:10" ht="11.25" customHeight="1" x14ac:dyDescent="0.2">
      <c r="A405" s="14">
        <v>390</v>
      </c>
      <c r="B405" s="4" t="s">
        <v>831</v>
      </c>
      <c r="C405" s="70">
        <f t="shared" si="27"/>
        <v>0</v>
      </c>
      <c r="D405" s="384"/>
      <c r="E405" s="73"/>
      <c r="F405" s="78"/>
      <c r="G405" s="83">
        <f t="shared" si="24"/>
        <v>0</v>
      </c>
      <c r="H405" s="64">
        <f t="shared" si="25"/>
        <v>0</v>
      </c>
      <c r="I405" s="64">
        <f t="shared" si="26"/>
        <v>0</v>
      </c>
      <c r="J405" s="26"/>
    </row>
    <row r="406" spans="1:10" ht="11.25" customHeight="1" x14ac:dyDescent="0.2">
      <c r="A406" s="14">
        <v>391</v>
      </c>
      <c r="B406" s="4" t="s">
        <v>832</v>
      </c>
      <c r="C406" s="70">
        <f t="shared" si="27"/>
        <v>0</v>
      </c>
      <c r="D406" s="384"/>
      <c r="E406" s="73"/>
      <c r="F406" s="78"/>
      <c r="G406" s="83">
        <f t="shared" si="24"/>
        <v>0</v>
      </c>
      <c r="H406" s="64">
        <f t="shared" si="25"/>
        <v>0</v>
      </c>
      <c r="I406" s="64">
        <f t="shared" si="26"/>
        <v>0</v>
      </c>
      <c r="J406" s="26"/>
    </row>
    <row r="407" spans="1:10" ht="11.25" customHeight="1" x14ac:dyDescent="0.2">
      <c r="A407" s="14">
        <v>392</v>
      </c>
      <c r="B407" s="4" t="s">
        <v>692</v>
      </c>
      <c r="C407" s="70">
        <f t="shared" si="27"/>
        <v>0</v>
      </c>
      <c r="D407" s="384"/>
      <c r="E407" s="73"/>
      <c r="F407" s="78"/>
      <c r="G407" s="83">
        <f t="shared" si="24"/>
        <v>0</v>
      </c>
      <c r="H407" s="64">
        <f t="shared" si="25"/>
        <v>0</v>
      </c>
      <c r="I407" s="64">
        <f t="shared" si="26"/>
        <v>0</v>
      </c>
      <c r="J407" s="26"/>
    </row>
    <row r="408" spans="1:10" ht="11.25" customHeight="1" x14ac:dyDescent="0.2">
      <c r="A408" s="14">
        <v>393</v>
      </c>
      <c r="B408" s="4" t="s">
        <v>693</v>
      </c>
      <c r="C408" s="70">
        <f t="shared" si="27"/>
        <v>0</v>
      </c>
      <c r="D408" s="384"/>
      <c r="E408" s="73"/>
      <c r="F408" s="78"/>
      <c r="G408" s="83">
        <f t="shared" si="24"/>
        <v>0</v>
      </c>
      <c r="H408" s="64">
        <f t="shared" si="25"/>
        <v>0</v>
      </c>
      <c r="I408" s="64">
        <f t="shared" si="26"/>
        <v>0</v>
      </c>
      <c r="J408" s="26"/>
    </row>
    <row r="409" spans="1:10" ht="11.25" customHeight="1" x14ac:dyDescent="0.2">
      <c r="A409" s="14">
        <v>394</v>
      </c>
      <c r="B409" s="4" t="s">
        <v>833</v>
      </c>
      <c r="C409" s="70">
        <f t="shared" si="27"/>
        <v>0</v>
      </c>
      <c r="D409" s="384"/>
      <c r="E409" s="73"/>
      <c r="F409" s="78"/>
      <c r="G409" s="83">
        <f t="shared" si="24"/>
        <v>0</v>
      </c>
      <c r="H409" s="64">
        <f t="shared" si="25"/>
        <v>0</v>
      </c>
      <c r="I409" s="64">
        <f t="shared" si="26"/>
        <v>0</v>
      </c>
      <c r="J409" s="26"/>
    </row>
    <row r="410" spans="1:10" ht="11.25" customHeight="1" x14ac:dyDescent="0.2">
      <c r="A410" s="14">
        <v>395</v>
      </c>
      <c r="B410" s="4" t="s">
        <v>1108</v>
      </c>
      <c r="C410" s="70">
        <f t="shared" si="27"/>
        <v>0</v>
      </c>
      <c r="D410" s="384"/>
      <c r="E410" s="73"/>
      <c r="F410" s="78"/>
      <c r="G410" s="83">
        <f t="shared" si="24"/>
        <v>0</v>
      </c>
      <c r="H410" s="64">
        <f t="shared" si="25"/>
        <v>0</v>
      </c>
      <c r="I410" s="64">
        <f t="shared" si="26"/>
        <v>0</v>
      </c>
      <c r="J410" s="26"/>
    </row>
    <row r="411" spans="1:10" ht="11.25" customHeight="1" x14ac:dyDescent="0.2">
      <c r="A411" s="14">
        <v>396</v>
      </c>
      <c r="B411" s="4" t="s">
        <v>1077</v>
      </c>
      <c r="C411" s="70">
        <f t="shared" si="27"/>
        <v>0</v>
      </c>
      <c r="D411" s="384"/>
      <c r="E411" s="73"/>
      <c r="F411" s="78"/>
      <c r="G411" s="83">
        <f t="shared" si="24"/>
        <v>0</v>
      </c>
      <c r="H411" s="64">
        <f t="shared" si="25"/>
        <v>0</v>
      </c>
      <c r="I411" s="64">
        <f t="shared" si="26"/>
        <v>0</v>
      </c>
      <c r="J411" s="26"/>
    </row>
    <row r="412" spans="1:10" ht="11.25" customHeight="1" x14ac:dyDescent="0.2">
      <c r="A412" s="14">
        <v>397</v>
      </c>
      <c r="B412" s="4" t="s">
        <v>1133</v>
      </c>
      <c r="C412" s="70">
        <f t="shared" si="27"/>
        <v>0</v>
      </c>
      <c r="D412" s="384"/>
      <c r="E412" s="73"/>
      <c r="F412" s="78"/>
      <c r="G412" s="83">
        <f t="shared" si="24"/>
        <v>0</v>
      </c>
      <c r="H412" s="64">
        <f t="shared" si="25"/>
        <v>0</v>
      </c>
      <c r="I412" s="64">
        <f t="shared" si="26"/>
        <v>0</v>
      </c>
      <c r="J412" s="26"/>
    </row>
    <row r="413" spans="1:10" ht="12" customHeight="1" x14ac:dyDescent="0.2">
      <c r="A413" s="471" t="s">
        <v>87</v>
      </c>
      <c r="B413" s="472"/>
      <c r="C413" s="70">
        <f t="shared" si="27"/>
        <v>0</v>
      </c>
      <c r="D413" s="385"/>
      <c r="E413" s="220"/>
      <c r="F413" s="221"/>
      <c r="G413" s="83">
        <f t="shared" si="24"/>
        <v>0</v>
      </c>
      <c r="H413" s="64">
        <f t="shared" si="25"/>
        <v>0</v>
      </c>
      <c r="I413" s="64">
        <f t="shared" si="26"/>
        <v>0</v>
      </c>
      <c r="J413" s="26"/>
    </row>
    <row r="414" spans="1:10" ht="11.25" customHeight="1" x14ac:dyDescent="0.2">
      <c r="A414" s="14">
        <v>398</v>
      </c>
      <c r="B414" s="4" t="s">
        <v>834</v>
      </c>
      <c r="C414" s="70">
        <f t="shared" si="27"/>
        <v>0</v>
      </c>
      <c r="D414" s="384"/>
      <c r="E414" s="73"/>
      <c r="F414" s="78"/>
      <c r="G414" s="83">
        <f t="shared" si="24"/>
        <v>0</v>
      </c>
      <c r="H414" s="64">
        <f t="shared" si="25"/>
        <v>0</v>
      </c>
      <c r="I414" s="64">
        <f t="shared" si="26"/>
        <v>0</v>
      </c>
      <c r="J414" s="26"/>
    </row>
    <row r="415" spans="1:10" ht="11.25" customHeight="1" x14ac:dyDescent="0.2">
      <c r="A415" s="14">
        <v>399</v>
      </c>
      <c r="B415" s="4" t="s">
        <v>88</v>
      </c>
      <c r="C415" s="70">
        <f t="shared" si="27"/>
        <v>0</v>
      </c>
      <c r="D415" s="384"/>
      <c r="E415" s="73"/>
      <c r="F415" s="78"/>
      <c r="G415" s="83">
        <f t="shared" si="24"/>
        <v>0</v>
      </c>
      <c r="H415" s="64">
        <f t="shared" si="25"/>
        <v>0</v>
      </c>
      <c r="I415" s="64">
        <f t="shared" si="26"/>
        <v>0</v>
      </c>
      <c r="J415" s="26"/>
    </row>
    <row r="416" spans="1:10" ht="11.25" customHeight="1" x14ac:dyDescent="0.2">
      <c r="A416" s="14">
        <v>400</v>
      </c>
      <c r="B416" s="4" t="s">
        <v>959</v>
      </c>
      <c r="C416" s="70">
        <f t="shared" si="27"/>
        <v>0</v>
      </c>
      <c r="D416" s="384"/>
      <c r="E416" s="73"/>
      <c r="F416" s="78"/>
      <c r="G416" s="83">
        <f t="shared" si="24"/>
        <v>0</v>
      </c>
      <c r="H416" s="64">
        <f t="shared" si="25"/>
        <v>0</v>
      </c>
      <c r="I416" s="64">
        <f t="shared" si="26"/>
        <v>0</v>
      </c>
      <c r="J416" s="26"/>
    </row>
    <row r="417" spans="1:10" ht="11.25" customHeight="1" x14ac:dyDescent="0.2">
      <c r="A417" s="14">
        <v>401</v>
      </c>
      <c r="B417" s="4" t="s">
        <v>694</v>
      </c>
      <c r="C417" s="70">
        <f t="shared" si="27"/>
        <v>0</v>
      </c>
      <c r="D417" s="384"/>
      <c r="E417" s="73"/>
      <c r="F417" s="78"/>
      <c r="G417" s="83">
        <f t="shared" si="24"/>
        <v>0</v>
      </c>
      <c r="H417" s="64">
        <f t="shared" si="25"/>
        <v>0</v>
      </c>
      <c r="I417" s="64">
        <f t="shared" si="26"/>
        <v>0</v>
      </c>
      <c r="J417" s="26"/>
    </row>
    <row r="418" spans="1:10" ht="11.25" customHeight="1" x14ac:dyDescent="0.2">
      <c r="A418" s="14">
        <v>402</v>
      </c>
      <c r="B418" s="4" t="s">
        <v>835</v>
      </c>
      <c r="C418" s="70">
        <f t="shared" si="27"/>
        <v>0</v>
      </c>
      <c r="D418" s="384"/>
      <c r="E418" s="73"/>
      <c r="F418" s="78"/>
      <c r="G418" s="83">
        <f t="shared" si="24"/>
        <v>0</v>
      </c>
      <c r="H418" s="64">
        <f t="shared" si="25"/>
        <v>0</v>
      </c>
      <c r="I418" s="64">
        <f t="shared" si="26"/>
        <v>0</v>
      </c>
      <c r="J418" s="26"/>
    </row>
    <row r="419" spans="1:10" ht="11.25" customHeight="1" x14ac:dyDescent="0.2">
      <c r="A419" s="14">
        <v>403</v>
      </c>
      <c r="B419" s="4" t="s">
        <v>1208</v>
      </c>
      <c r="C419" s="70">
        <f t="shared" si="27"/>
        <v>0</v>
      </c>
      <c r="D419" s="384"/>
      <c r="E419" s="73"/>
      <c r="F419" s="78"/>
      <c r="G419" s="83">
        <f t="shared" si="24"/>
        <v>0</v>
      </c>
      <c r="H419" s="64">
        <f t="shared" si="25"/>
        <v>0</v>
      </c>
      <c r="I419" s="64">
        <f t="shared" si="26"/>
        <v>0</v>
      </c>
      <c r="J419" s="26"/>
    </row>
    <row r="420" spans="1:10" ht="11.25" customHeight="1" x14ac:dyDescent="0.2">
      <c r="A420" s="14">
        <v>404</v>
      </c>
      <c r="B420" s="4" t="s">
        <v>960</v>
      </c>
      <c r="C420" s="70">
        <f t="shared" si="27"/>
        <v>0</v>
      </c>
      <c r="D420" s="384"/>
      <c r="E420" s="73"/>
      <c r="F420" s="78"/>
      <c r="G420" s="83">
        <f t="shared" si="24"/>
        <v>0</v>
      </c>
      <c r="H420" s="64">
        <f t="shared" si="25"/>
        <v>0</v>
      </c>
      <c r="I420" s="64">
        <f t="shared" si="26"/>
        <v>0</v>
      </c>
      <c r="J420" s="26"/>
    </row>
    <row r="421" spans="1:10" ht="11.25" customHeight="1" x14ac:dyDescent="0.2">
      <c r="A421" s="14">
        <v>405</v>
      </c>
      <c r="B421" s="4" t="s">
        <v>836</v>
      </c>
      <c r="C421" s="70">
        <f t="shared" si="27"/>
        <v>0</v>
      </c>
      <c r="D421" s="384"/>
      <c r="E421" s="73"/>
      <c r="F421" s="78"/>
      <c r="G421" s="83">
        <f t="shared" si="24"/>
        <v>0</v>
      </c>
      <c r="H421" s="64">
        <f t="shared" si="25"/>
        <v>0</v>
      </c>
      <c r="I421" s="64">
        <f t="shared" si="26"/>
        <v>0</v>
      </c>
      <c r="J421" s="26"/>
    </row>
    <row r="422" spans="1:10" ht="11.25" customHeight="1" x14ac:dyDescent="0.2">
      <c r="A422" s="14">
        <v>406</v>
      </c>
      <c r="B422" s="4" t="s">
        <v>837</v>
      </c>
      <c r="C422" s="70">
        <f t="shared" si="27"/>
        <v>0</v>
      </c>
      <c r="D422" s="384"/>
      <c r="E422" s="73"/>
      <c r="F422" s="78"/>
      <c r="G422" s="83">
        <f t="shared" si="24"/>
        <v>0</v>
      </c>
      <c r="H422" s="64">
        <f t="shared" si="25"/>
        <v>0</v>
      </c>
      <c r="I422" s="64">
        <f t="shared" si="26"/>
        <v>0</v>
      </c>
      <c r="J422" s="26"/>
    </row>
    <row r="423" spans="1:10" ht="15" customHeight="1" x14ac:dyDescent="0.2">
      <c r="A423" s="14">
        <v>407</v>
      </c>
      <c r="B423" s="4" t="s">
        <v>223</v>
      </c>
      <c r="C423" s="70">
        <f t="shared" si="27"/>
        <v>0</v>
      </c>
      <c r="D423" s="384"/>
      <c r="E423" s="73"/>
      <c r="F423" s="78"/>
      <c r="G423" s="83">
        <f t="shared" si="24"/>
        <v>0</v>
      </c>
      <c r="H423" s="64">
        <f t="shared" si="25"/>
        <v>0</v>
      </c>
      <c r="I423" s="64">
        <f t="shared" si="26"/>
        <v>0</v>
      </c>
      <c r="J423" s="26"/>
    </row>
    <row r="424" spans="1:10" ht="15.75" customHeight="1" x14ac:dyDescent="0.2">
      <c r="A424" s="14">
        <v>408</v>
      </c>
      <c r="B424" s="4" t="s">
        <v>1233</v>
      </c>
      <c r="C424" s="70">
        <f t="shared" si="27"/>
        <v>0</v>
      </c>
      <c r="D424" s="384"/>
      <c r="E424" s="73"/>
      <c r="F424" s="78"/>
      <c r="G424" s="83">
        <f t="shared" si="24"/>
        <v>0</v>
      </c>
      <c r="H424" s="64">
        <f t="shared" si="25"/>
        <v>0</v>
      </c>
      <c r="I424" s="64">
        <f t="shared" si="26"/>
        <v>0</v>
      </c>
      <c r="J424" s="26"/>
    </row>
    <row r="425" spans="1:10" ht="11.25" customHeight="1" x14ac:dyDescent="0.2">
      <c r="A425" s="14">
        <v>409</v>
      </c>
      <c r="B425" s="4" t="s">
        <v>961</v>
      </c>
      <c r="C425" s="70">
        <f t="shared" si="27"/>
        <v>0</v>
      </c>
      <c r="D425" s="384"/>
      <c r="E425" s="73"/>
      <c r="F425" s="78"/>
      <c r="G425" s="83">
        <f t="shared" si="24"/>
        <v>0</v>
      </c>
      <c r="H425" s="64">
        <f t="shared" si="25"/>
        <v>0</v>
      </c>
      <c r="I425" s="64">
        <f t="shared" si="26"/>
        <v>0</v>
      </c>
      <c r="J425" s="26"/>
    </row>
    <row r="426" spans="1:10" ht="12.75" customHeight="1" x14ac:dyDescent="0.2">
      <c r="A426" s="471" t="s">
        <v>89</v>
      </c>
      <c r="B426" s="472"/>
      <c r="C426" s="70">
        <f t="shared" si="27"/>
        <v>0</v>
      </c>
      <c r="D426" s="385"/>
      <c r="E426" s="220"/>
      <c r="F426" s="221"/>
      <c r="G426" s="83">
        <f t="shared" si="24"/>
        <v>0</v>
      </c>
      <c r="H426" s="64">
        <f t="shared" si="25"/>
        <v>0</v>
      </c>
      <c r="I426" s="64">
        <f t="shared" si="26"/>
        <v>0</v>
      </c>
      <c r="J426" s="26"/>
    </row>
    <row r="427" spans="1:10" ht="11.25" customHeight="1" x14ac:dyDescent="0.2">
      <c r="A427" s="14">
        <v>410</v>
      </c>
      <c r="B427" s="4" t="s">
        <v>838</v>
      </c>
      <c r="C427" s="70">
        <f t="shared" si="27"/>
        <v>0</v>
      </c>
      <c r="D427" s="384"/>
      <c r="E427" s="73"/>
      <c r="F427" s="78"/>
      <c r="G427" s="83">
        <f t="shared" si="24"/>
        <v>0</v>
      </c>
      <c r="H427" s="64">
        <f t="shared" si="25"/>
        <v>0</v>
      </c>
      <c r="I427" s="64">
        <f t="shared" si="26"/>
        <v>0</v>
      </c>
      <c r="J427" s="26"/>
    </row>
    <row r="428" spans="1:10" ht="11.25" customHeight="1" x14ac:dyDescent="0.2">
      <c r="A428" s="14">
        <v>411</v>
      </c>
      <c r="B428" s="4" t="s">
        <v>839</v>
      </c>
      <c r="C428" s="70">
        <f t="shared" si="27"/>
        <v>0</v>
      </c>
      <c r="D428" s="384"/>
      <c r="E428" s="73"/>
      <c r="F428" s="78"/>
      <c r="G428" s="83">
        <f t="shared" si="24"/>
        <v>0</v>
      </c>
      <c r="H428" s="64">
        <f t="shared" si="25"/>
        <v>0</v>
      </c>
      <c r="I428" s="64">
        <f t="shared" si="26"/>
        <v>0</v>
      </c>
      <c r="J428" s="26"/>
    </row>
    <row r="429" spans="1:10" ht="11.25" customHeight="1" x14ac:dyDescent="0.2">
      <c r="A429" s="14">
        <v>412</v>
      </c>
      <c r="B429" s="4" t="s">
        <v>90</v>
      </c>
      <c r="C429" s="70">
        <f t="shared" si="27"/>
        <v>0</v>
      </c>
      <c r="D429" s="384"/>
      <c r="E429" s="73"/>
      <c r="F429" s="78"/>
      <c r="G429" s="83">
        <f t="shared" si="24"/>
        <v>0</v>
      </c>
      <c r="H429" s="64">
        <f t="shared" si="25"/>
        <v>0</v>
      </c>
      <c r="I429" s="64">
        <f t="shared" si="26"/>
        <v>0</v>
      </c>
      <c r="J429" s="26"/>
    </row>
    <row r="430" spans="1:10" ht="11.25" customHeight="1" x14ac:dyDescent="0.2">
      <c r="A430" s="14">
        <v>413</v>
      </c>
      <c r="B430" s="4" t="s">
        <v>225</v>
      </c>
      <c r="C430" s="70">
        <f t="shared" si="27"/>
        <v>0</v>
      </c>
      <c r="D430" s="384"/>
      <c r="E430" s="73"/>
      <c r="F430" s="78"/>
      <c r="G430" s="83">
        <f t="shared" si="24"/>
        <v>0</v>
      </c>
      <c r="H430" s="64">
        <f t="shared" si="25"/>
        <v>0</v>
      </c>
      <c r="I430" s="64">
        <f t="shared" si="26"/>
        <v>0</v>
      </c>
      <c r="J430" s="26"/>
    </row>
    <row r="431" spans="1:10" ht="12" customHeight="1" x14ac:dyDescent="0.2">
      <c r="A431" s="471" t="s">
        <v>91</v>
      </c>
      <c r="B431" s="472"/>
      <c r="C431" s="70">
        <f t="shared" si="27"/>
        <v>0</v>
      </c>
      <c r="D431" s="385"/>
      <c r="E431" s="220"/>
      <c r="F431" s="221"/>
      <c r="G431" s="83">
        <f t="shared" si="24"/>
        <v>0</v>
      </c>
      <c r="H431" s="64">
        <f t="shared" si="25"/>
        <v>0</v>
      </c>
      <c r="I431" s="64">
        <f t="shared" si="26"/>
        <v>0</v>
      </c>
      <c r="J431" s="26"/>
    </row>
    <row r="432" spans="1:10" ht="11.25" customHeight="1" x14ac:dyDescent="0.2">
      <c r="A432" s="14">
        <v>414</v>
      </c>
      <c r="B432" s="4" t="s">
        <v>697</v>
      </c>
      <c r="C432" s="70">
        <f t="shared" si="27"/>
        <v>0</v>
      </c>
      <c r="D432" s="384"/>
      <c r="E432" s="73"/>
      <c r="F432" s="78"/>
      <c r="G432" s="83">
        <f t="shared" si="24"/>
        <v>0</v>
      </c>
      <c r="H432" s="64">
        <f t="shared" si="25"/>
        <v>0</v>
      </c>
      <c r="I432" s="64">
        <f t="shared" si="26"/>
        <v>0</v>
      </c>
      <c r="J432" s="26"/>
    </row>
    <row r="433" spans="1:10" ht="11.25" customHeight="1" x14ac:dyDescent="0.2">
      <c r="A433" s="14">
        <v>415</v>
      </c>
      <c r="B433" s="4" t="s">
        <v>92</v>
      </c>
      <c r="C433" s="70">
        <f t="shared" si="27"/>
        <v>0</v>
      </c>
      <c r="D433" s="384"/>
      <c r="E433" s="73"/>
      <c r="F433" s="78"/>
      <c r="G433" s="83">
        <f t="shared" si="24"/>
        <v>0</v>
      </c>
      <c r="H433" s="64">
        <f t="shared" si="25"/>
        <v>0</v>
      </c>
      <c r="I433" s="64">
        <f t="shared" si="26"/>
        <v>0</v>
      </c>
      <c r="J433" s="26"/>
    </row>
    <row r="434" spans="1:10" ht="22.5" x14ac:dyDescent="0.2">
      <c r="A434" s="14">
        <v>416</v>
      </c>
      <c r="B434" s="4" t="s">
        <v>1234</v>
      </c>
      <c r="C434" s="70">
        <f t="shared" si="27"/>
        <v>0</v>
      </c>
      <c r="D434" s="384"/>
      <c r="E434" s="73"/>
      <c r="F434" s="78"/>
      <c r="G434" s="83">
        <f t="shared" si="24"/>
        <v>0</v>
      </c>
      <c r="H434" s="64">
        <f t="shared" si="25"/>
        <v>0</v>
      </c>
      <c r="I434" s="64">
        <f t="shared" si="26"/>
        <v>0</v>
      </c>
      <c r="J434" s="26"/>
    </row>
    <row r="435" spans="1:10" ht="11.25" customHeight="1" x14ac:dyDescent="0.2">
      <c r="A435" s="14">
        <v>417</v>
      </c>
      <c r="B435" s="4" t="s">
        <v>94</v>
      </c>
      <c r="C435" s="70">
        <f t="shared" si="27"/>
        <v>0</v>
      </c>
      <c r="D435" s="384"/>
      <c r="E435" s="73"/>
      <c r="F435" s="78"/>
      <c r="G435" s="83">
        <f t="shared" si="24"/>
        <v>0</v>
      </c>
      <c r="H435" s="64">
        <f t="shared" si="25"/>
        <v>0</v>
      </c>
      <c r="I435" s="64">
        <f t="shared" si="26"/>
        <v>0</v>
      </c>
      <c r="J435" s="26"/>
    </row>
    <row r="436" spans="1:10" ht="11.25" customHeight="1" x14ac:dyDescent="0.2">
      <c r="A436" s="14">
        <v>418</v>
      </c>
      <c r="B436" s="4" t="s">
        <v>698</v>
      </c>
      <c r="C436" s="70">
        <f t="shared" si="27"/>
        <v>0</v>
      </c>
      <c r="D436" s="384"/>
      <c r="E436" s="73"/>
      <c r="F436" s="78"/>
      <c r="G436" s="83">
        <f t="shared" si="24"/>
        <v>0</v>
      </c>
      <c r="H436" s="64">
        <f t="shared" si="25"/>
        <v>0</v>
      </c>
      <c r="I436" s="64">
        <f t="shared" si="26"/>
        <v>0</v>
      </c>
      <c r="J436" s="26"/>
    </row>
    <row r="437" spans="1:10" ht="26.25" customHeight="1" x14ac:dyDescent="0.2">
      <c r="A437" s="14">
        <v>419</v>
      </c>
      <c r="B437" s="4" t="s">
        <v>1235</v>
      </c>
      <c r="C437" s="70">
        <f t="shared" si="27"/>
        <v>0</v>
      </c>
      <c r="D437" s="384"/>
      <c r="E437" s="73"/>
      <c r="F437" s="78"/>
      <c r="G437" s="83">
        <f t="shared" si="24"/>
        <v>0</v>
      </c>
      <c r="H437" s="64">
        <f t="shared" si="25"/>
        <v>0</v>
      </c>
      <c r="I437" s="64">
        <f t="shared" si="26"/>
        <v>0</v>
      </c>
      <c r="J437" s="26"/>
    </row>
    <row r="438" spans="1:10" ht="11.25" customHeight="1" x14ac:dyDescent="0.2">
      <c r="A438" s="14">
        <v>420</v>
      </c>
      <c r="B438" s="4" t="s">
        <v>699</v>
      </c>
      <c r="C438" s="70">
        <f t="shared" si="27"/>
        <v>0</v>
      </c>
      <c r="D438" s="384"/>
      <c r="E438" s="73"/>
      <c r="F438" s="78"/>
      <c r="G438" s="83">
        <f t="shared" si="24"/>
        <v>0</v>
      </c>
      <c r="H438" s="64">
        <f t="shared" si="25"/>
        <v>0</v>
      </c>
      <c r="I438" s="64">
        <f t="shared" si="26"/>
        <v>0</v>
      </c>
      <c r="J438" s="26"/>
    </row>
    <row r="439" spans="1:10" ht="11.25" customHeight="1" x14ac:dyDescent="0.2">
      <c r="A439" s="14">
        <v>421</v>
      </c>
      <c r="B439" s="4" t="s">
        <v>700</v>
      </c>
      <c r="C439" s="70">
        <f t="shared" si="27"/>
        <v>0</v>
      </c>
      <c r="D439" s="384"/>
      <c r="E439" s="73"/>
      <c r="F439" s="78"/>
      <c r="G439" s="83">
        <f t="shared" si="24"/>
        <v>0</v>
      </c>
      <c r="H439" s="64">
        <f t="shared" si="25"/>
        <v>0</v>
      </c>
      <c r="I439" s="64">
        <f t="shared" si="26"/>
        <v>0</v>
      </c>
      <c r="J439" s="26"/>
    </row>
    <row r="440" spans="1:10" ht="11.25" customHeight="1" x14ac:dyDescent="0.2">
      <c r="A440" s="14">
        <v>422</v>
      </c>
      <c r="B440" s="4" t="s">
        <v>1210</v>
      </c>
      <c r="C440" s="70">
        <f t="shared" si="27"/>
        <v>0</v>
      </c>
      <c r="D440" s="384"/>
      <c r="E440" s="73"/>
      <c r="F440" s="78"/>
      <c r="G440" s="83">
        <f t="shared" si="24"/>
        <v>0</v>
      </c>
      <c r="H440" s="64">
        <f t="shared" si="25"/>
        <v>0</v>
      </c>
      <c r="I440" s="64">
        <f t="shared" si="26"/>
        <v>0</v>
      </c>
      <c r="J440" s="26"/>
    </row>
    <row r="441" spans="1:10" ht="11.25" customHeight="1" x14ac:dyDescent="0.2">
      <c r="A441" s="14">
        <v>423</v>
      </c>
      <c r="B441" s="4" t="s">
        <v>701</v>
      </c>
      <c r="C441" s="70">
        <f t="shared" si="27"/>
        <v>0</v>
      </c>
      <c r="D441" s="384"/>
      <c r="E441" s="73"/>
      <c r="F441" s="78"/>
      <c r="G441" s="83">
        <f t="shared" si="24"/>
        <v>0</v>
      </c>
      <c r="H441" s="64">
        <f t="shared" si="25"/>
        <v>0</v>
      </c>
      <c r="I441" s="64">
        <f t="shared" si="26"/>
        <v>0</v>
      </c>
      <c r="J441" s="26"/>
    </row>
    <row r="442" spans="1:10" ht="11.25" customHeight="1" x14ac:dyDescent="0.2">
      <c r="A442" s="14">
        <v>424</v>
      </c>
      <c r="B442" s="4" t="s">
        <v>702</v>
      </c>
      <c r="C442" s="70">
        <f t="shared" si="27"/>
        <v>0</v>
      </c>
      <c r="D442" s="384"/>
      <c r="E442" s="73"/>
      <c r="F442" s="78"/>
      <c r="G442" s="83">
        <f t="shared" si="24"/>
        <v>0</v>
      </c>
      <c r="H442" s="64">
        <f t="shared" si="25"/>
        <v>0</v>
      </c>
      <c r="I442" s="64">
        <f t="shared" si="26"/>
        <v>0</v>
      </c>
      <c r="J442" s="26"/>
    </row>
    <row r="443" spans="1:10" ht="11.25" customHeight="1" x14ac:dyDescent="0.2">
      <c r="A443" s="14">
        <v>425</v>
      </c>
      <c r="B443" s="4" t="s">
        <v>703</v>
      </c>
      <c r="C443" s="70">
        <f t="shared" si="27"/>
        <v>0</v>
      </c>
      <c r="D443" s="384"/>
      <c r="E443" s="73"/>
      <c r="F443" s="78"/>
      <c r="G443" s="83">
        <f t="shared" si="24"/>
        <v>0</v>
      </c>
      <c r="H443" s="64">
        <f t="shared" si="25"/>
        <v>0</v>
      </c>
      <c r="I443" s="64">
        <f t="shared" si="26"/>
        <v>0</v>
      </c>
      <c r="J443" s="26"/>
    </row>
    <row r="444" spans="1:10" ht="12" customHeight="1" x14ac:dyDescent="0.2">
      <c r="A444" s="471" t="s">
        <v>95</v>
      </c>
      <c r="B444" s="472"/>
      <c r="C444" s="70">
        <f t="shared" si="27"/>
        <v>0</v>
      </c>
      <c r="D444" s="385"/>
      <c r="E444" s="220"/>
      <c r="F444" s="221"/>
      <c r="G444" s="83">
        <f t="shared" si="24"/>
        <v>0</v>
      </c>
      <c r="H444" s="64">
        <f t="shared" si="25"/>
        <v>0</v>
      </c>
      <c r="I444" s="64">
        <f t="shared" si="26"/>
        <v>0</v>
      </c>
      <c r="J444" s="26"/>
    </row>
    <row r="445" spans="1:10" ht="11.25" customHeight="1" x14ac:dyDescent="0.2">
      <c r="A445" s="14">
        <v>426</v>
      </c>
      <c r="B445" s="4" t="s">
        <v>704</v>
      </c>
      <c r="C445" s="70">
        <f t="shared" si="27"/>
        <v>0</v>
      </c>
      <c r="D445" s="384"/>
      <c r="E445" s="73"/>
      <c r="F445" s="78"/>
      <c r="G445" s="83">
        <f t="shared" si="24"/>
        <v>0</v>
      </c>
      <c r="H445" s="64">
        <f t="shared" si="25"/>
        <v>0</v>
      </c>
      <c r="I445" s="64">
        <f t="shared" si="26"/>
        <v>0</v>
      </c>
      <c r="J445" s="26"/>
    </row>
    <row r="446" spans="1:10" ht="11.25" customHeight="1" x14ac:dyDescent="0.2">
      <c r="A446" s="14">
        <v>427</v>
      </c>
      <c r="B446" s="4" t="s">
        <v>705</v>
      </c>
      <c r="C446" s="70">
        <f t="shared" si="27"/>
        <v>0</v>
      </c>
      <c r="D446" s="384"/>
      <c r="E446" s="73"/>
      <c r="F446" s="78"/>
      <c r="G446" s="83">
        <f t="shared" si="24"/>
        <v>0</v>
      </c>
      <c r="H446" s="64">
        <f t="shared" si="25"/>
        <v>0</v>
      </c>
      <c r="I446" s="64">
        <f t="shared" si="26"/>
        <v>0</v>
      </c>
      <c r="J446" s="26"/>
    </row>
    <row r="447" spans="1:10" ht="11.25" customHeight="1" x14ac:dyDescent="0.2">
      <c r="A447" s="14">
        <v>428</v>
      </c>
      <c r="B447" s="4" t="s">
        <v>1168</v>
      </c>
      <c r="C447" s="70">
        <f t="shared" si="27"/>
        <v>0</v>
      </c>
      <c r="D447" s="384"/>
      <c r="E447" s="73"/>
      <c r="F447" s="78"/>
      <c r="G447" s="83">
        <f t="shared" si="24"/>
        <v>0</v>
      </c>
      <c r="H447" s="64">
        <f t="shared" si="25"/>
        <v>0</v>
      </c>
      <c r="I447" s="64">
        <f t="shared" si="26"/>
        <v>0</v>
      </c>
      <c r="J447" s="26"/>
    </row>
    <row r="448" spans="1:10" ht="11.25" customHeight="1" x14ac:dyDescent="0.2">
      <c r="A448" s="14">
        <v>429</v>
      </c>
      <c r="B448" s="4" t="s">
        <v>706</v>
      </c>
      <c r="C448" s="70">
        <f t="shared" si="27"/>
        <v>0</v>
      </c>
      <c r="D448" s="384"/>
      <c r="E448" s="73"/>
      <c r="F448" s="78"/>
      <c r="G448" s="83">
        <f t="shared" si="24"/>
        <v>0</v>
      </c>
      <c r="H448" s="64">
        <f t="shared" si="25"/>
        <v>0</v>
      </c>
      <c r="I448" s="64">
        <f t="shared" si="26"/>
        <v>0</v>
      </c>
      <c r="J448" s="26"/>
    </row>
    <row r="449" spans="1:10" ht="11.25" customHeight="1" x14ac:dyDescent="0.2">
      <c r="A449" s="14">
        <v>430</v>
      </c>
      <c r="B449" s="4" t="s">
        <v>933</v>
      </c>
      <c r="C449" s="70">
        <f t="shared" si="27"/>
        <v>0</v>
      </c>
      <c r="D449" s="384"/>
      <c r="E449" s="73"/>
      <c r="F449" s="78"/>
      <c r="G449" s="83">
        <f t="shared" si="24"/>
        <v>0</v>
      </c>
      <c r="H449" s="64">
        <f t="shared" si="25"/>
        <v>0</v>
      </c>
      <c r="I449" s="64">
        <f t="shared" si="26"/>
        <v>0</v>
      </c>
      <c r="J449" s="26"/>
    </row>
    <row r="450" spans="1:10" ht="11.25" customHeight="1" x14ac:dyDescent="0.2">
      <c r="A450" s="14">
        <v>431</v>
      </c>
      <c r="B450" s="4" t="s">
        <v>745</v>
      </c>
      <c r="C450" s="70">
        <f t="shared" si="27"/>
        <v>0</v>
      </c>
      <c r="D450" s="384"/>
      <c r="E450" s="73"/>
      <c r="F450" s="78"/>
      <c r="G450" s="83">
        <f t="shared" si="24"/>
        <v>0</v>
      </c>
      <c r="H450" s="64">
        <f t="shared" si="25"/>
        <v>0</v>
      </c>
      <c r="I450" s="64">
        <f t="shared" si="26"/>
        <v>0</v>
      </c>
      <c r="J450" s="26"/>
    </row>
    <row r="451" spans="1:10" ht="12.75" customHeight="1" x14ac:dyDescent="0.2">
      <c r="A451" s="471" t="s">
        <v>97</v>
      </c>
      <c r="B451" s="472"/>
      <c r="C451" s="70">
        <f t="shared" si="27"/>
        <v>0</v>
      </c>
      <c r="D451" s="385"/>
      <c r="E451" s="220"/>
      <c r="F451" s="221"/>
      <c r="G451" s="83">
        <f t="shared" si="24"/>
        <v>0</v>
      </c>
      <c r="H451" s="64">
        <f t="shared" si="25"/>
        <v>0</v>
      </c>
      <c r="I451" s="64">
        <f t="shared" si="26"/>
        <v>0</v>
      </c>
      <c r="J451" s="26"/>
    </row>
    <row r="452" spans="1:10" ht="11.25" customHeight="1" x14ac:dyDescent="0.2">
      <c r="A452" s="14">
        <v>432</v>
      </c>
      <c r="B452" s="4" t="s">
        <v>98</v>
      </c>
      <c r="C452" s="70">
        <f t="shared" si="27"/>
        <v>0</v>
      </c>
      <c r="D452" s="384"/>
      <c r="E452" s="73"/>
      <c r="F452" s="78"/>
      <c r="G452" s="83">
        <f t="shared" si="24"/>
        <v>0</v>
      </c>
      <c r="H452" s="64">
        <f t="shared" si="25"/>
        <v>0</v>
      </c>
      <c r="I452" s="64">
        <f t="shared" si="26"/>
        <v>0</v>
      </c>
      <c r="J452" s="26"/>
    </row>
    <row r="453" spans="1:10" ht="11.25" customHeight="1" x14ac:dyDescent="0.2">
      <c r="A453" s="14">
        <v>433</v>
      </c>
      <c r="B453" s="4" t="s">
        <v>841</v>
      </c>
      <c r="C453" s="70">
        <f t="shared" si="27"/>
        <v>0</v>
      </c>
      <c r="D453" s="384"/>
      <c r="E453" s="73"/>
      <c r="F453" s="78"/>
      <c r="G453" s="83">
        <f t="shared" si="24"/>
        <v>0</v>
      </c>
      <c r="H453" s="64">
        <f t="shared" si="25"/>
        <v>0</v>
      </c>
      <c r="I453" s="64">
        <f t="shared" si="26"/>
        <v>0</v>
      </c>
      <c r="J453" s="26"/>
    </row>
    <row r="454" spans="1:10" ht="11.25" customHeight="1" x14ac:dyDescent="0.2">
      <c r="A454" s="14">
        <v>434</v>
      </c>
      <c r="B454" s="4" t="s">
        <v>1212</v>
      </c>
      <c r="C454" s="70">
        <f t="shared" si="27"/>
        <v>0</v>
      </c>
      <c r="D454" s="384"/>
      <c r="E454" s="73"/>
      <c r="F454" s="78"/>
      <c r="G454" s="83">
        <f t="shared" si="24"/>
        <v>0</v>
      </c>
      <c r="H454" s="64">
        <f t="shared" si="25"/>
        <v>0</v>
      </c>
      <c r="I454" s="64">
        <f t="shared" si="26"/>
        <v>0</v>
      </c>
      <c r="J454" s="26"/>
    </row>
    <row r="455" spans="1:10" ht="11.25" customHeight="1" x14ac:dyDescent="0.2">
      <c r="A455" s="14">
        <v>435</v>
      </c>
      <c r="B455" s="4" t="s">
        <v>962</v>
      </c>
      <c r="C455" s="70">
        <f t="shared" si="27"/>
        <v>0</v>
      </c>
      <c r="D455" s="384"/>
      <c r="E455" s="73"/>
      <c r="F455" s="78"/>
      <c r="G455" s="83">
        <f t="shared" ref="G455:G518" si="28">F455*20%</f>
        <v>0</v>
      </c>
      <c r="H455" s="64">
        <f t="shared" ref="H455:H518" si="29">E455+C455</f>
        <v>0</v>
      </c>
      <c r="I455" s="64">
        <f t="shared" ref="I455:I518" si="30">F455+G455</f>
        <v>0</v>
      </c>
      <c r="J455" s="26"/>
    </row>
    <row r="456" spans="1:10" ht="11.25" customHeight="1" x14ac:dyDescent="0.2">
      <c r="A456" s="14">
        <v>436</v>
      </c>
      <c r="B456" s="4" t="s">
        <v>843</v>
      </c>
      <c r="C456" s="70">
        <f t="shared" ref="C456:C519" si="31">E456*20%</f>
        <v>0</v>
      </c>
      <c r="D456" s="384"/>
      <c r="E456" s="73"/>
      <c r="F456" s="78"/>
      <c r="G456" s="83">
        <f t="shared" si="28"/>
        <v>0</v>
      </c>
      <c r="H456" s="64">
        <f t="shared" si="29"/>
        <v>0</v>
      </c>
      <c r="I456" s="64">
        <f t="shared" si="30"/>
        <v>0</v>
      </c>
      <c r="J456" s="26"/>
    </row>
    <row r="457" spans="1:10" ht="11.25" customHeight="1" x14ac:dyDescent="0.2">
      <c r="A457" s="14">
        <v>437</v>
      </c>
      <c r="B457" s="4" t="s">
        <v>844</v>
      </c>
      <c r="C457" s="70">
        <f t="shared" si="31"/>
        <v>0</v>
      </c>
      <c r="D457" s="384"/>
      <c r="E457" s="73"/>
      <c r="F457" s="78"/>
      <c r="G457" s="83">
        <f t="shared" si="28"/>
        <v>0</v>
      </c>
      <c r="H457" s="64">
        <f t="shared" si="29"/>
        <v>0</v>
      </c>
      <c r="I457" s="64">
        <f t="shared" si="30"/>
        <v>0</v>
      </c>
      <c r="J457" s="26"/>
    </row>
    <row r="458" spans="1:10" ht="11.25" customHeight="1" x14ac:dyDescent="0.2">
      <c r="A458" s="14">
        <v>438</v>
      </c>
      <c r="B458" s="4" t="s">
        <v>845</v>
      </c>
      <c r="C458" s="70">
        <f t="shared" si="31"/>
        <v>0</v>
      </c>
      <c r="D458" s="384"/>
      <c r="E458" s="73"/>
      <c r="F458" s="78"/>
      <c r="G458" s="83">
        <f t="shared" si="28"/>
        <v>0</v>
      </c>
      <c r="H458" s="64">
        <f t="shared" si="29"/>
        <v>0</v>
      </c>
      <c r="I458" s="64">
        <f t="shared" si="30"/>
        <v>0</v>
      </c>
      <c r="J458" s="26"/>
    </row>
    <row r="459" spans="1:10" ht="11.25" customHeight="1" x14ac:dyDescent="0.2">
      <c r="A459" s="471" t="s">
        <v>99</v>
      </c>
      <c r="B459" s="472"/>
      <c r="C459" s="70">
        <f t="shared" si="31"/>
        <v>0</v>
      </c>
      <c r="D459" s="385"/>
      <c r="E459" s="220"/>
      <c r="F459" s="221"/>
      <c r="G459" s="83">
        <f t="shared" si="28"/>
        <v>0</v>
      </c>
      <c r="H459" s="64">
        <f t="shared" si="29"/>
        <v>0</v>
      </c>
      <c r="I459" s="64">
        <f t="shared" si="30"/>
        <v>0</v>
      </c>
      <c r="J459" s="26"/>
    </row>
    <row r="460" spans="1:10" ht="15.75" customHeight="1" x14ac:dyDescent="0.2">
      <c r="A460" s="14">
        <v>439</v>
      </c>
      <c r="B460" s="4" t="s">
        <v>169</v>
      </c>
      <c r="C460" s="70">
        <f t="shared" si="31"/>
        <v>0</v>
      </c>
      <c r="D460" s="384"/>
      <c r="E460" s="73"/>
      <c r="F460" s="78"/>
      <c r="G460" s="83">
        <f t="shared" si="28"/>
        <v>0</v>
      </c>
      <c r="H460" s="64">
        <f t="shared" si="29"/>
        <v>0</v>
      </c>
      <c r="I460" s="64">
        <f t="shared" si="30"/>
        <v>0</v>
      </c>
      <c r="J460" s="26"/>
    </row>
    <row r="461" spans="1:10" ht="11.25" customHeight="1" x14ac:dyDescent="0.2">
      <c r="A461" s="14">
        <v>440</v>
      </c>
      <c r="B461" s="4" t="s">
        <v>227</v>
      </c>
      <c r="C461" s="70">
        <f t="shared" si="31"/>
        <v>0</v>
      </c>
      <c r="D461" s="384"/>
      <c r="E461" s="73"/>
      <c r="F461" s="78"/>
      <c r="G461" s="83">
        <f t="shared" si="28"/>
        <v>0</v>
      </c>
      <c r="H461" s="64">
        <f t="shared" si="29"/>
        <v>0</v>
      </c>
      <c r="I461" s="64">
        <f t="shared" si="30"/>
        <v>0</v>
      </c>
      <c r="J461" s="26"/>
    </row>
    <row r="462" spans="1:10" ht="15.75" customHeight="1" x14ac:dyDescent="0.2">
      <c r="A462" s="14">
        <v>441</v>
      </c>
      <c r="B462" s="4" t="s">
        <v>1236</v>
      </c>
      <c r="C462" s="70">
        <f t="shared" si="31"/>
        <v>0</v>
      </c>
      <c r="D462" s="384"/>
      <c r="E462" s="73"/>
      <c r="F462" s="78"/>
      <c r="G462" s="83">
        <f t="shared" si="28"/>
        <v>0</v>
      </c>
      <c r="H462" s="64">
        <f t="shared" si="29"/>
        <v>0</v>
      </c>
      <c r="I462" s="64">
        <f t="shared" si="30"/>
        <v>0</v>
      </c>
      <c r="J462" s="26"/>
    </row>
    <row r="463" spans="1:10" ht="11.25" customHeight="1" x14ac:dyDescent="0.2">
      <c r="A463" s="14">
        <v>442</v>
      </c>
      <c r="B463" s="4" t="s">
        <v>1237</v>
      </c>
      <c r="C463" s="70">
        <f t="shared" si="31"/>
        <v>0</v>
      </c>
      <c r="D463" s="384"/>
      <c r="E463" s="73"/>
      <c r="F463" s="78"/>
      <c r="G463" s="83">
        <f t="shared" si="28"/>
        <v>0</v>
      </c>
      <c r="H463" s="64">
        <f t="shared" si="29"/>
        <v>0</v>
      </c>
      <c r="I463" s="64">
        <f t="shared" si="30"/>
        <v>0</v>
      </c>
      <c r="J463" s="26"/>
    </row>
    <row r="464" spans="1:10" ht="11.25" customHeight="1" x14ac:dyDescent="0.2">
      <c r="A464" s="14">
        <v>443</v>
      </c>
      <c r="B464" s="4" t="s">
        <v>228</v>
      </c>
      <c r="C464" s="70">
        <f t="shared" si="31"/>
        <v>0</v>
      </c>
      <c r="D464" s="384"/>
      <c r="E464" s="73"/>
      <c r="F464" s="78"/>
      <c r="G464" s="83">
        <f t="shared" si="28"/>
        <v>0</v>
      </c>
      <c r="H464" s="64">
        <f t="shared" si="29"/>
        <v>0</v>
      </c>
      <c r="I464" s="64">
        <f t="shared" si="30"/>
        <v>0</v>
      </c>
      <c r="J464" s="26"/>
    </row>
    <row r="465" spans="1:10" ht="11.25" customHeight="1" x14ac:dyDescent="0.2">
      <c r="A465" s="14">
        <v>444</v>
      </c>
      <c r="B465" s="4" t="s">
        <v>229</v>
      </c>
      <c r="C465" s="70">
        <f t="shared" si="31"/>
        <v>0</v>
      </c>
      <c r="D465" s="384"/>
      <c r="E465" s="73"/>
      <c r="F465" s="78"/>
      <c r="G465" s="83">
        <f t="shared" si="28"/>
        <v>0</v>
      </c>
      <c r="H465" s="64">
        <f t="shared" si="29"/>
        <v>0</v>
      </c>
      <c r="I465" s="64">
        <f t="shared" si="30"/>
        <v>0</v>
      </c>
      <c r="J465" s="26"/>
    </row>
    <row r="466" spans="1:10" ht="11.25" customHeight="1" x14ac:dyDescent="0.2">
      <c r="A466" s="14">
        <v>445</v>
      </c>
      <c r="B466" s="4" t="s">
        <v>230</v>
      </c>
      <c r="C466" s="70">
        <f t="shared" si="31"/>
        <v>0</v>
      </c>
      <c r="D466" s="384"/>
      <c r="E466" s="73"/>
      <c r="F466" s="78"/>
      <c r="G466" s="83">
        <f t="shared" si="28"/>
        <v>0</v>
      </c>
      <c r="H466" s="64">
        <f t="shared" si="29"/>
        <v>0</v>
      </c>
      <c r="I466" s="64">
        <f t="shared" si="30"/>
        <v>0</v>
      </c>
      <c r="J466" s="26"/>
    </row>
    <row r="467" spans="1:10" ht="11.25" customHeight="1" x14ac:dyDescent="0.2">
      <c r="A467" s="14">
        <v>446</v>
      </c>
      <c r="B467" s="4" t="s">
        <v>963</v>
      </c>
      <c r="C467" s="70">
        <f t="shared" si="31"/>
        <v>0</v>
      </c>
      <c r="D467" s="384"/>
      <c r="E467" s="73"/>
      <c r="F467" s="78"/>
      <c r="G467" s="83">
        <f t="shared" si="28"/>
        <v>0</v>
      </c>
      <c r="H467" s="64">
        <f t="shared" si="29"/>
        <v>0</v>
      </c>
      <c r="I467" s="64">
        <f t="shared" si="30"/>
        <v>0</v>
      </c>
      <c r="J467" s="26"/>
    </row>
    <row r="468" spans="1:10" ht="11.25" customHeight="1" x14ac:dyDescent="0.2">
      <c r="A468" s="14">
        <v>447</v>
      </c>
      <c r="B468" s="4" t="s">
        <v>231</v>
      </c>
      <c r="C468" s="70">
        <f t="shared" si="31"/>
        <v>0</v>
      </c>
      <c r="D468" s="384"/>
      <c r="E468" s="73"/>
      <c r="F468" s="78"/>
      <c r="G468" s="83">
        <f t="shared" si="28"/>
        <v>0</v>
      </c>
      <c r="H468" s="64">
        <f t="shared" si="29"/>
        <v>0</v>
      </c>
      <c r="I468" s="64">
        <f t="shared" si="30"/>
        <v>0</v>
      </c>
      <c r="J468" s="26"/>
    </row>
    <row r="469" spans="1:10" ht="21" customHeight="1" x14ac:dyDescent="0.2">
      <c r="A469" s="14">
        <v>448</v>
      </c>
      <c r="B469" s="44" t="s">
        <v>1378</v>
      </c>
      <c r="C469" s="70">
        <f t="shared" si="31"/>
        <v>0</v>
      </c>
      <c r="D469" s="384"/>
      <c r="E469" s="73"/>
      <c r="F469" s="78"/>
      <c r="G469" s="83">
        <f t="shared" si="28"/>
        <v>0</v>
      </c>
      <c r="H469" s="64">
        <f t="shared" si="29"/>
        <v>0</v>
      </c>
      <c r="I469" s="64">
        <f t="shared" si="30"/>
        <v>0</v>
      </c>
      <c r="J469" s="26"/>
    </row>
    <row r="470" spans="1:10" ht="11.25" customHeight="1" x14ac:dyDescent="0.2">
      <c r="A470" s="14">
        <v>449</v>
      </c>
      <c r="B470" s="4" t="s">
        <v>1238</v>
      </c>
      <c r="C470" s="70">
        <f t="shared" si="31"/>
        <v>0</v>
      </c>
      <c r="D470" s="384"/>
      <c r="E470" s="73"/>
      <c r="F470" s="78"/>
      <c r="G470" s="83">
        <f t="shared" si="28"/>
        <v>0</v>
      </c>
      <c r="H470" s="64">
        <f t="shared" si="29"/>
        <v>0</v>
      </c>
      <c r="I470" s="64">
        <f t="shared" si="30"/>
        <v>0</v>
      </c>
      <c r="J470" s="26"/>
    </row>
    <row r="471" spans="1:10" ht="11.25" customHeight="1" x14ac:dyDescent="0.2">
      <c r="A471" s="14">
        <v>450</v>
      </c>
      <c r="B471" s="4" t="s">
        <v>998</v>
      </c>
      <c r="C471" s="70">
        <f t="shared" si="31"/>
        <v>0</v>
      </c>
      <c r="D471" s="384"/>
      <c r="E471" s="73"/>
      <c r="F471" s="78"/>
      <c r="G471" s="83">
        <f t="shared" si="28"/>
        <v>0</v>
      </c>
      <c r="H471" s="64">
        <f t="shared" si="29"/>
        <v>0</v>
      </c>
      <c r="I471" s="64">
        <f t="shared" si="30"/>
        <v>0</v>
      </c>
      <c r="J471" s="26"/>
    </row>
    <row r="472" spans="1:10" ht="11.25" customHeight="1" x14ac:dyDescent="0.2">
      <c r="A472" s="14">
        <v>451</v>
      </c>
      <c r="B472" s="4" t="s">
        <v>533</v>
      </c>
      <c r="C472" s="70">
        <f t="shared" si="31"/>
        <v>0</v>
      </c>
      <c r="D472" s="384"/>
      <c r="E472" s="73"/>
      <c r="F472" s="78"/>
      <c r="G472" s="83">
        <f t="shared" si="28"/>
        <v>0</v>
      </c>
      <c r="H472" s="64">
        <f t="shared" si="29"/>
        <v>0</v>
      </c>
      <c r="I472" s="64">
        <f t="shared" si="30"/>
        <v>0</v>
      </c>
      <c r="J472" s="26"/>
    </row>
    <row r="473" spans="1:10" ht="11.25" customHeight="1" x14ac:dyDescent="0.2">
      <c r="A473" s="14">
        <v>452</v>
      </c>
      <c r="B473" s="4" t="s">
        <v>100</v>
      </c>
      <c r="C473" s="70">
        <f t="shared" si="31"/>
        <v>0</v>
      </c>
      <c r="D473" s="384"/>
      <c r="E473" s="73"/>
      <c r="F473" s="78"/>
      <c r="G473" s="83">
        <f t="shared" si="28"/>
        <v>0</v>
      </c>
      <c r="H473" s="64">
        <f t="shared" si="29"/>
        <v>0</v>
      </c>
      <c r="I473" s="64">
        <f t="shared" si="30"/>
        <v>0</v>
      </c>
      <c r="J473" s="26"/>
    </row>
    <row r="474" spans="1:10" ht="11.25" customHeight="1" x14ac:dyDescent="0.2">
      <c r="A474" s="14">
        <v>453</v>
      </c>
      <c r="B474" s="4" t="s">
        <v>233</v>
      </c>
      <c r="C474" s="70">
        <f t="shared" si="31"/>
        <v>0</v>
      </c>
      <c r="D474" s="384"/>
      <c r="E474" s="73"/>
      <c r="F474" s="78"/>
      <c r="G474" s="83">
        <f t="shared" si="28"/>
        <v>0</v>
      </c>
      <c r="H474" s="64">
        <f t="shared" si="29"/>
        <v>0</v>
      </c>
      <c r="I474" s="64">
        <f t="shared" si="30"/>
        <v>0</v>
      </c>
      <c r="J474" s="26"/>
    </row>
    <row r="475" spans="1:10" ht="11.25" customHeight="1" x14ac:dyDescent="0.2">
      <c r="A475" s="14">
        <v>454</v>
      </c>
      <c r="B475" s="4" t="s">
        <v>1215</v>
      </c>
      <c r="C475" s="70">
        <f t="shared" si="31"/>
        <v>0</v>
      </c>
      <c r="D475" s="384"/>
      <c r="E475" s="73"/>
      <c r="F475" s="78"/>
      <c r="G475" s="83">
        <f t="shared" si="28"/>
        <v>0</v>
      </c>
      <c r="H475" s="64">
        <f t="shared" si="29"/>
        <v>0</v>
      </c>
      <c r="I475" s="64">
        <f t="shared" si="30"/>
        <v>0</v>
      </c>
      <c r="J475" s="26"/>
    </row>
    <row r="476" spans="1:10" ht="11.25" customHeight="1" x14ac:dyDescent="0.2">
      <c r="A476" s="14">
        <v>455</v>
      </c>
      <c r="B476" s="4" t="s">
        <v>102</v>
      </c>
      <c r="C476" s="70">
        <f t="shared" si="31"/>
        <v>0</v>
      </c>
      <c r="D476" s="384"/>
      <c r="E476" s="73"/>
      <c r="F476" s="78"/>
      <c r="G476" s="83">
        <f t="shared" si="28"/>
        <v>0</v>
      </c>
      <c r="H476" s="64">
        <f t="shared" si="29"/>
        <v>0</v>
      </c>
      <c r="I476" s="64">
        <f t="shared" si="30"/>
        <v>0</v>
      </c>
      <c r="J476" s="26"/>
    </row>
    <row r="477" spans="1:10" ht="11.25" customHeight="1" x14ac:dyDescent="0.2">
      <c r="A477" s="14">
        <v>456</v>
      </c>
      <c r="B477" s="4" t="s">
        <v>1239</v>
      </c>
      <c r="C477" s="70">
        <f t="shared" si="31"/>
        <v>0</v>
      </c>
      <c r="D477" s="384"/>
      <c r="E477" s="73"/>
      <c r="F477" s="78"/>
      <c r="G477" s="83">
        <f t="shared" si="28"/>
        <v>0</v>
      </c>
      <c r="H477" s="64">
        <f t="shared" si="29"/>
        <v>0</v>
      </c>
      <c r="I477" s="64">
        <f t="shared" si="30"/>
        <v>0</v>
      </c>
      <c r="J477" s="26"/>
    </row>
    <row r="478" spans="1:10" ht="21.75" customHeight="1" x14ac:dyDescent="0.2">
      <c r="A478" s="14">
        <v>457</v>
      </c>
      <c r="B478" s="4" t="s">
        <v>170</v>
      </c>
      <c r="C478" s="70">
        <f t="shared" si="31"/>
        <v>0</v>
      </c>
      <c r="D478" s="384"/>
      <c r="E478" s="73"/>
      <c r="F478" s="78"/>
      <c r="G478" s="83">
        <f t="shared" si="28"/>
        <v>0</v>
      </c>
      <c r="H478" s="64">
        <f t="shared" si="29"/>
        <v>0</v>
      </c>
      <c r="I478" s="64">
        <f t="shared" si="30"/>
        <v>0</v>
      </c>
      <c r="J478" s="26"/>
    </row>
    <row r="479" spans="1:10" ht="21.75" customHeight="1" x14ac:dyDescent="0.2">
      <c r="A479" s="14">
        <v>458</v>
      </c>
      <c r="B479" s="4" t="s">
        <v>972</v>
      </c>
      <c r="C479" s="70">
        <f t="shared" si="31"/>
        <v>0</v>
      </c>
      <c r="D479" s="384"/>
      <c r="E479" s="73"/>
      <c r="F479" s="78"/>
      <c r="G479" s="83">
        <f t="shared" si="28"/>
        <v>0</v>
      </c>
      <c r="H479" s="64">
        <f t="shared" si="29"/>
        <v>0</v>
      </c>
      <c r="I479" s="64">
        <f t="shared" si="30"/>
        <v>0</v>
      </c>
      <c r="J479" s="26"/>
    </row>
    <row r="480" spans="1:10" ht="12.75" customHeight="1" x14ac:dyDescent="0.2">
      <c r="A480" s="14">
        <v>459</v>
      </c>
      <c r="B480" s="4" t="s">
        <v>846</v>
      </c>
      <c r="C480" s="70">
        <f t="shared" si="31"/>
        <v>0</v>
      </c>
      <c r="D480" s="384"/>
      <c r="E480" s="73"/>
      <c r="F480" s="78"/>
      <c r="G480" s="83">
        <f t="shared" si="28"/>
        <v>0</v>
      </c>
      <c r="H480" s="64">
        <f t="shared" si="29"/>
        <v>0</v>
      </c>
      <c r="I480" s="64">
        <f t="shared" si="30"/>
        <v>0</v>
      </c>
      <c r="J480" s="26"/>
    </row>
    <row r="481" spans="1:10" ht="14.25" customHeight="1" x14ac:dyDescent="0.2">
      <c r="A481" s="14">
        <v>460</v>
      </c>
      <c r="B481" s="4" t="s">
        <v>235</v>
      </c>
      <c r="C481" s="70">
        <f t="shared" si="31"/>
        <v>0</v>
      </c>
      <c r="D481" s="384"/>
      <c r="E481" s="73"/>
      <c r="F481" s="78"/>
      <c r="G481" s="83">
        <f t="shared" si="28"/>
        <v>0</v>
      </c>
      <c r="H481" s="64">
        <f t="shared" si="29"/>
        <v>0</v>
      </c>
      <c r="I481" s="64">
        <f t="shared" si="30"/>
        <v>0</v>
      </c>
      <c r="J481" s="26"/>
    </row>
    <row r="482" spans="1:10" ht="11.25" customHeight="1" x14ac:dyDescent="0.2">
      <c r="A482" s="471" t="s">
        <v>107</v>
      </c>
      <c r="B482" s="472"/>
      <c r="C482" s="70">
        <f t="shared" si="31"/>
        <v>0</v>
      </c>
      <c r="D482" s="385"/>
      <c r="E482" s="220"/>
      <c r="F482" s="221"/>
      <c r="G482" s="83">
        <f t="shared" si="28"/>
        <v>0</v>
      </c>
      <c r="H482" s="64">
        <f t="shared" si="29"/>
        <v>0</v>
      </c>
      <c r="I482" s="64">
        <f t="shared" si="30"/>
        <v>0</v>
      </c>
      <c r="J482" s="26"/>
    </row>
    <row r="483" spans="1:10" ht="11.25" customHeight="1" x14ac:dyDescent="0.2">
      <c r="A483" s="14">
        <v>461</v>
      </c>
      <c r="B483" s="4" t="s">
        <v>853</v>
      </c>
      <c r="C483" s="70">
        <f t="shared" si="31"/>
        <v>0</v>
      </c>
      <c r="D483" s="384"/>
      <c r="E483" s="73"/>
      <c r="F483" s="78"/>
      <c r="G483" s="83">
        <f t="shared" si="28"/>
        <v>0</v>
      </c>
      <c r="H483" s="64">
        <f t="shared" si="29"/>
        <v>0</v>
      </c>
      <c r="I483" s="64">
        <f t="shared" si="30"/>
        <v>0</v>
      </c>
      <c r="J483" s="26"/>
    </row>
    <row r="484" spans="1:10" ht="13.5" customHeight="1" x14ac:dyDescent="0.2">
      <c r="A484" s="14">
        <v>462</v>
      </c>
      <c r="B484" s="4" t="s">
        <v>171</v>
      </c>
      <c r="C484" s="70">
        <f t="shared" si="31"/>
        <v>0</v>
      </c>
      <c r="D484" s="384"/>
      <c r="E484" s="73"/>
      <c r="F484" s="78"/>
      <c r="G484" s="83">
        <f t="shared" si="28"/>
        <v>0</v>
      </c>
      <c r="H484" s="64">
        <f t="shared" si="29"/>
        <v>0</v>
      </c>
      <c r="I484" s="64">
        <f t="shared" si="30"/>
        <v>0</v>
      </c>
      <c r="J484" s="26"/>
    </row>
    <row r="485" spans="1:10" ht="12.75" customHeight="1" x14ac:dyDescent="0.2">
      <c r="A485" s="478" t="s">
        <v>534</v>
      </c>
      <c r="B485" s="479"/>
      <c r="C485" s="70">
        <f t="shared" si="31"/>
        <v>0</v>
      </c>
      <c r="D485" s="385"/>
      <c r="E485" s="178"/>
      <c r="F485" s="180"/>
      <c r="G485" s="83">
        <f t="shared" si="28"/>
        <v>0</v>
      </c>
      <c r="H485" s="64">
        <f t="shared" si="29"/>
        <v>0</v>
      </c>
      <c r="I485" s="64">
        <f t="shared" si="30"/>
        <v>0</v>
      </c>
      <c r="J485" s="26"/>
    </row>
    <row r="486" spans="1:10" ht="11.25" customHeight="1" x14ac:dyDescent="0.2">
      <c r="A486" s="14">
        <v>463</v>
      </c>
      <c r="B486" s="4" t="s">
        <v>964</v>
      </c>
      <c r="C486" s="70">
        <f t="shared" si="31"/>
        <v>0</v>
      </c>
      <c r="D486" s="384"/>
      <c r="E486" s="73"/>
      <c r="F486" s="78"/>
      <c r="G486" s="83">
        <f t="shared" si="28"/>
        <v>0</v>
      </c>
      <c r="H486" s="64">
        <f t="shared" si="29"/>
        <v>0</v>
      </c>
      <c r="I486" s="64">
        <f t="shared" si="30"/>
        <v>0</v>
      </c>
      <c r="J486" s="26"/>
    </row>
    <row r="487" spans="1:10" ht="11.25" customHeight="1" x14ac:dyDescent="0.2">
      <c r="A487" s="14">
        <v>464</v>
      </c>
      <c r="B487" s="4" t="s">
        <v>1001</v>
      </c>
      <c r="C487" s="70">
        <f t="shared" si="31"/>
        <v>0</v>
      </c>
      <c r="D487" s="384"/>
      <c r="E487" s="73"/>
      <c r="F487" s="78"/>
      <c r="G487" s="83">
        <f t="shared" si="28"/>
        <v>0</v>
      </c>
      <c r="H487" s="64">
        <f t="shared" si="29"/>
        <v>0</v>
      </c>
      <c r="I487" s="64">
        <f t="shared" si="30"/>
        <v>0</v>
      </c>
      <c r="J487" s="26"/>
    </row>
    <row r="488" spans="1:10" ht="11.25" customHeight="1" x14ac:dyDescent="0.2">
      <c r="A488" s="14">
        <v>465</v>
      </c>
      <c r="B488" s="4" t="s">
        <v>1251</v>
      </c>
      <c r="C488" s="70">
        <f t="shared" si="31"/>
        <v>0</v>
      </c>
      <c r="D488" s="384"/>
      <c r="E488" s="73"/>
      <c r="F488" s="78"/>
      <c r="G488" s="83">
        <f t="shared" si="28"/>
        <v>0</v>
      </c>
      <c r="H488" s="64">
        <f t="shared" si="29"/>
        <v>0</v>
      </c>
      <c r="I488" s="64">
        <f t="shared" si="30"/>
        <v>0</v>
      </c>
      <c r="J488" s="26"/>
    </row>
    <row r="489" spans="1:10" ht="11.25" customHeight="1" x14ac:dyDescent="0.2">
      <c r="A489" s="14">
        <v>466</v>
      </c>
      <c r="B489" s="4" t="s">
        <v>535</v>
      </c>
      <c r="C489" s="70">
        <f t="shared" si="31"/>
        <v>0</v>
      </c>
      <c r="D489" s="384"/>
      <c r="E489" s="73"/>
      <c r="F489" s="78"/>
      <c r="G489" s="83">
        <f t="shared" si="28"/>
        <v>0</v>
      </c>
      <c r="H489" s="64">
        <f t="shared" si="29"/>
        <v>0</v>
      </c>
      <c r="I489" s="64">
        <f t="shared" si="30"/>
        <v>0</v>
      </c>
      <c r="J489" s="26"/>
    </row>
    <row r="490" spans="1:10" ht="11.25" customHeight="1" x14ac:dyDescent="0.2">
      <c r="A490" s="14">
        <v>467</v>
      </c>
      <c r="B490" s="4" t="s">
        <v>1314</v>
      </c>
      <c r="C490" s="70">
        <f t="shared" si="31"/>
        <v>0</v>
      </c>
      <c r="D490" s="384"/>
      <c r="E490" s="73"/>
      <c r="F490" s="78"/>
      <c r="G490" s="83">
        <f t="shared" si="28"/>
        <v>0</v>
      </c>
      <c r="H490" s="64">
        <f t="shared" si="29"/>
        <v>0</v>
      </c>
      <c r="I490" s="64">
        <f t="shared" si="30"/>
        <v>0</v>
      </c>
      <c r="J490" s="26"/>
    </row>
    <row r="491" spans="1:10" ht="11.25" customHeight="1" x14ac:dyDescent="0.2">
      <c r="A491" s="14">
        <v>468</v>
      </c>
      <c r="B491" s="4" t="s">
        <v>911</v>
      </c>
      <c r="C491" s="70">
        <f t="shared" si="31"/>
        <v>0</v>
      </c>
      <c r="D491" s="384"/>
      <c r="E491" s="73"/>
      <c r="F491" s="78"/>
      <c r="G491" s="83">
        <f t="shared" si="28"/>
        <v>0</v>
      </c>
      <c r="H491" s="64">
        <f t="shared" si="29"/>
        <v>0</v>
      </c>
      <c r="I491" s="64">
        <f t="shared" si="30"/>
        <v>0</v>
      </c>
      <c r="J491" s="26"/>
    </row>
    <row r="492" spans="1:10" ht="11.25" customHeight="1" x14ac:dyDescent="0.2">
      <c r="A492" s="14">
        <v>469</v>
      </c>
      <c r="B492" s="4" t="s">
        <v>854</v>
      </c>
      <c r="C492" s="70">
        <f t="shared" si="31"/>
        <v>0</v>
      </c>
      <c r="D492" s="384"/>
      <c r="E492" s="73"/>
      <c r="F492" s="78"/>
      <c r="G492" s="83">
        <f t="shared" si="28"/>
        <v>0</v>
      </c>
      <c r="H492" s="64">
        <f t="shared" si="29"/>
        <v>0</v>
      </c>
      <c r="I492" s="64">
        <f t="shared" si="30"/>
        <v>0</v>
      </c>
      <c r="J492" s="26"/>
    </row>
    <row r="493" spans="1:10" ht="11.25" customHeight="1" x14ac:dyDescent="0.2">
      <c r="A493" s="14">
        <v>470</v>
      </c>
      <c r="B493" s="4" t="s">
        <v>855</v>
      </c>
      <c r="C493" s="70">
        <f t="shared" si="31"/>
        <v>0</v>
      </c>
      <c r="D493" s="384"/>
      <c r="E493" s="73"/>
      <c r="F493" s="78"/>
      <c r="G493" s="83">
        <f t="shared" si="28"/>
        <v>0</v>
      </c>
      <c r="H493" s="64">
        <f t="shared" si="29"/>
        <v>0</v>
      </c>
      <c r="I493" s="64">
        <f t="shared" si="30"/>
        <v>0</v>
      </c>
      <c r="J493" s="26"/>
    </row>
    <row r="494" spans="1:10" ht="11.25" customHeight="1" x14ac:dyDescent="0.2">
      <c r="A494" s="14">
        <v>471</v>
      </c>
      <c r="B494" s="4" t="s">
        <v>172</v>
      </c>
      <c r="C494" s="70">
        <f t="shared" si="31"/>
        <v>0</v>
      </c>
      <c r="D494" s="384"/>
      <c r="E494" s="73"/>
      <c r="F494" s="78"/>
      <c r="G494" s="83">
        <f t="shared" si="28"/>
        <v>0</v>
      </c>
      <c r="H494" s="64">
        <f t="shared" si="29"/>
        <v>0</v>
      </c>
      <c r="I494" s="64">
        <f t="shared" si="30"/>
        <v>0</v>
      </c>
      <c r="J494" s="26"/>
    </row>
    <row r="495" spans="1:10" ht="11.25" customHeight="1" x14ac:dyDescent="0.2">
      <c r="A495" s="14">
        <v>472</v>
      </c>
      <c r="B495" s="4" t="s">
        <v>236</v>
      </c>
      <c r="C495" s="70">
        <f t="shared" si="31"/>
        <v>0</v>
      </c>
      <c r="D495" s="384"/>
      <c r="E495" s="73"/>
      <c r="F495" s="78"/>
      <c r="G495" s="83">
        <f t="shared" si="28"/>
        <v>0</v>
      </c>
      <c r="H495" s="64">
        <f t="shared" si="29"/>
        <v>0</v>
      </c>
      <c r="I495" s="64">
        <f t="shared" si="30"/>
        <v>0</v>
      </c>
      <c r="J495" s="26"/>
    </row>
    <row r="496" spans="1:10" ht="11.25" customHeight="1" x14ac:dyDescent="0.2">
      <c r="A496" s="14">
        <v>473</v>
      </c>
      <c r="B496" s="4" t="s">
        <v>934</v>
      </c>
      <c r="C496" s="70">
        <f t="shared" si="31"/>
        <v>0</v>
      </c>
      <c r="D496" s="384"/>
      <c r="E496" s="73"/>
      <c r="F496" s="78"/>
      <c r="G496" s="83">
        <f t="shared" si="28"/>
        <v>0</v>
      </c>
      <c r="H496" s="64">
        <f t="shared" si="29"/>
        <v>0</v>
      </c>
      <c r="I496" s="64">
        <f t="shared" si="30"/>
        <v>0</v>
      </c>
      <c r="J496" s="26"/>
    </row>
    <row r="497" spans="1:10" ht="11.25" customHeight="1" x14ac:dyDescent="0.2">
      <c r="A497" s="14">
        <v>474</v>
      </c>
      <c r="B497" s="4" t="s">
        <v>218</v>
      </c>
      <c r="C497" s="70">
        <f t="shared" si="31"/>
        <v>0</v>
      </c>
      <c r="D497" s="384"/>
      <c r="E497" s="73"/>
      <c r="F497" s="78"/>
      <c r="G497" s="83">
        <f t="shared" si="28"/>
        <v>0</v>
      </c>
      <c r="H497" s="64">
        <f t="shared" si="29"/>
        <v>0</v>
      </c>
      <c r="I497" s="64">
        <f t="shared" si="30"/>
        <v>0</v>
      </c>
      <c r="J497" s="26"/>
    </row>
    <row r="498" spans="1:10" ht="11.25" customHeight="1" x14ac:dyDescent="0.2">
      <c r="A498" s="14">
        <v>475</v>
      </c>
      <c r="B498" s="4" t="s">
        <v>856</v>
      </c>
      <c r="C498" s="70">
        <f t="shared" si="31"/>
        <v>0</v>
      </c>
      <c r="D498" s="384"/>
      <c r="E498" s="73"/>
      <c r="F498" s="78"/>
      <c r="G498" s="83">
        <f t="shared" si="28"/>
        <v>0</v>
      </c>
      <c r="H498" s="64">
        <f t="shared" si="29"/>
        <v>0</v>
      </c>
      <c r="I498" s="64">
        <f t="shared" si="30"/>
        <v>0</v>
      </c>
      <c r="J498" s="26"/>
    </row>
    <row r="499" spans="1:10" ht="11.25" customHeight="1" x14ac:dyDescent="0.2">
      <c r="A499" s="14">
        <v>476</v>
      </c>
      <c r="B499" s="4" t="s">
        <v>857</v>
      </c>
      <c r="C499" s="70">
        <f t="shared" si="31"/>
        <v>0</v>
      </c>
      <c r="D499" s="384"/>
      <c r="E499" s="73"/>
      <c r="F499" s="78"/>
      <c r="G499" s="83">
        <f t="shared" si="28"/>
        <v>0</v>
      </c>
      <c r="H499" s="64">
        <f t="shared" si="29"/>
        <v>0</v>
      </c>
      <c r="I499" s="64">
        <f t="shared" si="30"/>
        <v>0</v>
      </c>
      <c r="J499" s="26"/>
    </row>
    <row r="500" spans="1:10" ht="12" customHeight="1" x14ac:dyDescent="0.2">
      <c r="A500" s="480" t="s">
        <v>111</v>
      </c>
      <c r="B500" s="481"/>
      <c r="C500" s="219">
        <f t="shared" si="31"/>
        <v>0</v>
      </c>
      <c r="D500" s="385"/>
      <c r="E500" s="220"/>
      <c r="F500" s="221"/>
      <c r="G500" s="83">
        <f t="shared" si="28"/>
        <v>0</v>
      </c>
      <c r="H500" s="64">
        <f t="shared" si="29"/>
        <v>0</v>
      </c>
      <c r="I500" s="64">
        <f t="shared" si="30"/>
        <v>0</v>
      </c>
      <c r="J500" s="26"/>
    </row>
    <row r="501" spans="1:10" ht="11.25" customHeight="1" x14ac:dyDescent="0.2">
      <c r="A501" s="14">
        <v>477</v>
      </c>
      <c r="B501" s="4" t="s">
        <v>173</v>
      </c>
      <c r="C501" s="70">
        <f t="shared" si="31"/>
        <v>0</v>
      </c>
      <c r="D501" s="384"/>
      <c r="E501" s="73"/>
      <c r="F501" s="78"/>
      <c r="G501" s="83">
        <f t="shared" si="28"/>
        <v>0</v>
      </c>
      <c r="H501" s="64">
        <f t="shared" si="29"/>
        <v>0</v>
      </c>
      <c r="I501" s="64">
        <f t="shared" si="30"/>
        <v>0</v>
      </c>
      <c r="J501" s="26"/>
    </row>
    <row r="502" spans="1:10" ht="12" customHeight="1" x14ac:dyDescent="0.2">
      <c r="A502" s="480" t="s">
        <v>112</v>
      </c>
      <c r="B502" s="481"/>
      <c r="C502" s="219">
        <f t="shared" si="31"/>
        <v>0</v>
      </c>
      <c r="D502" s="385"/>
      <c r="E502" s="220"/>
      <c r="F502" s="221"/>
      <c r="G502" s="83">
        <f t="shared" si="28"/>
        <v>0</v>
      </c>
      <c r="H502" s="64">
        <f t="shared" si="29"/>
        <v>0</v>
      </c>
      <c r="I502" s="64">
        <f t="shared" si="30"/>
        <v>0</v>
      </c>
      <c r="J502" s="26"/>
    </row>
    <row r="503" spans="1:10" ht="11.25" customHeight="1" x14ac:dyDescent="0.2">
      <c r="A503" s="14">
        <v>478</v>
      </c>
      <c r="B503" s="4" t="s">
        <v>707</v>
      </c>
      <c r="C503" s="70">
        <f t="shared" si="31"/>
        <v>0</v>
      </c>
      <c r="D503" s="384"/>
      <c r="E503" s="73"/>
      <c r="F503" s="78"/>
      <c r="G503" s="83">
        <f t="shared" si="28"/>
        <v>0</v>
      </c>
      <c r="H503" s="64">
        <f t="shared" si="29"/>
        <v>0</v>
      </c>
      <c r="I503" s="64">
        <f t="shared" si="30"/>
        <v>0</v>
      </c>
      <c r="J503" s="26"/>
    </row>
    <row r="504" spans="1:10" ht="11.25" customHeight="1" x14ac:dyDescent="0.2">
      <c r="A504" s="14">
        <v>479</v>
      </c>
      <c r="B504" s="4" t="s">
        <v>113</v>
      </c>
      <c r="C504" s="70">
        <f t="shared" si="31"/>
        <v>0</v>
      </c>
      <c r="D504" s="384"/>
      <c r="E504" s="73"/>
      <c r="F504" s="78"/>
      <c r="G504" s="83">
        <f t="shared" si="28"/>
        <v>0</v>
      </c>
      <c r="H504" s="64">
        <f t="shared" si="29"/>
        <v>0</v>
      </c>
      <c r="I504" s="64">
        <f t="shared" si="30"/>
        <v>0</v>
      </c>
      <c r="J504" s="26"/>
    </row>
    <row r="505" spans="1:10" ht="11.25" customHeight="1" x14ac:dyDescent="0.2">
      <c r="A505" s="14">
        <v>480</v>
      </c>
      <c r="B505" s="4" t="s">
        <v>1240</v>
      </c>
      <c r="C505" s="70">
        <f t="shared" si="31"/>
        <v>0</v>
      </c>
      <c r="D505" s="384"/>
      <c r="E505" s="73"/>
      <c r="F505" s="78"/>
      <c r="G505" s="83">
        <f t="shared" si="28"/>
        <v>0</v>
      </c>
      <c r="H505" s="64">
        <f t="shared" si="29"/>
        <v>0</v>
      </c>
      <c r="I505" s="64">
        <f t="shared" si="30"/>
        <v>0</v>
      </c>
      <c r="J505" s="26"/>
    </row>
    <row r="506" spans="1:10" ht="11.25" customHeight="1" x14ac:dyDescent="0.2">
      <c r="A506" s="14">
        <v>481</v>
      </c>
      <c r="B506" s="4" t="s">
        <v>238</v>
      </c>
      <c r="C506" s="70">
        <f t="shared" si="31"/>
        <v>0</v>
      </c>
      <c r="D506" s="384"/>
      <c r="E506" s="73"/>
      <c r="F506" s="78"/>
      <c r="G506" s="83">
        <f t="shared" si="28"/>
        <v>0</v>
      </c>
      <c r="H506" s="64">
        <f t="shared" si="29"/>
        <v>0</v>
      </c>
      <c r="I506" s="64">
        <f t="shared" si="30"/>
        <v>0</v>
      </c>
      <c r="J506" s="26"/>
    </row>
    <row r="507" spans="1:10" ht="12" customHeight="1" x14ac:dyDescent="0.2">
      <c r="A507" s="471" t="s">
        <v>969</v>
      </c>
      <c r="B507" s="472"/>
      <c r="C507" s="70">
        <f t="shared" si="31"/>
        <v>0</v>
      </c>
      <c r="D507" s="385"/>
      <c r="E507" s="220"/>
      <c r="F507" s="221"/>
      <c r="G507" s="83">
        <f t="shared" si="28"/>
        <v>0</v>
      </c>
      <c r="H507" s="64">
        <f t="shared" si="29"/>
        <v>0</v>
      </c>
      <c r="I507" s="64">
        <f t="shared" si="30"/>
        <v>0</v>
      </c>
      <c r="J507" s="26"/>
    </row>
    <row r="508" spans="1:10" ht="11.25" customHeight="1" x14ac:dyDescent="0.2">
      <c r="A508" s="14">
        <v>482</v>
      </c>
      <c r="B508" s="4" t="s">
        <v>115</v>
      </c>
      <c r="C508" s="70">
        <f t="shared" si="31"/>
        <v>0</v>
      </c>
      <c r="D508" s="384"/>
      <c r="E508" s="73"/>
      <c r="F508" s="78"/>
      <c r="G508" s="83">
        <f t="shared" si="28"/>
        <v>0</v>
      </c>
      <c r="H508" s="64">
        <f t="shared" si="29"/>
        <v>0</v>
      </c>
      <c r="I508" s="64">
        <f t="shared" si="30"/>
        <v>0</v>
      </c>
      <c r="J508" s="26"/>
    </row>
    <row r="509" spans="1:10" ht="11.25" customHeight="1" x14ac:dyDescent="0.2">
      <c r="A509" s="14">
        <v>483</v>
      </c>
      <c r="B509" s="4" t="s">
        <v>708</v>
      </c>
      <c r="C509" s="70">
        <f t="shared" si="31"/>
        <v>0</v>
      </c>
      <c r="D509" s="384"/>
      <c r="E509" s="73"/>
      <c r="F509" s="78"/>
      <c r="G509" s="83">
        <f t="shared" si="28"/>
        <v>0</v>
      </c>
      <c r="H509" s="64">
        <f t="shared" si="29"/>
        <v>0</v>
      </c>
      <c r="I509" s="64">
        <f t="shared" si="30"/>
        <v>0</v>
      </c>
      <c r="J509" s="26"/>
    </row>
    <row r="510" spans="1:10" ht="11.25" customHeight="1" x14ac:dyDescent="0.2">
      <c r="A510" s="14">
        <v>484</v>
      </c>
      <c r="B510" s="4" t="s">
        <v>709</v>
      </c>
      <c r="C510" s="70">
        <f t="shared" si="31"/>
        <v>0</v>
      </c>
      <c r="D510" s="384"/>
      <c r="E510" s="73"/>
      <c r="F510" s="78"/>
      <c r="G510" s="83">
        <f t="shared" si="28"/>
        <v>0</v>
      </c>
      <c r="H510" s="64">
        <f t="shared" si="29"/>
        <v>0</v>
      </c>
      <c r="I510" s="64">
        <f t="shared" si="30"/>
        <v>0</v>
      </c>
      <c r="J510" s="26"/>
    </row>
    <row r="511" spans="1:10" ht="11.25" customHeight="1" x14ac:dyDescent="0.2">
      <c r="A511" s="14">
        <v>485</v>
      </c>
      <c r="B511" s="4" t="s">
        <v>710</v>
      </c>
      <c r="C511" s="70">
        <f t="shared" si="31"/>
        <v>0</v>
      </c>
      <c r="D511" s="384"/>
      <c r="E511" s="73"/>
      <c r="F511" s="78"/>
      <c r="G511" s="83">
        <f t="shared" si="28"/>
        <v>0</v>
      </c>
      <c r="H511" s="64">
        <f t="shared" si="29"/>
        <v>0</v>
      </c>
      <c r="I511" s="64">
        <f t="shared" si="30"/>
        <v>0</v>
      </c>
      <c r="J511" s="26"/>
    </row>
    <row r="512" spans="1:10" ht="11.25" customHeight="1" x14ac:dyDescent="0.2">
      <c r="A512" s="14">
        <v>486</v>
      </c>
      <c r="B512" s="4" t="s">
        <v>116</v>
      </c>
      <c r="C512" s="70">
        <f t="shared" si="31"/>
        <v>0</v>
      </c>
      <c r="D512" s="384"/>
      <c r="E512" s="73"/>
      <c r="F512" s="78"/>
      <c r="G512" s="83">
        <f t="shared" si="28"/>
        <v>0</v>
      </c>
      <c r="H512" s="64">
        <f t="shared" si="29"/>
        <v>0</v>
      </c>
      <c r="I512" s="64">
        <f t="shared" si="30"/>
        <v>0</v>
      </c>
      <c r="J512" s="26"/>
    </row>
    <row r="513" spans="1:10" ht="11.25" customHeight="1" x14ac:dyDescent="0.2">
      <c r="A513" s="14">
        <v>487</v>
      </c>
      <c r="B513" s="4" t="s">
        <v>935</v>
      </c>
      <c r="C513" s="70">
        <f t="shared" si="31"/>
        <v>0</v>
      </c>
      <c r="D513" s="384"/>
      <c r="E513" s="73"/>
      <c r="F513" s="78"/>
      <c r="G513" s="83">
        <f t="shared" si="28"/>
        <v>0</v>
      </c>
      <c r="H513" s="64">
        <f t="shared" si="29"/>
        <v>0</v>
      </c>
      <c r="I513" s="64">
        <f t="shared" si="30"/>
        <v>0</v>
      </c>
      <c r="J513" s="26"/>
    </row>
    <row r="514" spans="1:10" ht="12" customHeight="1" x14ac:dyDescent="0.2">
      <c r="A514" s="471" t="s">
        <v>118</v>
      </c>
      <c r="B514" s="472"/>
      <c r="C514" s="70">
        <f t="shared" si="31"/>
        <v>0</v>
      </c>
      <c r="D514" s="385"/>
      <c r="E514" s="220"/>
      <c r="F514" s="221"/>
      <c r="G514" s="83">
        <f t="shared" si="28"/>
        <v>0</v>
      </c>
      <c r="H514" s="64">
        <f t="shared" si="29"/>
        <v>0</v>
      </c>
      <c r="I514" s="64">
        <f t="shared" si="30"/>
        <v>0</v>
      </c>
      <c r="J514" s="26"/>
    </row>
    <row r="515" spans="1:10" ht="11.25" customHeight="1" x14ac:dyDescent="0.2">
      <c r="A515" s="14">
        <v>488</v>
      </c>
      <c r="B515" s="4" t="s">
        <v>965</v>
      </c>
      <c r="C515" s="70">
        <f t="shared" si="31"/>
        <v>0</v>
      </c>
      <c r="D515" s="384"/>
      <c r="E515" s="73"/>
      <c r="F515" s="78"/>
      <c r="G515" s="83">
        <f t="shared" si="28"/>
        <v>0</v>
      </c>
      <c r="H515" s="64">
        <f t="shared" si="29"/>
        <v>0</v>
      </c>
      <c r="I515" s="64">
        <f t="shared" si="30"/>
        <v>0</v>
      </c>
      <c r="J515" s="26"/>
    </row>
    <row r="516" spans="1:10" ht="11.25" customHeight="1" x14ac:dyDescent="0.2">
      <c r="A516" s="14">
        <v>489</v>
      </c>
      <c r="B516" s="4" t="s">
        <v>119</v>
      </c>
      <c r="C516" s="70">
        <f t="shared" si="31"/>
        <v>0</v>
      </c>
      <c r="D516" s="384"/>
      <c r="E516" s="73"/>
      <c r="F516" s="78"/>
      <c r="G516" s="83">
        <f t="shared" si="28"/>
        <v>0</v>
      </c>
      <c r="H516" s="64">
        <f t="shared" si="29"/>
        <v>0</v>
      </c>
      <c r="I516" s="64">
        <f t="shared" si="30"/>
        <v>0</v>
      </c>
      <c r="J516" s="26"/>
    </row>
    <row r="517" spans="1:10" ht="11.25" customHeight="1" x14ac:dyDescent="0.2">
      <c r="A517" s="14">
        <v>490</v>
      </c>
      <c r="B517" s="4" t="s">
        <v>1241</v>
      </c>
      <c r="C517" s="70">
        <f t="shared" si="31"/>
        <v>0</v>
      </c>
      <c r="D517" s="384"/>
      <c r="E517" s="73"/>
      <c r="F517" s="78"/>
      <c r="G517" s="83">
        <f t="shared" si="28"/>
        <v>0</v>
      </c>
      <c r="H517" s="64">
        <f t="shared" si="29"/>
        <v>0</v>
      </c>
      <c r="I517" s="64">
        <f t="shared" si="30"/>
        <v>0</v>
      </c>
      <c r="J517" s="26"/>
    </row>
    <row r="518" spans="1:10" ht="12" customHeight="1" x14ac:dyDescent="0.2">
      <c r="A518" s="482" t="s">
        <v>125</v>
      </c>
      <c r="B518" s="483"/>
      <c r="C518" s="219">
        <f t="shared" si="31"/>
        <v>0</v>
      </c>
      <c r="D518" s="385"/>
      <c r="E518" s="220"/>
      <c r="F518" s="221"/>
      <c r="G518" s="83">
        <f t="shared" si="28"/>
        <v>0</v>
      </c>
      <c r="H518" s="64">
        <f t="shared" si="29"/>
        <v>0</v>
      </c>
      <c r="I518" s="64">
        <f t="shared" si="30"/>
        <v>0</v>
      </c>
      <c r="J518" s="26"/>
    </row>
    <row r="519" spans="1:10" ht="11.25" customHeight="1" x14ac:dyDescent="0.2">
      <c r="A519" s="14">
        <v>491</v>
      </c>
      <c r="B519" s="4" t="s">
        <v>711</v>
      </c>
      <c r="C519" s="70">
        <f t="shared" si="31"/>
        <v>0</v>
      </c>
      <c r="D519" s="384"/>
      <c r="E519" s="73"/>
      <c r="F519" s="78"/>
      <c r="G519" s="83">
        <f t="shared" ref="G519:G582" si="32">F519*20%</f>
        <v>0</v>
      </c>
      <c r="H519" s="64">
        <f t="shared" ref="H519:H582" si="33">E519+C519</f>
        <v>0</v>
      </c>
      <c r="I519" s="64">
        <f t="shared" ref="I519:I582" si="34">F519+G519</f>
        <v>0</v>
      </c>
      <c r="J519" s="26"/>
    </row>
    <row r="520" spans="1:10" ht="10.5" customHeight="1" x14ac:dyDescent="0.2">
      <c r="A520" s="480" t="s">
        <v>239</v>
      </c>
      <c r="B520" s="481"/>
      <c r="C520" s="219">
        <f t="shared" ref="C520:C574" si="35">E520*20%</f>
        <v>0</v>
      </c>
      <c r="D520" s="385"/>
      <c r="E520" s="220"/>
      <c r="F520" s="221"/>
      <c r="G520" s="83">
        <f t="shared" si="32"/>
        <v>0</v>
      </c>
      <c r="H520" s="64">
        <f t="shared" si="33"/>
        <v>0</v>
      </c>
      <c r="I520" s="64">
        <f t="shared" si="34"/>
        <v>0</v>
      </c>
      <c r="J520" s="26"/>
    </row>
    <row r="521" spans="1:10" ht="11.25" customHeight="1" x14ac:dyDescent="0.2">
      <c r="A521" s="14">
        <v>492</v>
      </c>
      <c r="B521" s="4" t="s">
        <v>127</v>
      </c>
      <c r="C521" s="70">
        <f t="shared" si="35"/>
        <v>0</v>
      </c>
      <c r="D521" s="384"/>
      <c r="E521" s="73"/>
      <c r="F521" s="78"/>
      <c r="G521" s="83">
        <f t="shared" si="32"/>
        <v>0</v>
      </c>
      <c r="H521" s="64">
        <f t="shared" si="33"/>
        <v>0</v>
      </c>
      <c r="I521" s="64">
        <f t="shared" si="34"/>
        <v>0</v>
      </c>
      <c r="J521" s="26"/>
    </row>
    <row r="522" spans="1:10" ht="11.25" customHeight="1" x14ac:dyDescent="0.2">
      <c r="A522" s="14">
        <v>493</v>
      </c>
      <c r="B522" s="4" t="s">
        <v>128</v>
      </c>
      <c r="C522" s="70">
        <f t="shared" si="35"/>
        <v>0</v>
      </c>
      <c r="D522" s="384"/>
      <c r="E522" s="73"/>
      <c r="F522" s="78"/>
      <c r="G522" s="83">
        <f t="shared" si="32"/>
        <v>0</v>
      </c>
      <c r="H522" s="64">
        <f t="shared" si="33"/>
        <v>0</v>
      </c>
      <c r="I522" s="64">
        <f t="shared" si="34"/>
        <v>0</v>
      </c>
      <c r="J522" s="26"/>
    </row>
    <row r="523" spans="1:10" ht="11.25" customHeight="1" x14ac:dyDescent="0.2">
      <c r="A523" s="14">
        <v>494</v>
      </c>
      <c r="B523" s="4" t="s">
        <v>129</v>
      </c>
      <c r="C523" s="70">
        <f t="shared" si="35"/>
        <v>0</v>
      </c>
      <c r="D523" s="384"/>
      <c r="E523" s="73"/>
      <c r="F523" s="78"/>
      <c r="G523" s="83">
        <f t="shared" si="32"/>
        <v>0</v>
      </c>
      <c r="H523" s="64">
        <f t="shared" si="33"/>
        <v>0</v>
      </c>
      <c r="I523" s="64">
        <f t="shared" si="34"/>
        <v>0</v>
      </c>
      <c r="J523" s="26"/>
    </row>
    <row r="524" spans="1:10" ht="11.25" customHeight="1" x14ac:dyDescent="0.2">
      <c r="A524" s="14">
        <v>495</v>
      </c>
      <c r="B524" s="4" t="s">
        <v>130</v>
      </c>
      <c r="C524" s="70">
        <f t="shared" si="35"/>
        <v>0</v>
      </c>
      <c r="D524" s="384"/>
      <c r="E524" s="73"/>
      <c r="F524" s="78"/>
      <c r="G524" s="83">
        <f t="shared" si="32"/>
        <v>0</v>
      </c>
      <c r="H524" s="64">
        <f t="shared" si="33"/>
        <v>0</v>
      </c>
      <c r="I524" s="64">
        <f t="shared" si="34"/>
        <v>0</v>
      </c>
      <c r="J524" s="26"/>
    </row>
    <row r="525" spans="1:10" ht="11.25" customHeight="1" x14ac:dyDescent="0.2">
      <c r="A525" s="14">
        <v>496</v>
      </c>
      <c r="B525" s="4" t="s">
        <v>131</v>
      </c>
      <c r="C525" s="70">
        <f t="shared" si="35"/>
        <v>0</v>
      </c>
      <c r="D525" s="384"/>
      <c r="E525" s="73"/>
      <c r="F525" s="78"/>
      <c r="G525" s="83">
        <f t="shared" si="32"/>
        <v>0</v>
      </c>
      <c r="H525" s="64">
        <f t="shared" si="33"/>
        <v>0</v>
      </c>
      <c r="I525" s="64">
        <f t="shared" si="34"/>
        <v>0</v>
      </c>
      <c r="J525" s="26"/>
    </row>
    <row r="526" spans="1:10" ht="11.25" customHeight="1" x14ac:dyDescent="0.2">
      <c r="A526" s="14">
        <v>497</v>
      </c>
      <c r="B526" s="4" t="s">
        <v>712</v>
      </c>
      <c r="C526" s="70">
        <f t="shared" si="35"/>
        <v>0</v>
      </c>
      <c r="D526" s="384"/>
      <c r="E526" s="73"/>
      <c r="F526" s="78"/>
      <c r="G526" s="83">
        <f t="shared" si="32"/>
        <v>0</v>
      </c>
      <c r="H526" s="64">
        <f t="shared" si="33"/>
        <v>0</v>
      </c>
      <c r="I526" s="64">
        <f t="shared" si="34"/>
        <v>0</v>
      </c>
      <c r="J526" s="26"/>
    </row>
    <row r="527" spans="1:10" ht="11.25" customHeight="1" x14ac:dyDescent="0.2">
      <c r="A527" s="14">
        <v>498</v>
      </c>
      <c r="B527" s="4" t="s">
        <v>713</v>
      </c>
      <c r="C527" s="70">
        <f t="shared" si="35"/>
        <v>0</v>
      </c>
      <c r="D527" s="384"/>
      <c r="E527" s="73"/>
      <c r="F527" s="78"/>
      <c r="G527" s="83">
        <f t="shared" si="32"/>
        <v>0</v>
      </c>
      <c r="H527" s="64">
        <f t="shared" si="33"/>
        <v>0</v>
      </c>
      <c r="I527" s="64">
        <f t="shared" si="34"/>
        <v>0</v>
      </c>
      <c r="J527" s="26"/>
    </row>
    <row r="528" spans="1:10" ht="11.25" customHeight="1" x14ac:dyDescent="0.2">
      <c r="A528" s="14">
        <v>499</v>
      </c>
      <c r="B528" s="4" t="s">
        <v>714</v>
      </c>
      <c r="C528" s="70">
        <f t="shared" si="35"/>
        <v>0</v>
      </c>
      <c r="D528" s="384"/>
      <c r="E528" s="73"/>
      <c r="F528" s="78"/>
      <c r="G528" s="83">
        <f t="shared" si="32"/>
        <v>0</v>
      </c>
      <c r="H528" s="64">
        <f t="shared" si="33"/>
        <v>0</v>
      </c>
      <c r="I528" s="64">
        <f t="shared" si="34"/>
        <v>0</v>
      </c>
      <c r="J528" s="26"/>
    </row>
    <row r="529" spans="1:10" ht="11.25" customHeight="1" x14ac:dyDescent="0.2">
      <c r="A529" s="14">
        <v>500</v>
      </c>
      <c r="B529" s="4" t="s">
        <v>715</v>
      </c>
      <c r="C529" s="70">
        <f t="shared" si="35"/>
        <v>0</v>
      </c>
      <c r="D529" s="384"/>
      <c r="E529" s="73"/>
      <c r="F529" s="78"/>
      <c r="G529" s="83">
        <f t="shared" si="32"/>
        <v>0</v>
      </c>
      <c r="H529" s="64">
        <f t="shared" si="33"/>
        <v>0</v>
      </c>
      <c r="I529" s="64">
        <f t="shared" si="34"/>
        <v>0</v>
      </c>
      <c r="J529" s="26"/>
    </row>
    <row r="530" spans="1:10" ht="11.25" customHeight="1" x14ac:dyDescent="0.2">
      <c r="A530" s="14">
        <v>501</v>
      </c>
      <c r="B530" s="4" t="s">
        <v>1242</v>
      </c>
      <c r="C530" s="70">
        <f t="shared" si="35"/>
        <v>0</v>
      </c>
      <c r="D530" s="384"/>
      <c r="E530" s="73"/>
      <c r="F530" s="78"/>
      <c r="G530" s="83">
        <f t="shared" si="32"/>
        <v>0</v>
      </c>
      <c r="H530" s="64">
        <f t="shared" si="33"/>
        <v>0</v>
      </c>
      <c r="I530" s="64">
        <f t="shared" si="34"/>
        <v>0</v>
      </c>
      <c r="J530" s="26"/>
    </row>
    <row r="531" spans="1:10" ht="11.25" customHeight="1" x14ac:dyDescent="0.2">
      <c r="A531" s="14">
        <v>502</v>
      </c>
      <c r="B531" s="4" t="s">
        <v>132</v>
      </c>
      <c r="C531" s="70">
        <f t="shared" si="35"/>
        <v>0</v>
      </c>
      <c r="D531" s="384"/>
      <c r="E531" s="73"/>
      <c r="F531" s="78"/>
      <c r="G531" s="83">
        <f t="shared" si="32"/>
        <v>0</v>
      </c>
      <c r="H531" s="64">
        <f t="shared" si="33"/>
        <v>0</v>
      </c>
      <c r="I531" s="64">
        <f t="shared" si="34"/>
        <v>0</v>
      </c>
      <c r="J531" s="26"/>
    </row>
    <row r="532" spans="1:10" ht="11.25" customHeight="1" x14ac:dyDescent="0.2">
      <c r="A532" s="14">
        <v>503</v>
      </c>
      <c r="B532" s="4" t="s">
        <v>133</v>
      </c>
      <c r="C532" s="70">
        <f t="shared" si="35"/>
        <v>0</v>
      </c>
      <c r="D532" s="384"/>
      <c r="E532" s="73"/>
      <c r="F532" s="78"/>
      <c r="G532" s="83">
        <f t="shared" si="32"/>
        <v>0</v>
      </c>
      <c r="H532" s="64">
        <f t="shared" si="33"/>
        <v>0</v>
      </c>
      <c r="I532" s="64">
        <f t="shared" si="34"/>
        <v>0</v>
      </c>
      <c r="J532" s="26"/>
    </row>
    <row r="533" spans="1:10" ht="14.25" customHeight="1" x14ac:dyDescent="0.2">
      <c r="A533" s="14">
        <v>504</v>
      </c>
      <c r="B533" s="4" t="s">
        <v>134</v>
      </c>
      <c r="C533" s="70">
        <f t="shared" si="35"/>
        <v>0</v>
      </c>
      <c r="D533" s="384"/>
      <c r="E533" s="73"/>
      <c r="F533" s="78"/>
      <c r="G533" s="83">
        <f t="shared" si="32"/>
        <v>0</v>
      </c>
      <c r="H533" s="64">
        <f t="shared" si="33"/>
        <v>0</v>
      </c>
      <c r="I533" s="64">
        <f t="shared" si="34"/>
        <v>0</v>
      </c>
      <c r="J533" s="26"/>
    </row>
    <row r="534" spans="1:10" ht="15" customHeight="1" x14ac:dyDescent="0.2">
      <c r="A534" s="14">
        <v>505</v>
      </c>
      <c r="B534" s="4" t="s">
        <v>135</v>
      </c>
      <c r="C534" s="70">
        <f t="shared" si="35"/>
        <v>0</v>
      </c>
      <c r="D534" s="384"/>
      <c r="E534" s="73"/>
      <c r="F534" s="78"/>
      <c r="G534" s="83">
        <f t="shared" si="32"/>
        <v>0</v>
      </c>
      <c r="H534" s="64">
        <f t="shared" si="33"/>
        <v>0</v>
      </c>
      <c r="I534" s="64">
        <f t="shared" si="34"/>
        <v>0</v>
      </c>
      <c r="J534" s="26"/>
    </row>
    <row r="535" spans="1:10" ht="11.25" customHeight="1" x14ac:dyDescent="0.2">
      <c r="A535" s="14">
        <v>506</v>
      </c>
      <c r="B535" s="4" t="s">
        <v>136</v>
      </c>
      <c r="C535" s="70">
        <f t="shared" si="35"/>
        <v>0</v>
      </c>
      <c r="D535" s="384"/>
      <c r="E535" s="73"/>
      <c r="F535" s="78"/>
      <c r="G535" s="83">
        <f t="shared" si="32"/>
        <v>0</v>
      </c>
      <c r="H535" s="64">
        <f t="shared" si="33"/>
        <v>0</v>
      </c>
      <c r="I535" s="64">
        <f t="shared" si="34"/>
        <v>0</v>
      </c>
      <c r="J535" s="26"/>
    </row>
    <row r="536" spans="1:10" ht="11.25" customHeight="1" x14ac:dyDescent="0.2">
      <c r="A536" s="14">
        <v>507</v>
      </c>
      <c r="B536" s="4" t="s">
        <v>137</v>
      </c>
      <c r="C536" s="70">
        <f t="shared" si="35"/>
        <v>0</v>
      </c>
      <c r="D536" s="384"/>
      <c r="E536" s="73"/>
      <c r="F536" s="78"/>
      <c r="G536" s="83">
        <f t="shared" si="32"/>
        <v>0</v>
      </c>
      <c r="H536" s="64">
        <f t="shared" si="33"/>
        <v>0</v>
      </c>
      <c r="I536" s="64">
        <f t="shared" si="34"/>
        <v>0</v>
      </c>
      <c r="J536" s="26"/>
    </row>
    <row r="537" spans="1:10" ht="11.25" customHeight="1" x14ac:dyDescent="0.2">
      <c r="A537" s="14">
        <v>508</v>
      </c>
      <c r="B537" s="4" t="s">
        <v>138</v>
      </c>
      <c r="C537" s="70">
        <f t="shared" si="35"/>
        <v>0</v>
      </c>
      <c r="D537" s="384"/>
      <c r="E537" s="73"/>
      <c r="F537" s="78"/>
      <c r="G537" s="83">
        <f t="shared" si="32"/>
        <v>0</v>
      </c>
      <c r="H537" s="64">
        <f t="shared" si="33"/>
        <v>0</v>
      </c>
      <c r="I537" s="64">
        <f t="shared" si="34"/>
        <v>0</v>
      </c>
      <c r="J537" s="26"/>
    </row>
    <row r="538" spans="1:10" ht="11.25" customHeight="1" x14ac:dyDescent="0.2">
      <c r="A538" s="14">
        <v>509</v>
      </c>
      <c r="B538" s="4" t="s">
        <v>997</v>
      </c>
      <c r="C538" s="70">
        <f t="shared" si="35"/>
        <v>0</v>
      </c>
      <c r="D538" s="384"/>
      <c r="E538" s="73"/>
      <c r="F538" s="78"/>
      <c r="G538" s="83">
        <f t="shared" si="32"/>
        <v>0</v>
      </c>
      <c r="H538" s="64">
        <f t="shared" si="33"/>
        <v>0</v>
      </c>
      <c r="I538" s="64">
        <f t="shared" si="34"/>
        <v>0</v>
      </c>
      <c r="J538" s="26"/>
    </row>
    <row r="539" spans="1:10" ht="16.5" customHeight="1" x14ac:dyDescent="0.2">
      <c r="A539" s="14">
        <v>510</v>
      </c>
      <c r="B539" s="4" t="s">
        <v>139</v>
      </c>
      <c r="C539" s="70">
        <f t="shared" si="35"/>
        <v>0</v>
      </c>
      <c r="D539" s="384"/>
      <c r="E539" s="73"/>
      <c r="F539" s="78"/>
      <c r="G539" s="83">
        <f t="shared" si="32"/>
        <v>0</v>
      </c>
      <c r="H539" s="64">
        <f t="shared" si="33"/>
        <v>0</v>
      </c>
      <c r="I539" s="64">
        <f t="shared" si="34"/>
        <v>0</v>
      </c>
      <c r="J539" s="26"/>
    </row>
    <row r="540" spans="1:10" ht="11.25" customHeight="1" x14ac:dyDescent="0.2">
      <c r="A540" s="14">
        <v>511</v>
      </c>
      <c r="B540" s="4" t="s">
        <v>936</v>
      </c>
      <c r="C540" s="70">
        <f t="shared" si="35"/>
        <v>0</v>
      </c>
      <c r="D540" s="384"/>
      <c r="E540" s="73"/>
      <c r="F540" s="78"/>
      <c r="G540" s="83">
        <f t="shared" si="32"/>
        <v>0</v>
      </c>
      <c r="H540" s="64">
        <f t="shared" si="33"/>
        <v>0</v>
      </c>
      <c r="I540" s="64">
        <f t="shared" si="34"/>
        <v>0</v>
      </c>
      <c r="J540" s="26"/>
    </row>
    <row r="541" spans="1:10" ht="11.25" customHeight="1" x14ac:dyDescent="0.2">
      <c r="A541" s="14">
        <v>512</v>
      </c>
      <c r="B541" s="4" t="s">
        <v>716</v>
      </c>
      <c r="C541" s="70">
        <f t="shared" si="35"/>
        <v>0</v>
      </c>
      <c r="D541" s="384"/>
      <c r="E541" s="73"/>
      <c r="F541" s="78"/>
      <c r="G541" s="83">
        <f t="shared" si="32"/>
        <v>0</v>
      </c>
      <c r="H541" s="64">
        <f t="shared" si="33"/>
        <v>0</v>
      </c>
      <c r="I541" s="64">
        <f t="shared" si="34"/>
        <v>0</v>
      </c>
      <c r="J541" s="26"/>
    </row>
    <row r="542" spans="1:10" ht="11.25" customHeight="1" x14ac:dyDescent="0.2">
      <c r="A542" s="14">
        <v>513</v>
      </c>
      <c r="B542" s="4" t="s">
        <v>864</v>
      </c>
      <c r="C542" s="70">
        <f t="shared" si="35"/>
        <v>0</v>
      </c>
      <c r="D542" s="384"/>
      <c r="E542" s="73"/>
      <c r="F542" s="78"/>
      <c r="G542" s="83">
        <f t="shared" si="32"/>
        <v>0</v>
      </c>
      <c r="H542" s="64">
        <f t="shared" si="33"/>
        <v>0</v>
      </c>
      <c r="I542" s="64">
        <f t="shared" si="34"/>
        <v>0</v>
      </c>
      <c r="J542" s="26"/>
    </row>
    <row r="543" spans="1:10" ht="11.25" customHeight="1" x14ac:dyDescent="0.2">
      <c r="A543" s="14">
        <v>514</v>
      </c>
      <c r="B543" s="4" t="s">
        <v>865</v>
      </c>
      <c r="C543" s="70">
        <f t="shared" si="35"/>
        <v>0</v>
      </c>
      <c r="D543" s="384"/>
      <c r="E543" s="73"/>
      <c r="F543" s="78"/>
      <c r="G543" s="83">
        <f t="shared" si="32"/>
        <v>0</v>
      </c>
      <c r="H543" s="64">
        <f t="shared" si="33"/>
        <v>0</v>
      </c>
      <c r="I543" s="64">
        <f t="shared" si="34"/>
        <v>0</v>
      </c>
      <c r="J543" s="26"/>
    </row>
    <row r="544" spans="1:10" ht="11.25" customHeight="1" x14ac:dyDescent="0.2">
      <c r="A544" s="14">
        <v>515</v>
      </c>
      <c r="B544" s="4" t="s">
        <v>866</v>
      </c>
      <c r="C544" s="70">
        <f t="shared" si="35"/>
        <v>0</v>
      </c>
      <c r="D544" s="384"/>
      <c r="E544" s="73"/>
      <c r="F544" s="78"/>
      <c r="G544" s="83">
        <f t="shared" si="32"/>
        <v>0</v>
      </c>
      <c r="H544" s="64">
        <f t="shared" si="33"/>
        <v>0</v>
      </c>
      <c r="I544" s="64">
        <f t="shared" si="34"/>
        <v>0</v>
      </c>
      <c r="J544" s="26"/>
    </row>
    <row r="545" spans="1:10" ht="11.25" customHeight="1" x14ac:dyDescent="0.2">
      <c r="A545" s="14">
        <v>516</v>
      </c>
      <c r="B545" s="4" t="s">
        <v>867</v>
      </c>
      <c r="C545" s="70">
        <f t="shared" si="35"/>
        <v>0</v>
      </c>
      <c r="D545" s="384"/>
      <c r="E545" s="73"/>
      <c r="F545" s="78"/>
      <c r="G545" s="83">
        <f t="shared" si="32"/>
        <v>0</v>
      </c>
      <c r="H545" s="64">
        <f t="shared" si="33"/>
        <v>0</v>
      </c>
      <c r="I545" s="64">
        <f t="shared" si="34"/>
        <v>0</v>
      </c>
      <c r="J545" s="26"/>
    </row>
    <row r="546" spans="1:10" ht="11.25" customHeight="1" x14ac:dyDescent="0.2">
      <c r="A546" s="471" t="s">
        <v>145</v>
      </c>
      <c r="B546" s="472"/>
      <c r="C546" s="70">
        <f t="shared" si="35"/>
        <v>0</v>
      </c>
      <c r="D546" s="386"/>
      <c r="E546" s="134"/>
      <c r="F546" s="71"/>
      <c r="G546" s="83">
        <f t="shared" si="32"/>
        <v>0</v>
      </c>
      <c r="H546" s="64">
        <f t="shared" si="33"/>
        <v>0</v>
      </c>
      <c r="I546" s="64">
        <f t="shared" si="34"/>
        <v>0</v>
      </c>
      <c r="J546" s="26"/>
    </row>
    <row r="547" spans="1:10" ht="11.25" customHeight="1" x14ac:dyDescent="0.2">
      <c r="A547" s="14">
        <v>517</v>
      </c>
      <c r="B547" s="4" t="s">
        <v>966</v>
      </c>
      <c r="C547" s="70">
        <f t="shared" si="35"/>
        <v>0</v>
      </c>
      <c r="D547" s="384"/>
      <c r="E547" s="73"/>
      <c r="F547" s="78"/>
      <c r="G547" s="83">
        <f t="shared" si="32"/>
        <v>0</v>
      </c>
      <c r="H547" s="64">
        <f t="shared" si="33"/>
        <v>0</v>
      </c>
      <c r="I547" s="64">
        <f t="shared" si="34"/>
        <v>0</v>
      </c>
      <c r="J547" s="26"/>
    </row>
    <row r="548" spans="1:10" ht="11.25" customHeight="1" x14ac:dyDescent="0.2">
      <c r="A548" s="14">
        <v>518</v>
      </c>
      <c r="B548" s="4" t="s">
        <v>870</v>
      </c>
      <c r="C548" s="70">
        <f t="shared" si="35"/>
        <v>0</v>
      </c>
      <c r="D548" s="384"/>
      <c r="E548" s="73"/>
      <c r="F548" s="78"/>
      <c r="G548" s="83">
        <f t="shared" si="32"/>
        <v>0</v>
      </c>
      <c r="H548" s="64">
        <f t="shared" si="33"/>
        <v>0</v>
      </c>
      <c r="I548" s="64">
        <f t="shared" si="34"/>
        <v>0</v>
      </c>
      <c r="J548" s="26"/>
    </row>
    <row r="549" spans="1:10" ht="11.25" customHeight="1" x14ac:dyDescent="0.2">
      <c r="A549" s="14">
        <v>519</v>
      </c>
      <c r="B549" s="4" t="s">
        <v>146</v>
      </c>
      <c r="C549" s="70">
        <f t="shared" si="35"/>
        <v>0</v>
      </c>
      <c r="D549" s="384"/>
      <c r="E549" s="73"/>
      <c r="F549" s="78"/>
      <c r="G549" s="83">
        <f t="shared" si="32"/>
        <v>0</v>
      </c>
      <c r="H549" s="64">
        <f t="shared" si="33"/>
        <v>0</v>
      </c>
      <c r="I549" s="64">
        <f t="shared" si="34"/>
        <v>0</v>
      </c>
      <c r="J549" s="26"/>
    </row>
    <row r="550" spans="1:10" ht="11.25" customHeight="1" x14ac:dyDescent="0.2">
      <c r="A550" s="14">
        <v>520</v>
      </c>
      <c r="B550" s="4" t="s">
        <v>240</v>
      </c>
      <c r="C550" s="70">
        <f t="shared" si="35"/>
        <v>0</v>
      </c>
      <c r="D550" s="384"/>
      <c r="E550" s="73"/>
      <c r="F550" s="78"/>
      <c r="G550" s="83">
        <f t="shared" si="32"/>
        <v>0</v>
      </c>
      <c r="H550" s="64">
        <f t="shared" si="33"/>
        <v>0</v>
      </c>
      <c r="I550" s="64">
        <f t="shared" si="34"/>
        <v>0</v>
      </c>
      <c r="J550" s="26"/>
    </row>
    <row r="551" spans="1:10" ht="12" customHeight="1" x14ac:dyDescent="0.2">
      <c r="A551" s="471" t="s">
        <v>147</v>
      </c>
      <c r="B551" s="472"/>
      <c r="C551" s="70">
        <f t="shared" si="35"/>
        <v>0</v>
      </c>
      <c r="D551" s="386"/>
      <c r="E551" s="134"/>
      <c r="F551" s="71"/>
      <c r="G551" s="83">
        <f t="shared" si="32"/>
        <v>0</v>
      </c>
      <c r="H551" s="64">
        <f t="shared" si="33"/>
        <v>0</v>
      </c>
      <c r="I551" s="64">
        <f t="shared" si="34"/>
        <v>0</v>
      </c>
      <c r="J551" s="26"/>
    </row>
    <row r="552" spans="1:10" ht="11.25" customHeight="1" x14ac:dyDescent="0.2">
      <c r="A552" s="14">
        <v>521</v>
      </c>
      <c r="B552" s="4" t="s">
        <v>1348</v>
      </c>
      <c r="C552" s="70">
        <f t="shared" si="35"/>
        <v>0</v>
      </c>
      <c r="D552" s="384"/>
      <c r="E552" s="73"/>
      <c r="F552" s="78"/>
      <c r="G552" s="83">
        <f t="shared" si="32"/>
        <v>0</v>
      </c>
      <c r="H552" s="64">
        <f t="shared" si="33"/>
        <v>0</v>
      </c>
      <c r="I552" s="64">
        <f t="shared" si="34"/>
        <v>0</v>
      </c>
      <c r="J552" s="26"/>
    </row>
    <row r="553" spans="1:10" ht="11.25" customHeight="1" x14ac:dyDescent="0.2">
      <c r="A553" s="14">
        <v>522</v>
      </c>
      <c r="B553" s="4" t="s">
        <v>872</v>
      </c>
      <c r="C553" s="70">
        <f t="shared" si="35"/>
        <v>0</v>
      </c>
      <c r="D553" s="384"/>
      <c r="E553" s="73"/>
      <c r="F553" s="78"/>
      <c r="G553" s="83">
        <f t="shared" si="32"/>
        <v>0</v>
      </c>
      <c r="H553" s="64">
        <f t="shared" si="33"/>
        <v>0</v>
      </c>
      <c r="I553" s="64">
        <f t="shared" si="34"/>
        <v>0</v>
      </c>
      <c r="J553" s="26"/>
    </row>
    <row r="554" spans="1:10" ht="11.25" customHeight="1" x14ac:dyDescent="0.2">
      <c r="A554" s="14">
        <v>523</v>
      </c>
      <c r="B554" s="4" t="s">
        <v>148</v>
      </c>
      <c r="C554" s="70">
        <f t="shared" si="35"/>
        <v>0</v>
      </c>
      <c r="D554" s="384"/>
      <c r="E554" s="73"/>
      <c r="F554" s="78"/>
      <c r="G554" s="83">
        <f t="shared" si="32"/>
        <v>0</v>
      </c>
      <c r="H554" s="64">
        <f t="shared" si="33"/>
        <v>0</v>
      </c>
      <c r="I554" s="64">
        <f t="shared" si="34"/>
        <v>0</v>
      </c>
      <c r="J554" s="26"/>
    </row>
    <row r="555" spans="1:10" ht="11.25" customHeight="1" x14ac:dyDescent="0.2">
      <c r="A555" s="14">
        <v>524</v>
      </c>
      <c r="B555" s="4" t="s">
        <v>1252</v>
      </c>
      <c r="C555" s="70">
        <f t="shared" si="35"/>
        <v>0</v>
      </c>
      <c r="D555" s="384"/>
      <c r="E555" s="73"/>
      <c r="F555" s="78"/>
      <c r="G555" s="83">
        <f t="shared" si="32"/>
        <v>0</v>
      </c>
      <c r="H555" s="64">
        <f t="shared" si="33"/>
        <v>0</v>
      </c>
      <c r="I555" s="64">
        <f t="shared" si="34"/>
        <v>0</v>
      </c>
      <c r="J555" s="26"/>
    </row>
    <row r="556" spans="1:10" ht="11.25" customHeight="1" x14ac:dyDescent="0.2">
      <c r="A556" s="14">
        <v>525</v>
      </c>
      <c r="B556" s="4" t="s">
        <v>873</v>
      </c>
      <c r="C556" s="70">
        <f t="shared" si="35"/>
        <v>0</v>
      </c>
      <c r="D556" s="384"/>
      <c r="E556" s="73"/>
      <c r="F556" s="78"/>
      <c r="G556" s="83">
        <f t="shared" si="32"/>
        <v>0</v>
      </c>
      <c r="H556" s="64">
        <f t="shared" si="33"/>
        <v>0</v>
      </c>
      <c r="I556" s="64">
        <f t="shared" si="34"/>
        <v>0</v>
      </c>
      <c r="J556" s="26"/>
    </row>
    <row r="557" spans="1:10" ht="12.75" customHeight="1" x14ac:dyDescent="0.2">
      <c r="A557" s="471" t="s">
        <v>149</v>
      </c>
      <c r="B557" s="472"/>
      <c r="C557" s="70">
        <f t="shared" si="35"/>
        <v>0</v>
      </c>
      <c r="D557" s="386"/>
      <c r="E557" s="134"/>
      <c r="F557" s="71"/>
      <c r="G557" s="83">
        <f t="shared" si="32"/>
        <v>0</v>
      </c>
      <c r="H557" s="64">
        <f t="shared" si="33"/>
        <v>0</v>
      </c>
      <c r="I557" s="64">
        <f t="shared" si="34"/>
        <v>0</v>
      </c>
      <c r="J557" s="26"/>
    </row>
    <row r="558" spans="1:10" ht="21" customHeight="1" x14ac:dyDescent="0.2">
      <c r="A558" s="14">
        <v>526</v>
      </c>
      <c r="B558" s="6" t="s">
        <v>874</v>
      </c>
      <c r="C558" s="70">
        <f t="shared" si="35"/>
        <v>0</v>
      </c>
      <c r="D558" s="384"/>
      <c r="E558" s="73"/>
      <c r="F558" s="78"/>
      <c r="G558" s="83">
        <f t="shared" si="32"/>
        <v>0</v>
      </c>
      <c r="H558" s="64">
        <f t="shared" si="33"/>
        <v>0</v>
      </c>
      <c r="I558" s="64">
        <f t="shared" si="34"/>
        <v>0</v>
      </c>
      <c r="J558" s="26"/>
    </row>
    <row r="559" spans="1:10" ht="11.25" customHeight="1" x14ac:dyDescent="0.2">
      <c r="A559" s="471" t="s">
        <v>150</v>
      </c>
      <c r="B559" s="472"/>
      <c r="C559" s="70">
        <f t="shared" si="35"/>
        <v>0</v>
      </c>
      <c r="D559" s="386"/>
      <c r="E559" s="134"/>
      <c r="F559" s="71"/>
      <c r="G559" s="83">
        <f t="shared" si="32"/>
        <v>0</v>
      </c>
      <c r="H559" s="64">
        <f t="shared" si="33"/>
        <v>0</v>
      </c>
      <c r="I559" s="64">
        <f t="shared" si="34"/>
        <v>0</v>
      </c>
      <c r="J559" s="26"/>
    </row>
    <row r="560" spans="1:10" ht="11.25" customHeight="1" x14ac:dyDescent="0.2">
      <c r="A560" s="14">
        <v>527</v>
      </c>
      <c r="B560" s="4" t="s">
        <v>967</v>
      </c>
      <c r="C560" s="70">
        <f t="shared" si="35"/>
        <v>0</v>
      </c>
      <c r="D560" s="384"/>
      <c r="E560" s="73"/>
      <c r="F560" s="78"/>
      <c r="G560" s="83">
        <f t="shared" si="32"/>
        <v>0</v>
      </c>
      <c r="H560" s="64">
        <f t="shared" si="33"/>
        <v>0</v>
      </c>
      <c r="I560" s="64">
        <f t="shared" si="34"/>
        <v>0</v>
      </c>
      <c r="J560" s="26"/>
    </row>
    <row r="561" spans="1:20" ht="12" customHeight="1" x14ac:dyDescent="0.2">
      <c r="A561" s="471" t="s">
        <v>14</v>
      </c>
      <c r="B561" s="472"/>
      <c r="C561" s="70">
        <f t="shared" si="35"/>
        <v>0</v>
      </c>
      <c r="D561" s="386"/>
      <c r="E561" s="134"/>
      <c r="F561" s="71"/>
      <c r="G561" s="83">
        <f t="shared" si="32"/>
        <v>0</v>
      </c>
      <c r="H561" s="64">
        <f t="shared" si="33"/>
        <v>0</v>
      </c>
      <c r="I561" s="64">
        <f t="shared" si="34"/>
        <v>0</v>
      </c>
      <c r="J561" s="26"/>
    </row>
    <row r="562" spans="1:20" ht="11.25" customHeight="1" x14ac:dyDescent="0.2">
      <c r="A562" s="14">
        <v>628</v>
      </c>
      <c r="B562" s="4" t="s">
        <v>938</v>
      </c>
      <c r="C562" s="70">
        <f t="shared" si="35"/>
        <v>0</v>
      </c>
      <c r="D562" s="384"/>
      <c r="E562" s="73"/>
      <c r="F562" s="78"/>
      <c r="G562" s="83">
        <f t="shared" si="32"/>
        <v>0</v>
      </c>
      <c r="H562" s="64">
        <f t="shared" si="33"/>
        <v>0</v>
      </c>
      <c r="I562" s="64">
        <f t="shared" si="34"/>
        <v>0</v>
      </c>
      <c r="J562" s="26"/>
    </row>
    <row r="563" spans="1:20" ht="11.25" customHeight="1" x14ac:dyDescent="0.2">
      <c r="A563" s="14">
        <v>629</v>
      </c>
      <c r="B563" s="4" t="s">
        <v>939</v>
      </c>
      <c r="C563" s="70">
        <f t="shared" si="35"/>
        <v>0</v>
      </c>
      <c r="D563" s="384"/>
      <c r="E563" s="73"/>
      <c r="F563" s="78"/>
      <c r="G563" s="83">
        <f t="shared" si="32"/>
        <v>0</v>
      </c>
      <c r="H563" s="64">
        <f t="shared" si="33"/>
        <v>0</v>
      </c>
      <c r="I563" s="64">
        <f t="shared" si="34"/>
        <v>0</v>
      </c>
      <c r="J563" s="26"/>
    </row>
    <row r="564" spans="1:20" ht="11.25" customHeight="1" x14ac:dyDescent="0.2">
      <c r="A564" s="471" t="s">
        <v>241</v>
      </c>
      <c r="B564" s="472"/>
      <c r="C564" s="70">
        <f t="shared" si="35"/>
        <v>0</v>
      </c>
      <c r="D564" s="386"/>
      <c r="E564" s="134"/>
      <c r="F564" s="71"/>
      <c r="G564" s="83">
        <f t="shared" si="32"/>
        <v>0</v>
      </c>
      <c r="H564" s="64">
        <f t="shared" si="33"/>
        <v>0</v>
      </c>
      <c r="I564" s="64">
        <f t="shared" si="34"/>
        <v>0</v>
      </c>
      <c r="J564" s="26"/>
    </row>
    <row r="565" spans="1:20" ht="11.25" customHeight="1" x14ac:dyDescent="0.2">
      <c r="A565" s="14">
        <v>630</v>
      </c>
      <c r="B565" s="4" t="s">
        <v>876</v>
      </c>
      <c r="C565" s="70">
        <f t="shared" si="35"/>
        <v>0</v>
      </c>
      <c r="D565" s="384"/>
      <c r="E565" s="73"/>
      <c r="F565" s="78"/>
      <c r="G565" s="83">
        <f t="shared" si="32"/>
        <v>0</v>
      </c>
      <c r="H565" s="64">
        <f t="shared" si="33"/>
        <v>0</v>
      </c>
      <c r="I565" s="64">
        <f t="shared" si="34"/>
        <v>0</v>
      </c>
      <c r="J565" s="26"/>
    </row>
    <row r="566" spans="1:20" ht="11.25" customHeight="1" x14ac:dyDescent="0.2">
      <c r="A566" s="14">
        <v>631</v>
      </c>
      <c r="B566" s="4" t="s">
        <v>877</v>
      </c>
      <c r="C566" s="70">
        <f t="shared" si="35"/>
        <v>0</v>
      </c>
      <c r="D566" s="384"/>
      <c r="E566" s="73"/>
      <c r="F566" s="78"/>
      <c r="G566" s="83">
        <f t="shared" si="32"/>
        <v>0</v>
      </c>
      <c r="H566" s="64">
        <f t="shared" si="33"/>
        <v>0</v>
      </c>
      <c r="I566" s="64">
        <f t="shared" si="34"/>
        <v>0</v>
      </c>
      <c r="J566" s="26"/>
    </row>
    <row r="567" spans="1:20" ht="12" customHeight="1" x14ac:dyDescent="0.2">
      <c r="A567" s="471" t="s">
        <v>242</v>
      </c>
      <c r="B567" s="472"/>
      <c r="C567" s="70">
        <f t="shared" si="35"/>
        <v>0</v>
      </c>
      <c r="D567" s="386"/>
      <c r="E567" s="134"/>
      <c r="F567" s="71"/>
      <c r="G567" s="83">
        <f t="shared" si="32"/>
        <v>0</v>
      </c>
      <c r="H567" s="64">
        <f t="shared" si="33"/>
        <v>0</v>
      </c>
      <c r="I567" s="64">
        <f t="shared" si="34"/>
        <v>0</v>
      </c>
      <c r="J567" s="26"/>
    </row>
    <row r="568" spans="1:20" ht="11.25" customHeight="1" x14ac:dyDescent="0.2">
      <c r="A568" s="14">
        <v>632</v>
      </c>
      <c r="B568" s="4" t="s">
        <v>243</v>
      </c>
      <c r="C568" s="70">
        <f t="shared" si="35"/>
        <v>0</v>
      </c>
      <c r="D568" s="384"/>
      <c r="E568" s="73"/>
      <c r="F568" s="78"/>
      <c r="G568" s="83">
        <f t="shared" si="32"/>
        <v>0</v>
      </c>
      <c r="H568" s="64">
        <f t="shared" si="33"/>
        <v>0</v>
      </c>
      <c r="I568" s="64">
        <f t="shared" si="34"/>
        <v>0</v>
      </c>
      <c r="J568" s="26"/>
    </row>
    <row r="569" spans="1:20" x14ac:dyDescent="0.2">
      <c r="A569" s="14">
        <v>633</v>
      </c>
      <c r="B569" s="4" t="s">
        <v>1375</v>
      </c>
      <c r="C569" s="70">
        <f t="shared" si="35"/>
        <v>0</v>
      </c>
      <c r="D569" s="384"/>
      <c r="E569" s="73"/>
      <c r="F569" s="78"/>
      <c r="G569" s="83">
        <f t="shared" si="32"/>
        <v>0</v>
      </c>
      <c r="H569" s="64">
        <f t="shared" si="33"/>
        <v>0</v>
      </c>
      <c r="I569" s="64">
        <f t="shared" si="34"/>
        <v>0</v>
      </c>
      <c r="J569" s="26"/>
    </row>
    <row r="570" spans="1:20" x14ac:dyDescent="0.2">
      <c r="A570" s="14">
        <v>634</v>
      </c>
      <c r="B570" s="4" t="s">
        <v>975</v>
      </c>
      <c r="C570" s="70">
        <f t="shared" si="35"/>
        <v>0</v>
      </c>
      <c r="D570" s="384"/>
      <c r="E570" s="73"/>
      <c r="F570" s="78"/>
      <c r="G570" s="83">
        <f t="shared" si="32"/>
        <v>0</v>
      </c>
      <c r="H570" s="64">
        <f t="shared" si="33"/>
        <v>0</v>
      </c>
      <c r="I570" s="64">
        <f t="shared" si="34"/>
        <v>0</v>
      </c>
      <c r="J570" s="26"/>
    </row>
    <row r="571" spans="1:20" x14ac:dyDescent="0.2">
      <c r="A571" s="14">
        <v>635</v>
      </c>
      <c r="B571" s="61" t="s">
        <v>1379</v>
      </c>
      <c r="C571" s="70">
        <f t="shared" si="35"/>
        <v>0</v>
      </c>
      <c r="D571" s="384"/>
      <c r="E571" s="73"/>
      <c r="F571" s="78"/>
      <c r="G571" s="83">
        <f t="shared" si="32"/>
        <v>0</v>
      </c>
      <c r="H571" s="64">
        <f t="shared" si="33"/>
        <v>0</v>
      </c>
      <c r="I571" s="64">
        <f t="shared" si="34"/>
        <v>0</v>
      </c>
      <c r="J571" s="26"/>
    </row>
    <row r="572" spans="1:20" x14ac:dyDescent="0.2">
      <c r="A572" s="14">
        <v>636</v>
      </c>
      <c r="B572" s="41" t="s">
        <v>1382</v>
      </c>
      <c r="C572" s="70">
        <f t="shared" si="35"/>
        <v>0</v>
      </c>
      <c r="D572" s="384"/>
      <c r="E572" s="73"/>
      <c r="F572" s="78"/>
      <c r="G572" s="83">
        <f t="shared" si="32"/>
        <v>0</v>
      </c>
      <c r="H572" s="64">
        <f t="shared" si="33"/>
        <v>0</v>
      </c>
      <c r="I572" s="64">
        <f t="shared" si="34"/>
        <v>0</v>
      </c>
      <c r="J572" s="26"/>
    </row>
    <row r="573" spans="1:20" x14ac:dyDescent="0.2">
      <c r="A573" s="14">
        <v>637</v>
      </c>
      <c r="B573" s="41" t="s">
        <v>1383</v>
      </c>
      <c r="C573" s="70">
        <f t="shared" si="35"/>
        <v>0</v>
      </c>
      <c r="D573" s="384"/>
      <c r="E573" s="73"/>
      <c r="F573" s="78"/>
      <c r="G573" s="83">
        <f t="shared" si="32"/>
        <v>0</v>
      </c>
      <c r="H573" s="64">
        <f t="shared" si="33"/>
        <v>0</v>
      </c>
      <c r="I573" s="64">
        <f t="shared" si="34"/>
        <v>0</v>
      </c>
      <c r="J573" s="26"/>
    </row>
    <row r="574" spans="1:20" x14ac:dyDescent="0.2">
      <c r="A574" s="14">
        <v>638</v>
      </c>
      <c r="B574" s="41" t="s">
        <v>1381</v>
      </c>
      <c r="C574" s="70">
        <f t="shared" si="35"/>
        <v>0</v>
      </c>
      <c r="D574" s="384"/>
      <c r="E574" s="73"/>
      <c r="F574" s="78"/>
      <c r="G574" s="83">
        <f t="shared" si="32"/>
        <v>0</v>
      </c>
      <c r="H574" s="64">
        <f t="shared" si="33"/>
        <v>0</v>
      </c>
      <c r="I574" s="64">
        <f t="shared" si="34"/>
        <v>0</v>
      </c>
      <c r="J574" s="26"/>
    </row>
    <row r="575" spans="1:20" s="1" customFormat="1" ht="12" customHeight="1" x14ac:dyDescent="0.2">
      <c r="A575" s="484" t="s">
        <v>1390</v>
      </c>
      <c r="B575" s="485"/>
      <c r="C575" s="485"/>
      <c r="D575" s="485"/>
      <c r="E575" s="485"/>
      <c r="F575" s="485"/>
      <c r="G575" s="210">
        <f t="shared" si="32"/>
        <v>0</v>
      </c>
      <c r="H575" s="211">
        <f t="shared" si="33"/>
        <v>0</v>
      </c>
      <c r="I575" s="211">
        <f t="shared" si="34"/>
        <v>0</v>
      </c>
      <c r="J575" s="26"/>
      <c r="K575"/>
      <c r="L575"/>
      <c r="M575"/>
      <c r="N575"/>
      <c r="O575"/>
      <c r="P575"/>
      <c r="Q575"/>
      <c r="R575"/>
      <c r="S575"/>
      <c r="T575"/>
    </row>
    <row r="576" spans="1:20" s="1" customFormat="1" ht="11.25" customHeight="1" x14ac:dyDescent="0.2">
      <c r="A576" s="21">
        <v>1</v>
      </c>
      <c r="B576" s="6" t="s">
        <v>1299</v>
      </c>
      <c r="C576" s="209">
        <f t="shared" ref="C576:C582" si="36">E576*20%</f>
        <v>90000</v>
      </c>
      <c r="D576" s="384"/>
      <c r="E576" s="79">
        <v>450000</v>
      </c>
      <c r="F576" s="79">
        <v>15750</v>
      </c>
      <c r="G576" s="210">
        <f t="shared" si="32"/>
        <v>3150</v>
      </c>
      <c r="H576" s="211">
        <f t="shared" si="33"/>
        <v>540000</v>
      </c>
      <c r="I576" s="211">
        <f t="shared" si="34"/>
        <v>18900</v>
      </c>
      <c r="J576" s="26"/>
      <c r="K576"/>
      <c r="L576"/>
      <c r="M576"/>
      <c r="N576"/>
      <c r="O576"/>
      <c r="P576"/>
      <c r="Q576"/>
      <c r="R576"/>
      <c r="S576"/>
      <c r="T576"/>
    </row>
    <row r="577" spans="1:20" s="1" customFormat="1" ht="11.25" customHeight="1" x14ac:dyDescent="0.2">
      <c r="A577" s="21">
        <v>2</v>
      </c>
      <c r="B577" s="6" t="s">
        <v>1065</v>
      </c>
      <c r="C577" s="209">
        <f t="shared" si="36"/>
        <v>10080</v>
      </c>
      <c r="D577" s="384"/>
      <c r="E577" s="79">
        <v>50400</v>
      </c>
      <c r="F577" s="79">
        <v>10500</v>
      </c>
      <c r="G577" s="210">
        <f t="shared" si="32"/>
        <v>2100</v>
      </c>
      <c r="H577" s="211">
        <f t="shared" si="33"/>
        <v>60480</v>
      </c>
      <c r="I577" s="211">
        <f t="shared" si="34"/>
        <v>12600</v>
      </c>
      <c r="J577" s="26"/>
      <c r="K577"/>
      <c r="L577"/>
      <c r="M577"/>
      <c r="N577"/>
      <c r="O577"/>
      <c r="P577"/>
      <c r="Q577"/>
      <c r="R577"/>
      <c r="S577"/>
      <c r="T577"/>
    </row>
    <row r="578" spans="1:20" s="1" customFormat="1" ht="11.25" customHeight="1" x14ac:dyDescent="0.2">
      <c r="A578" s="21">
        <v>3</v>
      </c>
      <c r="B578" s="6" t="s">
        <v>1243</v>
      </c>
      <c r="C578" s="209">
        <f t="shared" si="36"/>
        <v>62800</v>
      </c>
      <c r="D578" s="384"/>
      <c r="E578" s="79">
        <v>314000</v>
      </c>
      <c r="F578" s="79">
        <v>21000</v>
      </c>
      <c r="G578" s="210">
        <f t="shared" si="32"/>
        <v>4200</v>
      </c>
      <c r="H578" s="211">
        <f t="shared" si="33"/>
        <v>376800</v>
      </c>
      <c r="I578" s="211">
        <f t="shared" si="34"/>
        <v>25200</v>
      </c>
      <c r="J578" s="26"/>
      <c r="K578"/>
      <c r="L578"/>
      <c r="M578"/>
      <c r="N578"/>
      <c r="O578"/>
      <c r="P578"/>
      <c r="Q578"/>
      <c r="R578"/>
      <c r="S578"/>
      <c r="T578"/>
    </row>
    <row r="579" spans="1:20" s="1" customFormat="1" ht="11.25" customHeight="1" x14ac:dyDescent="0.2">
      <c r="A579" s="21">
        <v>4</v>
      </c>
      <c r="B579" s="6" t="s">
        <v>1016</v>
      </c>
      <c r="C579" s="209">
        <f t="shared" si="36"/>
        <v>35000</v>
      </c>
      <c r="D579" s="384"/>
      <c r="E579" s="79">
        <v>175000</v>
      </c>
      <c r="F579" s="79">
        <v>5250</v>
      </c>
      <c r="G579" s="210">
        <f t="shared" si="32"/>
        <v>1050</v>
      </c>
      <c r="H579" s="211">
        <f t="shared" si="33"/>
        <v>210000</v>
      </c>
      <c r="I579" s="211">
        <f t="shared" si="34"/>
        <v>6300</v>
      </c>
      <c r="J579" s="26"/>
      <c r="K579"/>
      <c r="L579"/>
      <c r="M579"/>
      <c r="N579"/>
      <c r="O579"/>
      <c r="P579"/>
      <c r="Q579"/>
      <c r="R579"/>
      <c r="S579"/>
      <c r="T579"/>
    </row>
    <row r="580" spans="1:20" s="1" customFormat="1" ht="11.25" customHeight="1" x14ac:dyDescent="0.2">
      <c r="A580" s="21">
        <v>5</v>
      </c>
      <c r="B580" s="6" t="s">
        <v>1307</v>
      </c>
      <c r="C580" s="209">
        <f t="shared" si="36"/>
        <v>23520</v>
      </c>
      <c r="D580" s="384"/>
      <c r="E580" s="79">
        <v>117600</v>
      </c>
      <c r="F580" s="79">
        <v>21000</v>
      </c>
      <c r="G580" s="210">
        <f t="shared" si="32"/>
        <v>4200</v>
      </c>
      <c r="H580" s="211">
        <f t="shared" si="33"/>
        <v>141120</v>
      </c>
      <c r="I580" s="211">
        <f t="shared" si="34"/>
        <v>25200</v>
      </c>
      <c r="J580" s="26"/>
      <c r="K580"/>
      <c r="L580"/>
      <c r="M580"/>
      <c r="N580"/>
      <c r="O580"/>
      <c r="P580"/>
      <c r="Q580"/>
      <c r="R580"/>
      <c r="S580"/>
      <c r="T580"/>
    </row>
    <row r="581" spans="1:20" s="1" customFormat="1" ht="11.25" customHeight="1" x14ac:dyDescent="0.2">
      <c r="A581" s="21">
        <v>6</v>
      </c>
      <c r="B581" s="6" t="s">
        <v>1308</v>
      </c>
      <c r="C581" s="209">
        <f t="shared" si="36"/>
        <v>25200</v>
      </c>
      <c r="D581" s="384"/>
      <c r="E581" s="79">
        <v>126000</v>
      </c>
      <c r="F581" s="79">
        <v>21000</v>
      </c>
      <c r="G581" s="210">
        <f t="shared" si="32"/>
        <v>4200</v>
      </c>
      <c r="H581" s="211">
        <f t="shared" si="33"/>
        <v>151200</v>
      </c>
      <c r="I581" s="211">
        <f t="shared" si="34"/>
        <v>25200</v>
      </c>
      <c r="J581" s="26"/>
      <c r="K581"/>
      <c r="L581"/>
      <c r="M581"/>
      <c r="N581"/>
      <c r="O581"/>
      <c r="P581"/>
      <c r="Q581"/>
      <c r="R581"/>
      <c r="S581"/>
      <c r="T581"/>
    </row>
    <row r="582" spans="1:20" s="1" customFormat="1" ht="11.25" customHeight="1" x14ac:dyDescent="0.2">
      <c r="A582" s="21">
        <v>7</v>
      </c>
      <c r="B582" s="6" t="s">
        <v>937</v>
      </c>
      <c r="C582" s="209">
        <f t="shared" si="36"/>
        <v>6300</v>
      </c>
      <c r="D582" s="384"/>
      <c r="E582" s="79">
        <v>31500</v>
      </c>
      <c r="F582" s="79">
        <v>10500</v>
      </c>
      <c r="G582" s="210">
        <f t="shared" si="32"/>
        <v>2100</v>
      </c>
      <c r="H582" s="211">
        <f t="shared" si="33"/>
        <v>37800</v>
      </c>
      <c r="I582" s="211">
        <f t="shared" si="34"/>
        <v>12600</v>
      </c>
      <c r="J582" s="26"/>
      <c r="K582"/>
      <c r="L582"/>
      <c r="M582"/>
      <c r="N582"/>
      <c r="O582"/>
      <c r="P582"/>
      <c r="Q582"/>
      <c r="R582"/>
      <c r="S582"/>
      <c r="T582"/>
    </row>
    <row r="583" spans="1:20" s="1" customFormat="1" ht="54" customHeight="1" x14ac:dyDescent="0.2">
      <c r="A583" s="469"/>
      <c r="B583" s="469"/>
      <c r="C583" s="469"/>
      <c r="D583" s="469"/>
      <c r="E583" s="212"/>
      <c r="F583" s="212"/>
      <c r="G583" s="135"/>
      <c r="H583" s="211"/>
      <c r="I583" s="213"/>
      <c r="J583"/>
      <c r="K583"/>
      <c r="L583"/>
      <c r="M583"/>
      <c r="N583"/>
      <c r="O583"/>
      <c r="P583"/>
      <c r="Q583"/>
      <c r="R583"/>
      <c r="S583"/>
      <c r="T583"/>
    </row>
  </sheetData>
  <mergeCells count="35">
    <mergeCell ref="A575:F575"/>
    <mergeCell ref="A564:B564"/>
    <mergeCell ref="A567:B567"/>
    <mergeCell ref="A551:B551"/>
    <mergeCell ref="A557:B557"/>
    <mergeCell ref="A559:B559"/>
    <mergeCell ref="A500:B500"/>
    <mergeCell ref="A502:B502"/>
    <mergeCell ref="A561:B561"/>
    <mergeCell ref="A507:B507"/>
    <mergeCell ref="A514:B514"/>
    <mergeCell ref="A518:B518"/>
    <mergeCell ref="A520:B520"/>
    <mergeCell ref="A546:B546"/>
    <mergeCell ref="A444:B444"/>
    <mergeCell ref="A451:B451"/>
    <mergeCell ref="A459:B459"/>
    <mergeCell ref="A482:B482"/>
    <mergeCell ref="A485:B485"/>
    <mergeCell ref="A1:D1"/>
    <mergeCell ref="A583:D583"/>
    <mergeCell ref="A2:F3"/>
    <mergeCell ref="A161:B161"/>
    <mergeCell ref="A274:B274"/>
    <mergeCell ref="A288:B288"/>
    <mergeCell ref="A331:B331"/>
    <mergeCell ref="A6:F6"/>
    <mergeCell ref="A118:B118"/>
    <mergeCell ref="A145:B145"/>
    <mergeCell ref="A4:A5"/>
    <mergeCell ref="C4:F4"/>
    <mergeCell ref="A359:B359"/>
    <mergeCell ref="A413:B413"/>
    <mergeCell ref="A426:B426"/>
    <mergeCell ref="A431:B431"/>
  </mergeCells>
  <pageMargins left="0.70866141732283472" right="0.70866141732283472" top="1.6141732283464567" bottom="1.3779527559055118" header="0.31496062992125984" footer="0.74803149606299213"/>
  <pageSetup scale="92" orientation="portrait" r:id="rId1"/>
  <rowBreaks count="1" manualBreakCount="1">
    <brk id="535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O508"/>
  <sheetViews>
    <sheetView topLeftCell="A485" zoomScale="130" zoomScaleNormal="130" zoomScaleSheetLayoutView="100" zoomScalePageLayoutView="90" workbookViewId="0">
      <selection activeCell="P442" sqref="P442"/>
    </sheetView>
  </sheetViews>
  <sheetFormatPr baseColWidth="10" defaultColWidth="11.375" defaultRowHeight="14.25" x14ac:dyDescent="0.2"/>
  <cols>
    <col min="1" max="1" width="9.375" style="12" customWidth="1"/>
    <col min="2" max="2" width="38.25" customWidth="1"/>
    <col min="3" max="3" width="7.875" style="91" hidden="1" customWidth="1"/>
    <col min="4" max="4" width="14.125" style="369" customWidth="1"/>
    <col min="5" max="5" width="13.25" style="84" hidden="1" customWidth="1"/>
    <col min="6" max="6" width="11.5" style="84" hidden="1" customWidth="1"/>
    <col min="7" max="7" width="0.75" style="97" hidden="1" customWidth="1"/>
    <col min="8" max="8" width="5" style="84" hidden="1" customWidth="1"/>
    <col min="9" max="9" width="16" style="84" hidden="1" customWidth="1"/>
    <col min="10" max="11" width="0" style="19" hidden="1" customWidth="1"/>
    <col min="12" max="13" width="0" hidden="1" customWidth="1"/>
    <col min="14" max="14" width="0.5" hidden="1" customWidth="1"/>
    <col min="15" max="15" width="11" customWidth="1"/>
  </cols>
  <sheetData>
    <row r="1" spans="1:15" ht="72.75" customHeight="1" x14ac:dyDescent="0.2">
      <c r="A1" s="486"/>
      <c r="B1" s="486"/>
      <c r="C1" s="486"/>
      <c r="D1" s="486"/>
    </row>
    <row r="2" spans="1:15" ht="29.25" customHeight="1" x14ac:dyDescent="0.2">
      <c r="A2" s="488" t="s">
        <v>1410</v>
      </c>
      <c r="B2" s="488"/>
      <c r="C2" s="488"/>
      <c r="D2" s="488"/>
      <c r="E2" s="488"/>
      <c r="F2" s="488"/>
      <c r="G2" s="488"/>
    </row>
    <row r="3" spans="1:15" ht="22.5" customHeight="1" x14ac:dyDescent="0.2">
      <c r="A3" s="488"/>
      <c r="B3" s="488"/>
      <c r="C3" s="488"/>
      <c r="D3" s="488"/>
      <c r="E3" s="488"/>
      <c r="F3" s="488"/>
      <c r="G3" s="488"/>
    </row>
    <row r="4" spans="1:15" ht="33.75" customHeight="1" thickBot="1" x14ac:dyDescent="0.25">
      <c r="A4" s="464" t="s">
        <v>1392</v>
      </c>
      <c r="B4" s="9" t="s">
        <v>1051</v>
      </c>
      <c r="C4" s="340"/>
      <c r="D4" s="489" t="s">
        <v>1416</v>
      </c>
      <c r="E4" s="489"/>
      <c r="F4" s="489"/>
      <c r="G4" s="341"/>
      <c r="H4" s="92"/>
      <c r="I4" s="92"/>
    </row>
    <row r="5" spans="1:15" ht="44.25" customHeight="1" x14ac:dyDescent="0.2">
      <c r="A5" s="464"/>
      <c r="B5" s="247" t="s">
        <v>1391</v>
      </c>
      <c r="C5" s="342"/>
      <c r="D5" s="430" t="s">
        <v>1409</v>
      </c>
      <c r="E5" s="198"/>
      <c r="F5" s="343"/>
      <c r="G5" s="344"/>
      <c r="H5" s="93"/>
      <c r="I5" s="93"/>
    </row>
    <row r="6" spans="1:15" x14ac:dyDescent="0.2">
      <c r="A6" s="490" t="s">
        <v>0</v>
      </c>
      <c r="B6" s="490"/>
      <c r="C6" s="490"/>
      <c r="D6" s="490"/>
      <c r="E6" s="490"/>
      <c r="F6" s="490"/>
      <c r="G6" s="490"/>
      <c r="O6" s="429"/>
    </row>
    <row r="7" spans="1:15" ht="25.5" x14ac:dyDescent="0.2">
      <c r="A7" s="52">
        <v>1</v>
      </c>
      <c r="B7" s="53" t="s">
        <v>1144</v>
      </c>
      <c r="C7" s="345">
        <f>E7*20%</f>
        <v>0</v>
      </c>
      <c r="D7" s="387"/>
      <c r="E7" s="85"/>
      <c r="F7" s="85"/>
      <c r="G7" s="94">
        <v>262500</v>
      </c>
      <c r="H7" s="84">
        <f t="shared" ref="H7:H70" si="0">E7+C7</f>
        <v>0</v>
      </c>
      <c r="I7" s="84">
        <f t="shared" ref="I7:I70" si="1">G7+F7</f>
        <v>262500</v>
      </c>
      <c r="M7" s="20"/>
      <c r="N7" s="20"/>
      <c r="O7" s="20">
        <f>D7*1%-D7</f>
        <v>0</v>
      </c>
    </row>
    <row r="8" spans="1:15" x14ac:dyDescent="0.2">
      <c r="A8" s="52">
        <v>2</v>
      </c>
      <c r="B8" s="53" t="s">
        <v>247</v>
      </c>
      <c r="C8" s="345">
        <f t="shared" ref="C8:C71" si="2">E8*20%</f>
        <v>0</v>
      </c>
      <c r="D8" s="387"/>
      <c r="E8" s="85"/>
      <c r="F8" s="85"/>
      <c r="G8" s="94">
        <v>262500</v>
      </c>
      <c r="H8" s="84">
        <f t="shared" si="0"/>
        <v>0</v>
      </c>
      <c r="I8" s="84">
        <f t="shared" si="1"/>
        <v>262500</v>
      </c>
      <c r="M8" s="20"/>
      <c r="N8" s="20"/>
      <c r="O8" s="20">
        <f t="shared" ref="O8:O71" si="3">D8*1%-D8</f>
        <v>0</v>
      </c>
    </row>
    <row r="9" spans="1:15" x14ac:dyDescent="0.2">
      <c r="A9" s="52">
        <v>3</v>
      </c>
      <c r="B9" s="53" t="s">
        <v>246</v>
      </c>
      <c r="C9" s="345">
        <f t="shared" si="2"/>
        <v>0</v>
      </c>
      <c r="D9" s="387"/>
      <c r="E9" s="85"/>
      <c r="F9" s="85"/>
      <c r="G9" s="94">
        <v>262500</v>
      </c>
      <c r="H9" s="84">
        <f t="shared" si="0"/>
        <v>0</v>
      </c>
      <c r="I9" s="84">
        <f t="shared" si="1"/>
        <v>262500</v>
      </c>
      <c r="M9" s="20"/>
      <c r="N9" s="20"/>
      <c r="O9" s="20">
        <f t="shared" si="3"/>
        <v>0</v>
      </c>
    </row>
    <row r="10" spans="1:15" x14ac:dyDescent="0.2">
      <c r="A10" s="52">
        <v>4</v>
      </c>
      <c r="B10" s="53" t="s">
        <v>2</v>
      </c>
      <c r="C10" s="345">
        <f t="shared" si="2"/>
        <v>0</v>
      </c>
      <c r="D10" s="387"/>
      <c r="E10" s="85"/>
      <c r="F10" s="85"/>
      <c r="G10" s="94">
        <v>262500</v>
      </c>
      <c r="H10" s="84">
        <f t="shared" si="0"/>
        <v>0</v>
      </c>
      <c r="I10" s="84">
        <f t="shared" si="1"/>
        <v>262500</v>
      </c>
      <c r="M10" s="20"/>
      <c r="N10" s="20"/>
      <c r="O10" s="20">
        <f t="shared" si="3"/>
        <v>0</v>
      </c>
    </row>
    <row r="11" spans="1:15" x14ac:dyDescent="0.2">
      <c r="A11" s="52">
        <v>5</v>
      </c>
      <c r="B11" s="53" t="s">
        <v>154</v>
      </c>
      <c r="C11" s="345">
        <f t="shared" si="2"/>
        <v>0</v>
      </c>
      <c r="D11" s="387"/>
      <c r="E11" s="85"/>
      <c r="F11" s="85"/>
      <c r="G11" s="94">
        <v>294221.55</v>
      </c>
      <c r="H11" s="84">
        <f t="shared" si="0"/>
        <v>0</v>
      </c>
      <c r="I11" s="84">
        <f t="shared" si="1"/>
        <v>294221.55</v>
      </c>
      <c r="M11" s="20"/>
      <c r="N11" s="20"/>
      <c r="O11" s="20">
        <f t="shared" si="3"/>
        <v>0</v>
      </c>
    </row>
    <row r="12" spans="1:15" x14ac:dyDescent="0.2">
      <c r="A12" s="52">
        <v>6</v>
      </c>
      <c r="B12" s="53" t="s">
        <v>248</v>
      </c>
      <c r="C12" s="345">
        <f t="shared" si="2"/>
        <v>0</v>
      </c>
      <c r="D12" s="387"/>
      <c r="E12" s="85"/>
      <c r="F12" s="85"/>
      <c r="G12" s="94">
        <v>262500</v>
      </c>
      <c r="H12" s="84">
        <f t="shared" si="0"/>
        <v>0</v>
      </c>
      <c r="I12" s="84">
        <f t="shared" si="1"/>
        <v>262500</v>
      </c>
      <c r="M12" s="20"/>
      <c r="N12" s="20"/>
      <c r="O12" s="20">
        <f t="shared" si="3"/>
        <v>0</v>
      </c>
    </row>
    <row r="13" spans="1:15" x14ac:dyDescent="0.2">
      <c r="A13" s="52">
        <v>7</v>
      </c>
      <c r="B13" s="53" t="s">
        <v>249</v>
      </c>
      <c r="C13" s="345">
        <f t="shared" si="2"/>
        <v>0</v>
      </c>
      <c r="D13" s="387"/>
      <c r="E13" s="85"/>
      <c r="F13" s="85"/>
      <c r="G13" s="94">
        <v>262500</v>
      </c>
      <c r="H13" s="84">
        <f t="shared" si="0"/>
        <v>0</v>
      </c>
      <c r="I13" s="84">
        <f t="shared" si="1"/>
        <v>262500</v>
      </c>
      <c r="M13" s="20"/>
      <c r="N13" s="20"/>
      <c r="O13" s="20">
        <f t="shared" si="3"/>
        <v>0</v>
      </c>
    </row>
    <row r="14" spans="1:15" x14ac:dyDescent="0.2">
      <c r="A14" s="52">
        <v>8</v>
      </c>
      <c r="B14" s="53" t="s">
        <v>4</v>
      </c>
      <c r="C14" s="345">
        <f t="shared" si="2"/>
        <v>0</v>
      </c>
      <c r="D14" s="387"/>
      <c r="E14" s="85"/>
      <c r="F14" s="85"/>
      <c r="G14" s="94">
        <v>189000</v>
      </c>
      <c r="H14" s="84">
        <f t="shared" si="0"/>
        <v>0</v>
      </c>
      <c r="I14" s="84">
        <f t="shared" si="1"/>
        <v>189000</v>
      </c>
      <c r="M14" s="20"/>
      <c r="N14" s="20"/>
      <c r="O14" s="20">
        <f t="shared" si="3"/>
        <v>0</v>
      </c>
    </row>
    <row r="15" spans="1:15" ht="23.25" customHeight="1" x14ac:dyDescent="0.2">
      <c r="A15" s="52">
        <v>9</v>
      </c>
      <c r="B15" s="53" t="s">
        <v>250</v>
      </c>
      <c r="C15" s="345">
        <f t="shared" si="2"/>
        <v>0</v>
      </c>
      <c r="D15" s="387"/>
      <c r="E15" s="85"/>
      <c r="F15" s="85"/>
      <c r="G15" s="94">
        <v>262500</v>
      </c>
      <c r="H15" s="84">
        <f t="shared" si="0"/>
        <v>0</v>
      </c>
      <c r="I15" s="84">
        <f t="shared" si="1"/>
        <v>262500</v>
      </c>
      <c r="M15" s="20"/>
      <c r="N15" s="20"/>
      <c r="O15" s="20">
        <f t="shared" si="3"/>
        <v>0</v>
      </c>
    </row>
    <row r="16" spans="1:15" x14ac:dyDescent="0.2">
      <c r="A16" s="52">
        <v>10</v>
      </c>
      <c r="B16" s="53" t="s">
        <v>244</v>
      </c>
      <c r="C16" s="345">
        <f t="shared" si="2"/>
        <v>0</v>
      </c>
      <c r="D16" s="387"/>
      <c r="E16" s="85"/>
      <c r="F16" s="85"/>
      <c r="G16" s="94">
        <v>126000</v>
      </c>
      <c r="H16" s="84">
        <f t="shared" si="0"/>
        <v>0</v>
      </c>
      <c r="I16" s="84">
        <f t="shared" si="1"/>
        <v>126000</v>
      </c>
      <c r="M16" s="20"/>
      <c r="N16" s="20"/>
      <c r="O16" s="20">
        <f t="shared" si="3"/>
        <v>0</v>
      </c>
    </row>
    <row r="17" spans="1:15" x14ac:dyDescent="0.2">
      <c r="A17" s="52">
        <v>11</v>
      </c>
      <c r="B17" s="53" t="s">
        <v>155</v>
      </c>
      <c r="C17" s="345">
        <f t="shared" si="2"/>
        <v>0</v>
      </c>
      <c r="D17" s="387"/>
      <c r="E17" s="85"/>
      <c r="F17" s="85"/>
      <c r="G17" s="94">
        <v>262500</v>
      </c>
      <c r="H17" s="84">
        <f t="shared" si="0"/>
        <v>0</v>
      </c>
      <c r="I17" s="84">
        <f t="shared" si="1"/>
        <v>262500</v>
      </c>
      <c r="M17" s="20"/>
      <c r="N17" s="20"/>
      <c r="O17" s="20">
        <f t="shared" si="3"/>
        <v>0</v>
      </c>
    </row>
    <row r="18" spans="1:15" x14ac:dyDescent="0.2">
      <c r="A18" s="52">
        <v>12</v>
      </c>
      <c r="B18" s="53" t="s">
        <v>5</v>
      </c>
      <c r="C18" s="345">
        <f t="shared" si="2"/>
        <v>0</v>
      </c>
      <c r="D18" s="387"/>
      <c r="E18" s="85"/>
      <c r="F18" s="85"/>
      <c r="G18" s="94">
        <v>262500</v>
      </c>
      <c r="H18" s="84">
        <f t="shared" si="0"/>
        <v>0</v>
      </c>
      <c r="I18" s="84">
        <f t="shared" si="1"/>
        <v>262500</v>
      </c>
      <c r="M18" s="20"/>
      <c r="N18" s="20"/>
      <c r="O18" s="20">
        <f t="shared" si="3"/>
        <v>0</v>
      </c>
    </row>
    <row r="19" spans="1:15" x14ac:dyDescent="0.2">
      <c r="A19" s="52">
        <v>13</v>
      </c>
      <c r="B19" s="53" t="s">
        <v>6</v>
      </c>
      <c r="C19" s="345">
        <f t="shared" si="2"/>
        <v>0</v>
      </c>
      <c r="D19" s="387"/>
      <c r="E19" s="85"/>
      <c r="F19" s="85"/>
      <c r="G19" s="94">
        <v>234871.35</v>
      </c>
      <c r="H19" s="84">
        <f t="shared" si="0"/>
        <v>0</v>
      </c>
      <c r="I19" s="84">
        <f t="shared" si="1"/>
        <v>234871.35</v>
      </c>
      <c r="M19" s="20"/>
      <c r="N19" s="20"/>
      <c r="O19" s="20">
        <f t="shared" si="3"/>
        <v>0</v>
      </c>
    </row>
    <row r="20" spans="1:15" ht="20.25" customHeight="1" x14ac:dyDescent="0.2">
      <c r="A20" s="52">
        <v>14</v>
      </c>
      <c r="B20" s="53" t="s">
        <v>251</v>
      </c>
      <c r="C20" s="345">
        <f t="shared" si="2"/>
        <v>0</v>
      </c>
      <c r="D20" s="387"/>
      <c r="E20" s="85"/>
      <c r="F20" s="85"/>
      <c r="G20" s="94">
        <v>565727.4</v>
      </c>
      <c r="H20" s="84">
        <f t="shared" si="0"/>
        <v>0</v>
      </c>
      <c r="I20" s="84">
        <f t="shared" si="1"/>
        <v>565727.4</v>
      </c>
      <c r="M20" s="20"/>
      <c r="N20" s="20"/>
      <c r="O20" s="20">
        <f t="shared" si="3"/>
        <v>0</v>
      </c>
    </row>
    <row r="21" spans="1:15" x14ac:dyDescent="0.2">
      <c r="A21" s="52">
        <v>15</v>
      </c>
      <c r="B21" s="53" t="s">
        <v>252</v>
      </c>
      <c r="C21" s="345">
        <f t="shared" si="2"/>
        <v>0</v>
      </c>
      <c r="D21" s="387"/>
      <c r="E21" s="85"/>
      <c r="F21" s="85"/>
      <c r="G21" s="94">
        <v>262500</v>
      </c>
      <c r="H21" s="84">
        <f t="shared" si="0"/>
        <v>0</v>
      </c>
      <c r="I21" s="84">
        <f t="shared" si="1"/>
        <v>262500</v>
      </c>
      <c r="M21" s="20"/>
      <c r="N21" s="20"/>
      <c r="O21" s="20">
        <f t="shared" si="3"/>
        <v>0</v>
      </c>
    </row>
    <row r="22" spans="1:15" x14ac:dyDescent="0.2">
      <c r="A22" s="52">
        <v>16</v>
      </c>
      <c r="B22" s="53" t="s">
        <v>1174</v>
      </c>
      <c r="C22" s="345">
        <f t="shared" si="2"/>
        <v>0</v>
      </c>
      <c r="D22" s="387"/>
      <c r="E22" s="86"/>
      <c r="F22" s="85"/>
      <c r="G22" s="95">
        <v>157500</v>
      </c>
      <c r="H22" s="84">
        <f t="shared" si="0"/>
        <v>0</v>
      </c>
      <c r="I22" s="84">
        <f t="shared" si="1"/>
        <v>157500</v>
      </c>
      <c r="M22" s="20"/>
      <c r="N22" s="20"/>
      <c r="O22" s="20">
        <f t="shared" si="3"/>
        <v>0</v>
      </c>
    </row>
    <row r="23" spans="1:15" x14ac:dyDescent="0.2">
      <c r="A23" s="52">
        <v>17</v>
      </c>
      <c r="B23" s="53" t="s">
        <v>255</v>
      </c>
      <c r="C23" s="345">
        <f t="shared" si="2"/>
        <v>0</v>
      </c>
      <c r="D23" s="387"/>
      <c r="E23" s="86"/>
      <c r="F23" s="85"/>
      <c r="G23" s="95">
        <v>262500</v>
      </c>
      <c r="H23" s="84">
        <f t="shared" si="0"/>
        <v>0</v>
      </c>
      <c r="I23" s="84">
        <f t="shared" si="1"/>
        <v>262500</v>
      </c>
      <c r="M23" s="20"/>
      <c r="N23" s="20"/>
      <c r="O23" s="20">
        <f t="shared" si="3"/>
        <v>0</v>
      </c>
    </row>
    <row r="24" spans="1:15" x14ac:dyDescent="0.2">
      <c r="A24" s="52">
        <v>18</v>
      </c>
      <c r="B24" s="53" t="s">
        <v>7</v>
      </c>
      <c r="C24" s="345">
        <f t="shared" si="2"/>
        <v>0</v>
      </c>
      <c r="D24" s="387"/>
      <c r="E24" s="86"/>
      <c r="F24" s="85"/>
      <c r="G24" s="95">
        <v>262500</v>
      </c>
      <c r="H24" s="84">
        <f t="shared" si="0"/>
        <v>0</v>
      </c>
      <c r="I24" s="84">
        <f t="shared" si="1"/>
        <v>262500</v>
      </c>
      <c r="M24" s="20"/>
      <c r="N24" s="20"/>
      <c r="O24" s="20">
        <f t="shared" si="3"/>
        <v>0</v>
      </c>
    </row>
    <row r="25" spans="1:15" x14ac:dyDescent="0.2">
      <c r="A25" s="52">
        <v>19</v>
      </c>
      <c r="B25" s="53" t="s">
        <v>256</v>
      </c>
      <c r="C25" s="345">
        <f t="shared" si="2"/>
        <v>0</v>
      </c>
      <c r="D25" s="387"/>
      <c r="E25" s="86"/>
      <c r="F25" s="85"/>
      <c r="G25" s="95">
        <v>199500</v>
      </c>
      <c r="H25" s="84">
        <f t="shared" si="0"/>
        <v>0</v>
      </c>
      <c r="I25" s="84">
        <f t="shared" si="1"/>
        <v>199500</v>
      </c>
      <c r="M25" s="20"/>
      <c r="N25" s="20"/>
      <c r="O25" s="20">
        <f t="shared" si="3"/>
        <v>0</v>
      </c>
    </row>
    <row r="26" spans="1:15" x14ac:dyDescent="0.2">
      <c r="A26" s="52">
        <v>20</v>
      </c>
      <c r="B26" s="53" t="s">
        <v>257</v>
      </c>
      <c r="C26" s="345">
        <f t="shared" si="2"/>
        <v>0</v>
      </c>
      <c r="D26" s="387"/>
      <c r="E26" s="86"/>
      <c r="F26" s="85"/>
      <c r="G26" s="95">
        <v>199500</v>
      </c>
      <c r="H26" s="84">
        <f t="shared" si="0"/>
        <v>0</v>
      </c>
      <c r="I26" s="84">
        <f t="shared" si="1"/>
        <v>199500</v>
      </c>
      <c r="M26" s="20"/>
      <c r="N26" s="20"/>
      <c r="O26" s="20">
        <f t="shared" si="3"/>
        <v>0</v>
      </c>
    </row>
    <row r="27" spans="1:15" x14ac:dyDescent="0.2">
      <c r="A27" s="52">
        <v>21</v>
      </c>
      <c r="B27" s="53" t="s">
        <v>258</v>
      </c>
      <c r="C27" s="345">
        <f t="shared" si="2"/>
        <v>0</v>
      </c>
      <c r="D27" s="425"/>
      <c r="E27" s="86"/>
      <c r="F27" s="85"/>
      <c r="G27" s="95"/>
      <c r="H27" s="84">
        <f t="shared" si="0"/>
        <v>0</v>
      </c>
      <c r="I27" s="84">
        <f t="shared" si="1"/>
        <v>0</v>
      </c>
      <c r="M27" s="20"/>
      <c r="N27" s="20"/>
      <c r="O27" s="20">
        <f t="shared" si="3"/>
        <v>0</v>
      </c>
    </row>
    <row r="28" spans="1:15" x14ac:dyDescent="0.2">
      <c r="A28" s="52">
        <v>22</v>
      </c>
      <c r="B28" s="53" t="s">
        <v>259</v>
      </c>
      <c r="C28" s="345">
        <f t="shared" si="2"/>
        <v>0</v>
      </c>
      <c r="D28" s="387"/>
      <c r="E28" s="86"/>
      <c r="F28" s="85"/>
      <c r="G28" s="95">
        <v>63000</v>
      </c>
      <c r="H28" s="84">
        <f t="shared" si="0"/>
        <v>0</v>
      </c>
      <c r="I28" s="84">
        <f t="shared" si="1"/>
        <v>63000</v>
      </c>
      <c r="M28" s="20"/>
      <c r="N28" s="20"/>
      <c r="O28" s="20">
        <f t="shared" si="3"/>
        <v>0</v>
      </c>
    </row>
    <row r="29" spans="1:15" x14ac:dyDescent="0.2">
      <c r="A29" s="52">
        <v>23</v>
      </c>
      <c r="B29" s="53" t="s">
        <v>260</v>
      </c>
      <c r="C29" s="345">
        <f t="shared" si="2"/>
        <v>0</v>
      </c>
      <c r="D29" s="387"/>
      <c r="E29" s="86"/>
      <c r="F29" s="85"/>
      <c r="G29" s="95">
        <v>84000</v>
      </c>
      <c r="H29" s="84">
        <f t="shared" si="0"/>
        <v>0</v>
      </c>
      <c r="I29" s="84">
        <f t="shared" si="1"/>
        <v>84000</v>
      </c>
      <c r="M29" s="20"/>
      <c r="N29" s="20"/>
      <c r="O29" s="20">
        <f t="shared" si="3"/>
        <v>0</v>
      </c>
    </row>
    <row r="30" spans="1:15" x14ac:dyDescent="0.2">
      <c r="A30" s="52">
        <v>24</v>
      </c>
      <c r="B30" s="53" t="s">
        <v>261</v>
      </c>
      <c r="C30" s="345">
        <f t="shared" si="2"/>
        <v>0</v>
      </c>
      <c r="D30" s="387"/>
      <c r="E30" s="86"/>
      <c r="F30" s="85"/>
      <c r="G30" s="95">
        <v>126000</v>
      </c>
      <c r="H30" s="84">
        <f t="shared" si="0"/>
        <v>0</v>
      </c>
      <c r="I30" s="84">
        <f t="shared" si="1"/>
        <v>126000</v>
      </c>
      <c r="M30" s="20"/>
      <c r="N30" s="20"/>
      <c r="O30" s="20">
        <f t="shared" si="3"/>
        <v>0</v>
      </c>
    </row>
    <row r="31" spans="1:15" x14ac:dyDescent="0.2">
      <c r="A31" s="52">
        <v>25</v>
      </c>
      <c r="B31" s="53" t="s">
        <v>262</v>
      </c>
      <c r="C31" s="345">
        <f t="shared" si="2"/>
        <v>0</v>
      </c>
      <c r="D31" s="425"/>
      <c r="E31" s="86"/>
      <c r="F31" s="85"/>
      <c r="G31" s="95"/>
      <c r="H31" s="84">
        <f t="shared" si="0"/>
        <v>0</v>
      </c>
      <c r="I31" s="84">
        <f t="shared" si="1"/>
        <v>0</v>
      </c>
      <c r="M31" s="20"/>
      <c r="N31" s="20"/>
      <c r="O31" s="20">
        <f t="shared" si="3"/>
        <v>0</v>
      </c>
    </row>
    <row r="32" spans="1:15" x14ac:dyDescent="0.2">
      <c r="A32" s="52">
        <v>26</v>
      </c>
      <c r="B32" s="53" t="s">
        <v>263</v>
      </c>
      <c r="C32" s="345">
        <f t="shared" si="2"/>
        <v>0</v>
      </c>
      <c r="D32" s="387"/>
      <c r="E32" s="86"/>
      <c r="F32" s="85"/>
      <c r="G32" s="95">
        <v>189000</v>
      </c>
      <c r="H32" s="84">
        <f t="shared" si="0"/>
        <v>0</v>
      </c>
      <c r="I32" s="84">
        <f t="shared" si="1"/>
        <v>189000</v>
      </c>
      <c r="M32" s="20"/>
      <c r="N32" s="20"/>
      <c r="O32" s="20">
        <f t="shared" si="3"/>
        <v>0</v>
      </c>
    </row>
    <row r="33" spans="1:15" x14ac:dyDescent="0.2">
      <c r="A33" s="52">
        <v>27</v>
      </c>
      <c r="B33" s="53" t="s">
        <v>264</v>
      </c>
      <c r="C33" s="345">
        <f t="shared" si="2"/>
        <v>0</v>
      </c>
      <c r="D33" s="387"/>
      <c r="E33" s="86"/>
      <c r="F33" s="85"/>
      <c r="G33" s="95">
        <v>84000</v>
      </c>
      <c r="H33" s="84">
        <f t="shared" si="0"/>
        <v>0</v>
      </c>
      <c r="I33" s="84">
        <f t="shared" si="1"/>
        <v>84000</v>
      </c>
      <c r="M33" s="20"/>
      <c r="N33" s="20"/>
      <c r="O33" s="20">
        <f t="shared" si="3"/>
        <v>0</v>
      </c>
    </row>
    <row r="34" spans="1:15" x14ac:dyDescent="0.2">
      <c r="A34" s="52">
        <v>28</v>
      </c>
      <c r="B34" s="53" t="s">
        <v>1146</v>
      </c>
      <c r="C34" s="345">
        <f t="shared" si="2"/>
        <v>0</v>
      </c>
      <c r="D34" s="387"/>
      <c r="E34" s="86"/>
      <c r="F34" s="85"/>
      <c r="G34" s="95">
        <v>189000</v>
      </c>
      <c r="H34" s="84">
        <f t="shared" si="0"/>
        <v>0</v>
      </c>
      <c r="I34" s="84">
        <f t="shared" si="1"/>
        <v>189000</v>
      </c>
      <c r="M34" s="20"/>
      <c r="N34" s="20"/>
      <c r="O34" s="20">
        <f t="shared" si="3"/>
        <v>0</v>
      </c>
    </row>
    <row r="35" spans="1:15" x14ac:dyDescent="0.2">
      <c r="A35" s="52">
        <v>29</v>
      </c>
      <c r="B35" s="53" t="s">
        <v>266</v>
      </c>
      <c r="C35" s="345">
        <f t="shared" si="2"/>
        <v>0</v>
      </c>
      <c r="D35" s="387"/>
      <c r="E35" s="86"/>
      <c r="F35" s="85"/>
      <c r="G35" s="95">
        <v>63000</v>
      </c>
      <c r="H35" s="84">
        <f t="shared" si="0"/>
        <v>0</v>
      </c>
      <c r="I35" s="84">
        <f t="shared" si="1"/>
        <v>63000</v>
      </c>
      <c r="M35" s="20"/>
      <c r="N35" s="20"/>
      <c r="O35" s="20">
        <f t="shared" si="3"/>
        <v>0</v>
      </c>
    </row>
    <row r="36" spans="1:15" x14ac:dyDescent="0.2">
      <c r="A36" s="52">
        <v>30</v>
      </c>
      <c r="B36" s="53" t="s">
        <v>267</v>
      </c>
      <c r="C36" s="345">
        <f t="shared" si="2"/>
        <v>0</v>
      </c>
      <c r="D36" s="387"/>
      <c r="E36" s="86"/>
      <c r="F36" s="85"/>
      <c r="G36" s="95">
        <v>84000</v>
      </c>
      <c r="H36" s="84">
        <f t="shared" si="0"/>
        <v>0</v>
      </c>
      <c r="I36" s="84">
        <f t="shared" si="1"/>
        <v>84000</v>
      </c>
      <c r="M36" s="20"/>
      <c r="N36" s="20"/>
      <c r="O36" s="20">
        <f t="shared" si="3"/>
        <v>0</v>
      </c>
    </row>
    <row r="37" spans="1:15" x14ac:dyDescent="0.2">
      <c r="A37" s="52">
        <v>31</v>
      </c>
      <c r="B37" s="53" t="s">
        <v>268</v>
      </c>
      <c r="C37" s="345">
        <f t="shared" si="2"/>
        <v>0</v>
      </c>
      <c r="D37" s="387"/>
      <c r="E37" s="85"/>
      <c r="F37" s="85"/>
      <c r="G37" s="94">
        <v>262500</v>
      </c>
      <c r="H37" s="84">
        <f t="shared" si="0"/>
        <v>0</v>
      </c>
      <c r="I37" s="84">
        <f t="shared" si="1"/>
        <v>262500</v>
      </c>
      <c r="M37" s="20"/>
      <c r="N37" s="20"/>
      <c r="O37" s="20">
        <f t="shared" si="3"/>
        <v>0</v>
      </c>
    </row>
    <row r="38" spans="1:15" x14ac:dyDescent="0.2">
      <c r="A38" s="52">
        <v>32</v>
      </c>
      <c r="B38" s="53" t="s">
        <v>269</v>
      </c>
      <c r="C38" s="345">
        <f t="shared" si="2"/>
        <v>0</v>
      </c>
      <c r="D38" s="387"/>
      <c r="E38" s="85"/>
      <c r="F38" s="85"/>
      <c r="G38" s="94">
        <v>262500</v>
      </c>
      <c r="H38" s="84">
        <f t="shared" si="0"/>
        <v>0</v>
      </c>
      <c r="I38" s="84">
        <f t="shared" si="1"/>
        <v>262500</v>
      </c>
      <c r="M38" s="20"/>
      <c r="N38" s="20"/>
      <c r="O38" s="20">
        <f t="shared" si="3"/>
        <v>0</v>
      </c>
    </row>
    <row r="39" spans="1:15" x14ac:dyDescent="0.2">
      <c r="A39" s="52">
        <v>33</v>
      </c>
      <c r="B39" s="53" t="s">
        <v>270</v>
      </c>
      <c r="C39" s="345">
        <f t="shared" si="2"/>
        <v>0</v>
      </c>
      <c r="D39" s="387"/>
      <c r="E39" s="86"/>
      <c r="F39" s="85"/>
      <c r="G39" s="95">
        <v>262500</v>
      </c>
      <c r="H39" s="84">
        <f t="shared" si="0"/>
        <v>0</v>
      </c>
      <c r="I39" s="84">
        <f t="shared" si="1"/>
        <v>262500</v>
      </c>
      <c r="M39" s="20"/>
      <c r="N39" s="20"/>
      <c r="O39" s="20">
        <f t="shared" si="3"/>
        <v>0</v>
      </c>
    </row>
    <row r="40" spans="1:15" x14ac:dyDescent="0.2">
      <c r="A40" s="52">
        <v>34</v>
      </c>
      <c r="B40" s="53" t="s">
        <v>9</v>
      </c>
      <c r="C40" s="345">
        <f t="shared" si="2"/>
        <v>0</v>
      </c>
      <c r="D40" s="387"/>
      <c r="E40" s="86"/>
      <c r="F40" s="85"/>
      <c r="G40" s="95">
        <v>194357.1</v>
      </c>
      <c r="H40" s="84">
        <f t="shared" si="0"/>
        <v>0</v>
      </c>
      <c r="I40" s="84">
        <f t="shared" si="1"/>
        <v>194357.1</v>
      </c>
      <c r="M40" s="20"/>
      <c r="N40" s="20"/>
      <c r="O40" s="20">
        <f t="shared" si="3"/>
        <v>0</v>
      </c>
    </row>
    <row r="41" spans="1:15" x14ac:dyDescent="0.2">
      <c r="A41" s="52">
        <v>35</v>
      </c>
      <c r="B41" s="53" t="s">
        <v>271</v>
      </c>
      <c r="C41" s="345">
        <f t="shared" si="2"/>
        <v>0</v>
      </c>
      <c r="D41" s="387"/>
      <c r="E41" s="87"/>
      <c r="F41" s="85"/>
      <c r="G41" s="95">
        <v>81137.7</v>
      </c>
      <c r="H41" s="84">
        <f t="shared" si="0"/>
        <v>0</v>
      </c>
      <c r="I41" s="84">
        <f t="shared" si="1"/>
        <v>81137.7</v>
      </c>
      <c r="M41" s="20"/>
      <c r="N41" s="20"/>
      <c r="O41" s="20">
        <f t="shared" si="3"/>
        <v>0</v>
      </c>
    </row>
    <row r="42" spans="1:15" x14ac:dyDescent="0.2">
      <c r="A42" s="52">
        <v>36</v>
      </c>
      <c r="B42" s="53" t="s">
        <v>10</v>
      </c>
      <c r="C42" s="345">
        <f t="shared" si="2"/>
        <v>0</v>
      </c>
      <c r="D42" s="387"/>
      <c r="E42" s="87"/>
      <c r="F42" s="85"/>
      <c r="G42" s="95">
        <v>246529.5</v>
      </c>
      <c r="H42" s="84">
        <f t="shared" si="0"/>
        <v>0</v>
      </c>
      <c r="I42" s="84">
        <f t="shared" si="1"/>
        <v>246529.5</v>
      </c>
      <c r="M42" s="20"/>
      <c r="N42" s="20"/>
      <c r="O42" s="20">
        <f t="shared" si="3"/>
        <v>0</v>
      </c>
    </row>
    <row r="43" spans="1:15" ht="38.25" x14ac:dyDescent="0.2">
      <c r="A43" s="52">
        <v>37</v>
      </c>
      <c r="B43" s="53" t="s">
        <v>1147</v>
      </c>
      <c r="C43" s="345">
        <f t="shared" si="2"/>
        <v>0</v>
      </c>
      <c r="D43" s="387"/>
      <c r="E43" s="87"/>
      <c r="F43" s="85"/>
      <c r="G43" s="95">
        <v>194107.2</v>
      </c>
      <c r="H43" s="84">
        <f t="shared" si="0"/>
        <v>0</v>
      </c>
      <c r="I43" s="84">
        <f t="shared" si="1"/>
        <v>194107.2</v>
      </c>
      <c r="M43" s="20"/>
      <c r="N43" s="20"/>
      <c r="O43" s="20">
        <f t="shared" si="3"/>
        <v>0</v>
      </c>
    </row>
    <row r="44" spans="1:15" x14ac:dyDescent="0.2">
      <c r="A44" s="52">
        <v>38</v>
      </c>
      <c r="B44" s="53" t="s">
        <v>12</v>
      </c>
      <c r="C44" s="345">
        <f t="shared" si="2"/>
        <v>0</v>
      </c>
      <c r="D44" s="387"/>
      <c r="E44" s="86"/>
      <c r="F44" s="85"/>
      <c r="G44" s="95">
        <v>223604.85</v>
      </c>
      <c r="H44" s="84">
        <f t="shared" si="0"/>
        <v>0</v>
      </c>
      <c r="I44" s="84">
        <f t="shared" si="1"/>
        <v>223604.85</v>
      </c>
      <c r="M44" s="20"/>
      <c r="N44" s="20"/>
      <c r="O44" s="20">
        <f t="shared" si="3"/>
        <v>0</v>
      </c>
    </row>
    <row r="45" spans="1:15" x14ac:dyDescent="0.2">
      <c r="A45" s="52">
        <v>39</v>
      </c>
      <c r="B45" s="53" t="s">
        <v>272</v>
      </c>
      <c r="C45" s="345">
        <f t="shared" si="2"/>
        <v>0</v>
      </c>
      <c r="D45" s="387"/>
      <c r="E45" s="85"/>
      <c r="F45" s="85"/>
      <c r="G45" s="94">
        <v>262500</v>
      </c>
      <c r="H45" s="84">
        <f t="shared" si="0"/>
        <v>0</v>
      </c>
      <c r="I45" s="84">
        <f t="shared" si="1"/>
        <v>262500</v>
      </c>
      <c r="M45" s="20"/>
      <c r="N45" s="20"/>
      <c r="O45" s="20">
        <f t="shared" si="3"/>
        <v>0</v>
      </c>
    </row>
    <row r="46" spans="1:15" ht="15" customHeight="1" x14ac:dyDescent="0.2">
      <c r="A46" s="52">
        <v>40</v>
      </c>
      <c r="B46" s="53" t="s">
        <v>13</v>
      </c>
      <c r="C46" s="345">
        <f t="shared" si="2"/>
        <v>0</v>
      </c>
      <c r="D46" s="387"/>
      <c r="E46" s="86"/>
      <c r="F46" s="85"/>
      <c r="G46" s="95">
        <v>99750</v>
      </c>
      <c r="H46" s="84">
        <f t="shared" si="0"/>
        <v>0</v>
      </c>
      <c r="I46" s="84">
        <f t="shared" si="1"/>
        <v>99750</v>
      </c>
      <c r="J46" s="39"/>
      <c r="K46" s="39"/>
      <c r="L46" s="37"/>
      <c r="M46" s="36"/>
      <c r="N46" s="36"/>
      <c r="O46" s="20">
        <f t="shared" si="3"/>
        <v>0</v>
      </c>
    </row>
    <row r="47" spans="1:15" x14ac:dyDescent="0.2">
      <c r="A47" s="490" t="s">
        <v>14</v>
      </c>
      <c r="B47" s="490"/>
      <c r="C47" s="346">
        <f t="shared" si="2"/>
        <v>0</v>
      </c>
      <c r="D47" s="426"/>
      <c r="E47" s="347"/>
      <c r="F47" s="286"/>
      <c r="G47" s="348"/>
      <c r="H47" s="84">
        <f t="shared" si="0"/>
        <v>0</v>
      </c>
      <c r="I47" s="84">
        <f t="shared" si="1"/>
        <v>0</v>
      </c>
      <c r="M47" s="20"/>
      <c r="N47" s="20"/>
      <c r="O47" s="20">
        <f t="shared" si="3"/>
        <v>0</v>
      </c>
    </row>
    <row r="48" spans="1:15" x14ac:dyDescent="0.2">
      <c r="A48" s="52">
        <v>41</v>
      </c>
      <c r="B48" s="53" t="s">
        <v>1320</v>
      </c>
      <c r="C48" s="345">
        <f t="shared" si="2"/>
        <v>0</v>
      </c>
      <c r="D48" s="387"/>
      <c r="E48" s="85"/>
      <c r="F48" s="85"/>
      <c r="G48" s="94">
        <v>157500</v>
      </c>
      <c r="H48" s="84">
        <f t="shared" si="0"/>
        <v>0</v>
      </c>
      <c r="I48" s="84">
        <f t="shared" si="1"/>
        <v>157500</v>
      </c>
      <c r="M48" s="20"/>
      <c r="N48" s="20"/>
      <c r="O48" s="20">
        <f t="shared" si="3"/>
        <v>0</v>
      </c>
    </row>
    <row r="49" spans="1:15" x14ac:dyDescent="0.2">
      <c r="A49" s="52">
        <v>42</v>
      </c>
      <c r="B49" s="53" t="s">
        <v>1321</v>
      </c>
      <c r="C49" s="345">
        <f t="shared" si="2"/>
        <v>0</v>
      </c>
      <c r="D49" s="387"/>
      <c r="E49" s="85"/>
      <c r="F49" s="85"/>
      <c r="G49" s="94">
        <v>157500</v>
      </c>
      <c r="H49" s="84">
        <f t="shared" si="0"/>
        <v>0</v>
      </c>
      <c r="I49" s="84">
        <f t="shared" si="1"/>
        <v>157500</v>
      </c>
      <c r="M49" s="20"/>
      <c r="N49" s="20"/>
      <c r="O49" s="20">
        <f t="shared" si="3"/>
        <v>0</v>
      </c>
    </row>
    <row r="50" spans="1:15" s="1" customFormat="1" x14ac:dyDescent="0.2">
      <c r="A50" s="52">
        <v>43</v>
      </c>
      <c r="B50" s="53" t="s">
        <v>275</v>
      </c>
      <c r="C50" s="345">
        <f t="shared" si="2"/>
        <v>0</v>
      </c>
      <c r="D50" s="387"/>
      <c r="E50" s="88"/>
      <c r="F50" s="85"/>
      <c r="G50" s="94">
        <v>262500</v>
      </c>
      <c r="H50" s="84">
        <f t="shared" si="0"/>
        <v>0</v>
      </c>
      <c r="I50" s="84">
        <f t="shared" si="1"/>
        <v>262500</v>
      </c>
      <c r="J50" s="25"/>
      <c r="K50" s="25"/>
      <c r="M50" s="27"/>
      <c r="N50" s="27"/>
      <c r="O50" s="20">
        <f t="shared" si="3"/>
        <v>0</v>
      </c>
    </row>
    <row r="51" spans="1:15" s="1" customFormat="1" x14ac:dyDescent="0.2">
      <c r="A51" s="52">
        <v>44</v>
      </c>
      <c r="B51" s="53" t="s">
        <v>276</v>
      </c>
      <c r="C51" s="345">
        <f t="shared" si="2"/>
        <v>0</v>
      </c>
      <c r="D51" s="387"/>
      <c r="E51" s="88"/>
      <c r="F51" s="85"/>
      <c r="G51" s="94">
        <v>262500</v>
      </c>
      <c r="H51" s="84">
        <f t="shared" si="0"/>
        <v>0</v>
      </c>
      <c r="I51" s="84">
        <f t="shared" si="1"/>
        <v>262500</v>
      </c>
      <c r="J51" s="25"/>
      <c r="K51" s="25"/>
      <c r="M51" s="27"/>
      <c r="N51" s="27"/>
      <c r="O51" s="20">
        <f t="shared" si="3"/>
        <v>0</v>
      </c>
    </row>
    <row r="52" spans="1:15" s="1" customFormat="1" x14ac:dyDescent="0.2">
      <c r="A52" s="52">
        <v>45</v>
      </c>
      <c r="B52" s="53" t="s">
        <v>277</v>
      </c>
      <c r="C52" s="345">
        <f t="shared" si="2"/>
        <v>0</v>
      </c>
      <c r="D52" s="387"/>
      <c r="E52" s="88"/>
      <c r="F52" s="85"/>
      <c r="G52" s="94">
        <v>121240.35</v>
      </c>
      <c r="H52" s="84">
        <f t="shared" si="0"/>
        <v>0</v>
      </c>
      <c r="I52" s="84">
        <f t="shared" si="1"/>
        <v>121240.35</v>
      </c>
      <c r="J52" s="25"/>
      <c r="K52" s="25"/>
      <c r="M52" s="27"/>
      <c r="N52" s="27"/>
      <c r="O52" s="20">
        <f t="shared" si="3"/>
        <v>0</v>
      </c>
    </row>
    <row r="53" spans="1:15" ht="25.5" x14ac:dyDescent="0.2">
      <c r="A53" s="52">
        <v>46</v>
      </c>
      <c r="B53" s="53" t="s">
        <v>1148</v>
      </c>
      <c r="C53" s="345">
        <f t="shared" si="2"/>
        <v>0</v>
      </c>
      <c r="D53" s="387"/>
      <c r="E53" s="85"/>
      <c r="F53" s="85"/>
      <c r="G53" s="94">
        <v>262500</v>
      </c>
      <c r="H53" s="84">
        <f t="shared" si="0"/>
        <v>0</v>
      </c>
      <c r="I53" s="84">
        <f t="shared" si="1"/>
        <v>262500</v>
      </c>
      <c r="M53" s="20"/>
      <c r="N53" s="20"/>
      <c r="O53" s="20">
        <f t="shared" si="3"/>
        <v>0</v>
      </c>
    </row>
    <row r="54" spans="1:15" x14ac:dyDescent="0.2">
      <c r="A54" s="52">
        <v>47</v>
      </c>
      <c r="B54" s="53" t="s">
        <v>279</v>
      </c>
      <c r="C54" s="345">
        <f t="shared" si="2"/>
        <v>0</v>
      </c>
      <c r="D54" s="387"/>
      <c r="E54" s="85"/>
      <c r="F54" s="85"/>
      <c r="G54" s="94">
        <v>262500</v>
      </c>
      <c r="H54" s="84">
        <f t="shared" si="0"/>
        <v>0</v>
      </c>
      <c r="I54" s="84">
        <f t="shared" si="1"/>
        <v>262500</v>
      </c>
      <c r="M54" s="20"/>
      <c r="N54" s="20"/>
      <c r="O54" s="20">
        <f t="shared" si="3"/>
        <v>0</v>
      </c>
    </row>
    <row r="55" spans="1:15" x14ac:dyDescent="0.2">
      <c r="A55" s="52">
        <v>48</v>
      </c>
      <c r="B55" s="53" t="s">
        <v>280</v>
      </c>
      <c r="C55" s="345">
        <f t="shared" si="2"/>
        <v>0</v>
      </c>
      <c r="D55" s="387"/>
      <c r="E55" s="85"/>
      <c r="F55" s="85"/>
      <c r="G55" s="94">
        <v>237825</v>
      </c>
      <c r="H55" s="84">
        <f t="shared" si="0"/>
        <v>0</v>
      </c>
      <c r="I55" s="84">
        <f t="shared" si="1"/>
        <v>237825</v>
      </c>
      <c r="M55" s="20"/>
      <c r="N55" s="20"/>
      <c r="O55" s="20">
        <f t="shared" si="3"/>
        <v>0</v>
      </c>
    </row>
    <row r="56" spans="1:15" x14ac:dyDescent="0.2">
      <c r="A56" s="52">
        <v>49</v>
      </c>
      <c r="B56" s="53" t="s">
        <v>281</v>
      </c>
      <c r="C56" s="345">
        <f t="shared" si="2"/>
        <v>0</v>
      </c>
      <c r="D56" s="387"/>
      <c r="E56" s="85"/>
      <c r="F56" s="85"/>
      <c r="G56" s="94">
        <v>252000</v>
      </c>
      <c r="H56" s="84">
        <f t="shared" si="0"/>
        <v>0</v>
      </c>
      <c r="I56" s="84">
        <f t="shared" si="1"/>
        <v>252000</v>
      </c>
      <c r="M56" s="20"/>
      <c r="N56" s="20"/>
      <c r="O56" s="20">
        <f t="shared" si="3"/>
        <v>0</v>
      </c>
    </row>
    <row r="57" spans="1:15" ht="25.5" x14ac:dyDescent="0.2">
      <c r="A57" s="52">
        <v>50</v>
      </c>
      <c r="B57" s="53" t="s">
        <v>282</v>
      </c>
      <c r="C57" s="345">
        <f t="shared" si="2"/>
        <v>0</v>
      </c>
      <c r="D57" s="387"/>
      <c r="E57" s="85"/>
      <c r="F57" s="85"/>
      <c r="G57" s="94">
        <v>262500</v>
      </c>
      <c r="H57" s="84">
        <f t="shared" si="0"/>
        <v>0</v>
      </c>
      <c r="I57" s="84">
        <f t="shared" si="1"/>
        <v>262500</v>
      </c>
      <c r="M57" s="20"/>
      <c r="N57" s="20"/>
      <c r="O57" s="20">
        <f t="shared" si="3"/>
        <v>0</v>
      </c>
    </row>
    <row r="58" spans="1:15" ht="25.5" x14ac:dyDescent="0.2">
      <c r="A58" s="52">
        <v>51</v>
      </c>
      <c r="B58" s="53" t="s">
        <v>1149</v>
      </c>
      <c r="C58" s="345">
        <f t="shared" si="2"/>
        <v>0</v>
      </c>
      <c r="D58" s="387"/>
      <c r="E58" s="85"/>
      <c r="F58" s="85"/>
      <c r="G58" s="94">
        <v>257250</v>
      </c>
      <c r="H58" s="84">
        <f t="shared" si="0"/>
        <v>0</v>
      </c>
      <c r="I58" s="84">
        <f t="shared" si="1"/>
        <v>257250</v>
      </c>
      <c r="M58" s="20"/>
      <c r="N58" s="20"/>
      <c r="O58" s="20">
        <f t="shared" si="3"/>
        <v>0</v>
      </c>
    </row>
    <row r="59" spans="1:15" s="1" customFormat="1" x14ac:dyDescent="0.2">
      <c r="A59" s="52">
        <v>52</v>
      </c>
      <c r="B59" s="53" t="s">
        <v>283</v>
      </c>
      <c r="C59" s="345">
        <f t="shared" si="2"/>
        <v>0</v>
      </c>
      <c r="D59" s="387"/>
      <c r="E59" s="88"/>
      <c r="F59" s="85"/>
      <c r="G59" s="94">
        <v>262500</v>
      </c>
      <c r="H59" s="84">
        <f t="shared" si="0"/>
        <v>0</v>
      </c>
      <c r="I59" s="84">
        <f t="shared" si="1"/>
        <v>262500</v>
      </c>
      <c r="J59" s="25"/>
      <c r="K59" s="25"/>
      <c r="M59" s="27"/>
      <c r="N59" s="27"/>
      <c r="O59" s="20">
        <f t="shared" si="3"/>
        <v>0</v>
      </c>
    </row>
    <row r="60" spans="1:15" s="1" customFormat="1" x14ac:dyDescent="0.2">
      <c r="A60" s="52">
        <v>53</v>
      </c>
      <c r="B60" s="53" t="s">
        <v>284</v>
      </c>
      <c r="C60" s="345">
        <f t="shared" si="2"/>
        <v>0</v>
      </c>
      <c r="D60" s="387"/>
      <c r="E60" s="88"/>
      <c r="F60" s="85"/>
      <c r="G60" s="94">
        <v>262500</v>
      </c>
      <c r="H60" s="84">
        <f t="shared" si="0"/>
        <v>0</v>
      </c>
      <c r="I60" s="84">
        <f t="shared" si="1"/>
        <v>262500</v>
      </c>
      <c r="J60" s="25"/>
      <c r="K60" s="25"/>
      <c r="M60" s="27"/>
      <c r="N60" s="27"/>
      <c r="O60" s="20">
        <f t="shared" si="3"/>
        <v>0</v>
      </c>
    </row>
    <row r="61" spans="1:15" s="1" customFormat="1" x14ac:dyDescent="0.2">
      <c r="A61" s="52">
        <v>54</v>
      </c>
      <c r="B61" s="53" t="s">
        <v>285</v>
      </c>
      <c r="C61" s="345">
        <f t="shared" si="2"/>
        <v>0</v>
      </c>
      <c r="D61" s="387"/>
      <c r="E61" s="88"/>
      <c r="F61" s="85"/>
      <c r="G61" s="94">
        <v>262500</v>
      </c>
      <c r="H61" s="84">
        <f t="shared" si="0"/>
        <v>0</v>
      </c>
      <c r="I61" s="84">
        <f t="shared" si="1"/>
        <v>262500</v>
      </c>
      <c r="J61" s="25"/>
      <c r="K61" s="25"/>
      <c r="M61" s="27"/>
      <c r="N61" s="27"/>
      <c r="O61" s="20">
        <f t="shared" si="3"/>
        <v>0</v>
      </c>
    </row>
    <row r="62" spans="1:15" x14ac:dyDescent="0.2">
      <c r="A62" s="52">
        <v>55</v>
      </c>
      <c r="B62" s="53" t="s">
        <v>286</v>
      </c>
      <c r="C62" s="345">
        <f t="shared" si="2"/>
        <v>0</v>
      </c>
      <c r="D62" s="387"/>
      <c r="E62" s="85"/>
      <c r="F62" s="85"/>
      <c r="G62" s="94">
        <v>157467.45000000001</v>
      </c>
      <c r="H62" s="84">
        <f t="shared" si="0"/>
        <v>0</v>
      </c>
      <c r="I62" s="84">
        <f t="shared" si="1"/>
        <v>157467.45000000001</v>
      </c>
      <c r="M62" s="20"/>
      <c r="N62" s="20"/>
      <c r="O62" s="20">
        <f t="shared" si="3"/>
        <v>0</v>
      </c>
    </row>
    <row r="63" spans="1:15" x14ac:dyDescent="0.2">
      <c r="A63" s="52">
        <v>56</v>
      </c>
      <c r="B63" s="53" t="s">
        <v>287</v>
      </c>
      <c r="C63" s="345">
        <f t="shared" si="2"/>
        <v>0</v>
      </c>
      <c r="D63" s="387"/>
      <c r="E63" s="85"/>
      <c r="F63" s="85"/>
      <c r="G63" s="94">
        <v>246750</v>
      </c>
      <c r="H63" s="84">
        <f t="shared" si="0"/>
        <v>0</v>
      </c>
      <c r="I63" s="84">
        <f t="shared" si="1"/>
        <v>246750</v>
      </c>
      <c r="M63" s="20"/>
      <c r="N63" s="20"/>
      <c r="O63" s="20">
        <f t="shared" si="3"/>
        <v>0</v>
      </c>
    </row>
    <row r="64" spans="1:15" x14ac:dyDescent="0.2">
      <c r="A64" s="52">
        <v>57</v>
      </c>
      <c r="B64" s="53" t="s">
        <v>288</v>
      </c>
      <c r="C64" s="345">
        <f t="shared" si="2"/>
        <v>0</v>
      </c>
      <c r="D64" s="387"/>
      <c r="E64" s="85"/>
      <c r="F64" s="85"/>
      <c r="G64" s="94">
        <v>189000</v>
      </c>
      <c r="H64" s="84">
        <f t="shared" si="0"/>
        <v>0</v>
      </c>
      <c r="I64" s="84">
        <f t="shared" si="1"/>
        <v>189000</v>
      </c>
      <c r="M64" s="20"/>
      <c r="N64" s="20"/>
      <c r="O64" s="20">
        <f t="shared" si="3"/>
        <v>0</v>
      </c>
    </row>
    <row r="65" spans="1:15" x14ac:dyDescent="0.2">
      <c r="A65" s="52">
        <v>58</v>
      </c>
      <c r="B65" s="53" t="s">
        <v>289</v>
      </c>
      <c r="C65" s="345">
        <f t="shared" si="2"/>
        <v>0</v>
      </c>
      <c r="D65" s="387"/>
      <c r="E65" s="85"/>
      <c r="F65" s="85"/>
      <c r="G65" s="94">
        <v>525000</v>
      </c>
      <c r="H65" s="84">
        <f t="shared" si="0"/>
        <v>0</v>
      </c>
      <c r="I65" s="84">
        <f t="shared" si="1"/>
        <v>525000</v>
      </c>
      <c r="M65" s="20"/>
      <c r="N65" s="20"/>
      <c r="O65" s="20">
        <f t="shared" si="3"/>
        <v>0</v>
      </c>
    </row>
    <row r="66" spans="1:15" x14ac:dyDescent="0.2">
      <c r="A66" s="52">
        <v>59</v>
      </c>
      <c r="B66" s="53" t="s">
        <v>290</v>
      </c>
      <c r="C66" s="345">
        <f t="shared" si="2"/>
        <v>0</v>
      </c>
      <c r="D66" s="387"/>
      <c r="E66" s="85"/>
      <c r="F66" s="85"/>
      <c r="G66" s="94">
        <v>455226.45</v>
      </c>
      <c r="H66" s="84">
        <f t="shared" si="0"/>
        <v>0</v>
      </c>
      <c r="I66" s="84">
        <f t="shared" si="1"/>
        <v>455226.45</v>
      </c>
      <c r="M66" s="20"/>
      <c r="N66" s="20"/>
      <c r="O66" s="20">
        <f t="shared" si="3"/>
        <v>0</v>
      </c>
    </row>
    <row r="67" spans="1:15" s="1" customFormat="1" x14ac:dyDescent="0.2">
      <c r="A67" s="52">
        <v>60</v>
      </c>
      <c r="B67" s="53" t="s">
        <v>291</v>
      </c>
      <c r="C67" s="345">
        <f t="shared" si="2"/>
        <v>0</v>
      </c>
      <c r="D67" s="387"/>
      <c r="E67" s="88"/>
      <c r="F67" s="85"/>
      <c r="G67" s="94">
        <v>36750</v>
      </c>
      <c r="H67" s="84">
        <f t="shared" si="0"/>
        <v>0</v>
      </c>
      <c r="I67" s="84">
        <f t="shared" si="1"/>
        <v>36750</v>
      </c>
      <c r="J67" s="25"/>
      <c r="K67" s="25"/>
      <c r="M67" s="27"/>
      <c r="N67" s="27"/>
      <c r="O67" s="20">
        <f t="shared" si="3"/>
        <v>0</v>
      </c>
    </row>
    <row r="68" spans="1:15" x14ac:dyDescent="0.2">
      <c r="A68" s="52">
        <v>61</v>
      </c>
      <c r="B68" s="53" t="s">
        <v>292</v>
      </c>
      <c r="C68" s="345">
        <f t="shared" si="2"/>
        <v>0</v>
      </c>
      <c r="D68" s="387"/>
      <c r="E68" s="85"/>
      <c r="F68" s="85"/>
      <c r="G68" s="94">
        <v>477026.55000000005</v>
      </c>
      <c r="H68" s="84">
        <f t="shared" si="0"/>
        <v>0</v>
      </c>
      <c r="I68" s="84">
        <f t="shared" si="1"/>
        <v>477026.55000000005</v>
      </c>
      <c r="M68" s="20"/>
      <c r="N68" s="20"/>
      <c r="O68" s="20">
        <f t="shared" si="3"/>
        <v>0</v>
      </c>
    </row>
    <row r="69" spans="1:15" x14ac:dyDescent="0.2">
      <c r="A69" s="52">
        <v>62</v>
      </c>
      <c r="B69" s="53" t="s">
        <v>293</v>
      </c>
      <c r="C69" s="345">
        <f t="shared" si="2"/>
        <v>0</v>
      </c>
      <c r="D69" s="387"/>
      <c r="E69" s="85"/>
      <c r="F69" s="85"/>
      <c r="G69" s="94">
        <v>107883.3</v>
      </c>
      <c r="H69" s="84">
        <f t="shared" si="0"/>
        <v>0</v>
      </c>
      <c r="I69" s="84">
        <f t="shared" si="1"/>
        <v>107883.3</v>
      </c>
      <c r="M69" s="20"/>
      <c r="N69" s="20"/>
      <c r="O69" s="20">
        <f t="shared" si="3"/>
        <v>0</v>
      </c>
    </row>
    <row r="70" spans="1:15" x14ac:dyDescent="0.2">
      <c r="A70" s="52">
        <v>63</v>
      </c>
      <c r="B70" s="53" t="s">
        <v>294</v>
      </c>
      <c r="C70" s="345">
        <f t="shared" si="2"/>
        <v>0</v>
      </c>
      <c r="D70" s="387"/>
      <c r="E70" s="85"/>
      <c r="F70" s="85"/>
      <c r="G70" s="94">
        <v>2977998.45</v>
      </c>
      <c r="H70" s="84">
        <f t="shared" si="0"/>
        <v>0</v>
      </c>
      <c r="I70" s="84">
        <f t="shared" si="1"/>
        <v>2977998.45</v>
      </c>
      <c r="M70" s="20"/>
      <c r="N70" s="20"/>
      <c r="O70" s="20">
        <f t="shared" si="3"/>
        <v>0</v>
      </c>
    </row>
    <row r="71" spans="1:15" x14ac:dyDescent="0.2">
      <c r="A71" s="52">
        <v>64</v>
      </c>
      <c r="B71" s="53" t="s">
        <v>295</v>
      </c>
      <c r="C71" s="345">
        <f t="shared" si="2"/>
        <v>0</v>
      </c>
      <c r="D71" s="387"/>
      <c r="E71" s="85"/>
      <c r="F71" s="85"/>
      <c r="G71" s="94">
        <v>84000</v>
      </c>
      <c r="H71" s="84">
        <f t="shared" ref="H71:H134" si="4">E71+C71</f>
        <v>0</v>
      </c>
      <c r="I71" s="84">
        <f t="shared" ref="I71:I134" si="5">G71+F71</f>
        <v>84000</v>
      </c>
      <c r="M71" s="20"/>
      <c r="N71" s="20"/>
      <c r="O71" s="20">
        <f t="shared" si="3"/>
        <v>0</v>
      </c>
    </row>
    <row r="72" spans="1:15" x14ac:dyDescent="0.2">
      <c r="A72" s="52">
        <v>65</v>
      </c>
      <c r="B72" s="53" t="s">
        <v>296</v>
      </c>
      <c r="C72" s="345">
        <f t="shared" ref="C72:C135" si="6">E72*20%</f>
        <v>0</v>
      </c>
      <c r="D72" s="387"/>
      <c r="E72" s="85"/>
      <c r="F72" s="85"/>
      <c r="G72" s="94">
        <v>84000</v>
      </c>
      <c r="H72" s="84">
        <f t="shared" si="4"/>
        <v>0</v>
      </c>
      <c r="I72" s="84">
        <f t="shared" si="5"/>
        <v>84000</v>
      </c>
      <c r="M72" s="20"/>
      <c r="N72" s="20"/>
      <c r="O72" s="20">
        <f t="shared" ref="O72:O135" si="7">D72*1%-D72</f>
        <v>0</v>
      </c>
    </row>
    <row r="73" spans="1:15" s="1" customFormat="1" x14ac:dyDescent="0.2">
      <c r="A73" s="52">
        <v>66</v>
      </c>
      <c r="B73" s="53" t="s">
        <v>297</v>
      </c>
      <c r="C73" s="345">
        <f t="shared" si="6"/>
        <v>0</v>
      </c>
      <c r="D73" s="387"/>
      <c r="E73" s="85"/>
      <c r="F73" s="85"/>
      <c r="G73" s="94">
        <v>89250</v>
      </c>
      <c r="H73" s="84">
        <f t="shared" si="4"/>
        <v>0</v>
      </c>
      <c r="I73" s="84">
        <f t="shared" si="5"/>
        <v>89250</v>
      </c>
      <c r="J73" s="25"/>
      <c r="K73" s="25"/>
      <c r="M73" s="27"/>
      <c r="N73" s="27"/>
      <c r="O73" s="20">
        <f t="shared" si="7"/>
        <v>0</v>
      </c>
    </row>
    <row r="74" spans="1:15" x14ac:dyDescent="0.2">
      <c r="A74" s="52">
        <v>67</v>
      </c>
      <c r="B74" s="53" t="s">
        <v>298</v>
      </c>
      <c r="C74" s="345">
        <f t="shared" si="6"/>
        <v>0</v>
      </c>
      <c r="D74" s="387"/>
      <c r="E74" s="88"/>
      <c r="F74" s="85"/>
      <c r="G74" s="94">
        <v>236250</v>
      </c>
      <c r="H74" s="84">
        <f t="shared" si="4"/>
        <v>0</v>
      </c>
      <c r="I74" s="84">
        <f t="shared" si="5"/>
        <v>236250</v>
      </c>
      <c r="M74" s="20"/>
      <c r="N74" s="20"/>
      <c r="O74" s="20">
        <f t="shared" si="7"/>
        <v>0</v>
      </c>
    </row>
    <row r="75" spans="1:15" x14ac:dyDescent="0.2">
      <c r="A75" s="52">
        <v>68</v>
      </c>
      <c r="B75" s="53" t="s">
        <v>299</v>
      </c>
      <c r="C75" s="345">
        <f t="shared" si="6"/>
        <v>0</v>
      </c>
      <c r="D75" s="387"/>
      <c r="E75" s="85"/>
      <c r="F75" s="85"/>
      <c r="G75" s="94">
        <v>236250</v>
      </c>
      <c r="H75" s="84">
        <f t="shared" si="4"/>
        <v>0</v>
      </c>
      <c r="I75" s="84">
        <f t="shared" si="5"/>
        <v>236250</v>
      </c>
      <c r="M75" s="20"/>
      <c r="N75" s="20"/>
      <c r="O75" s="20">
        <f t="shared" si="7"/>
        <v>0</v>
      </c>
    </row>
    <row r="76" spans="1:15" x14ac:dyDescent="0.2">
      <c r="A76" s="52">
        <v>69</v>
      </c>
      <c r="B76" s="53" t="s">
        <v>1288</v>
      </c>
      <c r="C76" s="345">
        <f t="shared" si="6"/>
        <v>0</v>
      </c>
      <c r="D76" s="387"/>
      <c r="E76" s="85"/>
      <c r="F76" s="85"/>
      <c r="G76" s="94">
        <v>126000</v>
      </c>
      <c r="H76" s="84">
        <f t="shared" si="4"/>
        <v>0</v>
      </c>
      <c r="I76" s="84">
        <f t="shared" si="5"/>
        <v>126000</v>
      </c>
      <c r="M76" s="20"/>
      <c r="N76" s="20"/>
      <c r="O76" s="20">
        <f t="shared" si="7"/>
        <v>0</v>
      </c>
    </row>
    <row r="77" spans="1:15" x14ac:dyDescent="0.2">
      <c r="A77" s="52">
        <v>70</v>
      </c>
      <c r="B77" s="53" t="s">
        <v>15</v>
      </c>
      <c r="C77" s="345">
        <f t="shared" si="6"/>
        <v>0</v>
      </c>
      <c r="D77" s="387"/>
      <c r="E77" s="85"/>
      <c r="F77" s="85"/>
      <c r="G77" s="94">
        <v>189994.35</v>
      </c>
      <c r="H77" s="84">
        <f t="shared" si="4"/>
        <v>0</v>
      </c>
      <c r="I77" s="84">
        <f t="shared" si="5"/>
        <v>189994.35</v>
      </c>
      <c r="M77" s="20"/>
      <c r="N77" s="20"/>
      <c r="O77" s="20">
        <f t="shared" si="7"/>
        <v>0</v>
      </c>
    </row>
    <row r="78" spans="1:15" x14ac:dyDescent="0.2">
      <c r="A78" s="52">
        <v>71</v>
      </c>
      <c r="B78" s="53" t="s">
        <v>300</v>
      </c>
      <c r="C78" s="345">
        <f t="shared" si="6"/>
        <v>0</v>
      </c>
      <c r="D78" s="387"/>
      <c r="E78" s="85"/>
      <c r="F78" s="85"/>
      <c r="G78" s="94">
        <v>262500</v>
      </c>
      <c r="H78" s="84">
        <f t="shared" si="4"/>
        <v>0</v>
      </c>
      <c r="I78" s="84">
        <f t="shared" si="5"/>
        <v>262500</v>
      </c>
      <c r="M78" s="20"/>
      <c r="N78" s="20"/>
      <c r="O78" s="20">
        <f t="shared" si="7"/>
        <v>0</v>
      </c>
    </row>
    <row r="79" spans="1:15" s="1" customFormat="1" x14ac:dyDescent="0.2">
      <c r="A79" s="52">
        <v>72</v>
      </c>
      <c r="B79" s="53" t="s">
        <v>301</v>
      </c>
      <c r="C79" s="345">
        <f t="shared" si="6"/>
        <v>0</v>
      </c>
      <c r="D79" s="387"/>
      <c r="E79" s="88"/>
      <c r="F79" s="85"/>
      <c r="G79" s="94">
        <v>262500</v>
      </c>
      <c r="H79" s="84">
        <f t="shared" si="4"/>
        <v>0</v>
      </c>
      <c r="I79" s="84">
        <f t="shared" si="5"/>
        <v>262500</v>
      </c>
      <c r="J79" s="25"/>
      <c r="K79" s="25"/>
      <c r="M79" s="27"/>
      <c r="N79" s="27"/>
      <c r="O79" s="20">
        <f t="shared" si="7"/>
        <v>0</v>
      </c>
    </row>
    <row r="80" spans="1:15" s="1" customFormat="1" x14ac:dyDescent="0.2">
      <c r="A80" s="52">
        <v>73</v>
      </c>
      <c r="B80" s="53" t="s">
        <v>302</v>
      </c>
      <c r="C80" s="345">
        <f t="shared" si="6"/>
        <v>0</v>
      </c>
      <c r="D80" s="387"/>
      <c r="E80" s="88"/>
      <c r="F80" s="85"/>
      <c r="G80" s="94">
        <v>262500</v>
      </c>
      <c r="H80" s="84">
        <f t="shared" si="4"/>
        <v>0</v>
      </c>
      <c r="I80" s="84">
        <f t="shared" si="5"/>
        <v>262500</v>
      </c>
      <c r="J80" s="25"/>
      <c r="K80" s="25"/>
      <c r="M80" s="27"/>
      <c r="N80" s="27"/>
      <c r="O80" s="20">
        <f t="shared" si="7"/>
        <v>0</v>
      </c>
    </row>
    <row r="81" spans="1:15" x14ac:dyDescent="0.2">
      <c r="A81" s="52">
        <v>74</v>
      </c>
      <c r="B81" s="53" t="s">
        <v>303</v>
      </c>
      <c r="C81" s="345">
        <f t="shared" si="6"/>
        <v>0</v>
      </c>
      <c r="D81" s="387"/>
      <c r="E81" s="85"/>
      <c r="F81" s="85"/>
      <c r="G81" s="94">
        <v>262500</v>
      </c>
      <c r="H81" s="84">
        <f t="shared" si="4"/>
        <v>0</v>
      </c>
      <c r="I81" s="84">
        <f t="shared" si="5"/>
        <v>262500</v>
      </c>
      <c r="M81" s="20"/>
      <c r="N81" s="20"/>
      <c r="O81" s="20">
        <f t="shared" si="7"/>
        <v>0</v>
      </c>
    </row>
    <row r="82" spans="1:15" x14ac:dyDescent="0.2">
      <c r="A82" s="52">
        <v>75</v>
      </c>
      <c r="B82" s="53" t="s">
        <v>304</v>
      </c>
      <c r="C82" s="345">
        <f t="shared" si="6"/>
        <v>0</v>
      </c>
      <c r="D82" s="387"/>
      <c r="E82" s="85"/>
      <c r="F82" s="85"/>
      <c r="G82" s="94">
        <v>189000</v>
      </c>
      <c r="H82" s="84">
        <f t="shared" si="4"/>
        <v>0</v>
      </c>
      <c r="I82" s="84">
        <f t="shared" si="5"/>
        <v>189000</v>
      </c>
      <c r="M82" s="20"/>
      <c r="N82" s="20"/>
      <c r="O82" s="20">
        <f t="shared" si="7"/>
        <v>0</v>
      </c>
    </row>
    <row r="83" spans="1:15" x14ac:dyDescent="0.2">
      <c r="A83" s="222">
        <v>76</v>
      </c>
      <c r="B83" s="223" t="s">
        <v>305</v>
      </c>
      <c r="C83" s="349">
        <f t="shared" si="6"/>
        <v>0</v>
      </c>
      <c r="D83" s="387"/>
      <c r="E83" s="224"/>
      <c r="F83" s="224"/>
      <c r="G83" s="224">
        <v>194250</v>
      </c>
      <c r="H83" s="63">
        <f t="shared" si="4"/>
        <v>0</v>
      </c>
      <c r="I83" s="63">
        <f t="shared" si="5"/>
        <v>194250</v>
      </c>
      <c r="J83" s="225"/>
      <c r="K83" s="225"/>
      <c r="M83" s="20"/>
      <c r="N83" s="20"/>
      <c r="O83" s="20">
        <f t="shared" si="7"/>
        <v>0</v>
      </c>
    </row>
    <row r="84" spans="1:15" x14ac:dyDescent="0.2">
      <c r="A84" s="222">
        <v>77</v>
      </c>
      <c r="B84" s="223" t="s">
        <v>306</v>
      </c>
      <c r="C84" s="349">
        <f t="shared" si="6"/>
        <v>0</v>
      </c>
      <c r="D84" s="387"/>
      <c r="E84" s="224"/>
      <c r="F84" s="224"/>
      <c r="G84" s="224">
        <v>364253.4</v>
      </c>
      <c r="H84" s="63">
        <f t="shared" si="4"/>
        <v>0</v>
      </c>
      <c r="I84" s="63">
        <f t="shared" si="5"/>
        <v>364253.4</v>
      </c>
      <c r="J84" s="225"/>
      <c r="K84" s="225"/>
      <c r="M84" s="20"/>
      <c r="N84" s="20"/>
      <c r="O84" s="20">
        <f t="shared" si="7"/>
        <v>0</v>
      </c>
    </row>
    <row r="85" spans="1:15" x14ac:dyDescent="0.2">
      <c r="A85" s="222">
        <v>78</v>
      </c>
      <c r="B85" s="223" t="s">
        <v>307</v>
      </c>
      <c r="C85" s="349">
        <f t="shared" si="6"/>
        <v>0</v>
      </c>
      <c r="D85" s="387"/>
      <c r="E85" s="224"/>
      <c r="F85" s="224"/>
      <c r="G85" s="224">
        <v>262500</v>
      </c>
      <c r="H85" s="63">
        <f t="shared" si="4"/>
        <v>0</v>
      </c>
      <c r="I85" s="63">
        <f t="shared" si="5"/>
        <v>262500</v>
      </c>
      <c r="J85" s="225"/>
      <c r="K85" s="225"/>
      <c r="M85" s="20"/>
      <c r="N85" s="20"/>
      <c r="O85" s="20">
        <f t="shared" si="7"/>
        <v>0</v>
      </c>
    </row>
    <row r="86" spans="1:15" x14ac:dyDescent="0.2">
      <c r="A86" s="222">
        <v>79</v>
      </c>
      <c r="B86" s="223" t="s">
        <v>308</v>
      </c>
      <c r="C86" s="349">
        <f t="shared" si="6"/>
        <v>0</v>
      </c>
      <c r="D86" s="387"/>
      <c r="E86" s="224"/>
      <c r="F86" s="224"/>
      <c r="G86" s="224">
        <v>262500</v>
      </c>
      <c r="H86" s="63">
        <f t="shared" si="4"/>
        <v>0</v>
      </c>
      <c r="I86" s="63">
        <f t="shared" si="5"/>
        <v>262500</v>
      </c>
      <c r="J86" s="225"/>
      <c r="K86" s="225"/>
      <c r="M86" s="20"/>
      <c r="N86" s="20"/>
      <c r="O86" s="20">
        <f t="shared" si="7"/>
        <v>0</v>
      </c>
    </row>
    <row r="87" spans="1:15" x14ac:dyDescent="0.2">
      <c r="A87" s="222">
        <v>80</v>
      </c>
      <c r="B87" s="223" t="s">
        <v>309</v>
      </c>
      <c r="C87" s="349">
        <f t="shared" si="6"/>
        <v>0</v>
      </c>
      <c r="D87" s="387"/>
      <c r="E87" s="224"/>
      <c r="F87" s="224"/>
      <c r="G87" s="224">
        <v>144819.15</v>
      </c>
      <c r="H87" s="63">
        <f t="shared" si="4"/>
        <v>0</v>
      </c>
      <c r="I87" s="63">
        <f t="shared" si="5"/>
        <v>144819.15</v>
      </c>
      <c r="J87" s="225"/>
      <c r="K87" s="225"/>
      <c r="M87" s="20"/>
      <c r="N87" s="20"/>
      <c r="O87" s="20">
        <f t="shared" si="7"/>
        <v>0</v>
      </c>
    </row>
    <row r="88" spans="1:15" x14ac:dyDescent="0.2">
      <c r="A88" s="222">
        <v>81</v>
      </c>
      <c r="B88" s="223" t="s">
        <v>310</v>
      </c>
      <c r="C88" s="349">
        <f t="shared" si="6"/>
        <v>0</v>
      </c>
      <c r="D88" s="387"/>
      <c r="E88" s="224"/>
      <c r="F88" s="224"/>
      <c r="G88" s="224">
        <v>89250</v>
      </c>
      <c r="H88" s="63">
        <f t="shared" si="4"/>
        <v>0</v>
      </c>
      <c r="I88" s="63">
        <f t="shared" si="5"/>
        <v>89250</v>
      </c>
      <c r="J88" s="225"/>
      <c r="K88" s="225"/>
      <c r="M88" s="20"/>
      <c r="N88" s="20"/>
      <c r="O88" s="20">
        <f t="shared" si="7"/>
        <v>0</v>
      </c>
    </row>
    <row r="89" spans="1:15" x14ac:dyDescent="0.2">
      <c r="A89" s="222">
        <v>82</v>
      </c>
      <c r="B89" s="223" t="s">
        <v>311</v>
      </c>
      <c r="C89" s="349">
        <f t="shared" si="6"/>
        <v>0</v>
      </c>
      <c r="D89" s="387"/>
      <c r="E89" s="224"/>
      <c r="F89" s="224"/>
      <c r="G89" s="224">
        <v>266700</v>
      </c>
      <c r="H89" s="63">
        <f t="shared" si="4"/>
        <v>0</v>
      </c>
      <c r="I89" s="63">
        <f t="shared" si="5"/>
        <v>266700</v>
      </c>
      <c r="J89" s="225"/>
      <c r="K89" s="225"/>
      <c r="M89" s="20"/>
      <c r="N89" s="20"/>
      <c r="O89" s="20">
        <f t="shared" si="7"/>
        <v>0</v>
      </c>
    </row>
    <row r="90" spans="1:15" x14ac:dyDescent="0.2">
      <c r="A90" s="222">
        <v>83</v>
      </c>
      <c r="B90" s="223" t="s">
        <v>312</v>
      </c>
      <c r="C90" s="349">
        <f t="shared" si="6"/>
        <v>0</v>
      </c>
      <c r="D90" s="387"/>
      <c r="E90" s="224"/>
      <c r="F90" s="224"/>
      <c r="G90" s="224">
        <v>266700</v>
      </c>
      <c r="H90" s="63">
        <f t="shared" si="4"/>
        <v>0</v>
      </c>
      <c r="I90" s="63">
        <f t="shared" si="5"/>
        <v>266700</v>
      </c>
      <c r="J90" s="225"/>
      <c r="K90" s="225"/>
      <c r="M90" s="20"/>
      <c r="N90" s="20"/>
      <c r="O90" s="20">
        <f t="shared" si="7"/>
        <v>0</v>
      </c>
    </row>
    <row r="91" spans="1:15" x14ac:dyDescent="0.2">
      <c r="A91" s="222">
        <v>84</v>
      </c>
      <c r="B91" s="223" t="s">
        <v>1151</v>
      </c>
      <c r="C91" s="349">
        <f t="shared" si="6"/>
        <v>0</v>
      </c>
      <c r="D91" s="387"/>
      <c r="E91" s="224"/>
      <c r="F91" s="224"/>
      <c r="G91" s="224">
        <v>410235</v>
      </c>
      <c r="H91" s="63">
        <f t="shared" si="4"/>
        <v>0</v>
      </c>
      <c r="I91" s="63">
        <f t="shared" si="5"/>
        <v>410235</v>
      </c>
      <c r="J91" s="225"/>
      <c r="K91" s="225"/>
      <c r="M91" s="20"/>
      <c r="N91" s="20"/>
      <c r="O91" s="20">
        <f t="shared" si="7"/>
        <v>0</v>
      </c>
    </row>
    <row r="92" spans="1:15" x14ac:dyDescent="0.2">
      <c r="A92" s="222">
        <v>85</v>
      </c>
      <c r="B92" s="223" t="s">
        <v>314</v>
      </c>
      <c r="C92" s="349">
        <f t="shared" si="6"/>
        <v>0</v>
      </c>
      <c r="D92" s="387"/>
      <c r="E92" s="224"/>
      <c r="F92" s="224"/>
      <c r="G92" s="224">
        <v>472500</v>
      </c>
      <c r="H92" s="63">
        <f t="shared" si="4"/>
        <v>0</v>
      </c>
      <c r="I92" s="63">
        <f t="shared" si="5"/>
        <v>472500</v>
      </c>
      <c r="J92" s="225"/>
      <c r="K92" s="225"/>
      <c r="M92" s="20"/>
      <c r="N92" s="20"/>
      <c r="O92" s="20">
        <f t="shared" si="7"/>
        <v>0</v>
      </c>
    </row>
    <row r="93" spans="1:15" x14ac:dyDescent="0.2">
      <c r="A93" s="222">
        <v>86</v>
      </c>
      <c r="B93" s="223" t="s">
        <v>315</v>
      </c>
      <c r="C93" s="349">
        <f t="shared" si="6"/>
        <v>0</v>
      </c>
      <c r="D93" s="387"/>
      <c r="E93" s="224"/>
      <c r="F93" s="224"/>
      <c r="G93" s="224">
        <v>165900</v>
      </c>
      <c r="H93" s="63">
        <f t="shared" si="4"/>
        <v>0</v>
      </c>
      <c r="I93" s="63">
        <f t="shared" si="5"/>
        <v>165900</v>
      </c>
      <c r="J93" s="225"/>
      <c r="K93" s="225"/>
      <c r="M93" s="20"/>
      <c r="N93" s="20"/>
      <c r="O93" s="20">
        <f t="shared" si="7"/>
        <v>0</v>
      </c>
    </row>
    <row r="94" spans="1:15" x14ac:dyDescent="0.2">
      <c r="A94" s="222">
        <v>87</v>
      </c>
      <c r="B94" s="223" t="s">
        <v>316</v>
      </c>
      <c r="C94" s="349">
        <f t="shared" si="6"/>
        <v>0</v>
      </c>
      <c r="D94" s="387"/>
      <c r="E94" s="224"/>
      <c r="F94" s="224"/>
      <c r="G94" s="224">
        <v>89250</v>
      </c>
      <c r="H94" s="63">
        <f t="shared" si="4"/>
        <v>0</v>
      </c>
      <c r="I94" s="63">
        <f t="shared" si="5"/>
        <v>89250</v>
      </c>
      <c r="J94" s="225"/>
      <c r="K94" s="225"/>
      <c r="M94" s="20"/>
      <c r="N94" s="20"/>
      <c r="O94" s="20">
        <f t="shared" si="7"/>
        <v>0</v>
      </c>
    </row>
    <row r="95" spans="1:15" x14ac:dyDescent="0.2">
      <c r="A95" s="52">
        <v>88</v>
      </c>
      <c r="B95" s="53" t="s">
        <v>317</v>
      </c>
      <c r="C95" s="345">
        <f t="shared" si="6"/>
        <v>0</v>
      </c>
      <c r="D95" s="387"/>
      <c r="E95" s="85"/>
      <c r="F95" s="85"/>
      <c r="G95" s="94">
        <v>126000</v>
      </c>
      <c r="H95" s="84">
        <f t="shared" si="4"/>
        <v>0</v>
      </c>
      <c r="I95" s="84">
        <f t="shared" si="5"/>
        <v>126000</v>
      </c>
      <c r="M95" s="20"/>
      <c r="N95" s="20"/>
      <c r="O95" s="20">
        <f t="shared" si="7"/>
        <v>0</v>
      </c>
    </row>
    <row r="96" spans="1:15" x14ac:dyDescent="0.2">
      <c r="A96" s="52">
        <v>89</v>
      </c>
      <c r="B96" s="53" t="s">
        <v>16</v>
      </c>
      <c r="C96" s="345">
        <f t="shared" si="6"/>
        <v>0</v>
      </c>
      <c r="D96" s="387"/>
      <c r="E96" s="85"/>
      <c r="F96" s="85"/>
      <c r="G96" s="94">
        <v>42000</v>
      </c>
      <c r="H96" s="84">
        <f t="shared" si="4"/>
        <v>0</v>
      </c>
      <c r="I96" s="84">
        <f t="shared" si="5"/>
        <v>42000</v>
      </c>
      <c r="M96" s="20"/>
      <c r="N96" s="20"/>
      <c r="O96" s="20">
        <f t="shared" si="7"/>
        <v>0</v>
      </c>
    </row>
    <row r="97" spans="1:15" x14ac:dyDescent="0.2">
      <c r="A97" s="222">
        <v>90</v>
      </c>
      <c r="B97" s="223" t="s">
        <v>318</v>
      </c>
      <c r="C97" s="349">
        <f t="shared" si="6"/>
        <v>0</v>
      </c>
      <c r="D97" s="387"/>
      <c r="E97" s="224"/>
      <c r="F97" s="224"/>
      <c r="G97" s="224">
        <v>157500</v>
      </c>
      <c r="H97" s="63">
        <f t="shared" si="4"/>
        <v>0</v>
      </c>
      <c r="I97" s="63">
        <f t="shared" si="5"/>
        <v>157500</v>
      </c>
      <c r="J97" s="225"/>
      <c r="K97" s="225"/>
      <c r="M97" s="20"/>
      <c r="N97" s="20"/>
      <c r="O97" s="20">
        <f t="shared" si="7"/>
        <v>0</v>
      </c>
    </row>
    <row r="98" spans="1:15" x14ac:dyDescent="0.2">
      <c r="A98" s="52">
        <v>91</v>
      </c>
      <c r="B98" s="53" t="s">
        <v>319</v>
      </c>
      <c r="C98" s="345">
        <f t="shared" si="6"/>
        <v>0</v>
      </c>
      <c r="D98" s="387"/>
      <c r="E98" s="88"/>
      <c r="F98" s="85"/>
      <c r="G98" s="94">
        <v>162750</v>
      </c>
      <c r="H98" s="84">
        <f t="shared" si="4"/>
        <v>0</v>
      </c>
      <c r="I98" s="84">
        <f t="shared" si="5"/>
        <v>162750</v>
      </c>
      <c r="O98" s="20">
        <f t="shared" si="7"/>
        <v>0</v>
      </c>
    </row>
    <row r="99" spans="1:15" x14ac:dyDescent="0.2">
      <c r="A99" s="52">
        <v>92</v>
      </c>
      <c r="B99" s="53" t="s">
        <v>1097</v>
      </c>
      <c r="C99" s="345">
        <f t="shared" si="6"/>
        <v>0</v>
      </c>
      <c r="D99" s="387"/>
      <c r="E99" s="88"/>
      <c r="F99" s="85"/>
      <c r="G99" s="94">
        <v>52500</v>
      </c>
      <c r="H99" s="84">
        <f t="shared" si="4"/>
        <v>0</v>
      </c>
      <c r="I99" s="84">
        <f t="shared" si="5"/>
        <v>52500</v>
      </c>
      <c r="O99" s="20">
        <f t="shared" si="7"/>
        <v>0</v>
      </c>
    </row>
    <row r="100" spans="1:15" ht="15" customHeight="1" x14ac:dyDescent="0.2">
      <c r="A100" s="52">
        <v>93</v>
      </c>
      <c r="B100" s="53" t="s">
        <v>1096</v>
      </c>
      <c r="C100" s="345">
        <f t="shared" si="6"/>
        <v>0</v>
      </c>
      <c r="D100" s="387"/>
      <c r="E100" s="88"/>
      <c r="F100" s="85"/>
      <c r="G100" s="94">
        <v>52500</v>
      </c>
      <c r="H100" s="84">
        <f t="shared" si="4"/>
        <v>0</v>
      </c>
      <c r="I100" s="84">
        <f t="shared" si="5"/>
        <v>52500</v>
      </c>
      <c r="J100" s="39"/>
      <c r="K100" s="39"/>
      <c r="L100" s="37"/>
      <c r="M100" s="36"/>
      <c r="N100" s="36"/>
      <c r="O100" s="20">
        <f t="shared" si="7"/>
        <v>0</v>
      </c>
    </row>
    <row r="101" spans="1:15" x14ac:dyDescent="0.2">
      <c r="A101" s="490" t="s">
        <v>17</v>
      </c>
      <c r="B101" s="490"/>
      <c r="C101" s="346">
        <f t="shared" si="6"/>
        <v>0</v>
      </c>
      <c r="D101" s="426"/>
      <c r="E101" s="347"/>
      <c r="F101" s="286"/>
      <c r="G101" s="348"/>
      <c r="H101" s="84">
        <f t="shared" si="4"/>
        <v>0</v>
      </c>
      <c r="I101" s="84">
        <f t="shared" si="5"/>
        <v>0</v>
      </c>
      <c r="M101" s="20"/>
      <c r="N101" s="20"/>
      <c r="O101" s="20">
        <f t="shared" si="7"/>
        <v>0</v>
      </c>
    </row>
    <row r="102" spans="1:15" ht="15.75" customHeight="1" x14ac:dyDescent="0.2">
      <c r="A102" s="52">
        <v>94</v>
      </c>
      <c r="B102" s="53" t="s">
        <v>1221</v>
      </c>
      <c r="C102" s="345">
        <f t="shared" si="6"/>
        <v>0</v>
      </c>
      <c r="D102" s="387"/>
      <c r="E102" s="88"/>
      <c r="F102" s="85"/>
      <c r="G102" s="94">
        <v>262500</v>
      </c>
      <c r="H102" s="84">
        <f t="shared" si="4"/>
        <v>0</v>
      </c>
      <c r="I102" s="84">
        <f t="shared" si="5"/>
        <v>262500</v>
      </c>
      <c r="M102" s="20"/>
      <c r="N102" s="20"/>
      <c r="O102" s="20">
        <f t="shared" si="7"/>
        <v>0</v>
      </c>
    </row>
    <row r="103" spans="1:15" x14ac:dyDescent="0.2">
      <c r="A103" s="52">
        <v>95</v>
      </c>
      <c r="B103" s="53" t="s">
        <v>1191</v>
      </c>
      <c r="C103" s="345">
        <f t="shared" si="6"/>
        <v>0</v>
      </c>
      <c r="D103" s="387"/>
      <c r="E103" s="85"/>
      <c r="F103" s="85"/>
      <c r="G103" s="94">
        <v>194250</v>
      </c>
      <c r="H103" s="84">
        <f t="shared" si="4"/>
        <v>0</v>
      </c>
      <c r="I103" s="84">
        <f t="shared" si="5"/>
        <v>194250</v>
      </c>
      <c r="M103" s="20"/>
      <c r="N103" s="20"/>
      <c r="O103" s="20">
        <f t="shared" si="7"/>
        <v>0</v>
      </c>
    </row>
    <row r="104" spans="1:15" x14ac:dyDescent="0.2">
      <c r="A104" s="52">
        <v>96</v>
      </c>
      <c r="B104" s="53" t="s">
        <v>19</v>
      </c>
      <c r="C104" s="345">
        <f t="shared" si="6"/>
        <v>0</v>
      </c>
      <c r="D104" s="387"/>
      <c r="E104" s="85"/>
      <c r="F104" s="85"/>
      <c r="G104" s="94">
        <v>194250</v>
      </c>
      <c r="H104" s="84">
        <f t="shared" si="4"/>
        <v>0</v>
      </c>
      <c r="I104" s="84">
        <f t="shared" si="5"/>
        <v>194250</v>
      </c>
      <c r="M104" s="20"/>
      <c r="N104" s="20"/>
      <c r="O104" s="20">
        <f t="shared" si="7"/>
        <v>0</v>
      </c>
    </row>
    <row r="105" spans="1:15" x14ac:dyDescent="0.2">
      <c r="A105" s="52">
        <v>97</v>
      </c>
      <c r="B105" s="53" t="s">
        <v>323</v>
      </c>
      <c r="C105" s="345">
        <f t="shared" si="6"/>
        <v>0</v>
      </c>
      <c r="D105" s="387"/>
      <c r="E105" s="85"/>
      <c r="F105" s="85"/>
      <c r="G105" s="94">
        <v>157500</v>
      </c>
      <c r="H105" s="84">
        <f t="shared" si="4"/>
        <v>0</v>
      </c>
      <c r="I105" s="84">
        <f t="shared" si="5"/>
        <v>157500</v>
      </c>
      <c r="M105" s="20"/>
      <c r="N105" s="20"/>
      <c r="O105" s="20">
        <f t="shared" si="7"/>
        <v>0</v>
      </c>
    </row>
    <row r="106" spans="1:15" x14ac:dyDescent="0.2">
      <c r="A106" s="52">
        <v>98</v>
      </c>
      <c r="B106" s="53" t="s">
        <v>324</v>
      </c>
      <c r="C106" s="345">
        <f t="shared" si="6"/>
        <v>0</v>
      </c>
      <c r="D106" s="387"/>
      <c r="E106" s="85"/>
      <c r="F106" s="85"/>
      <c r="G106" s="94">
        <v>157500</v>
      </c>
      <c r="H106" s="84">
        <f t="shared" si="4"/>
        <v>0</v>
      </c>
      <c r="I106" s="84">
        <f t="shared" si="5"/>
        <v>157500</v>
      </c>
      <c r="M106" s="20"/>
      <c r="N106" s="20"/>
      <c r="O106" s="20">
        <f t="shared" si="7"/>
        <v>0</v>
      </c>
    </row>
    <row r="107" spans="1:15" x14ac:dyDescent="0.2">
      <c r="A107" s="52">
        <v>99</v>
      </c>
      <c r="B107" s="53" t="s">
        <v>325</v>
      </c>
      <c r="C107" s="345">
        <f t="shared" si="6"/>
        <v>0</v>
      </c>
      <c r="D107" s="387"/>
      <c r="E107" s="85"/>
      <c r="F107" s="85"/>
      <c r="G107" s="94">
        <v>262500</v>
      </c>
      <c r="H107" s="84">
        <f t="shared" si="4"/>
        <v>0</v>
      </c>
      <c r="I107" s="84">
        <f t="shared" si="5"/>
        <v>262500</v>
      </c>
      <c r="M107" s="20"/>
      <c r="N107" s="20"/>
      <c r="O107" s="20">
        <f t="shared" si="7"/>
        <v>0</v>
      </c>
    </row>
    <row r="108" spans="1:15" x14ac:dyDescent="0.2">
      <c r="A108" s="52">
        <v>100</v>
      </c>
      <c r="B108" s="53" t="s">
        <v>326</v>
      </c>
      <c r="C108" s="345">
        <f t="shared" si="6"/>
        <v>0</v>
      </c>
      <c r="D108" s="387"/>
      <c r="E108" s="85"/>
      <c r="F108" s="85"/>
      <c r="G108" s="94">
        <v>472500</v>
      </c>
      <c r="H108" s="84">
        <f t="shared" si="4"/>
        <v>0</v>
      </c>
      <c r="I108" s="84">
        <f t="shared" si="5"/>
        <v>472500</v>
      </c>
      <c r="M108" s="20"/>
      <c r="N108" s="20"/>
      <c r="O108" s="20">
        <f t="shared" si="7"/>
        <v>0</v>
      </c>
    </row>
    <row r="109" spans="1:15" x14ac:dyDescent="0.2">
      <c r="A109" s="52">
        <v>101</v>
      </c>
      <c r="B109" s="53" t="s">
        <v>327</v>
      </c>
      <c r="C109" s="345">
        <f t="shared" si="6"/>
        <v>0</v>
      </c>
      <c r="D109" s="387"/>
      <c r="E109" s="85"/>
      <c r="F109" s="85"/>
      <c r="G109" s="94">
        <v>262500</v>
      </c>
      <c r="H109" s="84">
        <f t="shared" si="4"/>
        <v>0</v>
      </c>
      <c r="I109" s="84">
        <f t="shared" si="5"/>
        <v>262500</v>
      </c>
      <c r="M109" s="20"/>
      <c r="N109" s="20"/>
      <c r="O109" s="20">
        <f t="shared" si="7"/>
        <v>0</v>
      </c>
    </row>
    <row r="110" spans="1:15" x14ac:dyDescent="0.2">
      <c r="A110" s="52">
        <v>102</v>
      </c>
      <c r="B110" s="53" t="s">
        <v>328</v>
      </c>
      <c r="C110" s="345">
        <f t="shared" si="6"/>
        <v>0</v>
      </c>
      <c r="D110" s="387"/>
      <c r="E110" s="85"/>
      <c r="F110" s="85"/>
      <c r="G110" s="94">
        <v>262500</v>
      </c>
      <c r="H110" s="84">
        <f t="shared" si="4"/>
        <v>0</v>
      </c>
      <c r="I110" s="84">
        <f t="shared" si="5"/>
        <v>262500</v>
      </c>
      <c r="M110" s="20"/>
      <c r="N110" s="20"/>
      <c r="O110" s="20">
        <f t="shared" si="7"/>
        <v>0</v>
      </c>
    </row>
    <row r="111" spans="1:15" x14ac:dyDescent="0.2">
      <c r="A111" s="52">
        <v>103</v>
      </c>
      <c r="B111" s="53" t="s">
        <v>329</v>
      </c>
      <c r="C111" s="345">
        <f t="shared" si="6"/>
        <v>0</v>
      </c>
      <c r="D111" s="387"/>
      <c r="E111" s="85"/>
      <c r="F111" s="85"/>
      <c r="G111" s="94">
        <v>241637.55000000002</v>
      </c>
      <c r="H111" s="84">
        <f t="shared" si="4"/>
        <v>0</v>
      </c>
      <c r="I111" s="84">
        <f t="shared" si="5"/>
        <v>241637.55000000002</v>
      </c>
      <c r="M111" s="20"/>
      <c r="N111" s="20"/>
      <c r="O111" s="20">
        <f t="shared" si="7"/>
        <v>0</v>
      </c>
    </row>
    <row r="112" spans="1:15" x14ac:dyDescent="0.2">
      <c r="A112" s="52">
        <v>104</v>
      </c>
      <c r="B112" s="53" t="s">
        <v>330</v>
      </c>
      <c r="C112" s="345">
        <f t="shared" si="6"/>
        <v>0</v>
      </c>
      <c r="D112" s="387"/>
      <c r="E112" s="85"/>
      <c r="F112" s="85"/>
      <c r="G112" s="94">
        <v>472500</v>
      </c>
      <c r="H112" s="84">
        <f t="shared" si="4"/>
        <v>0</v>
      </c>
      <c r="I112" s="84">
        <f t="shared" si="5"/>
        <v>472500</v>
      </c>
      <c r="M112" s="20"/>
      <c r="N112" s="20"/>
      <c r="O112" s="20">
        <f t="shared" si="7"/>
        <v>0</v>
      </c>
    </row>
    <row r="113" spans="1:15" x14ac:dyDescent="0.2">
      <c r="A113" s="52">
        <v>105</v>
      </c>
      <c r="B113" s="53" t="s">
        <v>331</v>
      </c>
      <c r="C113" s="345">
        <f t="shared" si="6"/>
        <v>0</v>
      </c>
      <c r="D113" s="387"/>
      <c r="E113" s="85"/>
      <c r="F113" s="85"/>
      <c r="G113" s="94">
        <v>472500</v>
      </c>
      <c r="H113" s="84">
        <f t="shared" si="4"/>
        <v>0</v>
      </c>
      <c r="I113" s="84">
        <f t="shared" si="5"/>
        <v>472500</v>
      </c>
      <c r="M113" s="20"/>
      <c r="N113" s="20"/>
      <c r="O113" s="20">
        <f t="shared" si="7"/>
        <v>0</v>
      </c>
    </row>
    <row r="114" spans="1:15" x14ac:dyDescent="0.2">
      <c r="A114" s="52">
        <v>106</v>
      </c>
      <c r="B114" s="53" t="s">
        <v>332</v>
      </c>
      <c r="C114" s="345">
        <f t="shared" si="6"/>
        <v>0</v>
      </c>
      <c r="D114" s="387"/>
      <c r="E114" s="85"/>
      <c r="F114" s="85"/>
      <c r="G114" s="94">
        <v>472500</v>
      </c>
      <c r="H114" s="84">
        <f t="shared" si="4"/>
        <v>0</v>
      </c>
      <c r="I114" s="84">
        <f t="shared" si="5"/>
        <v>472500</v>
      </c>
      <c r="M114" s="20"/>
      <c r="N114" s="20"/>
      <c r="O114" s="20">
        <f t="shared" si="7"/>
        <v>0</v>
      </c>
    </row>
    <row r="115" spans="1:15" x14ac:dyDescent="0.2">
      <c r="A115" s="52">
        <v>107</v>
      </c>
      <c r="B115" s="53" t="s">
        <v>333</v>
      </c>
      <c r="C115" s="345">
        <f t="shared" si="6"/>
        <v>0</v>
      </c>
      <c r="D115" s="387"/>
      <c r="E115" s="85"/>
      <c r="F115" s="85"/>
      <c r="G115" s="94">
        <v>341250</v>
      </c>
      <c r="H115" s="84">
        <f t="shared" si="4"/>
        <v>0</v>
      </c>
      <c r="I115" s="84">
        <f t="shared" si="5"/>
        <v>341250</v>
      </c>
      <c r="M115" s="20"/>
      <c r="N115" s="20"/>
      <c r="O115" s="20">
        <f t="shared" si="7"/>
        <v>0</v>
      </c>
    </row>
    <row r="116" spans="1:15" x14ac:dyDescent="0.2">
      <c r="A116" s="52">
        <v>108</v>
      </c>
      <c r="B116" s="53" t="s">
        <v>20</v>
      </c>
      <c r="C116" s="345">
        <f t="shared" si="6"/>
        <v>0</v>
      </c>
      <c r="D116" s="387"/>
      <c r="E116" s="85"/>
      <c r="F116" s="85"/>
      <c r="G116" s="94">
        <v>472500</v>
      </c>
      <c r="H116" s="84">
        <f t="shared" si="4"/>
        <v>0</v>
      </c>
      <c r="I116" s="84">
        <f t="shared" si="5"/>
        <v>472500</v>
      </c>
      <c r="M116" s="20"/>
      <c r="N116" s="20"/>
      <c r="O116" s="20">
        <f t="shared" si="7"/>
        <v>0</v>
      </c>
    </row>
    <row r="117" spans="1:15" ht="15" customHeight="1" x14ac:dyDescent="0.2">
      <c r="A117" s="52">
        <v>109</v>
      </c>
      <c r="B117" s="53" t="s">
        <v>334</v>
      </c>
      <c r="C117" s="345">
        <f t="shared" si="6"/>
        <v>0</v>
      </c>
      <c r="D117" s="387"/>
      <c r="E117" s="85"/>
      <c r="F117" s="85"/>
      <c r="G117" s="94">
        <v>472500</v>
      </c>
      <c r="H117" s="84">
        <f t="shared" si="4"/>
        <v>0</v>
      </c>
      <c r="I117" s="84">
        <f t="shared" si="5"/>
        <v>472500</v>
      </c>
      <c r="M117" s="20"/>
      <c r="N117" s="20"/>
      <c r="O117" s="20">
        <f t="shared" si="7"/>
        <v>0</v>
      </c>
    </row>
    <row r="118" spans="1:15" x14ac:dyDescent="0.2">
      <c r="A118" s="491" t="s">
        <v>21</v>
      </c>
      <c r="B118" s="491"/>
      <c r="C118" s="346">
        <f t="shared" si="6"/>
        <v>0</v>
      </c>
      <c r="D118" s="426"/>
      <c r="E118" s="347"/>
      <c r="F118" s="286"/>
      <c r="G118" s="348"/>
      <c r="H118" s="84">
        <f t="shared" si="4"/>
        <v>0</v>
      </c>
      <c r="I118" s="84">
        <f t="shared" si="5"/>
        <v>0</v>
      </c>
      <c r="M118" s="20"/>
      <c r="N118" s="20"/>
      <c r="O118" s="20">
        <f t="shared" si="7"/>
        <v>0</v>
      </c>
    </row>
    <row r="119" spans="1:15" x14ac:dyDescent="0.2">
      <c r="A119" s="52">
        <v>110</v>
      </c>
      <c r="B119" s="53" t="s">
        <v>22</v>
      </c>
      <c r="C119" s="345">
        <f t="shared" si="6"/>
        <v>0</v>
      </c>
      <c r="D119" s="387"/>
      <c r="E119" s="85"/>
      <c r="F119" s="85"/>
      <c r="G119" s="94">
        <v>262500</v>
      </c>
      <c r="H119" s="84">
        <f t="shared" si="4"/>
        <v>0</v>
      </c>
      <c r="I119" s="84">
        <f t="shared" si="5"/>
        <v>262500</v>
      </c>
      <c r="M119" s="20"/>
      <c r="N119" s="20"/>
      <c r="O119" s="20">
        <f t="shared" si="7"/>
        <v>0</v>
      </c>
    </row>
    <row r="120" spans="1:15" x14ac:dyDescent="0.2">
      <c r="A120" s="52">
        <v>111</v>
      </c>
      <c r="B120" s="53" t="s">
        <v>23</v>
      </c>
      <c r="C120" s="345">
        <f t="shared" si="6"/>
        <v>0</v>
      </c>
      <c r="D120" s="387"/>
      <c r="E120" s="85"/>
      <c r="F120" s="85"/>
      <c r="G120" s="94">
        <v>141281.70000000001</v>
      </c>
      <c r="H120" s="84">
        <f t="shared" si="4"/>
        <v>0</v>
      </c>
      <c r="I120" s="84">
        <f t="shared" si="5"/>
        <v>141281.70000000001</v>
      </c>
      <c r="M120" s="20"/>
      <c r="N120" s="20"/>
      <c r="O120" s="20">
        <f t="shared" si="7"/>
        <v>0</v>
      </c>
    </row>
    <row r="121" spans="1:15" x14ac:dyDescent="0.2">
      <c r="A121" s="52">
        <v>112</v>
      </c>
      <c r="B121" s="53" t="s">
        <v>25</v>
      </c>
      <c r="C121" s="345">
        <f t="shared" si="6"/>
        <v>0</v>
      </c>
      <c r="D121" s="387"/>
      <c r="E121" s="85"/>
      <c r="F121" s="85"/>
      <c r="G121" s="94">
        <v>262500</v>
      </c>
      <c r="H121" s="84">
        <f t="shared" si="4"/>
        <v>0</v>
      </c>
      <c r="I121" s="84">
        <f t="shared" si="5"/>
        <v>262500</v>
      </c>
      <c r="M121" s="20"/>
      <c r="N121" s="20"/>
      <c r="O121" s="20">
        <f t="shared" si="7"/>
        <v>0</v>
      </c>
    </row>
    <row r="122" spans="1:15" x14ac:dyDescent="0.2">
      <c r="A122" s="52">
        <v>113</v>
      </c>
      <c r="B122" s="53" t="s">
        <v>320</v>
      </c>
      <c r="C122" s="345">
        <f t="shared" si="6"/>
        <v>0</v>
      </c>
      <c r="D122" s="387"/>
      <c r="E122" s="85"/>
      <c r="F122" s="85"/>
      <c r="G122" s="94">
        <v>262500</v>
      </c>
      <c r="H122" s="84">
        <f t="shared" si="4"/>
        <v>0</v>
      </c>
      <c r="I122" s="84">
        <f t="shared" si="5"/>
        <v>262500</v>
      </c>
      <c r="M122" s="20"/>
      <c r="N122" s="20"/>
      <c r="O122" s="20">
        <f t="shared" si="7"/>
        <v>0</v>
      </c>
    </row>
    <row r="123" spans="1:15" x14ac:dyDescent="0.2">
      <c r="A123" s="52">
        <v>114</v>
      </c>
      <c r="B123" s="53" t="s">
        <v>321</v>
      </c>
      <c r="C123" s="345">
        <f t="shared" si="6"/>
        <v>0</v>
      </c>
      <c r="D123" s="387"/>
      <c r="E123" s="85"/>
      <c r="F123" s="85"/>
      <c r="G123" s="94">
        <v>78750</v>
      </c>
      <c r="H123" s="84">
        <f t="shared" si="4"/>
        <v>0</v>
      </c>
      <c r="I123" s="84">
        <f t="shared" si="5"/>
        <v>78750</v>
      </c>
      <c r="M123" s="20"/>
      <c r="N123" s="20"/>
      <c r="O123" s="20">
        <f t="shared" si="7"/>
        <v>0</v>
      </c>
    </row>
    <row r="124" spans="1:15" x14ac:dyDescent="0.2">
      <c r="A124" s="52">
        <v>115</v>
      </c>
      <c r="B124" s="53" t="s">
        <v>335</v>
      </c>
      <c r="C124" s="345">
        <f t="shared" si="6"/>
        <v>0</v>
      </c>
      <c r="D124" s="387"/>
      <c r="E124" s="85"/>
      <c r="F124" s="85"/>
      <c r="G124" s="94">
        <v>204750</v>
      </c>
      <c r="H124" s="84">
        <f t="shared" si="4"/>
        <v>0</v>
      </c>
      <c r="I124" s="84">
        <f t="shared" si="5"/>
        <v>204750</v>
      </c>
      <c r="M124" s="20"/>
      <c r="N124" s="20"/>
      <c r="O124" s="20">
        <f t="shared" si="7"/>
        <v>0</v>
      </c>
    </row>
    <row r="125" spans="1:15" x14ac:dyDescent="0.2">
      <c r="A125" s="52">
        <v>116</v>
      </c>
      <c r="B125" s="53" t="s">
        <v>28</v>
      </c>
      <c r="C125" s="345">
        <f t="shared" si="6"/>
        <v>0</v>
      </c>
      <c r="D125" s="387"/>
      <c r="E125" s="85"/>
      <c r="F125" s="85"/>
      <c r="G125" s="94">
        <v>262500</v>
      </c>
      <c r="H125" s="84">
        <f t="shared" si="4"/>
        <v>0</v>
      </c>
      <c r="I125" s="84">
        <f t="shared" si="5"/>
        <v>262500</v>
      </c>
      <c r="M125" s="20"/>
      <c r="N125" s="20"/>
      <c r="O125" s="20">
        <f t="shared" si="7"/>
        <v>0</v>
      </c>
    </row>
    <row r="126" spans="1:15" x14ac:dyDescent="0.2">
      <c r="A126" s="52">
        <v>117</v>
      </c>
      <c r="B126" s="53" t="s">
        <v>336</v>
      </c>
      <c r="C126" s="345">
        <f t="shared" si="6"/>
        <v>0</v>
      </c>
      <c r="D126" s="387"/>
      <c r="E126" s="85"/>
      <c r="F126" s="85"/>
      <c r="G126" s="94">
        <v>194250</v>
      </c>
      <c r="H126" s="84">
        <f t="shared" si="4"/>
        <v>0</v>
      </c>
      <c r="I126" s="84">
        <f t="shared" si="5"/>
        <v>194250</v>
      </c>
      <c r="M126" s="20"/>
      <c r="N126" s="20"/>
      <c r="O126" s="20">
        <f t="shared" si="7"/>
        <v>0</v>
      </c>
    </row>
    <row r="127" spans="1:15" x14ac:dyDescent="0.2">
      <c r="A127" s="52">
        <v>118</v>
      </c>
      <c r="B127" s="53" t="s">
        <v>337</v>
      </c>
      <c r="C127" s="345">
        <f t="shared" si="6"/>
        <v>0</v>
      </c>
      <c r="D127" s="387"/>
      <c r="E127" s="85"/>
      <c r="F127" s="85"/>
      <c r="G127" s="94">
        <v>89250</v>
      </c>
      <c r="H127" s="84">
        <f t="shared" si="4"/>
        <v>0</v>
      </c>
      <c r="I127" s="84">
        <f t="shared" si="5"/>
        <v>89250</v>
      </c>
      <c r="M127" s="20"/>
      <c r="N127" s="20"/>
      <c r="O127" s="20">
        <f t="shared" si="7"/>
        <v>0</v>
      </c>
    </row>
    <row r="128" spans="1:15" x14ac:dyDescent="0.2">
      <c r="A128" s="52">
        <v>119</v>
      </c>
      <c r="B128" s="53" t="s">
        <v>338</v>
      </c>
      <c r="C128" s="345">
        <f t="shared" si="6"/>
        <v>0</v>
      </c>
      <c r="D128" s="387"/>
      <c r="E128" s="85"/>
      <c r="F128" s="85"/>
      <c r="G128" s="94">
        <v>89250</v>
      </c>
      <c r="H128" s="84">
        <f t="shared" si="4"/>
        <v>0</v>
      </c>
      <c r="I128" s="84">
        <f t="shared" si="5"/>
        <v>89250</v>
      </c>
      <c r="M128" s="20"/>
      <c r="N128" s="20"/>
      <c r="O128" s="20">
        <f t="shared" si="7"/>
        <v>0</v>
      </c>
    </row>
    <row r="129" spans="1:15" x14ac:dyDescent="0.2">
      <c r="A129" s="52">
        <v>120</v>
      </c>
      <c r="B129" s="53" t="s">
        <v>339</v>
      </c>
      <c r="C129" s="345">
        <f t="shared" si="6"/>
        <v>0</v>
      </c>
      <c r="D129" s="387"/>
      <c r="E129" s="85"/>
      <c r="F129" s="85"/>
      <c r="G129" s="94">
        <v>89250</v>
      </c>
      <c r="H129" s="84">
        <f t="shared" si="4"/>
        <v>0</v>
      </c>
      <c r="I129" s="84">
        <f t="shared" si="5"/>
        <v>89250</v>
      </c>
      <c r="M129" s="20"/>
      <c r="N129" s="20"/>
      <c r="O129" s="20">
        <f t="shared" si="7"/>
        <v>0</v>
      </c>
    </row>
    <row r="130" spans="1:15" x14ac:dyDescent="0.2">
      <c r="A130" s="52">
        <v>121</v>
      </c>
      <c r="B130" s="53" t="s">
        <v>1154</v>
      </c>
      <c r="C130" s="345">
        <f t="shared" si="6"/>
        <v>0</v>
      </c>
      <c r="D130" s="387"/>
      <c r="E130" s="85"/>
      <c r="F130" s="85"/>
      <c r="G130" s="94">
        <v>194250</v>
      </c>
      <c r="H130" s="84">
        <f t="shared" si="4"/>
        <v>0</v>
      </c>
      <c r="I130" s="84">
        <f t="shared" si="5"/>
        <v>194250</v>
      </c>
      <c r="M130" s="20"/>
      <c r="N130" s="20"/>
      <c r="O130" s="20">
        <f t="shared" si="7"/>
        <v>0</v>
      </c>
    </row>
    <row r="131" spans="1:15" ht="15" customHeight="1" x14ac:dyDescent="0.2">
      <c r="A131" s="52">
        <v>122</v>
      </c>
      <c r="B131" s="53" t="s">
        <v>875</v>
      </c>
      <c r="C131" s="345">
        <f t="shared" si="6"/>
        <v>0</v>
      </c>
      <c r="D131" s="387"/>
      <c r="E131" s="85"/>
      <c r="F131" s="85"/>
      <c r="G131" s="94">
        <v>31500</v>
      </c>
      <c r="H131" s="84">
        <f t="shared" si="4"/>
        <v>0</v>
      </c>
      <c r="I131" s="84">
        <f t="shared" si="5"/>
        <v>31500</v>
      </c>
      <c r="M131" s="20"/>
      <c r="N131" s="20"/>
      <c r="O131" s="20">
        <f t="shared" si="7"/>
        <v>0</v>
      </c>
    </row>
    <row r="132" spans="1:15" x14ac:dyDescent="0.2">
      <c r="A132" s="52">
        <v>123</v>
      </c>
      <c r="B132" s="53" t="s">
        <v>340</v>
      </c>
      <c r="C132" s="345">
        <f t="shared" si="6"/>
        <v>0</v>
      </c>
      <c r="D132" s="387"/>
      <c r="E132" s="85"/>
      <c r="F132" s="85"/>
      <c r="G132" s="94">
        <v>204750</v>
      </c>
      <c r="H132" s="84">
        <f t="shared" si="4"/>
        <v>0</v>
      </c>
      <c r="I132" s="84">
        <f t="shared" si="5"/>
        <v>204750</v>
      </c>
      <c r="M132" s="20"/>
      <c r="N132" s="20"/>
      <c r="O132" s="20">
        <f t="shared" si="7"/>
        <v>0</v>
      </c>
    </row>
    <row r="133" spans="1:15" x14ac:dyDescent="0.2">
      <c r="A133" s="52">
        <v>124</v>
      </c>
      <c r="B133" s="53" t="s">
        <v>341</v>
      </c>
      <c r="C133" s="345">
        <f t="shared" si="6"/>
        <v>0</v>
      </c>
      <c r="D133" s="387"/>
      <c r="E133" s="85"/>
      <c r="F133" s="85"/>
      <c r="G133" s="94">
        <v>57750</v>
      </c>
      <c r="H133" s="84">
        <f t="shared" si="4"/>
        <v>0</v>
      </c>
      <c r="I133" s="84">
        <f t="shared" si="5"/>
        <v>57750</v>
      </c>
      <c r="M133" s="20"/>
      <c r="N133" s="20"/>
      <c r="O133" s="20">
        <f t="shared" si="7"/>
        <v>0</v>
      </c>
    </row>
    <row r="134" spans="1:15" x14ac:dyDescent="0.2">
      <c r="A134" s="52">
        <v>125</v>
      </c>
      <c r="B134" s="53" t="s">
        <v>342</v>
      </c>
      <c r="C134" s="345">
        <f t="shared" si="6"/>
        <v>0</v>
      </c>
      <c r="D134" s="387"/>
      <c r="E134" s="85"/>
      <c r="F134" s="85"/>
      <c r="G134" s="94">
        <v>194250</v>
      </c>
      <c r="H134" s="84">
        <f t="shared" si="4"/>
        <v>0</v>
      </c>
      <c r="I134" s="84">
        <f t="shared" si="5"/>
        <v>194250</v>
      </c>
      <c r="M134" s="20"/>
      <c r="N134" s="20"/>
      <c r="O134" s="20">
        <f t="shared" si="7"/>
        <v>0</v>
      </c>
    </row>
    <row r="135" spans="1:15" x14ac:dyDescent="0.2">
      <c r="A135" s="52">
        <v>126</v>
      </c>
      <c r="B135" s="53" t="s">
        <v>343</v>
      </c>
      <c r="C135" s="345">
        <f t="shared" si="6"/>
        <v>0</v>
      </c>
      <c r="D135" s="387"/>
      <c r="E135" s="85"/>
      <c r="F135" s="85"/>
      <c r="G135" s="94">
        <v>189000</v>
      </c>
      <c r="H135" s="84">
        <f t="shared" ref="H135:H198" si="8">E135+C135</f>
        <v>0</v>
      </c>
      <c r="I135" s="84">
        <f t="shared" ref="I135:I198" si="9">G135+F135</f>
        <v>189000</v>
      </c>
      <c r="M135" s="20"/>
      <c r="N135" s="20"/>
      <c r="O135" s="20">
        <f t="shared" si="7"/>
        <v>0</v>
      </c>
    </row>
    <row r="136" spans="1:15" x14ac:dyDescent="0.2">
      <c r="A136" s="52">
        <v>127</v>
      </c>
      <c r="B136" s="53" t="s">
        <v>344</v>
      </c>
      <c r="C136" s="345">
        <f t="shared" ref="C136:C199" si="10">E136*20%</f>
        <v>0</v>
      </c>
      <c r="D136" s="387"/>
      <c r="E136" s="85"/>
      <c r="F136" s="85"/>
      <c r="G136" s="94">
        <v>262500</v>
      </c>
      <c r="H136" s="84">
        <f t="shared" si="8"/>
        <v>0</v>
      </c>
      <c r="I136" s="84">
        <f t="shared" si="9"/>
        <v>262500</v>
      </c>
      <c r="M136" s="20"/>
      <c r="N136" s="20"/>
      <c r="O136" s="20">
        <f t="shared" ref="O136:O199" si="11">D136*1%-D136</f>
        <v>0</v>
      </c>
    </row>
    <row r="137" spans="1:15" x14ac:dyDescent="0.2">
      <c r="A137" s="52">
        <v>128</v>
      </c>
      <c r="B137" s="53" t="s">
        <v>345</v>
      </c>
      <c r="C137" s="345">
        <f t="shared" si="10"/>
        <v>0</v>
      </c>
      <c r="D137" s="387"/>
      <c r="E137" s="85"/>
      <c r="F137" s="85"/>
      <c r="G137" s="94">
        <v>303450</v>
      </c>
      <c r="H137" s="84">
        <f t="shared" si="8"/>
        <v>0</v>
      </c>
      <c r="I137" s="84">
        <f t="shared" si="9"/>
        <v>303450</v>
      </c>
      <c r="M137" s="20"/>
      <c r="N137" s="20"/>
      <c r="O137" s="20">
        <f t="shared" si="11"/>
        <v>0</v>
      </c>
    </row>
    <row r="138" spans="1:15" x14ac:dyDescent="0.2">
      <c r="A138" s="52">
        <v>129</v>
      </c>
      <c r="B138" s="53" t="s">
        <v>346</v>
      </c>
      <c r="C138" s="345">
        <f t="shared" si="10"/>
        <v>0</v>
      </c>
      <c r="D138" s="387"/>
      <c r="E138" s="85"/>
      <c r="F138" s="85"/>
      <c r="G138" s="94">
        <v>477750</v>
      </c>
      <c r="H138" s="84">
        <f t="shared" si="8"/>
        <v>0</v>
      </c>
      <c r="I138" s="84">
        <f t="shared" si="9"/>
        <v>477750</v>
      </c>
      <c r="M138" s="20"/>
      <c r="N138" s="20"/>
      <c r="O138" s="20">
        <f t="shared" si="11"/>
        <v>0</v>
      </c>
    </row>
    <row r="139" spans="1:15" x14ac:dyDescent="0.2">
      <c r="A139" s="52">
        <v>130</v>
      </c>
      <c r="B139" s="53" t="s">
        <v>347</v>
      </c>
      <c r="C139" s="345">
        <f t="shared" si="10"/>
        <v>0</v>
      </c>
      <c r="D139" s="387"/>
      <c r="E139" s="85"/>
      <c r="F139" s="85"/>
      <c r="G139" s="94">
        <v>194250</v>
      </c>
      <c r="H139" s="84">
        <f t="shared" si="8"/>
        <v>0</v>
      </c>
      <c r="I139" s="84">
        <f t="shared" si="9"/>
        <v>194250</v>
      </c>
      <c r="M139" s="20"/>
      <c r="N139" s="20"/>
      <c r="O139" s="20">
        <f t="shared" si="11"/>
        <v>0</v>
      </c>
    </row>
    <row r="140" spans="1:15" x14ac:dyDescent="0.2">
      <c r="A140" s="52">
        <v>131</v>
      </c>
      <c r="B140" s="53" t="s">
        <v>29</v>
      </c>
      <c r="C140" s="345">
        <f t="shared" si="10"/>
        <v>0</v>
      </c>
      <c r="D140" s="387"/>
      <c r="E140" s="88"/>
      <c r="F140" s="85"/>
      <c r="G140" s="94">
        <v>577500</v>
      </c>
      <c r="H140" s="84">
        <f t="shared" si="8"/>
        <v>0</v>
      </c>
      <c r="I140" s="84">
        <f t="shared" si="9"/>
        <v>577500</v>
      </c>
      <c r="M140" s="20"/>
      <c r="N140" s="20"/>
      <c r="O140" s="20">
        <f t="shared" si="11"/>
        <v>0</v>
      </c>
    </row>
    <row r="141" spans="1:15" x14ac:dyDescent="0.2">
      <c r="A141" s="490" t="s">
        <v>30</v>
      </c>
      <c r="B141" s="490"/>
      <c r="C141" s="346">
        <f t="shared" si="10"/>
        <v>0</v>
      </c>
      <c r="D141" s="426"/>
      <c r="E141" s="347"/>
      <c r="F141" s="286"/>
      <c r="G141" s="348"/>
      <c r="H141" s="84">
        <f t="shared" si="8"/>
        <v>0</v>
      </c>
      <c r="I141" s="84">
        <f t="shared" si="9"/>
        <v>0</v>
      </c>
      <c r="M141" s="20"/>
      <c r="N141" s="20"/>
      <c r="O141" s="20">
        <f t="shared" si="11"/>
        <v>0</v>
      </c>
    </row>
    <row r="142" spans="1:15" x14ac:dyDescent="0.2">
      <c r="A142" s="52">
        <v>132</v>
      </c>
      <c r="B142" s="53" t="s">
        <v>31</v>
      </c>
      <c r="C142" s="345">
        <f t="shared" si="10"/>
        <v>0</v>
      </c>
      <c r="D142" s="387"/>
      <c r="E142" s="85"/>
      <c r="F142" s="85"/>
      <c r="G142" s="94">
        <v>472500</v>
      </c>
      <c r="H142" s="84">
        <f t="shared" si="8"/>
        <v>0</v>
      </c>
      <c r="I142" s="84">
        <f t="shared" si="9"/>
        <v>472500</v>
      </c>
      <c r="M142" s="20"/>
      <c r="N142" s="20"/>
      <c r="O142" s="20">
        <f t="shared" si="11"/>
        <v>0</v>
      </c>
    </row>
    <row r="143" spans="1:15" x14ac:dyDescent="0.2">
      <c r="A143" s="52">
        <v>133</v>
      </c>
      <c r="B143" s="53" t="s">
        <v>32</v>
      </c>
      <c r="C143" s="345">
        <f t="shared" si="10"/>
        <v>0</v>
      </c>
      <c r="D143" s="387"/>
      <c r="E143" s="85"/>
      <c r="F143" s="85"/>
      <c r="G143" s="94">
        <v>682500</v>
      </c>
      <c r="H143" s="84">
        <f t="shared" si="8"/>
        <v>0</v>
      </c>
      <c r="I143" s="84">
        <f t="shared" si="9"/>
        <v>682500</v>
      </c>
      <c r="M143" s="20"/>
      <c r="N143" s="20"/>
      <c r="O143" s="20">
        <f t="shared" si="11"/>
        <v>0</v>
      </c>
    </row>
    <row r="144" spans="1:15" x14ac:dyDescent="0.2">
      <c r="A144" s="52">
        <v>134</v>
      </c>
      <c r="B144" s="53" t="s">
        <v>348</v>
      </c>
      <c r="C144" s="345">
        <f t="shared" si="10"/>
        <v>0</v>
      </c>
      <c r="D144" s="387"/>
      <c r="E144" s="85"/>
      <c r="F144" s="85"/>
      <c r="G144" s="94">
        <v>472500</v>
      </c>
      <c r="H144" s="84">
        <f t="shared" si="8"/>
        <v>0</v>
      </c>
      <c r="I144" s="84">
        <f t="shared" si="9"/>
        <v>472500</v>
      </c>
      <c r="M144" s="20"/>
      <c r="N144" s="20"/>
      <c r="O144" s="20">
        <f t="shared" si="11"/>
        <v>0</v>
      </c>
    </row>
    <row r="145" spans="1:15" x14ac:dyDescent="0.2">
      <c r="A145" s="52">
        <v>135</v>
      </c>
      <c r="B145" s="53" t="s">
        <v>349</v>
      </c>
      <c r="C145" s="345">
        <f t="shared" si="10"/>
        <v>0</v>
      </c>
      <c r="D145" s="387"/>
      <c r="E145" s="85"/>
      <c r="F145" s="85"/>
      <c r="G145" s="94">
        <v>126000</v>
      </c>
      <c r="H145" s="84">
        <f t="shared" si="8"/>
        <v>0</v>
      </c>
      <c r="I145" s="84">
        <f t="shared" si="9"/>
        <v>126000</v>
      </c>
      <c r="M145" s="20"/>
      <c r="N145" s="20"/>
      <c r="O145" s="20">
        <f t="shared" si="11"/>
        <v>0</v>
      </c>
    </row>
    <row r="146" spans="1:15" x14ac:dyDescent="0.2">
      <c r="A146" s="52">
        <v>136</v>
      </c>
      <c r="B146" s="53" t="s">
        <v>350</v>
      </c>
      <c r="C146" s="345">
        <f t="shared" si="10"/>
        <v>0</v>
      </c>
      <c r="D146" s="387"/>
      <c r="E146" s="85"/>
      <c r="F146" s="85"/>
      <c r="G146" s="94">
        <v>472500</v>
      </c>
      <c r="H146" s="84">
        <f t="shared" si="8"/>
        <v>0</v>
      </c>
      <c r="I146" s="84">
        <f t="shared" si="9"/>
        <v>472500</v>
      </c>
      <c r="M146" s="20"/>
      <c r="N146" s="20"/>
      <c r="O146" s="20">
        <f t="shared" si="11"/>
        <v>0</v>
      </c>
    </row>
    <row r="147" spans="1:15" x14ac:dyDescent="0.2">
      <c r="A147" s="52">
        <v>137</v>
      </c>
      <c r="B147" s="53" t="s">
        <v>351</v>
      </c>
      <c r="C147" s="345">
        <f t="shared" si="10"/>
        <v>0</v>
      </c>
      <c r="D147" s="387"/>
      <c r="E147" s="85"/>
      <c r="F147" s="85"/>
      <c r="G147" s="94">
        <v>84000</v>
      </c>
      <c r="H147" s="84">
        <f t="shared" si="8"/>
        <v>0</v>
      </c>
      <c r="I147" s="84">
        <f t="shared" si="9"/>
        <v>84000</v>
      </c>
      <c r="M147" s="20"/>
      <c r="N147" s="20"/>
      <c r="O147" s="20">
        <f t="shared" si="11"/>
        <v>0</v>
      </c>
    </row>
    <row r="148" spans="1:15" ht="15" customHeight="1" x14ac:dyDescent="0.2">
      <c r="A148" s="52">
        <v>138</v>
      </c>
      <c r="B148" s="53" t="s">
        <v>352</v>
      </c>
      <c r="C148" s="345">
        <f t="shared" si="10"/>
        <v>0</v>
      </c>
      <c r="D148" s="387"/>
      <c r="E148" s="85"/>
      <c r="F148" s="85"/>
      <c r="G148" s="94">
        <v>472500</v>
      </c>
      <c r="H148" s="84">
        <f t="shared" si="8"/>
        <v>0</v>
      </c>
      <c r="I148" s="84">
        <f t="shared" si="9"/>
        <v>472500</v>
      </c>
      <c r="M148" s="20"/>
      <c r="N148" s="20"/>
      <c r="O148" s="20">
        <f t="shared" si="11"/>
        <v>0</v>
      </c>
    </row>
    <row r="149" spans="1:15" x14ac:dyDescent="0.2">
      <c r="A149" s="52">
        <v>139</v>
      </c>
      <c r="B149" s="53" t="s">
        <v>353</v>
      </c>
      <c r="C149" s="345">
        <f t="shared" si="10"/>
        <v>0</v>
      </c>
      <c r="D149" s="387"/>
      <c r="E149" s="85"/>
      <c r="F149" s="85"/>
      <c r="G149" s="94">
        <v>262500</v>
      </c>
      <c r="H149" s="84">
        <f t="shared" si="8"/>
        <v>0</v>
      </c>
      <c r="I149" s="84">
        <f t="shared" si="9"/>
        <v>262500</v>
      </c>
      <c r="M149" s="20"/>
      <c r="N149" s="20"/>
      <c r="O149" s="20">
        <f t="shared" si="11"/>
        <v>0</v>
      </c>
    </row>
    <row r="150" spans="1:15" x14ac:dyDescent="0.2">
      <c r="A150" s="52">
        <v>140</v>
      </c>
      <c r="B150" s="53" t="s">
        <v>354</v>
      </c>
      <c r="C150" s="345">
        <f t="shared" si="10"/>
        <v>0</v>
      </c>
      <c r="D150" s="387"/>
      <c r="E150" s="85"/>
      <c r="F150" s="85"/>
      <c r="G150" s="94">
        <v>257250</v>
      </c>
      <c r="H150" s="84">
        <f t="shared" si="8"/>
        <v>0</v>
      </c>
      <c r="I150" s="84">
        <f t="shared" si="9"/>
        <v>257250</v>
      </c>
      <c r="M150" s="20"/>
      <c r="N150" s="20"/>
      <c r="O150" s="20">
        <f t="shared" si="11"/>
        <v>0</v>
      </c>
    </row>
    <row r="151" spans="1:15" x14ac:dyDescent="0.2">
      <c r="A151" s="52">
        <v>141</v>
      </c>
      <c r="B151" s="53" t="s">
        <v>355</v>
      </c>
      <c r="C151" s="345">
        <f t="shared" si="10"/>
        <v>0</v>
      </c>
      <c r="D151" s="387"/>
      <c r="E151" s="85"/>
      <c r="F151" s="85"/>
      <c r="G151" s="94">
        <v>231000</v>
      </c>
      <c r="H151" s="84">
        <f t="shared" si="8"/>
        <v>0</v>
      </c>
      <c r="I151" s="84">
        <f t="shared" si="9"/>
        <v>231000</v>
      </c>
      <c r="M151" s="20"/>
      <c r="N151" s="20"/>
      <c r="O151" s="20">
        <f t="shared" si="11"/>
        <v>0</v>
      </c>
    </row>
    <row r="152" spans="1:15" x14ac:dyDescent="0.2">
      <c r="A152" s="52">
        <v>142</v>
      </c>
      <c r="B152" s="53" t="s">
        <v>33</v>
      </c>
      <c r="C152" s="345">
        <f t="shared" si="10"/>
        <v>0</v>
      </c>
      <c r="D152" s="387"/>
      <c r="E152" s="85"/>
      <c r="F152" s="85"/>
      <c r="G152" s="94">
        <v>472500</v>
      </c>
      <c r="H152" s="84">
        <f t="shared" si="8"/>
        <v>0</v>
      </c>
      <c r="I152" s="84">
        <f t="shared" si="9"/>
        <v>472500</v>
      </c>
      <c r="M152" s="20"/>
      <c r="N152" s="20"/>
      <c r="O152" s="20">
        <f t="shared" si="11"/>
        <v>0</v>
      </c>
    </row>
    <row r="153" spans="1:15" x14ac:dyDescent="0.2">
      <c r="A153" s="52">
        <v>143</v>
      </c>
      <c r="B153" s="53" t="s">
        <v>356</v>
      </c>
      <c r="C153" s="345">
        <f t="shared" si="10"/>
        <v>0</v>
      </c>
      <c r="D153" s="387"/>
      <c r="E153" s="85"/>
      <c r="F153" s="85"/>
      <c r="G153" s="94">
        <v>472500</v>
      </c>
      <c r="H153" s="84">
        <f t="shared" si="8"/>
        <v>0</v>
      </c>
      <c r="I153" s="84">
        <f t="shared" si="9"/>
        <v>472500</v>
      </c>
      <c r="M153" s="20"/>
      <c r="N153" s="20"/>
      <c r="O153" s="20">
        <f t="shared" si="11"/>
        <v>0</v>
      </c>
    </row>
    <row r="154" spans="1:15" x14ac:dyDescent="0.2">
      <c r="A154" s="52">
        <v>144</v>
      </c>
      <c r="B154" s="53" t="s">
        <v>357</v>
      </c>
      <c r="C154" s="345">
        <f t="shared" si="10"/>
        <v>0</v>
      </c>
      <c r="D154" s="387"/>
      <c r="E154" s="85"/>
      <c r="F154" s="85"/>
      <c r="G154" s="94">
        <v>472500</v>
      </c>
      <c r="H154" s="84">
        <f t="shared" si="8"/>
        <v>0</v>
      </c>
      <c r="I154" s="84">
        <f t="shared" si="9"/>
        <v>472500</v>
      </c>
      <c r="M154" s="20"/>
      <c r="N154" s="20"/>
      <c r="O154" s="20">
        <f t="shared" si="11"/>
        <v>0</v>
      </c>
    </row>
    <row r="155" spans="1:15" x14ac:dyDescent="0.2">
      <c r="A155" s="52">
        <v>145</v>
      </c>
      <c r="B155" s="53" t="s">
        <v>358</v>
      </c>
      <c r="C155" s="345">
        <f t="shared" si="10"/>
        <v>0</v>
      </c>
      <c r="D155" s="387"/>
      <c r="E155" s="85"/>
      <c r="F155" s="85"/>
      <c r="G155" s="94">
        <v>262500</v>
      </c>
      <c r="H155" s="84">
        <f t="shared" si="8"/>
        <v>0</v>
      </c>
      <c r="I155" s="84">
        <f t="shared" si="9"/>
        <v>262500</v>
      </c>
      <c r="M155" s="20"/>
      <c r="N155" s="20"/>
      <c r="O155" s="20">
        <f t="shared" si="11"/>
        <v>0</v>
      </c>
    </row>
    <row r="156" spans="1:15" x14ac:dyDescent="0.2">
      <c r="A156" s="52">
        <v>146</v>
      </c>
      <c r="B156" s="53" t="s">
        <v>359</v>
      </c>
      <c r="C156" s="345">
        <f t="shared" si="10"/>
        <v>0</v>
      </c>
      <c r="D156" s="387"/>
      <c r="E156" s="85"/>
      <c r="F156" s="85"/>
      <c r="G156" s="94">
        <v>472500</v>
      </c>
      <c r="H156" s="84">
        <f t="shared" si="8"/>
        <v>0</v>
      </c>
      <c r="I156" s="84">
        <f t="shared" si="9"/>
        <v>472500</v>
      </c>
      <c r="M156" s="20"/>
      <c r="N156" s="20"/>
      <c r="O156" s="20">
        <f t="shared" si="11"/>
        <v>0</v>
      </c>
    </row>
    <row r="157" spans="1:15" x14ac:dyDescent="0.2">
      <c r="A157" s="490" t="s">
        <v>34</v>
      </c>
      <c r="B157" s="490"/>
      <c r="C157" s="346">
        <f t="shared" si="10"/>
        <v>0</v>
      </c>
      <c r="D157" s="426"/>
      <c r="E157" s="347"/>
      <c r="F157" s="286"/>
      <c r="G157" s="348"/>
      <c r="H157" s="84">
        <f t="shared" si="8"/>
        <v>0</v>
      </c>
      <c r="I157" s="84">
        <f t="shared" si="9"/>
        <v>0</v>
      </c>
      <c r="M157" s="20"/>
      <c r="N157" s="20"/>
      <c r="O157" s="20">
        <f t="shared" si="11"/>
        <v>0</v>
      </c>
    </row>
    <row r="158" spans="1:15" x14ac:dyDescent="0.2">
      <c r="A158" s="52">
        <v>147</v>
      </c>
      <c r="B158" s="53" t="s">
        <v>35</v>
      </c>
      <c r="C158" s="345">
        <f t="shared" si="10"/>
        <v>0</v>
      </c>
      <c r="D158" s="387"/>
      <c r="E158" s="85"/>
      <c r="F158" s="85"/>
      <c r="G158" s="94">
        <v>1942500</v>
      </c>
      <c r="H158" s="84">
        <f t="shared" si="8"/>
        <v>0</v>
      </c>
      <c r="I158" s="84">
        <f t="shared" si="9"/>
        <v>1942500</v>
      </c>
      <c r="M158" s="20"/>
      <c r="N158" s="20"/>
      <c r="O158" s="20">
        <f t="shared" si="11"/>
        <v>0</v>
      </c>
    </row>
    <row r="159" spans="1:15" x14ac:dyDescent="0.2">
      <c r="A159" s="52">
        <v>148</v>
      </c>
      <c r="B159" s="53" t="s">
        <v>174</v>
      </c>
      <c r="C159" s="345">
        <f t="shared" si="10"/>
        <v>0</v>
      </c>
      <c r="D159" s="387"/>
      <c r="E159" s="85"/>
      <c r="F159" s="85"/>
      <c r="G159" s="94">
        <v>892500</v>
      </c>
      <c r="H159" s="84">
        <f t="shared" si="8"/>
        <v>0</v>
      </c>
      <c r="I159" s="84">
        <f t="shared" si="9"/>
        <v>892500</v>
      </c>
      <c r="M159" s="20"/>
      <c r="N159" s="20"/>
      <c r="O159" s="20">
        <f t="shared" si="11"/>
        <v>0</v>
      </c>
    </row>
    <row r="160" spans="1:15" x14ac:dyDescent="0.2">
      <c r="A160" s="52">
        <v>149</v>
      </c>
      <c r="B160" s="53" t="s">
        <v>175</v>
      </c>
      <c r="C160" s="345">
        <f t="shared" si="10"/>
        <v>0</v>
      </c>
      <c r="D160" s="387"/>
      <c r="E160" s="85"/>
      <c r="F160" s="85"/>
      <c r="G160" s="94">
        <v>472500</v>
      </c>
      <c r="H160" s="84">
        <f t="shared" si="8"/>
        <v>0</v>
      </c>
      <c r="I160" s="84">
        <f t="shared" si="9"/>
        <v>472500</v>
      </c>
      <c r="M160" s="20"/>
      <c r="N160" s="20"/>
      <c r="O160" s="20">
        <f t="shared" si="11"/>
        <v>0</v>
      </c>
    </row>
    <row r="161" spans="1:15" ht="15" customHeight="1" x14ac:dyDescent="0.2">
      <c r="A161" s="52">
        <v>150</v>
      </c>
      <c r="B161" s="53" t="s">
        <v>36</v>
      </c>
      <c r="C161" s="345">
        <f t="shared" si="10"/>
        <v>0</v>
      </c>
      <c r="D161" s="387"/>
      <c r="E161" s="85"/>
      <c r="F161" s="85"/>
      <c r="G161" s="94">
        <v>89250</v>
      </c>
      <c r="H161" s="84">
        <f t="shared" si="8"/>
        <v>0</v>
      </c>
      <c r="I161" s="84">
        <f t="shared" si="9"/>
        <v>89250</v>
      </c>
      <c r="M161" s="20"/>
      <c r="N161" s="20"/>
      <c r="O161" s="20">
        <f t="shared" si="11"/>
        <v>0</v>
      </c>
    </row>
    <row r="162" spans="1:15" x14ac:dyDescent="0.2">
      <c r="A162" s="52">
        <v>151</v>
      </c>
      <c r="B162" s="53" t="s">
        <v>176</v>
      </c>
      <c r="C162" s="345">
        <f t="shared" si="10"/>
        <v>0</v>
      </c>
      <c r="D162" s="387"/>
      <c r="E162" s="85"/>
      <c r="F162" s="85"/>
      <c r="G162" s="94">
        <v>262500</v>
      </c>
      <c r="H162" s="84">
        <f t="shared" si="8"/>
        <v>0</v>
      </c>
      <c r="I162" s="84">
        <f t="shared" si="9"/>
        <v>262500</v>
      </c>
      <c r="M162" s="20"/>
      <c r="N162" s="20"/>
      <c r="O162" s="20">
        <f t="shared" si="11"/>
        <v>0</v>
      </c>
    </row>
    <row r="163" spans="1:15" x14ac:dyDescent="0.2">
      <c r="A163" s="52">
        <v>152</v>
      </c>
      <c r="B163" s="53" t="s">
        <v>37</v>
      </c>
      <c r="C163" s="345">
        <f t="shared" si="10"/>
        <v>0</v>
      </c>
      <c r="D163" s="387"/>
      <c r="E163" s="85"/>
      <c r="F163" s="85"/>
      <c r="G163" s="94">
        <v>262500</v>
      </c>
      <c r="H163" s="84">
        <f t="shared" si="8"/>
        <v>0</v>
      </c>
      <c r="I163" s="84">
        <f t="shared" si="9"/>
        <v>262500</v>
      </c>
      <c r="M163" s="20"/>
      <c r="N163" s="20"/>
      <c r="O163" s="20">
        <f t="shared" si="11"/>
        <v>0</v>
      </c>
    </row>
    <row r="164" spans="1:15" x14ac:dyDescent="0.2">
      <c r="A164" s="52">
        <v>153</v>
      </c>
      <c r="B164" s="53" t="s">
        <v>38</v>
      </c>
      <c r="C164" s="345">
        <f t="shared" si="10"/>
        <v>0</v>
      </c>
      <c r="D164" s="387"/>
      <c r="E164" s="85"/>
      <c r="F164" s="85"/>
      <c r="G164" s="94">
        <v>262500</v>
      </c>
      <c r="H164" s="84">
        <f t="shared" si="8"/>
        <v>0</v>
      </c>
      <c r="I164" s="84">
        <f t="shared" si="9"/>
        <v>262500</v>
      </c>
      <c r="M164" s="20"/>
      <c r="N164" s="20"/>
      <c r="O164" s="20">
        <f t="shared" si="11"/>
        <v>0</v>
      </c>
    </row>
    <row r="165" spans="1:15" x14ac:dyDescent="0.2">
      <c r="A165" s="52">
        <v>154</v>
      </c>
      <c r="B165" s="53" t="s">
        <v>177</v>
      </c>
      <c r="C165" s="345">
        <f t="shared" si="10"/>
        <v>0</v>
      </c>
      <c r="D165" s="387"/>
      <c r="E165" s="85"/>
      <c r="F165" s="85"/>
      <c r="G165" s="94">
        <v>262500</v>
      </c>
      <c r="H165" s="84">
        <f t="shared" si="8"/>
        <v>0</v>
      </c>
      <c r="I165" s="84">
        <f t="shared" si="9"/>
        <v>262500</v>
      </c>
      <c r="M165" s="20"/>
      <c r="N165" s="20"/>
      <c r="O165" s="20">
        <f t="shared" si="11"/>
        <v>0</v>
      </c>
    </row>
    <row r="166" spans="1:15" x14ac:dyDescent="0.2">
      <c r="A166" s="52">
        <v>155</v>
      </c>
      <c r="B166" s="53" t="s">
        <v>178</v>
      </c>
      <c r="C166" s="345">
        <f t="shared" si="10"/>
        <v>0</v>
      </c>
      <c r="D166" s="387"/>
      <c r="E166" s="85"/>
      <c r="F166" s="85"/>
      <c r="G166" s="94">
        <v>262500</v>
      </c>
      <c r="H166" s="84">
        <f t="shared" si="8"/>
        <v>0</v>
      </c>
      <c r="I166" s="84">
        <f t="shared" si="9"/>
        <v>262500</v>
      </c>
      <c r="M166" s="20"/>
      <c r="N166" s="20"/>
      <c r="O166" s="20">
        <f t="shared" si="11"/>
        <v>0</v>
      </c>
    </row>
    <row r="167" spans="1:15" x14ac:dyDescent="0.2">
      <c r="A167" s="52">
        <v>156</v>
      </c>
      <c r="B167" s="53" t="s">
        <v>40</v>
      </c>
      <c r="C167" s="345">
        <f t="shared" si="10"/>
        <v>0</v>
      </c>
      <c r="D167" s="387"/>
      <c r="E167" s="85"/>
      <c r="F167" s="85"/>
      <c r="G167" s="94">
        <v>441000</v>
      </c>
      <c r="H167" s="84">
        <f t="shared" si="8"/>
        <v>0</v>
      </c>
      <c r="I167" s="84">
        <f t="shared" si="9"/>
        <v>441000</v>
      </c>
      <c r="M167" s="20"/>
      <c r="N167" s="20"/>
      <c r="O167" s="20">
        <f t="shared" si="11"/>
        <v>0</v>
      </c>
    </row>
    <row r="168" spans="1:15" x14ac:dyDescent="0.2">
      <c r="A168" s="52">
        <v>157</v>
      </c>
      <c r="B168" s="53" t="s">
        <v>41</v>
      </c>
      <c r="C168" s="345">
        <f t="shared" si="10"/>
        <v>0</v>
      </c>
      <c r="D168" s="387"/>
      <c r="E168" s="85"/>
      <c r="F168" s="85"/>
      <c r="G168" s="94">
        <v>472500</v>
      </c>
      <c r="H168" s="84">
        <f t="shared" si="8"/>
        <v>0</v>
      </c>
      <c r="I168" s="84">
        <f t="shared" si="9"/>
        <v>472500</v>
      </c>
      <c r="M168" s="20"/>
      <c r="N168" s="20"/>
      <c r="O168" s="20">
        <f t="shared" si="11"/>
        <v>0</v>
      </c>
    </row>
    <row r="169" spans="1:15" x14ac:dyDescent="0.2">
      <c r="A169" s="52">
        <v>158</v>
      </c>
      <c r="B169" s="53" t="s">
        <v>42</v>
      </c>
      <c r="C169" s="345">
        <f t="shared" si="10"/>
        <v>0</v>
      </c>
      <c r="D169" s="387"/>
      <c r="E169" s="85"/>
      <c r="F169" s="85"/>
      <c r="G169" s="94">
        <v>1068553.5</v>
      </c>
      <c r="H169" s="84">
        <f t="shared" si="8"/>
        <v>0</v>
      </c>
      <c r="I169" s="84">
        <f t="shared" si="9"/>
        <v>1068553.5</v>
      </c>
      <c r="M169" s="20"/>
      <c r="N169" s="20"/>
      <c r="O169" s="20">
        <f t="shared" si="11"/>
        <v>0</v>
      </c>
    </row>
    <row r="170" spans="1:15" ht="64.5" customHeight="1" x14ac:dyDescent="0.2">
      <c r="A170" s="291">
        <v>159</v>
      </c>
      <c r="B170" s="292" t="s">
        <v>179</v>
      </c>
      <c r="C170" s="345">
        <f t="shared" si="10"/>
        <v>0</v>
      </c>
      <c r="D170" s="387"/>
      <c r="E170" s="293"/>
      <c r="F170" s="294"/>
      <c r="G170" s="94">
        <v>472500</v>
      </c>
      <c r="H170" s="84">
        <f t="shared" si="8"/>
        <v>0</v>
      </c>
      <c r="I170" s="84">
        <f t="shared" si="9"/>
        <v>472500</v>
      </c>
      <c r="M170" s="20"/>
      <c r="N170" s="20"/>
      <c r="O170" s="20">
        <f t="shared" si="11"/>
        <v>0</v>
      </c>
    </row>
    <row r="171" spans="1:15" x14ac:dyDescent="0.2">
      <c r="A171" s="52">
        <v>160</v>
      </c>
      <c r="B171" s="53" t="s">
        <v>43</v>
      </c>
      <c r="C171" s="345">
        <f t="shared" si="10"/>
        <v>0</v>
      </c>
      <c r="D171" s="387"/>
      <c r="E171" s="85"/>
      <c r="F171" s="85"/>
      <c r="G171" s="94">
        <v>520637.25</v>
      </c>
      <c r="H171" s="84">
        <f t="shared" si="8"/>
        <v>0</v>
      </c>
      <c r="I171" s="84">
        <f t="shared" si="9"/>
        <v>520637.25</v>
      </c>
      <c r="M171" s="20"/>
      <c r="N171" s="20"/>
      <c r="O171" s="20">
        <f t="shared" si="11"/>
        <v>0</v>
      </c>
    </row>
    <row r="172" spans="1:15" x14ac:dyDescent="0.2">
      <c r="A172" s="52">
        <v>161</v>
      </c>
      <c r="B172" s="53" t="s">
        <v>44</v>
      </c>
      <c r="C172" s="345">
        <f t="shared" si="10"/>
        <v>0</v>
      </c>
      <c r="D172" s="387"/>
      <c r="E172" s="85"/>
      <c r="F172" s="85"/>
      <c r="G172" s="94">
        <v>262500</v>
      </c>
      <c r="H172" s="84">
        <f t="shared" si="8"/>
        <v>0</v>
      </c>
      <c r="I172" s="84">
        <f t="shared" si="9"/>
        <v>262500</v>
      </c>
      <c r="M172" s="20"/>
      <c r="N172" s="20"/>
      <c r="O172" s="20">
        <f t="shared" si="11"/>
        <v>0</v>
      </c>
    </row>
    <row r="173" spans="1:15" ht="25.5" x14ac:dyDescent="0.2">
      <c r="A173" s="52">
        <v>162</v>
      </c>
      <c r="B173" s="53" t="s">
        <v>360</v>
      </c>
      <c r="C173" s="345">
        <f t="shared" si="10"/>
        <v>0</v>
      </c>
      <c r="D173" s="387"/>
      <c r="E173" s="85"/>
      <c r="F173" s="85"/>
      <c r="G173" s="94">
        <v>166982.55000000002</v>
      </c>
      <c r="H173" s="84">
        <f t="shared" si="8"/>
        <v>0</v>
      </c>
      <c r="I173" s="84">
        <f t="shared" si="9"/>
        <v>166982.55000000002</v>
      </c>
      <c r="M173" s="20"/>
      <c r="N173" s="20"/>
      <c r="O173" s="20">
        <f t="shared" si="11"/>
        <v>0</v>
      </c>
    </row>
    <row r="174" spans="1:15" ht="25.5" x14ac:dyDescent="0.2">
      <c r="A174" s="52">
        <v>163</v>
      </c>
      <c r="B174" s="53" t="s">
        <v>1176</v>
      </c>
      <c r="C174" s="345">
        <f t="shared" si="10"/>
        <v>0</v>
      </c>
      <c r="D174" s="387"/>
      <c r="E174" s="85"/>
      <c r="F174" s="85"/>
      <c r="G174" s="94">
        <v>189000</v>
      </c>
      <c r="H174" s="84">
        <f t="shared" si="8"/>
        <v>0</v>
      </c>
      <c r="I174" s="84">
        <f t="shared" si="9"/>
        <v>189000</v>
      </c>
      <c r="M174" s="20"/>
      <c r="N174" s="20"/>
      <c r="O174" s="20">
        <f t="shared" si="11"/>
        <v>0</v>
      </c>
    </row>
    <row r="175" spans="1:15" x14ac:dyDescent="0.2">
      <c r="A175" s="52">
        <v>164</v>
      </c>
      <c r="B175" s="53" t="s">
        <v>47</v>
      </c>
      <c r="C175" s="345">
        <f t="shared" si="10"/>
        <v>0</v>
      </c>
      <c r="D175" s="387"/>
      <c r="E175" s="85"/>
      <c r="F175" s="85"/>
      <c r="G175" s="94">
        <v>157500</v>
      </c>
      <c r="H175" s="84">
        <f t="shared" si="8"/>
        <v>0</v>
      </c>
      <c r="I175" s="84">
        <f t="shared" si="9"/>
        <v>157500</v>
      </c>
      <c r="M175" s="20"/>
      <c r="N175" s="20"/>
      <c r="O175" s="20">
        <f t="shared" si="11"/>
        <v>0</v>
      </c>
    </row>
    <row r="176" spans="1:15" x14ac:dyDescent="0.2">
      <c r="A176" s="52">
        <v>165</v>
      </c>
      <c r="B176" s="53" t="s">
        <v>361</v>
      </c>
      <c r="C176" s="345">
        <f t="shared" si="10"/>
        <v>0</v>
      </c>
      <c r="D176" s="387"/>
      <c r="E176" s="85"/>
      <c r="F176" s="85"/>
      <c r="G176" s="94">
        <v>126000</v>
      </c>
      <c r="H176" s="84">
        <f t="shared" si="8"/>
        <v>0</v>
      </c>
      <c r="I176" s="84">
        <f t="shared" si="9"/>
        <v>126000</v>
      </c>
      <c r="M176" s="20"/>
      <c r="N176" s="20"/>
      <c r="O176" s="20">
        <f t="shared" si="11"/>
        <v>0</v>
      </c>
    </row>
    <row r="177" spans="1:15" x14ac:dyDescent="0.2">
      <c r="A177" s="52">
        <v>166</v>
      </c>
      <c r="B177" s="53" t="s">
        <v>48</v>
      </c>
      <c r="C177" s="345">
        <f t="shared" si="10"/>
        <v>0</v>
      </c>
      <c r="D177" s="387"/>
      <c r="E177" s="85"/>
      <c r="F177" s="85"/>
      <c r="G177" s="94">
        <v>314083.35000000003</v>
      </c>
      <c r="H177" s="84">
        <f t="shared" si="8"/>
        <v>0</v>
      </c>
      <c r="I177" s="84">
        <f t="shared" si="9"/>
        <v>314083.35000000003</v>
      </c>
      <c r="M177" s="20"/>
      <c r="N177" s="20"/>
      <c r="O177" s="20">
        <f t="shared" si="11"/>
        <v>0</v>
      </c>
    </row>
    <row r="178" spans="1:15" x14ac:dyDescent="0.2">
      <c r="A178" s="52">
        <v>167</v>
      </c>
      <c r="B178" s="53" t="s">
        <v>45</v>
      </c>
      <c r="C178" s="345">
        <f t="shared" si="10"/>
        <v>0</v>
      </c>
      <c r="D178" s="387"/>
      <c r="E178" s="85"/>
      <c r="F178" s="85"/>
      <c r="G178" s="94">
        <v>320841.15000000002</v>
      </c>
      <c r="H178" s="84">
        <f t="shared" si="8"/>
        <v>0</v>
      </c>
      <c r="I178" s="84">
        <f t="shared" si="9"/>
        <v>320841.15000000002</v>
      </c>
      <c r="M178" s="20"/>
      <c r="N178" s="20"/>
      <c r="O178" s="20">
        <f t="shared" si="11"/>
        <v>0</v>
      </c>
    </row>
    <row r="179" spans="1:15" x14ac:dyDescent="0.2">
      <c r="A179" s="52">
        <v>168</v>
      </c>
      <c r="B179" s="53" t="s">
        <v>50</v>
      </c>
      <c r="C179" s="345">
        <f t="shared" si="10"/>
        <v>0</v>
      </c>
      <c r="D179" s="387"/>
      <c r="E179" s="85"/>
      <c r="F179" s="85"/>
      <c r="G179" s="94">
        <v>294453.60000000003</v>
      </c>
      <c r="H179" s="84">
        <f t="shared" si="8"/>
        <v>0</v>
      </c>
      <c r="I179" s="84">
        <f t="shared" si="9"/>
        <v>294453.60000000003</v>
      </c>
      <c r="M179" s="20"/>
      <c r="N179" s="20"/>
      <c r="O179" s="20">
        <f t="shared" si="11"/>
        <v>0</v>
      </c>
    </row>
    <row r="180" spans="1:15" s="1" customFormat="1" x14ac:dyDescent="0.2">
      <c r="A180" s="52">
        <v>169</v>
      </c>
      <c r="B180" s="53" t="s">
        <v>51</v>
      </c>
      <c r="C180" s="345">
        <f t="shared" si="10"/>
        <v>0</v>
      </c>
      <c r="D180" s="387"/>
      <c r="E180" s="88"/>
      <c r="F180" s="85"/>
      <c r="G180" s="94">
        <v>150000</v>
      </c>
      <c r="H180" s="84">
        <f t="shared" si="8"/>
        <v>0</v>
      </c>
      <c r="I180" s="84">
        <f t="shared" si="9"/>
        <v>150000</v>
      </c>
      <c r="J180" s="25"/>
      <c r="K180" s="25"/>
      <c r="M180" s="27"/>
      <c r="N180" s="27"/>
      <c r="O180" s="20">
        <f t="shared" si="11"/>
        <v>0</v>
      </c>
    </row>
    <row r="181" spans="1:15" x14ac:dyDescent="0.2">
      <c r="A181" s="52">
        <v>170</v>
      </c>
      <c r="B181" s="53" t="s">
        <v>52</v>
      </c>
      <c r="C181" s="345">
        <f t="shared" si="10"/>
        <v>0</v>
      </c>
      <c r="D181" s="387"/>
      <c r="E181" s="85"/>
      <c r="F181" s="85"/>
      <c r="G181" s="94">
        <v>245592.90000000002</v>
      </c>
      <c r="H181" s="84">
        <f t="shared" si="8"/>
        <v>0</v>
      </c>
      <c r="I181" s="84">
        <f t="shared" si="9"/>
        <v>245592.90000000002</v>
      </c>
      <c r="M181" s="20"/>
      <c r="N181" s="20"/>
      <c r="O181" s="20">
        <f t="shared" si="11"/>
        <v>0</v>
      </c>
    </row>
    <row r="182" spans="1:15" x14ac:dyDescent="0.2">
      <c r="A182" s="52">
        <v>171</v>
      </c>
      <c r="B182" s="53" t="s">
        <v>180</v>
      </c>
      <c r="C182" s="345">
        <f t="shared" si="10"/>
        <v>0</v>
      </c>
      <c r="D182" s="387"/>
      <c r="E182" s="85"/>
      <c r="F182" s="85"/>
      <c r="G182" s="94">
        <v>442251.60000000003</v>
      </c>
      <c r="H182" s="84">
        <f t="shared" si="8"/>
        <v>0</v>
      </c>
      <c r="I182" s="84">
        <f t="shared" si="9"/>
        <v>442251.60000000003</v>
      </c>
      <c r="M182" s="20"/>
      <c r="N182" s="20"/>
      <c r="O182" s="20">
        <f t="shared" si="11"/>
        <v>0</v>
      </c>
    </row>
    <row r="183" spans="1:15" x14ac:dyDescent="0.2">
      <c r="A183" s="52">
        <v>172</v>
      </c>
      <c r="B183" s="53" t="s">
        <v>362</v>
      </c>
      <c r="C183" s="345">
        <f t="shared" si="10"/>
        <v>0</v>
      </c>
      <c r="D183" s="387"/>
      <c r="E183" s="85"/>
      <c r="F183" s="85"/>
      <c r="G183" s="94">
        <v>1314355.3500000001</v>
      </c>
      <c r="H183" s="84">
        <f t="shared" si="8"/>
        <v>0</v>
      </c>
      <c r="I183" s="84">
        <f t="shared" si="9"/>
        <v>1314355.3500000001</v>
      </c>
      <c r="M183" s="20"/>
      <c r="N183" s="20"/>
      <c r="O183" s="20">
        <f t="shared" si="11"/>
        <v>0</v>
      </c>
    </row>
    <row r="184" spans="1:15" x14ac:dyDescent="0.2">
      <c r="A184" s="52">
        <v>173</v>
      </c>
      <c r="B184" s="53" t="s">
        <v>363</v>
      </c>
      <c r="C184" s="345">
        <f t="shared" si="10"/>
        <v>0</v>
      </c>
      <c r="D184" s="387"/>
      <c r="E184" s="88"/>
      <c r="F184" s="85"/>
      <c r="G184" s="94">
        <v>472500</v>
      </c>
      <c r="H184" s="84">
        <f t="shared" si="8"/>
        <v>0</v>
      </c>
      <c r="I184" s="84">
        <f t="shared" si="9"/>
        <v>472500</v>
      </c>
      <c r="M184" s="20"/>
      <c r="N184" s="20"/>
      <c r="O184" s="20">
        <f t="shared" si="11"/>
        <v>0</v>
      </c>
    </row>
    <row r="185" spans="1:15" x14ac:dyDescent="0.2">
      <c r="A185" s="52">
        <v>174</v>
      </c>
      <c r="B185" s="53" t="s">
        <v>181</v>
      </c>
      <c r="C185" s="345">
        <f t="shared" si="10"/>
        <v>0</v>
      </c>
      <c r="D185" s="387"/>
      <c r="E185" s="85"/>
      <c r="F185" s="85"/>
      <c r="G185" s="94">
        <v>224400.75</v>
      </c>
      <c r="H185" s="84">
        <f t="shared" si="8"/>
        <v>0</v>
      </c>
      <c r="I185" s="84">
        <f t="shared" si="9"/>
        <v>224400.75</v>
      </c>
      <c r="M185" s="20"/>
      <c r="N185" s="20"/>
      <c r="O185" s="20">
        <f t="shared" si="11"/>
        <v>0</v>
      </c>
    </row>
    <row r="186" spans="1:15" x14ac:dyDescent="0.2">
      <c r="A186" s="52">
        <v>175</v>
      </c>
      <c r="B186" s="53" t="s">
        <v>182</v>
      </c>
      <c r="C186" s="345">
        <f t="shared" si="10"/>
        <v>0</v>
      </c>
      <c r="D186" s="387"/>
      <c r="E186" s="85"/>
      <c r="F186" s="85"/>
      <c r="G186" s="94">
        <v>516750.15</v>
      </c>
      <c r="H186" s="84">
        <f t="shared" si="8"/>
        <v>0</v>
      </c>
      <c r="I186" s="84">
        <f t="shared" si="9"/>
        <v>516750.15</v>
      </c>
      <c r="M186" s="20"/>
      <c r="N186" s="20"/>
      <c r="O186" s="20">
        <f t="shared" si="11"/>
        <v>0</v>
      </c>
    </row>
    <row r="187" spans="1:15" x14ac:dyDescent="0.2">
      <c r="A187" s="52">
        <v>176</v>
      </c>
      <c r="B187" s="53" t="s">
        <v>364</v>
      </c>
      <c r="C187" s="345">
        <f t="shared" si="10"/>
        <v>0</v>
      </c>
      <c r="D187" s="387"/>
      <c r="E187" s="85"/>
      <c r="F187" s="85"/>
      <c r="G187" s="94">
        <v>682500</v>
      </c>
      <c r="H187" s="84">
        <f t="shared" si="8"/>
        <v>0</v>
      </c>
      <c r="I187" s="84">
        <f t="shared" si="9"/>
        <v>682500</v>
      </c>
      <c r="M187" s="20"/>
      <c r="N187" s="20"/>
      <c r="O187" s="20">
        <f t="shared" si="11"/>
        <v>0</v>
      </c>
    </row>
    <row r="188" spans="1:15" x14ac:dyDescent="0.2">
      <c r="A188" s="52">
        <v>177</v>
      </c>
      <c r="B188" s="53" t="s">
        <v>365</v>
      </c>
      <c r="C188" s="345">
        <f t="shared" si="10"/>
        <v>0</v>
      </c>
      <c r="D188" s="387"/>
      <c r="E188" s="85"/>
      <c r="F188" s="85"/>
      <c r="G188" s="94">
        <v>472500</v>
      </c>
      <c r="H188" s="84">
        <f t="shared" si="8"/>
        <v>0</v>
      </c>
      <c r="I188" s="84">
        <f t="shared" si="9"/>
        <v>472500</v>
      </c>
      <c r="M188" s="20"/>
      <c r="N188" s="20"/>
      <c r="O188" s="20">
        <f t="shared" si="11"/>
        <v>0</v>
      </c>
    </row>
    <row r="189" spans="1:15" x14ac:dyDescent="0.2">
      <c r="A189" s="52">
        <v>178</v>
      </c>
      <c r="B189" s="53" t="s">
        <v>366</v>
      </c>
      <c r="C189" s="345">
        <f t="shared" si="10"/>
        <v>0</v>
      </c>
      <c r="D189" s="387"/>
      <c r="E189" s="85"/>
      <c r="F189" s="85"/>
      <c r="G189" s="94">
        <v>771842.4</v>
      </c>
      <c r="H189" s="84">
        <f t="shared" si="8"/>
        <v>0</v>
      </c>
      <c r="I189" s="84">
        <f t="shared" si="9"/>
        <v>771842.4</v>
      </c>
      <c r="M189" s="20"/>
      <c r="N189" s="20"/>
      <c r="O189" s="20">
        <f t="shared" si="11"/>
        <v>0</v>
      </c>
    </row>
    <row r="190" spans="1:15" ht="25.5" x14ac:dyDescent="0.2">
      <c r="A190" s="52">
        <v>179</v>
      </c>
      <c r="B190" s="53" t="s">
        <v>1157</v>
      </c>
      <c r="C190" s="345">
        <f t="shared" si="10"/>
        <v>0</v>
      </c>
      <c r="D190" s="387"/>
      <c r="E190" s="85"/>
      <c r="F190" s="85"/>
      <c r="G190" s="94">
        <v>157500</v>
      </c>
      <c r="H190" s="84">
        <f t="shared" si="8"/>
        <v>0</v>
      </c>
      <c r="I190" s="84">
        <f t="shared" si="9"/>
        <v>157500</v>
      </c>
      <c r="M190" s="20"/>
      <c r="N190" s="20"/>
      <c r="O190" s="20">
        <f t="shared" si="11"/>
        <v>0</v>
      </c>
    </row>
    <row r="191" spans="1:15" ht="15" customHeight="1" x14ac:dyDescent="0.2">
      <c r="A191" s="52">
        <v>180</v>
      </c>
      <c r="B191" s="53" t="s">
        <v>183</v>
      </c>
      <c r="C191" s="345">
        <f t="shared" si="10"/>
        <v>0</v>
      </c>
      <c r="D191" s="387"/>
      <c r="E191" s="85"/>
      <c r="F191" s="85"/>
      <c r="G191" s="94">
        <v>682500</v>
      </c>
      <c r="H191" s="84">
        <f t="shared" si="8"/>
        <v>0</v>
      </c>
      <c r="I191" s="84">
        <f t="shared" si="9"/>
        <v>682500</v>
      </c>
      <c r="M191" s="20"/>
      <c r="N191" s="20"/>
      <c r="O191" s="20">
        <f t="shared" si="11"/>
        <v>0</v>
      </c>
    </row>
    <row r="192" spans="1:15" x14ac:dyDescent="0.2">
      <c r="A192" s="52">
        <v>181</v>
      </c>
      <c r="B192" s="53" t="s">
        <v>184</v>
      </c>
      <c r="C192" s="345">
        <f t="shared" si="10"/>
        <v>0</v>
      </c>
      <c r="D192" s="387"/>
      <c r="E192" s="85"/>
      <c r="F192" s="85"/>
      <c r="G192" s="94">
        <v>175016.1</v>
      </c>
      <c r="H192" s="84">
        <f t="shared" si="8"/>
        <v>0</v>
      </c>
      <c r="I192" s="84">
        <f t="shared" si="9"/>
        <v>175016.1</v>
      </c>
      <c r="M192" s="20"/>
      <c r="N192" s="20"/>
      <c r="O192" s="20">
        <f t="shared" si="11"/>
        <v>0</v>
      </c>
    </row>
    <row r="193" spans="1:15" x14ac:dyDescent="0.2">
      <c r="A193" s="52">
        <v>182</v>
      </c>
      <c r="B193" s="53" t="s">
        <v>1158</v>
      </c>
      <c r="C193" s="345">
        <f t="shared" si="10"/>
        <v>0</v>
      </c>
      <c r="D193" s="387"/>
      <c r="E193" s="85"/>
      <c r="F193" s="85"/>
      <c r="G193" s="94">
        <v>280455</v>
      </c>
      <c r="H193" s="84">
        <f t="shared" si="8"/>
        <v>0</v>
      </c>
      <c r="I193" s="84">
        <f t="shared" si="9"/>
        <v>280455</v>
      </c>
      <c r="M193" s="20"/>
      <c r="N193" s="20"/>
      <c r="O193" s="20">
        <f t="shared" si="11"/>
        <v>0</v>
      </c>
    </row>
    <row r="194" spans="1:15" x14ac:dyDescent="0.2">
      <c r="A194" s="52">
        <v>183</v>
      </c>
      <c r="B194" s="53" t="s">
        <v>369</v>
      </c>
      <c r="C194" s="345">
        <f t="shared" si="10"/>
        <v>0</v>
      </c>
      <c r="D194" s="387"/>
      <c r="E194" s="85"/>
      <c r="F194" s="85"/>
      <c r="G194" s="94">
        <v>157500</v>
      </c>
      <c r="H194" s="84">
        <f t="shared" si="8"/>
        <v>0</v>
      </c>
      <c r="I194" s="84">
        <f t="shared" si="9"/>
        <v>157500</v>
      </c>
      <c r="M194" s="20"/>
      <c r="N194" s="20"/>
      <c r="O194" s="20">
        <f t="shared" si="11"/>
        <v>0</v>
      </c>
    </row>
    <row r="195" spans="1:15" x14ac:dyDescent="0.2">
      <c r="A195" s="52">
        <v>184</v>
      </c>
      <c r="B195" s="53" t="s">
        <v>370</v>
      </c>
      <c r="C195" s="345">
        <f t="shared" si="10"/>
        <v>0</v>
      </c>
      <c r="D195" s="387"/>
      <c r="E195" s="85"/>
      <c r="F195" s="85"/>
      <c r="G195" s="94">
        <v>378014.7</v>
      </c>
      <c r="H195" s="84">
        <f t="shared" si="8"/>
        <v>0</v>
      </c>
      <c r="I195" s="84">
        <f t="shared" si="9"/>
        <v>378014.7</v>
      </c>
      <c r="M195" s="20"/>
      <c r="N195" s="20"/>
      <c r="O195" s="20">
        <f t="shared" si="11"/>
        <v>0</v>
      </c>
    </row>
    <row r="196" spans="1:15" x14ac:dyDescent="0.2">
      <c r="A196" s="52">
        <v>185</v>
      </c>
      <c r="B196" s="53" t="s">
        <v>1159</v>
      </c>
      <c r="C196" s="345">
        <f t="shared" si="10"/>
        <v>0</v>
      </c>
      <c r="D196" s="387"/>
      <c r="E196" s="85"/>
      <c r="F196" s="85"/>
      <c r="G196" s="94">
        <v>344476.65</v>
      </c>
      <c r="H196" s="84">
        <f t="shared" si="8"/>
        <v>0</v>
      </c>
      <c r="I196" s="84">
        <f t="shared" si="9"/>
        <v>344476.65</v>
      </c>
      <c r="M196" s="20"/>
      <c r="N196" s="20"/>
      <c r="O196" s="20">
        <f t="shared" si="11"/>
        <v>0</v>
      </c>
    </row>
    <row r="197" spans="1:15" x14ac:dyDescent="0.2">
      <c r="A197" s="52">
        <v>186</v>
      </c>
      <c r="B197" s="53" t="s">
        <v>371</v>
      </c>
      <c r="C197" s="345">
        <f t="shared" si="10"/>
        <v>0</v>
      </c>
      <c r="D197" s="387"/>
      <c r="E197" s="85"/>
      <c r="F197" s="85"/>
      <c r="G197" s="94">
        <v>472500</v>
      </c>
      <c r="H197" s="84">
        <f t="shared" si="8"/>
        <v>0</v>
      </c>
      <c r="I197" s="84">
        <f t="shared" si="9"/>
        <v>472500</v>
      </c>
      <c r="M197" s="20"/>
      <c r="N197" s="20"/>
      <c r="O197" s="20">
        <f t="shared" si="11"/>
        <v>0</v>
      </c>
    </row>
    <row r="198" spans="1:15" x14ac:dyDescent="0.2">
      <c r="A198" s="52">
        <v>187</v>
      </c>
      <c r="B198" s="53" t="s">
        <v>372</v>
      </c>
      <c r="C198" s="345">
        <f t="shared" si="10"/>
        <v>0</v>
      </c>
      <c r="D198" s="387"/>
      <c r="E198" s="85"/>
      <c r="F198" s="85"/>
      <c r="G198" s="94">
        <v>142417.80000000002</v>
      </c>
      <c r="H198" s="84">
        <f t="shared" si="8"/>
        <v>0</v>
      </c>
      <c r="I198" s="84">
        <f t="shared" si="9"/>
        <v>142417.80000000002</v>
      </c>
      <c r="M198" s="20"/>
      <c r="N198" s="20"/>
      <c r="O198" s="20">
        <f t="shared" si="11"/>
        <v>0</v>
      </c>
    </row>
    <row r="199" spans="1:15" ht="12.75" customHeight="1" x14ac:dyDescent="0.2">
      <c r="A199" s="52">
        <v>188</v>
      </c>
      <c r="B199" s="53" t="s">
        <v>373</v>
      </c>
      <c r="C199" s="345">
        <f t="shared" si="10"/>
        <v>0</v>
      </c>
      <c r="D199" s="387"/>
      <c r="E199" s="85"/>
      <c r="F199" s="85"/>
      <c r="G199" s="94">
        <v>892500</v>
      </c>
      <c r="H199" s="84">
        <f t="shared" ref="H199:H262" si="12">E199+C199</f>
        <v>0</v>
      </c>
      <c r="I199" s="84">
        <f t="shared" ref="I199:I262" si="13">G199+F199</f>
        <v>892500</v>
      </c>
      <c r="M199" s="20"/>
      <c r="N199" s="20"/>
      <c r="O199" s="20">
        <f t="shared" si="11"/>
        <v>0</v>
      </c>
    </row>
    <row r="200" spans="1:15" x14ac:dyDescent="0.2">
      <c r="A200" s="52">
        <v>189</v>
      </c>
      <c r="B200" s="53" t="s">
        <v>374</v>
      </c>
      <c r="C200" s="345">
        <f t="shared" ref="C200:C263" si="14">E200*20%</f>
        <v>0</v>
      </c>
      <c r="D200" s="387"/>
      <c r="E200" s="85"/>
      <c r="F200" s="85"/>
      <c r="G200" s="94">
        <v>84000</v>
      </c>
      <c r="H200" s="84">
        <f t="shared" si="12"/>
        <v>0</v>
      </c>
      <c r="I200" s="84">
        <f t="shared" si="13"/>
        <v>84000</v>
      </c>
      <c r="M200" s="20"/>
      <c r="N200" s="20"/>
      <c r="O200" s="20">
        <f t="shared" ref="O200:O263" si="15">D200*1%-D200</f>
        <v>0</v>
      </c>
    </row>
    <row r="201" spans="1:15" x14ac:dyDescent="0.2">
      <c r="A201" s="52">
        <v>190</v>
      </c>
      <c r="B201" s="53" t="s">
        <v>375</v>
      </c>
      <c r="C201" s="345">
        <f t="shared" si="14"/>
        <v>0</v>
      </c>
      <c r="D201" s="387"/>
      <c r="E201" s="85"/>
      <c r="F201" s="85"/>
      <c r="G201" s="94">
        <v>262500</v>
      </c>
      <c r="H201" s="84">
        <f t="shared" si="12"/>
        <v>0</v>
      </c>
      <c r="I201" s="84">
        <f t="shared" si="13"/>
        <v>262500</v>
      </c>
      <c r="M201" s="20"/>
      <c r="N201" s="20"/>
      <c r="O201" s="20">
        <f t="shared" si="15"/>
        <v>0</v>
      </c>
    </row>
    <row r="202" spans="1:15" x14ac:dyDescent="0.2">
      <c r="A202" s="52">
        <v>191</v>
      </c>
      <c r="B202" s="53" t="s">
        <v>376</v>
      </c>
      <c r="C202" s="345">
        <f t="shared" si="14"/>
        <v>0</v>
      </c>
      <c r="D202" s="387"/>
      <c r="E202" s="85"/>
      <c r="F202" s="85"/>
      <c r="G202" s="94">
        <v>472500</v>
      </c>
      <c r="H202" s="84">
        <f t="shared" si="12"/>
        <v>0</v>
      </c>
      <c r="I202" s="84">
        <f t="shared" si="13"/>
        <v>472500</v>
      </c>
      <c r="M202" s="20"/>
      <c r="N202" s="20"/>
      <c r="O202" s="20">
        <f t="shared" si="15"/>
        <v>0</v>
      </c>
    </row>
    <row r="203" spans="1:15" x14ac:dyDescent="0.2">
      <c r="A203" s="52">
        <v>192</v>
      </c>
      <c r="B203" s="53" t="s">
        <v>377</v>
      </c>
      <c r="C203" s="345">
        <f t="shared" si="14"/>
        <v>0</v>
      </c>
      <c r="D203" s="387"/>
      <c r="E203" s="85"/>
      <c r="F203" s="85"/>
      <c r="G203" s="94">
        <v>262500</v>
      </c>
      <c r="H203" s="84">
        <f t="shared" si="12"/>
        <v>0</v>
      </c>
      <c r="I203" s="84">
        <f t="shared" si="13"/>
        <v>262500</v>
      </c>
      <c r="M203" s="20"/>
      <c r="N203" s="20"/>
      <c r="O203" s="20">
        <f t="shared" si="15"/>
        <v>0</v>
      </c>
    </row>
    <row r="204" spans="1:15" x14ac:dyDescent="0.2">
      <c r="A204" s="52">
        <v>193</v>
      </c>
      <c r="B204" s="53" t="s">
        <v>378</v>
      </c>
      <c r="C204" s="345">
        <f t="shared" si="14"/>
        <v>0</v>
      </c>
      <c r="D204" s="387"/>
      <c r="E204" s="85"/>
      <c r="F204" s="85"/>
      <c r="G204" s="94">
        <v>682500</v>
      </c>
      <c r="H204" s="84">
        <f t="shared" si="12"/>
        <v>0</v>
      </c>
      <c r="I204" s="84">
        <f t="shared" si="13"/>
        <v>682500</v>
      </c>
      <c r="M204" s="20"/>
      <c r="N204" s="20"/>
      <c r="O204" s="20">
        <f t="shared" si="15"/>
        <v>0</v>
      </c>
    </row>
    <row r="205" spans="1:15" ht="25.5" x14ac:dyDescent="0.2">
      <c r="A205" s="52">
        <v>194</v>
      </c>
      <c r="B205" s="53" t="s">
        <v>185</v>
      </c>
      <c r="C205" s="345">
        <f t="shared" si="14"/>
        <v>0</v>
      </c>
      <c r="D205" s="387"/>
      <c r="E205" s="85"/>
      <c r="F205" s="85"/>
      <c r="G205" s="94">
        <v>359578.8</v>
      </c>
      <c r="H205" s="84">
        <f t="shared" si="12"/>
        <v>0</v>
      </c>
      <c r="I205" s="84">
        <f t="shared" si="13"/>
        <v>359578.8</v>
      </c>
      <c r="M205" s="20"/>
      <c r="N205" s="20"/>
      <c r="O205" s="20">
        <f t="shared" si="15"/>
        <v>0</v>
      </c>
    </row>
    <row r="206" spans="1:15" x14ac:dyDescent="0.2">
      <c r="A206" s="52">
        <v>195</v>
      </c>
      <c r="B206" s="53" t="s">
        <v>379</v>
      </c>
      <c r="C206" s="345">
        <f t="shared" si="14"/>
        <v>0</v>
      </c>
      <c r="D206" s="387"/>
      <c r="E206" s="85"/>
      <c r="F206" s="85"/>
      <c r="G206" s="94">
        <v>262500</v>
      </c>
      <c r="H206" s="84">
        <f t="shared" si="12"/>
        <v>0</v>
      </c>
      <c r="I206" s="84">
        <f t="shared" si="13"/>
        <v>262500</v>
      </c>
      <c r="M206" s="20"/>
      <c r="N206" s="20"/>
      <c r="O206" s="20">
        <f t="shared" si="15"/>
        <v>0</v>
      </c>
    </row>
    <row r="207" spans="1:15" x14ac:dyDescent="0.2">
      <c r="A207" s="52">
        <v>196</v>
      </c>
      <c r="B207" s="53" t="s">
        <v>380</v>
      </c>
      <c r="C207" s="345">
        <f t="shared" si="14"/>
        <v>0</v>
      </c>
      <c r="D207" s="387"/>
      <c r="E207" s="85"/>
      <c r="F207" s="85"/>
      <c r="G207" s="94">
        <v>472500</v>
      </c>
      <c r="H207" s="84">
        <f t="shared" si="12"/>
        <v>0</v>
      </c>
      <c r="I207" s="84">
        <f t="shared" si="13"/>
        <v>472500</v>
      </c>
      <c r="M207" s="20"/>
      <c r="N207" s="20"/>
      <c r="O207" s="20">
        <f t="shared" si="15"/>
        <v>0</v>
      </c>
    </row>
    <row r="208" spans="1:15" x14ac:dyDescent="0.2">
      <c r="A208" s="52">
        <v>197</v>
      </c>
      <c r="B208" s="53" t="s">
        <v>381</v>
      </c>
      <c r="C208" s="345">
        <f t="shared" si="14"/>
        <v>0</v>
      </c>
      <c r="D208" s="387"/>
      <c r="E208" s="85"/>
      <c r="F208" s="85"/>
      <c r="G208" s="94">
        <v>472500</v>
      </c>
      <c r="H208" s="84">
        <f t="shared" si="12"/>
        <v>0</v>
      </c>
      <c r="I208" s="84">
        <f t="shared" si="13"/>
        <v>472500</v>
      </c>
      <c r="M208" s="20"/>
      <c r="N208" s="20"/>
      <c r="O208" s="20">
        <f t="shared" si="15"/>
        <v>0</v>
      </c>
    </row>
    <row r="209" spans="1:15" x14ac:dyDescent="0.2">
      <c r="A209" s="52">
        <v>198</v>
      </c>
      <c r="B209" s="53" t="s">
        <v>162</v>
      </c>
      <c r="C209" s="345">
        <f t="shared" si="14"/>
        <v>0</v>
      </c>
      <c r="D209" s="387"/>
      <c r="E209" s="85"/>
      <c r="F209" s="85"/>
      <c r="G209" s="94">
        <v>271679.10000000003</v>
      </c>
      <c r="H209" s="84">
        <f t="shared" si="12"/>
        <v>0</v>
      </c>
      <c r="I209" s="84">
        <f t="shared" si="13"/>
        <v>271679.10000000003</v>
      </c>
      <c r="M209" s="20"/>
      <c r="N209" s="20"/>
      <c r="O209" s="20">
        <f t="shared" si="15"/>
        <v>0</v>
      </c>
    </row>
    <row r="210" spans="1:15" x14ac:dyDescent="0.2">
      <c r="A210" s="52">
        <v>199</v>
      </c>
      <c r="B210" s="53" t="s">
        <v>163</v>
      </c>
      <c r="C210" s="345">
        <f t="shared" si="14"/>
        <v>0</v>
      </c>
      <c r="D210" s="387"/>
      <c r="E210" s="85"/>
      <c r="F210" s="85"/>
      <c r="G210" s="94">
        <v>201267.15</v>
      </c>
      <c r="H210" s="84">
        <f t="shared" si="12"/>
        <v>0</v>
      </c>
      <c r="I210" s="84">
        <f t="shared" si="13"/>
        <v>201267.15</v>
      </c>
      <c r="M210" s="20"/>
      <c r="N210" s="20"/>
      <c r="O210" s="20">
        <f t="shared" si="15"/>
        <v>0</v>
      </c>
    </row>
    <row r="211" spans="1:15" x14ac:dyDescent="0.2">
      <c r="A211" s="52">
        <v>200</v>
      </c>
      <c r="B211" s="53" t="s">
        <v>382</v>
      </c>
      <c r="C211" s="345">
        <f t="shared" si="14"/>
        <v>0</v>
      </c>
      <c r="D211" s="387"/>
      <c r="E211" s="85"/>
      <c r="F211" s="85"/>
      <c r="G211" s="94">
        <v>286041</v>
      </c>
      <c r="H211" s="84">
        <f t="shared" si="12"/>
        <v>0</v>
      </c>
      <c r="I211" s="84">
        <f t="shared" si="13"/>
        <v>286041</v>
      </c>
      <c r="M211" s="20"/>
      <c r="N211" s="20"/>
      <c r="O211" s="20">
        <f t="shared" si="15"/>
        <v>0</v>
      </c>
    </row>
    <row r="212" spans="1:15" x14ac:dyDescent="0.2">
      <c r="A212" s="52">
        <v>201</v>
      </c>
      <c r="B212" s="53" t="s">
        <v>383</v>
      </c>
      <c r="C212" s="345">
        <f t="shared" si="14"/>
        <v>0</v>
      </c>
      <c r="D212" s="387"/>
      <c r="E212" s="85"/>
      <c r="F212" s="85"/>
      <c r="G212" s="94">
        <v>881415.15</v>
      </c>
      <c r="H212" s="84">
        <f t="shared" si="12"/>
        <v>0</v>
      </c>
      <c r="I212" s="84">
        <f t="shared" si="13"/>
        <v>881415.15</v>
      </c>
      <c r="M212" s="20"/>
      <c r="N212" s="20"/>
      <c r="O212" s="20">
        <f t="shared" si="15"/>
        <v>0</v>
      </c>
    </row>
    <row r="213" spans="1:15" ht="15.75" customHeight="1" x14ac:dyDescent="0.2">
      <c r="A213" s="52">
        <v>202</v>
      </c>
      <c r="B213" s="53" t="s">
        <v>164</v>
      </c>
      <c r="C213" s="345">
        <f t="shared" si="14"/>
        <v>0</v>
      </c>
      <c r="D213" s="387"/>
      <c r="E213" s="85"/>
      <c r="F213" s="85"/>
      <c r="G213" s="94">
        <v>497907.9</v>
      </c>
      <c r="H213" s="84">
        <f t="shared" si="12"/>
        <v>0</v>
      </c>
      <c r="I213" s="84">
        <f t="shared" si="13"/>
        <v>497907.9</v>
      </c>
      <c r="M213" s="20"/>
      <c r="N213" s="20"/>
      <c r="O213" s="20">
        <f t="shared" si="15"/>
        <v>0</v>
      </c>
    </row>
    <row r="214" spans="1:15" x14ac:dyDescent="0.2">
      <c r="A214" s="52">
        <v>203</v>
      </c>
      <c r="B214" s="53" t="s">
        <v>384</v>
      </c>
      <c r="C214" s="345">
        <f t="shared" si="14"/>
        <v>0</v>
      </c>
      <c r="D214" s="387"/>
      <c r="E214" s="85"/>
      <c r="F214" s="85"/>
      <c r="G214" s="94">
        <v>376882.8</v>
      </c>
      <c r="H214" s="84">
        <f t="shared" si="12"/>
        <v>0</v>
      </c>
      <c r="I214" s="84">
        <f t="shared" si="13"/>
        <v>376882.8</v>
      </c>
      <c r="M214" s="20"/>
      <c r="N214" s="20"/>
      <c r="O214" s="20">
        <f t="shared" si="15"/>
        <v>0</v>
      </c>
    </row>
    <row r="215" spans="1:15" x14ac:dyDescent="0.2">
      <c r="A215" s="52">
        <v>204</v>
      </c>
      <c r="B215" s="53" t="s">
        <v>385</v>
      </c>
      <c r="C215" s="345">
        <f t="shared" si="14"/>
        <v>0</v>
      </c>
      <c r="D215" s="387"/>
      <c r="E215" s="85"/>
      <c r="F215" s="85"/>
      <c r="G215" s="94">
        <v>329587.65000000002</v>
      </c>
      <c r="H215" s="84">
        <f t="shared" si="12"/>
        <v>0</v>
      </c>
      <c r="I215" s="84">
        <f t="shared" si="13"/>
        <v>329587.65000000002</v>
      </c>
      <c r="M215" s="20"/>
      <c r="N215" s="20"/>
      <c r="O215" s="20">
        <f t="shared" si="15"/>
        <v>0</v>
      </c>
    </row>
    <row r="216" spans="1:15" x14ac:dyDescent="0.2">
      <c r="A216" s="52">
        <v>205</v>
      </c>
      <c r="B216" s="53" t="s">
        <v>386</v>
      </c>
      <c r="C216" s="345">
        <f t="shared" si="14"/>
        <v>0</v>
      </c>
      <c r="D216" s="387"/>
      <c r="E216" s="85"/>
      <c r="F216" s="85"/>
      <c r="G216" s="94">
        <v>126000</v>
      </c>
      <c r="H216" s="84">
        <f t="shared" si="12"/>
        <v>0</v>
      </c>
      <c r="I216" s="84">
        <f t="shared" si="13"/>
        <v>126000</v>
      </c>
      <c r="M216" s="20"/>
      <c r="N216" s="20"/>
      <c r="O216" s="20">
        <f t="shared" si="15"/>
        <v>0</v>
      </c>
    </row>
    <row r="217" spans="1:15" x14ac:dyDescent="0.2">
      <c r="A217" s="52">
        <v>206</v>
      </c>
      <c r="B217" s="53" t="s">
        <v>387</v>
      </c>
      <c r="C217" s="345">
        <f t="shared" si="14"/>
        <v>0</v>
      </c>
      <c r="D217" s="387"/>
      <c r="E217" s="85"/>
      <c r="F217" s="85"/>
      <c r="G217" s="94">
        <v>320043.15000000002</v>
      </c>
      <c r="H217" s="84">
        <f t="shared" si="12"/>
        <v>0</v>
      </c>
      <c r="I217" s="84">
        <f t="shared" si="13"/>
        <v>320043.15000000002</v>
      </c>
      <c r="M217" s="20"/>
      <c r="N217" s="20"/>
      <c r="O217" s="20">
        <f t="shared" si="15"/>
        <v>0</v>
      </c>
    </row>
    <row r="218" spans="1:15" x14ac:dyDescent="0.2">
      <c r="A218" s="52">
        <v>207</v>
      </c>
      <c r="B218" s="53" t="s">
        <v>388</v>
      </c>
      <c r="C218" s="345">
        <f t="shared" si="14"/>
        <v>0</v>
      </c>
      <c r="D218" s="387"/>
      <c r="E218" s="85"/>
      <c r="F218" s="85"/>
      <c r="G218" s="94">
        <v>236250</v>
      </c>
      <c r="H218" s="84">
        <f t="shared" si="12"/>
        <v>0</v>
      </c>
      <c r="I218" s="84">
        <f t="shared" si="13"/>
        <v>236250</v>
      </c>
      <c r="M218" s="20"/>
      <c r="N218" s="20"/>
      <c r="O218" s="20">
        <f t="shared" si="15"/>
        <v>0</v>
      </c>
    </row>
    <row r="219" spans="1:15" x14ac:dyDescent="0.2">
      <c r="A219" s="52">
        <v>208</v>
      </c>
      <c r="B219" s="53" t="s">
        <v>389</v>
      </c>
      <c r="C219" s="345">
        <f t="shared" si="14"/>
        <v>0</v>
      </c>
      <c r="D219" s="387"/>
      <c r="E219" s="85"/>
      <c r="F219" s="85"/>
      <c r="G219" s="94">
        <v>157500</v>
      </c>
      <c r="H219" s="84">
        <f t="shared" si="12"/>
        <v>0</v>
      </c>
      <c r="I219" s="84">
        <f t="shared" si="13"/>
        <v>157500</v>
      </c>
      <c r="M219" s="20"/>
      <c r="N219" s="20"/>
      <c r="O219" s="20">
        <f t="shared" si="15"/>
        <v>0</v>
      </c>
    </row>
    <row r="220" spans="1:15" x14ac:dyDescent="0.2">
      <c r="A220" s="52">
        <v>209</v>
      </c>
      <c r="B220" s="53" t="s">
        <v>390</v>
      </c>
      <c r="C220" s="345">
        <f t="shared" si="14"/>
        <v>0</v>
      </c>
      <c r="D220" s="387"/>
      <c r="E220" s="85"/>
      <c r="F220" s="85"/>
      <c r="G220" s="94">
        <v>273533.40000000002</v>
      </c>
      <c r="H220" s="84">
        <f t="shared" si="12"/>
        <v>0</v>
      </c>
      <c r="I220" s="84">
        <f t="shared" si="13"/>
        <v>273533.40000000002</v>
      </c>
      <c r="M220" s="20"/>
      <c r="N220" s="20"/>
      <c r="O220" s="20">
        <f t="shared" si="15"/>
        <v>0</v>
      </c>
    </row>
    <row r="221" spans="1:15" x14ac:dyDescent="0.2">
      <c r="A221" s="52">
        <v>210</v>
      </c>
      <c r="B221" s="53" t="s">
        <v>391</v>
      </c>
      <c r="C221" s="345">
        <f t="shared" si="14"/>
        <v>0</v>
      </c>
      <c r="D221" s="387"/>
      <c r="E221" s="85"/>
      <c r="F221" s="85"/>
      <c r="G221" s="94">
        <v>262500</v>
      </c>
      <c r="H221" s="84">
        <f t="shared" si="12"/>
        <v>0</v>
      </c>
      <c r="I221" s="84">
        <f t="shared" si="13"/>
        <v>262500</v>
      </c>
      <c r="M221" s="20"/>
      <c r="N221" s="20"/>
      <c r="O221" s="20">
        <f t="shared" si="15"/>
        <v>0</v>
      </c>
    </row>
    <row r="222" spans="1:15" x14ac:dyDescent="0.2">
      <c r="A222" s="52">
        <v>211</v>
      </c>
      <c r="B222" s="53" t="s">
        <v>392</v>
      </c>
      <c r="C222" s="345">
        <f t="shared" si="14"/>
        <v>0</v>
      </c>
      <c r="D222" s="387"/>
      <c r="E222" s="85"/>
      <c r="F222" s="85"/>
      <c r="G222" s="94">
        <v>262500</v>
      </c>
      <c r="H222" s="84">
        <f t="shared" si="12"/>
        <v>0</v>
      </c>
      <c r="I222" s="84">
        <f t="shared" si="13"/>
        <v>262500</v>
      </c>
      <c r="M222" s="20"/>
      <c r="N222" s="20"/>
      <c r="O222" s="20">
        <f t="shared" si="15"/>
        <v>0</v>
      </c>
    </row>
    <row r="223" spans="1:15" x14ac:dyDescent="0.2">
      <c r="A223" s="52">
        <v>212</v>
      </c>
      <c r="B223" s="53" t="s">
        <v>393</v>
      </c>
      <c r="C223" s="345">
        <f t="shared" si="14"/>
        <v>0</v>
      </c>
      <c r="D223" s="387"/>
      <c r="E223" s="85"/>
      <c r="F223" s="85"/>
      <c r="G223" s="94">
        <v>682500</v>
      </c>
      <c r="H223" s="84">
        <f t="shared" si="12"/>
        <v>0</v>
      </c>
      <c r="I223" s="84">
        <f t="shared" si="13"/>
        <v>682500</v>
      </c>
      <c r="M223" s="20"/>
      <c r="N223" s="20"/>
      <c r="O223" s="20">
        <f t="shared" si="15"/>
        <v>0</v>
      </c>
    </row>
    <row r="224" spans="1:15" x14ac:dyDescent="0.2">
      <c r="A224" s="52">
        <v>213</v>
      </c>
      <c r="B224" s="53" t="s">
        <v>394</v>
      </c>
      <c r="C224" s="345">
        <f t="shared" si="14"/>
        <v>0</v>
      </c>
      <c r="D224" s="387"/>
      <c r="E224" s="85"/>
      <c r="F224" s="85"/>
      <c r="G224" s="94">
        <v>415922.85000000003</v>
      </c>
      <c r="H224" s="84">
        <f t="shared" si="12"/>
        <v>0</v>
      </c>
      <c r="I224" s="84">
        <f t="shared" si="13"/>
        <v>415922.85000000003</v>
      </c>
      <c r="M224" s="20"/>
      <c r="N224" s="20"/>
      <c r="O224" s="20">
        <f t="shared" si="15"/>
        <v>0</v>
      </c>
    </row>
    <row r="225" spans="1:15" x14ac:dyDescent="0.2">
      <c r="A225" s="52">
        <v>214</v>
      </c>
      <c r="B225" s="53" t="s">
        <v>395</v>
      </c>
      <c r="C225" s="345">
        <f t="shared" si="14"/>
        <v>0</v>
      </c>
      <c r="D225" s="387"/>
      <c r="E225" s="85"/>
      <c r="F225" s="85"/>
      <c r="G225" s="94">
        <v>262500</v>
      </c>
      <c r="H225" s="84">
        <f t="shared" si="12"/>
        <v>0</v>
      </c>
      <c r="I225" s="84">
        <f t="shared" si="13"/>
        <v>262500</v>
      </c>
      <c r="M225" s="20"/>
      <c r="N225" s="20"/>
      <c r="O225" s="20">
        <f t="shared" si="15"/>
        <v>0</v>
      </c>
    </row>
    <row r="226" spans="1:15" x14ac:dyDescent="0.2">
      <c r="A226" s="52">
        <v>215</v>
      </c>
      <c r="B226" s="53" t="s">
        <v>186</v>
      </c>
      <c r="C226" s="345">
        <f t="shared" si="14"/>
        <v>0</v>
      </c>
      <c r="D226" s="387"/>
      <c r="E226" s="85"/>
      <c r="F226" s="85"/>
      <c r="G226" s="94">
        <v>892500</v>
      </c>
      <c r="H226" s="84">
        <f t="shared" si="12"/>
        <v>0</v>
      </c>
      <c r="I226" s="84">
        <f t="shared" si="13"/>
        <v>892500</v>
      </c>
      <c r="M226" s="20"/>
      <c r="N226" s="20"/>
      <c r="O226" s="20">
        <f t="shared" si="15"/>
        <v>0</v>
      </c>
    </row>
    <row r="227" spans="1:15" s="1" customFormat="1" x14ac:dyDescent="0.2">
      <c r="A227" s="52">
        <v>216</v>
      </c>
      <c r="B227" s="53" t="s">
        <v>396</v>
      </c>
      <c r="C227" s="345">
        <f t="shared" si="14"/>
        <v>0</v>
      </c>
      <c r="D227" s="387"/>
      <c r="E227" s="88"/>
      <c r="F227" s="85"/>
      <c r="G227" s="94"/>
      <c r="H227" s="84">
        <f t="shared" si="12"/>
        <v>0</v>
      </c>
      <c r="I227" s="84">
        <f t="shared" si="13"/>
        <v>0</v>
      </c>
      <c r="J227" s="25"/>
      <c r="K227" s="25"/>
      <c r="M227" s="27"/>
      <c r="N227" s="27"/>
      <c r="O227" s="20">
        <f t="shared" si="15"/>
        <v>0</v>
      </c>
    </row>
    <row r="228" spans="1:15" x14ac:dyDescent="0.2">
      <c r="A228" s="52">
        <v>217</v>
      </c>
      <c r="B228" s="53" t="s">
        <v>1347</v>
      </c>
      <c r="C228" s="345">
        <f t="shared" si="14"/>
        <v>0</v>
      </c>
      <c r="D228" s="387"/>
      <c r="E228" s="85"/>
      <c r="F228" s="85"/>
      <c r="G228" s="94">
        <v>262677.45</v>
      </c>
      <c r="H228" s="84">
        <f t="shared" si="12"/>
        <v>0</v>
      </c>
      <c r="I228" s="84">
        <f t="shared" si="13"/>
        <v>262677.45</v>
      </c>
      <c r="M228" s="20"/>
      <c r="N228" s="20"/>
      <c r="O228" s="20">
        <f t="shared" si="15"/>
        <v>0</v>
      </c>
    </row>
    <row r="229" spans="1:15" ht="25.5" x14ac:dyDescent="0.2">
      <c r="A229" s="52">
        <v>218</v>
      </c>
      <c r="B229" s="53" t="s">
        <v>165</v>
      </c>
      <c r="C229" s="345">
        <f t="shared" si="14"/>
        <v>0</v>
      </c>
      <c r="D229" s="387"/>
      <c r="E229" s="85"/>
      <c r="F229" s="85"/>
      <c r="G229" s="94">
        <v>682500</v>
      </c>
      <c r="H229" s="84">
        <f t="shared" si="12"/>
        <v>0</v>
      </c>
      <c r="I229" s="84">
        <f t="shared" si="13"/>
        <v>682500</v>
      </c>
      <c r="M229" s="20"/>
      <c r="N229" s="20"/>
      <c r="O229" s="20">
        <f t="shared" si="15"/>
        <v>0</v>
      </c>
    </row>
    <row r="230" spans="1:15" x14ac:dyDescent="0.2">
      <c r="A230" s="52">
        <v>219</v>
      </c>
      <c r="B230" s="53" t="s">
        <v>397</v>
      </c>
      <c r="C230" s="345">
        <f t="shared" si="14"/>
        <v>0</v>
      </c>
      <c r="D230" s="387"/>
      <c r="E230" s="85"/>
      <c r="F230" s="85"/>
      <c r="G230" s="94">
        <v>682500</v>
      </c>
      <c r="H230" s="84">
        <f t="shared" si="12"/>
        <v>0</v>
      </c>
      <c r="I230" s="84">
        <f t="shared" si="13"/>
        <v>682500</v>
      </c>
      <c r="M230" s="20"/>
      <c r="N230" s="20"/>
      <c r="O230" s="20">
        <f t="shared" si="15"/>
        <v>0</v>
      </c>
    </row>
    <row r="231" spans="1:15" x14ac:dyDescent="0.2">
      <c r="A231" s="52">
        <v>220</v>
      </c>
      <c r="B231" s="53" t="s">
        <v>1160</v>
      </c>
      <c r="C231" s="345">
        <f t="shared" si="14"/>
        <v>0</v>
      </c>
      <c r="D231" s="387"/>
      <c r="E231" s="85"/>
      <c r="F231" s="85"/>
      <c r="G231" s="94">
        <v>231000</v>
      </c>
      <c r="H231" s="84">
        <f t="shared" si="12"/>
        <v>0</v>
      </c>
      <c r="I231" s="84">
        <f t="shared" si="13"/>
        <v>231000</v>
      </c>
      <c r="M231" s="20"/>
      <c r="N231" s="20"/>
      <c r="O231" s="20">
        <f t="shared" si="15"/>
        <v>0</v>
      </c>
    </row>
    <row r="232" spans="1:15" x14ac:dyDescent="0.2">
      <c r="A232" s="52">
        <v>221</v>
      </c>
      <c r="B232" s="53" t="s">
        <v>398</v>
      </c>
      <c r="C232" s="345">
        <f t="shared" si="14"/>
        <v>0</v>
      </c>
      <c r="D232" s="387"/>
      <c r="E232" s="85"/>
      <c r="F232" s="85"/>
      <c r="G232" s="94">
        <v>262500</v>
      </c>
      <c r="H232" s="84">
        <f t="shared" si="12"/>
        <v>0</v>
      </c>
      <c r="I232" s="84">
        <f t="shared" si="13"/>
        <v>262500</v>
      </c>
      <c r="M232" s="20"/>
      <c r="N232" s="20"/>
      <c r="O232" s="20">
        <f t="shared" si="15"/>
        <v>0</v>
      </c>
    </row>
    <row r="233" spans="1:15" x14ac:dyDescent="0.2">
      <c r="A233" s="52">
        <v>222</v>
      </c>
      <c r="B233" s="53" t="s">
        <v>166</v>
      </c>
      <c r="C233" s="345">
        <f t="shared" si="14"/>
        <v>0</v>
      </c>
      <c r="D233" s="387"/>
      <c r="E233" s="85"/>
      <c r="F233" s="85"/>
      <c r="G233" s="94">
        <v>892500</v>
      </c>
      <c r="H233" s="84">
        <f t="shared" si="12"/>
        <v>0</v>
      </c>
      <c r="I233" s="84">
        <f t="shared" si="13"/>
        <v>892500</v>
      </c>
      <c r="M233" s="20"/>
      <c r="N233" s="20"/>
      <c r="O233" s="20">
        <f t="shared" si="15"/>
        <v>0</v>
      </c>
    </row>
    <row r="234" spans="1:15" x14ac:dyDescent="0.2">
      <c r="A234" s="52">
        <v>223</v>
      </c>
      <c r="B234" s="53" t="s">
        <v>167</v>
      </c>
      <c r="C234" s="345">
        <f t="shared" si="14"/>
        <v>0</v>
      </c>
      <c r="D234" s="387"/>
      <c r="E234" s="85"/>
      <c r="F234" s="85"/>
      <c r="G234" s="94">
        <v>434336.7</v>
      </c>
      <c r="H234" s="84">
        <f t="shared" si="12"/>
        <v>0</v>
      </c>
      <c r="I234" s="84">
        <f t="shared" si="13"/>
        <v>434336.7</v>
      </c>
      <c r="M234" s="20"/>
      <c r="N234" s="20"/>
      <c r="O234" s="20">
        <f t="shared" si="15"/>
        <v>0</v>
      </c>
    </row>
    <row r="235" spans="1:15" x14ac:dyDescent="0.2">
      <c r="A235" s="52">
        <v>224</v>
      </c>
      <c r="B235" s="53" t="s">
        <v>399</v>
      </c>
      <c r="C235" s="345">
        <f t="shared" si="14"/>
        <v>0</v>
      </c>
      <c r="D235" s="387"/>
      <c r="E235" s="85"/>
      <c r="F235" s="85"/>
      <c r="G235" s="94">
        <v>262500</v>
      </c>
      <c r="H235" s="84">
        <f t="shared" si="12"/>
        <v>0</v>
      </c>
      <c r="I235" s="84">
        <f t="shared" si="13"/>
        <v>262500</v>
      </c>
      <c r="M235" s="20"/>
      <c r="N235" s="20"/>
      <c r="O235" s="20">
        <f t="shared" si="15"/>
        <v>0</v>
      </c>
    </row>
    <row r="236" spans="1:15" x14ac:dyDescent="0.2">
      <c r="A236" s="52">
        <v>225</v>
      </c>
      <c r="B236" s="53" t="s">
        <v>400</v>
      </c>
      <c r="C236" s="345">
        <f t="shared" si="14"/>
        <v>0</v>
      </c>
      <c r="D236" s="387"/>
      <c r="E236" s="85"/>
      <c r="F236" s="85"/>
      <c r="G236" s="94">
        <v>162750</v>
      </c>
      <c r="H236" s="84">
        <f t="shared" si="12"/>
        <v>0</v>
      </c>
      <c r="I236" s="84">
        <f t="shared" si="13"/>
        <v>162750</v>
      </c>
      <c r="M236" s="20"/>
      <c r="N236" s="20"/>
      <c r="O236" s="20">
        <f t="shared" si="15"/>
        <v>0</v>
      </c>
    </row>
    <row r="237" spans="1:15" x14ac:dyDescent="0.2">
      <c r="A237" s="52">
        <v>226</v>
      </c>
      <c r="B237" s="53" t="s">
        <v>401</v>
      </c>
      <c r="C237" s="345">
        <f t="shared" si="14"/>
        <v>0</v>
      </c>
      <c r="D237" s="387"/>
      <c r="E237" s="85"/>
      <c r="F237" s="85"/>
      <c r="G237" s="94">
        <v>189000</v>
      </c>
      <c r="H237" s="84">
        <f t="shared" si="12"/>
        <v>0</v>
      </c>
      <c r="I237" s="84">
        <f t="shared" si="13"/>
        <v>189000</v>
      </c>
      <c r="M237" s="20"/>
      <c r="N237" s="20"/>
      <c r="O237" s="20">
        <f t="shared" si="15"/>
        <v>0</v>
      </c>
    </row>
    <row r="238" spans="1:15" x14ac:dyDescent="0.2">
      <c r="A238" s="52">
        <v>227</v>
      </c>
      <c r="B238" s="53" t="s">
        <v>402</v>
      </c>
      <c r="C238" s="345">
        <f t="shared" si="14"/>
        <v>0</v>
      </c>
      <c r="D238" s="387"/>
      <c r="E238" s="85"/>
      <c r="F238" s="85"/>
      <c r="G238" s="94">
        <v>162750</v>
      </c>
      <c r="H238" s="84">
        <f t="shared" si="12"/>
        <v>0</v>
      </c>
      <c r="I238" s="84">
        <f t="shared" si="13"/>
        <v>162750</v>
      </c>
      <c r="M238" s="20"/>
      <c r="N238" s="20"/>
      <c r="O238" s="20">
        <f t="shared" si="15"/>
        <v>0</v>
      </c>
    </row>
    <row r="239" spans="1:15" x14ac:dyDescent="0.2">
      <c r="A239" s="52">
        <v>228</v>
      </c>
      <c r="B239" s="53" t="s">
        <v>403</v>
      </c>
      <c r="C239" s="345">
        <f t="shared" si="14"/>
        <v>0</v>
      </c>
      <c r="D239" s="387"/>
      <c r="E239" s="85"/>
      <c r="F239" s="85"/>
      <c r="G239" s="94">
        <v>21000</v>
      </c>
      <c r="H239" s="84">
        <f t="shared" si="12"/>
        <v>0</v>
      </c>
      <c r="I239" s="84">
        <f t="shared" si="13"/>
        <v>21000</v>
      </c>
      <c r="M239" s="20"/>
      <c r="N239" s="20"/>
      <c r="O239" s="20">
        <f t="shared" si="15"/>
        <v>0</v>
      </c>
    </row>
    <row r="240" spans="1:15" x14ac:dyDescent="0.2">
      <c r="A240" s="52">
        <v>229</v>
      </c>
      <c r="B240" s="53" t="s">
        <v>404</v>
      </c>
      <c r="C240" s="345">
        <f t="shared" si="14"/>
        <v>0</v>
      </c>
      <c r="D240" s="387"/>
      <c r="E240" s="85"/>
      <c r="F240" s="85"/>
      <c r="G240" s="94">
        <v>275089.5</v>
      </c>
      <c r="H240" s="84">
        <f t="shared" si="12"/>
        <v>0</v>
      </c>
      <c r="I240" s="84">
        <f t="shared" si="13"/>
        <v>275089.5</v>
      </c>
      <c r="M240" s="20"/>
      <c r="N240" s="20"/>
      <c r="O240" s="20">
        <f t="shared" si="15"/>
        <v>0</v>
      </c>
    </row>
    <row r="241" spans="1:15" x14ac:dyDescent="0.2">
      <c r="A241" s="52">
        <v>230</v>
      </c>
      <c r="B241" s="53" t="s">
        <v>405</v>
      </c>
      <c r="C241" s="345">
        <f t="shared" si="14"/>
        <v>0</v>
      </c>
      <c r="D241" s="387"/>
      <c r="E241" s="85"/>
      <c r="F241" s="85"/>
      <c r="G241" s="94">
        <v>682500</v>
      </c>
      <c r="H241" s="84">
        <f t="shared" si="12"/>
        <v>0</v>
      </c>
      <c r="I241" s="84">
        <f t="shared" si="13"/>
        <v>682500</v>
      </c>
      <c r="M241" s="20"/>
      <c r="N241" s="20"/>
      <c r="O241" s="20">
        <f t="shared" si="15"/>
        <v>0</v>
      </c>
    </row>
    <row r="242" spans="1:15" x14ac:dyDescent="0.2">
      <c r="A242" s="52">
        <v>231</v>
      </c>
      <c r="B242" s="53" t="s">
        <v>406</v>
      </c>
      <c r="C242" s="345">
        <f t="shared" si="14"/>
        <v>0</v>
      </c>
      <c r="D242" s="387"/>
      <c r="E242" s="85"/>
      <c r="F242" s="85"/>
      <c r="G242" s="94">
        <v>682500</v>
      </c>
      <c r="H242" s="84">
        <f t="shared" si="12"/>
        <v>0</v>
      </c>
      <c r="I242" s="84">
        <f t="shared" si="13"/>
        <v>682500</v>
      </c>
      <c r="M242" s="20"/>
      <c r="N242" s="20"/>
      <c r="O242" s="20">
        <f t="shared" si="15"/>
        <v>0</v>
      </c>
    </row>
    <row r="243" spans="1:15" x14ac:dyDescent="0.2">
      <c r="A243" s="52">
        <v>232</v>
      </c>
      <c r="B243" s="53" t="s">
        <v>407</v>
      </c>
      <c r="C243" s="345">
        <f t="shared" si="14"/>
        <v>0</v>
      </c>
      <c r="D243" s="387"/>
      <c r="E243" s="85"/>
      <c r="F243" s="85"/>
      <c r="G243" s="94">
        <v>478800</v>
      </c>
      <c r="H243" s="84">
        <f t="shared" si="12"/>
        <v>0</v>
      </c>
      <c r="I243" s="84">
        <f t="shared" si="13"/>
        <v>478800</v>
      </c>
      <c r="M243" s="20"/>
      <c r="N243" s="20"/>
      <c r="O243" s="20">
        <f t="shared" si="15"/>
        <v>0</v>
      </c>
    </row>
    <row r="244" spans="1:15" x14ac:dyDescent="0.2">
      <c r="A244" s="52">
        <v>233</v>
      </c>
      <c r="B244" s="53" t="s">
        <v>408</v>
      </c>
      <c r="C244" s="345">
        <f t="shared" si="14"/>
        <v>0</v>
      </c>
      <c r="D244" s="387"/>
      <c r="E244" s="85"/>
      <c r="F244" s="85"/>
      <c r="G244" s="94">
        <v>474573.75</v>
      </c>
      <c r="H244" s="84">
        <f t="shared" si="12"/>
        <v>0</v>
      </c>
      <c r="I244" s="84">
        <f t="shared" si="13"/>
        <v>474573.75</v>
      </c>
      <c r="M244" s="20"/>
      <c r="N244" s="20"/>
      <c r="O244" s="20">
        <f t="shared" si="15"/>
        <v>0</v>
      </c>
    </row>
    <row r="245" spans="1:15" x14ac:dyDescent="0.2">
      <c r="A245" s="52">
        <v>234</v>
      </c>
      <c r="B245" s="53" t="s">
        <v>409</v>
      </c>
      <c r="C245" s="345">
        <f t="shared" si="14"/>
        <v>0</v>
      </c>
      <c r="D245" s="387"/>
      <c r="E245" s="85"/>
      <c r="F245" s="85"/>
      <c r="G245" s="94">
        <v>302405.25</v>
      </c>
      <c r="H245" s="84">
        <f t="shared" si="12"/>
        <v>0</v>
      </c>
      <c r="I245" s="84">
        <f t="shared" si="13"/>
        <v>302405.25</v>
      </c>
      <c r="M245" s="20"/>
      <c r="N245" s="20"/>
      <c r="O245" s="20">
        <f t="shared" si="15"/>
        <v>0</v>
      </c>
    </row>
    <row r="246" spans="1:15" x14ac:dyDescent="0.2">
      <c r="A246" s="52">
        <v>235</v>
      </c>
      <c r="B246" s="53" t="s">
        <v>410</v>
      </c>
      <c r="C246" s="345">
        <f t="shared" si="14"/>
        <v>0</v>
      </c>
      <c r="D246" s="387"/>
      <c r="E246" s="85"/>
      <c r="F246" s="85"/>
      <c r="G246" s="94">
        <v>89250</v>
      </c>
      <c r="H246" s="84">
        <f t="shared" si="12"/>
        <v>0</v>
      </c>
      <c r="I246" s="84">
        <f t="shared" si="13"/>
        <v>89250</v>
      </c>
      <c r="M246" s="20"/>
      <c r="N246" s="20"/>
      <c r="O246" s="20">
        <f t="shared" si="15"/>
        <v>0</v>
      </c>
    </row>
    <row r="247" spans="1:15" x14ac:dyDescent="0.2">
      <c r="A247" s="52">
        <v>236</v>
      </c>
      <c r="B247" s="53" t="s">
        <v>411</v>
      </c>
      <c r="C247" s="345">
        <f t="shared" si="14"/>
        <v>0</v>
      </c>
      <c r="D247" s="387"/>
      <c r="E247" s="85"/>
      <c r="F247" s="85"/>
      <c r="G247" s="94">
        <v>89250</v>
      </c>
      <c r="H247" s="84">
        <f t="shared" si="12"/>
        <v>0</v>
      </c>
      <c r="I247" s="84">
        <f t="shared" si="13"/>
        <v>89250</v>
      </c>
      <c r="M247" s="20"/>
      <c r="N247" s="20"/>
      <c r="O247" s="20">
        <f t="shared" si="15"/>
        <v>0</v>
      </c>
    </row>
    <row r="248" spans="1:15" x14ac:dyDescent="0.2">
      <c r="A248" s="52">
        <v>237</v>
      </c>
      <c r="B248" s="53" t="s">
        <v>188</v>
      </c>
      <c r="C248" s="345">
        <f t="shared" si="14"/>
        <v>0</v>
      </c>
      <c r="D248" s="387"/>
      <c r="E248" s="85"/>
      <c r="F248" s="85"/>
      <c r="G248" s="94">
        <v>454306.65</v>
      </c>
      <c r="H248" s="84">
        <f t="shared" si="12"/>
        <v>0</v>
      </c>
      <c r="I248" s="84">
        <f t="shared" si="13"/>
        <v>454306.65</v>
      </c>
      <c r="M248" s="20"/>
      <c r="N248" s="20"/>
      <c r="O248" s="20">
        <f t="shared" si="15"/>
        <v>0</v>
      </c>
    </row>
    <row r="249" spans="1:15" x14ac:dyDescent="0.2">
      <c r="A249" s="52">
        <v>238</v>
      </c>
      <c r="B249" s="53" t="s">
        <v>412</v>
      </c>
      <c r="C249" s="345">
        <f t="shared" si="14"/>
        <v>0</v>
      </c>
      <c r="D249" s="387"/>
      <c r="E249" s="85"/>
      <c r="F249" s="85"/>
      <c r="G249" s="94">
        <v>26250</v>
      </c>
      <c r="H249" s="84">
        <f t="shared" si="12"/>
        <v>0</v>
      </c>
      <c r="I249" s="84">
        <f t="shared" si="13"/>
        <v>26250</v>
      </c>
      <c r="M249" s="20"/>
      <c r="N249" s="20"/>
      <c r="O249" s="20">
        <f t="shared" si="15"/>
        <v>0</v>
      </c>
    </row>
    <row r="250" spans="1:15" x14ac:dyDescent="0.2">
      <c r="A250" s="52">
        <v>239</v>
      </c>
      <c r="B250" s="53" t="s">
        <v>189</v>
      </c>
      <c r="C250" s="345">
        <f t="shared" si="14"/>
        <v>0</v>
      </c>
      <c r="D250" s="387"/>
      <c r="E250" s="85"/>
      <c r="F250" s="85"/>
      <c r="G250" s="94">
        <v>682500</v>
      </c>
      <c r="H250" s="84">
        <f t="shared" si="12"/>
        <v>0</v>
      </c>
      <c r="I250" s="84">
        <f t="shared" si="13"/>
        <v>682500</v>
      </c>
      <c r="M250" s="20"/>
      <c r="N250" s="20"/>
      <c r="O250" s="20">
        <f t="shared" si="15"/>
        <v>0</v>
      </c>
    </row>
    <row r="251" spans="1:15" ht="15" customHeight="1" x14ac:dyDescent="0.2">
      <c r="A251" s="52">
        <v>240</v>
      </c>
      <c r="B251" s="53" t="s">
        <v>413</v>
      </c>
      <c r="C251" s="345">
        <f t="shared" si="14"/>
        <v>0</v>
      </c>
      <c r="D251" s="387"/>
      <c r="E251" s="85"/>
      <c r="F251" s="85"/>
      <c r="G251" s="94">
        <v>472500</v>
      </c>
      <c r="H251" s="84">
        <f t="shared" si="12"/>
        <v>0</v>
      </c>
      <c r="I251" s="84">
        <f t="shared" si="13"/>
        <v>472500</v>
      </c>
      <c r="M251" s="20"/>
      <c r="N251" s="20"/>
      <c r="O251" s="20">
        <f t="shared" si="15"/>
        <v>0</v>
      </c>
    </row>
    <row r="252" spans="1:15" x14ac:dyDescent="0.2">
      <c r="A252" s="52">
        <v>241</v>
      </c>
      <c r="B252" s="53" t="s">
        <v>414</v>
      </c>
      <c r="C252" s="345">
        <f t="shared" si="14"/>
        <v>0</v>
      </c>
      <c r="D252" s="387"/>
      <c r="E252" s="85"/>
      <c r="F252" s="85"/>
      <c r="G252" s="94">
        <v>472500</v>
      </c>
      <c r="H252" s="84">
        <f t="shared" si="12"/>
        <v>0</v>
      </c>
      <c r="I252" s="84">
        <f t="shared" si="13"/>
        <v>472500</v>
      </c>
      <c r="M252" s="20"/>
      <c r="N252" s="20"/>
      <c r="O252" s="20">
        <f t="shared" si="15"/>
        <v>0</v>
      </c>
    </row>
    <row r="253" spans="1:15" x14ac:dyDescent="0.2">
      <c r="A253" s="52">
        <v>242</v>
      </c>
      <c r="B253" s="53" t="s">
        <v>415</v>
      </c>
      <c r="C253" s="345">
        <f t="shared" si="14"/>
        <v>0</v>
      </c>
      <c r="D253" s="387"/>
      <c r="E253" s="85"/>
      <c r="F253" s="85"/>
      <c r="G253" s="94">
        <v>489227.55000000005</v>
      </c>
      <c r="H253" s="84">
        <f t="shared" si="12"/>
        <v>0</v>
      </c>
      <c r="I253" s="84">
        <f t="shared" si="13"/>
        <v>489227.55000000005</v>
      </c>
      <c r="M253" s="20"/>
      <c r="N253" s="20"/>
      <c r="O253" s="20">
        <f t="shared" si="15"/>
        <v>0</v>
      </c>
    </row>
    <row r="254" spans="1:15" x14ac:dyDescent="0.2">
      <c r="A254" s="52">
        <v>243</v>
      </c>
      <c r="B254" s="53" t="s">
        <v>416</v>
      </c>
      <c r="C254" s="345">
        <f t="shared" si="14"/>
        <v>0</v>
      </c>
      <c r="D254" s="387"/>
      <c r="E254" s="85"/>
      <c r="F254" s="85"/>
      <c r="G254" s="94">
        <v>370667.85000000003</v>
      </c>
      <c r="H254" s="84">
        <f t="shared" si="12"/>
        <v>0</v>
      </c>
      <c r="I254" s="84">
        <f t="shared" si="13"/>
        <v>370667.85000000003</v>
      </c>
      <c r="M254" s="20"/>
      <c r="N254" s="20"/>
      <c r="O254" s="20">
        <f t="shared" si="15"/>
        <v>0</v>
      </c>
    </row>
    <row r="255" spans="1:15" x14ac:dyDescent="0.2">
      <c r="A255" s="52">
        <v>244</v>
      </c>
      <c r="B255" s="53" t="s">
        <v>190</v>
      </c>
      <c r="C255" s="345">
        <f t="shared" si="14"/>
        <v>0</v>
      </c>
      <c r="D255" s="387"/>
      <c r="E255" s="85"/>
      <c r="F255" s="85"/>
      <c r="G255" s="94">
        <v>472500</v>
      </c>
      <c r="H255" s="84">
        <f t="shared" si="12"/>
        <v>0</v>
      </c>
      <c r="I255" s="84">
        <f t="shared" si="13"/>
        <v>472500</v>
      </c>
      <c r="M255" s="20"/>
      <c r="N255" s="20"/>
      <c r="O255" s="20">
        <f t="shared" si="15"/>
        <v>0</v>
      </c>
    </row>
    <row r="256" spans="1:15" x14ac:dyDescent="0.2">
      <c r="A256" s="52">
        <v>245</v>
      </c>
      <c r="B256" s="53" t="s">
        <v>417</v>
      </c>
      <c r="C256" s="345">
        <f t="shared" si="14"/>
        <v>0</v>
      </c>
      <c r="D256" s="387"/>
      <c r="E256" s="85"/>
      <c r="F256" s="85"/>
      <c r="G256" s="94">
        <v>372750</v>
      </c>
      <c r="H256" s="84">
        <f t="shared" si="12"/>
        <v>0</v>
      </c>
      <c r="I256" s="84">
        <f t="shared" si="13"/>
        <v>372750</v>
      </c>
      <c r="M256" s="20"/>
      <c r="N256" s="20"/>
      <c r="O256" s="20">
        <f t="shared" si="15"/>
        <v>0</v>
      </c>
    </row>
    <row r="257" spans="1:15" x14ac:dyDescent="0.2">
      <c r="A257" s="52">
        <v>246</v>
      </c>
      <c r="B257" s="53" t="s">
        <v>418</v>
      </c>
      <c r="C257" s="345">
        <f t="shared" si="14"/>
        <v>0</v>
      </c>
      <c r="D257" s="387"/>
      <c r="E257" s="85"/>
      <c r="F257" s="85"/>
      <c r="G257" s="94">
        <v>338310</v>
      </c>
      <c r="H257" s="84">
        <f t="shared" si="12"/>
        <v>0</v>
      </c>
      <c r="I257" s="84">
        <f t="shared" si="13"/>
        <v>338310</v>
      </c>
      <c r="M257" s="20"/>
      <c r="N257" s="20"/>
      <c r="O257" s="20">
        <f t="shared" si="15"/>
        <v>0</v>
      </c>
    </row>
    <row r="258" spans="1:15" ht="25.5" x14ac:dyDescent="0.2">
      <c r="A258" s="52">
        <v>247</v>
      </c>
      <c r="B258" s="53" t="s">
        <v>55</v>
      </c>
      <c r="C258" s="345">
        <f t="shared" si="14"/>
        <v>0</v>
      </c>
      <c r="D258" s="387"/>
      <c r="E258" s="85"/>
      <c r="F258" s="85"/>
      <c r="G258" s="94">
        <v>472500</v>
      </c>
      <c r="H258" s="84">
        <f t="shared" si="12"/>
        <v>0</v>
      </c>
      <c r="I258" s="84">
        <f t="shared" si="13"/>
        <v>472500</v>
      </c>
      <c r="M258" s="20"/>
      <c r="N258" s="20"/>
      <c r="O258" s="20">
        <f t="shared" si="15"/>
        <v>0</v>
      </c>
    </row>
    <row r="259" spans="1:15" x14ac:dyDescent="0.2">
      <c r="A259" s="52">
        <v>248</v>
      </c>
      <c r="B259" s="53" t="s">
        <v>64</v>
      </c>
      <c r="C259" s="345">
        <f t="shared" si="14"/>
        <v>0</v>
      </c>
      <c r="D259" s="387"/>
      <c r="E259" s="85"/>
      <c r="F259" s="85"/>
      <c r="G259" s="94">
        <v>262500</v>
      </c>
      <c r="H259" s="84">
        <f t="shared" si="12"/>
        <v>0</v>
      </c>
      <c r="I259" s="84">
        <f t="shared" si="13"/>
        <v>262500</v>
      </c>
      <c r="M259" s="20"/>
      <c r="N259" s="20"/>
      <c r="O259" s="20">
        <f t="shared" si="15"/>
        <v>0</v>
      </c>
    </row>
    <row r="260" spans="1:15" x14ac:dyDescent="0.2">
      <c r="A260" s="490" t="s">
        <v>65</v>
      </c>
      <c r="B260" s="490"/>
      <c r="C260" s="346">
        <f t="shared" si="14"/>
        <v>0</v>
      </c>
      <c r="D260" s="426"/>
      <c r="E260" s="347"/>
      <c r="F260" s="286"/>
      <c r="G260" s="347"/>
      <c r="H260" s="287">
        <f t="shared" si="12"/>
        <v>0</v>
      </c>
      <c r="I260" s="287">
        <f t="shared" si="13"/>
        <v>0</v>
      </c>
      <c r="J260" s="288"/>
      <c r="K260" s="288"/>
      <c r="L260" s="289"/>
      <c r="M260" s="290"/>
      <c r="N260" s="290"/>
      <c r="O260" s="20">
        <f t="shared" si="15"/>
        <v>0</v>
      </c>
    </row>
    <row r="261" spans="1:15" x14ac:dyDescent="0.2">
      <c r="A261" s="52">
        <v>249</v>
      </c>
      <c r="B261" s="53" t="s">
        <v>66</v>
      </c>
      <c r="C261" s="345">
        <f t="shared" si="14"/>
        <v>0</v>
      </c>
      <c r="D261" s="387"/>
      <c r="E261" s="85"/>
      <c r="F261" s="85"/>
      <c r="G261" s="94">
        <v>682500</v>
      </c>
      <c r="H261" s="84">
        <f t="shared" si="12"/>
        <v>0</v>
      </c>
      <c r="I261" s="84">
        <f t="shared" si="13"/>
        <v>682500</v>
      </c>
      <c r="M261" s="20"/>
      <c r="N261" s="20"/>
      <c r="O261" s="20">
        <f t="shared" si="15"/>
        <v>0</v>
      </c>
    </row>
    <row r="262" spans="1:15" x14ac:dyDescent="0.2">
      <c r="A262" s="52">
        <v>250</v>
      </c>
      <c r="B262" s="53" t="s">
        <v>59</v>
      </c>
      <c r="C262" s="345">
        <f t="shared" si="14"/>
        <v>0</v>
      </c>
      <c r="D262" s="387"/>
      <c r="E262" s="85"/>
      <c r="F262" s="85"/>
      <c r="G262" s="94">
        <v>472500</v>
      </c>
      <c r="H262" s="84">
        <f t="shared" si="12"/>
        <v>0</v>
      </c>
      <c r="I262" s="84">
        <f t="shared" si="13"/>
        <v>472500</v>
      </c>
      <c r="M262" s="20"/>
      <c r="N262" s="20"/>
      <c r="O262" s="20">
        <f t="shared" si="15"/>
        <v>0</v>
      </c>
    </row>
    <row r="263" spans="1:15" ht="15" customHeight="1" x14ac:dyDescent="0.2">
      <c r="A263" s="52">
        <v>251</v>
      </c>
      <c r="B263" s="53" t="s">
        <v>60</v>
      </c>
      <c r="C263" s="345">
        <f t="shared" si="14"/>
        <v>0</v>
      </c>
      <c r="D263" s="387"/>
      <c r="E263" s="85"/>
      <c r="F263" s="85"/>
      <c r="G263" s="94">
        <v>367500</v>
      </c>
      <c r="H263" s="84">
        <f t="shared" ref="H263:H326" si="16">E263+C263</f>
        <v>0</v>
      </c>
      <c r="I263" s="84">
        <f t="shared" ref="I263:I326" si="17">G263+F263</f>
        <v>367500</v>
      </c>
      <c r="M263" s="20"/>
      <c r="N263" s="20"/>
      <c r="O263" s="20">
        <f t="shared" si="15"/>
        <v>0</v>
      </c>
    </row>
    <row r="264" spans="1:15" x14ac:dyDescent="0.2">
      <c r="A264" s="52">
        <v>252</v>
      </c>
      <c r="B264" s="53" t="s">
        <v>67</v>
      </c>
      <c r="C264" s="345">
        <f t="shared" ref="C264:C327" si="18">E264*20%</f>
        <v>0</v>
      </c>
      <c r="D264" s="387"/>
      <c r="E264" s="85"/>
      <c r="F264" s="85"/>
      <c r="G264" s="94">
        <v>262500</v>
      </c>
      <c r="H264" s="84">
        <f t="shared" si="16"/>
        <v>0</v>
      </c>
      <c r="I264" s="84">
        <f t="shared" si="17"/>
        <v>262500</v>
      </c>
      <c r="M264" s="20"/>
      <c r="N264" s="20"/>
      <c r="O264" s="20">
        <f t="shared" ref="O264:O327" si="19">D264*1%-D264</f>
        <v>0</v>
      </c>
    </row>
    <row r="265" spans="1:15" x14ac:dyDescent="0.2">
      <c r="A265" s="52">
        <v>253</v>
      </c>
      <c r="B265" s="53" t="s">
        <v>191</v>
      </c>
      <c r="C265" s="345">
        <f t="shared" si="18"/>
        <v>0</v>
      </c>
      <c r="D265" s="387"/>
      <c r="E265" s="85"/>
      <c r="F265" s="85"/>
      <c r="G265" s="94">
        <v>455037.45</v>
      </c>
      <c r="H265" s="84">
        <f t="shared" si="16"/>
        <v>0</v>
      </c>
      <c r="I265" s="84">
        <f t="shared" si="17"/>
        <v>455037.45</v>
      </c>
      <c r="M265" s="20"/>
      <c r="N265" s="20"/>
      <c r="O265" s="20">
        <f t="shared" si="19"/>
        <v>0</v>
      </c>
    </row>
    <row r="266" spans="1:15" x14ac:dyDescent="0.2">
      <c r="A266" s="52">
        <v>254</v>
      </c>
      <c r="B266" s="53" t="s">
        <v>192</v>
      </c>
      <c r="C266" s="345">
        <f t="shared" si="18"/>
        <v>0</v>
      </c>
      <c r="D266" s="387"/>
      <c r="E266" s="85"/>
      <c r="F266" s="85"/>
      <c r="G266" s="94">
        <v>468960.45</v>
      </c>
      <c r="H266" s="84">
        <f t="shared" si="16"/>
        <v>0</v>
      </c>
      <c r="I266" s="84">
        <f t="shared" si="17"/>
        <v>468960.45</v>
      </c>
      <c r="M266" s="20"/>
      <c r="N266" s="20"/>
      <c r="O266" s="20">
        <f t="shared" si="19"/>
        <v>0</v>
      </c>
    </row>
    <row r="267" spans="1:15" x14ac:dyDescent="0.2">
      <c r="A267" s="52">
        <v>255</v>
      </c>
      <c r="B267" s="53" t="s">
        <v>193</v>
      </c>
      <c r="C267" s="345">
        <f t="shared" si="18"/>
        <v>0</v>
      </c>
      <c r="D267" s="387"/>
      <c r="E267" s="85"/>
      <c r="F267" s="85"/>
      <c r="G267" s="94">
        <v>262500</v>
      </c>
      <c r="H267" s="84">
        <f t="shared" si="16"/>
        <v>0</v>
      </c>
      <c r="I267" s="84">
        <f t="shared" si="17"/>
        <v>262500</v>
      </c>
      <c r="M267" s="20"/>
      <c r="N267" s="20"/>
      <c r="O267" s="20">
        <f t="shared" si="19"/>
        <v>0</v>
      </c>
    </row>
    <row r="268" spans="1:15" x14ac:dyDescent="0.2">
      <c r="A268" s="52">
        <v>256</v>
      </c>
      <c r="B268" s="53" t="s">
        <v>64</v>
      </c>
      <c r="C268" s="345">
        <f t="shared" si="18"/>
        <v>0</v>
      </c>
      <c r="D268" s="387"/>
      <c r="E268" s="85"/>
      <c r="F268" s="85"/>
      <c r="G268" s="94">
        <v>469714.35000000003</v>
      </c>
      <c r="H268" s="84">
        <f t="shared" si="16"/>
        <v>0</v>
      </c>
      <c r="I268" s="84">
        <f t="shared" si="17"/>
        <v>469714.35000000003</v>
      </c>
      <c r="M268" s="20"/>
      <c r="N268" s="20"/>
      <c r="O268" s="20">
        <f t="shared" si="19"/>
        <v>0</v>
      </c>
    </row>
    <row r="269" spans="1:15" x14ac:dyDescent="0.2">
      <c r="A269" s="52">
        <v>257</v>
      </c>
      <c r="B269" s="53" t="s">
        <v>419</v>
      </c>
      <c r="C269" s="345">
        <f t="shared" si="18"/>
        <v>0</v>
      </c>
      <c r="D269" s="387"/>
      <c r="E269" s="85"/>
      <c r="F269" s="85"/>
      <c r="G269" s="94">
        <v>682500</v>
      </c>
      <c r="H269" s="84">
        <f t="shared" si="16"/>
        <v>0</v>
      </c>
      <c r="I269" s="84">
        <f t="shared" si="17"/>
        <v>682500</v>
      </c>
      <c r="M269" s="20"/>
      <c r="N269" s="20"/>
      <c r="O269" s="20">
        <f t="shared" si="19"/>
        <v>0</v>
      </c>
    </row>
    <row r="270" spans="1:15" x14ac:dyDescent="0.2">
      <c r="A270" s="52">
        <v>258</v>
      </c>
      <c r="B270" s="53" t="s">
        <v>194</v>
      </c>
      <c r="C270" s="345">
        <f t="shared" si="18"/>
        <v>0</v>
      </c>
      <c r="D270" s="387"/>
      <c r="E270" s="85"/>
      <c r="F270" s="85"/>
      <c r="G270" s="94">
        <v>391374.9</v>
      </c>
      <c r="H270" s="84">
        <f t="shared" si="16"/>
        <v>0</v>
      </c>
      <c r="I270" s="84">
        <f t="shared" si="17"/>
        <v>391374.9</v>
      </c>
      <c r="M270" s="20"/>
      <c r="N270" s="20"/>
      <c r="O270" s="20">
        <f t="shared" si="19"/>
        <v>0</v>
      </c>
    </row>
    <row r="271" spans="1:15" x14ac:dyDescent="0.2">
      <c r="A271" s="52">
        <v>259</v>
      </c>
      <c r="B271" s="53" t="s">
        <v>57</v>
      </c>
      <c r="C271" s="345">
        <f t="shared" si="18"/>
        <v>0</v>
      </c>
      <c r="D271" s="387"/>
      <c r="E271" s="85"/>
      <c r="F271" s="85"/>
      <c r="G271" s="94">
        <v>472500</v>
      </c>
      <c r="H271" s="84">
        <f t="shared" si="16"/>
        <v>0</v>
      </c>
      <c r="I271" s="84">
        <f t="shared" si="17"/>
        <v>472500</v>
      </c>
      <c r="M271" s="20"/>
      <c r="N271" s="20"/>
      <c r="O271" s="20">
        <f t="shared" si="19"/>
        <v>0</v>
      </c>
    </row>
    <row r="272" spans="1:15" x14ac:dyDescent="0.2">
      <c r="A272" s="490" t="s">
        <v>68</v>
      </c>
      <c r="B272" s="490"/>
      <c r="C272" s="346">
        <f t="shared" si="18"/>
        <v>0</v>
      </c>
      <c r="D272" s="426"/>
      <c r="E272" s="347"/>
      <c r="F272" s="286"/>
      <c r="G272" s="348"/>
      <c r="H272" s="84">
        <f t="shared" si="16"/>
        <v>0</v>
      </c>
      <c r="I272" s="84">
        <f t="shared" si="17"/>
        <v>0</v>
      </c>
      <c r="M272" s="20"/>
      <c r="N272" s="20"/>
      <c r="O272" s="20">
        <f t="shared" si="19"/>
        <v>0</v>
      </c>
    </row>
    <row r="273" spans="1:15" x14ac:dyDescent="0.2">
      <c r="A273" s="52">
        <v>260</v>
      </c>
      <c r="B273" s="53" t="s">
        <v>420</v>
      </c>
      <c r="C273" s="345">
        <f t="shared" si="18"/>
        <v>0</v>
      </c>
      <c r="D273" s="387"/>
      <c r="E273" s="85"/>
      <c r="F273" s="85"/>
      <c r="G273" s="94">
        <v>892500</v>
      </c>
      <c r="H273" s="84">
        <f t="shared" si="16"/>
        <v>0</v>
      </c>
      <c r="I273" s="84">
        <f t="shared" si="17"/>
        <v>892500</v>
      </c>
      <c r="M273" s="20"/>
      <c r="N273" s="20"/>
      <c r="O273" s="20">
        <f t="shared" si="19"/>
        <v>0</v>
      </c>
    </row>
    <row r="274" spans="1:15" x14ac:dyDescent="0.2">
      <c r="A274" s="52">
        <v>261</v>
      </c>
      <c r="B274" s="53" t="s">
        <v>421</v>
      </c>
      <c r="C274" s="345">
        <f t="shared" si="18"/>
        <v>0</v>
      </c>
      <c r="D274" s="387"/>
      <c r="E274" s="85"/>
      <c r="F274" s="85"/>
      <c r="G274" s="94">
        <v>892500</v>
      </c>
      <c r="H274" s="84">
        <f t="shared" si="16"/>
        <v>0</v>
      </c>
      <c r="I274" s="84">
        <f t="shared" si="17"/>
        <v>892500</v>
      </c>
      <c r="M274" s="20"/>
      <c r="N274" s="20"/>
      <c r="O274" s="20">
        <f t="shared" si="19"/>
        <v>0</v>
      </c>
    </row>
    <row r="275" spans="1:15" x14ac:dyDescent="0.2">
      <c r="A275" s="52">
        <v>262</v>
      </c>
      <c r="B275" s="53" t="s">
        <v>69</v>
      </c>
      <c r="C275" s="345">
        <f t="shared" si="18"/>
        <v>0</v>
      </c>
      <c r="D275" s="387"/>
      <c r="E275" s="85"/>
      <c r="F275" s="85"/>
      <c r="G275" s="94">
        <v>892500</v>
      </c>
      <c r="H275" s="84">
        <f t="shared" si="16"/>
        <v>0</v>
      </c>
      <c r="I275" s="84">
        <f t="shared" si="17"/>
        <v>892500</v>
      </c>
      <c r="M275" s="20"/>
      <c r="N275" s="20"/>
      <c r="O275" s="20">
        <f t="shared" si="19"/>
        <v>0</v>
      </c>
    </row>
    <row r="276" spans="1:15" x14ac:dyDescent="0.2">
      <c r="A276" s="52">
        <v>263</v>
      </c>
      <c r="B276" s="53" t="s">
        <v>70</v>
      </c>
      <c r="C276" s="345">
        <f t="shared" si="18"/>
        <v>0</v>
      </c>
      <c r="D276" s="387"/>
      <c r="E276" s="88"/>
      <c r="F276" s="85"/>
      <c r="G276" s="94">
        <v>856320.15</v>
      </c>
      <c r="H276" s="84">
        <f t="shared" si="16"/>
        <v>0</v>
      </c>
      <c r="I276" s="84">
        <f t="shared" si="17"/>
        <v>856320.15</v>
      </c>
      <c r="M276" s="20"/>
      <c r="N276" s="20"/>
      <c r="O276" s="20">
        <f t="shared" si="19"/>
        <v>0</v>
      </c>
    </row>
    <row r="277" spans="1:15" x14ac:dyDescent="0.2">
      <c r="A277" s="52">
        <v>264</v>
      </c>
      <c r="B277" s="53" t="s">
        <v>71</v>
      </c>
      <c r="C277" s="345">
        <f t="shared" si="18"/>
        <v>0</v>
      </c>
      <c r="D277" s="387"/>
      <c r="E277" s="88"/>
      <c r="F277" s="85"/>
      <c r="G277" s="94">
        <v>892500</v>
      </c>
      <c r="H277" s="84">
        <f t="shared" si="16"/>
        <v>0</v>
      </c>
      <c r="I277" s="84">
        <f t="shared" si="17"/>
        <v>892500</v>
      </c>
      <c r="M277" s="20"/>
      <c r="N277" s="20"/>
      <c r="O277" s="20">
        <f t="shared" si="19"/>
        <v>0</v>
      </c>
    </row>
    <row r="278" spans="1:15" x14ac:dyDescent="0.2">
      <c r="A278" s="52">
        <v>265</v>
      </c>
      <c r="B278" s="53" t="s">
        <v>72</v>
      </c>
      <c r="C278" s="345">
        <f t="shared" si="18"/>
        <v>0</v>
      </c>
      <c r="D278" s="387"/>
      <c r="E278" s="88"/>
      <c r="F278" s="85"/>
      <c r="G278" s="94">
        <v>698721.45000000007</v>
      </c>
      <c r="H278" s="84">
        <f t="shared" si="16"/>
        <v>0</v>
      </c>
      <c r="I278" s="84">
        <f t="shared" si="17"/>
        <v>698721.45000000007</v>
      </c>
      <c r="M278" s="20"/>
      <c r="N278" s="20"/>
      <c r="O278" s="20">
        <f t="shared" si="19"/>
        <v>0</v>
      </c>
    </row>
    <row r="279" spans="1:15" x14ac:dyDescent="0.2">
      <c r="A279" s="52">
        <v>266</v>
      </c>
      <c r="B279" s="53" t="s">
        <v>73</v>
      </c>
      <c r="C279" s="345">
        <f t="shared" si="18"/>
        <v>0</v>
      </c>
      <c r="D279" s="387"/>
      <c r="E279" s="88"/>
      <c r="F279" s="85"/>
      <c r="G279" s="94">
        <v>873526.5</v>
      </c>
      <c r="H279" s="84">
        <f t="shared" si="16"/>
        <v>0</v>
      </c>
      <c r="I279" s="84">
        <f t="shared" si="17"/>
        <v>873526.5</v>
      </c>
      <c r="M279" s="20"/>
      <c r="N279" s="20"/>
      <c r="O279" s="20">
        <f t="shared" si="19"/>
        <v>0</v>
      </c>
    </row>
    <row r="280" spans="1:15" x14ac:dyDescent="0.2">
      <c r="A280" s="52">
        <v>267</v>
      </c>
      <c r="B280" s="53" t="s">
        <v>74</v>
      </c>
      <c r="C280" s="345">
        <f t="shared" si="18"/>
        <v>0</v>
      </c>
      <c r="D280" s="387"/>
      <c r="E280" s="88"/>
      <c r="F280" s="85"/>
      <c r="G280" s="94">
        <v>810374.25</v>
      </c>
      <c r="H280" s="84">
        <f t="shared" si="16"/>
        <v>0</v>
      </c>
      <c r="I280" s="84">
        <f t="shared" si="17"/>
        <v>810374.25</v>
      </c>
      <c r="M280" s="20"/>
      <c r="N280" s="20"/>
      <c r="O280" s="20">
        <f t="shared" si="19"/>
        <v>0</v>
      </c>
    </row>
    <row r="281" spans="1:15" x14ac:dyDescent="0.2">
      <c r="A281" s="52">
        <v>268</v>
      </c>
      <c r="B281" s="53" t="s">
        <v>75</v>
      </c>
      <c r="C281" s="345">
        <f t="shared" si="18"/>
        <v>0</v>
      </c>
      <c r="D281" s="387"/>
      <c r="E281" s="88"/>
      <c r="F281" s="85"/>
      <c r="G281" s="94">
        <v>892500</v>
      </c>
      <c r="H281" s="84">
        <f t="shared" si="16"/>
        <v>0</v>
      </c>
      <c r="I281" s="84">
        <f t="shared" si="17"/>
        <v>892500</v>
      </c>
      <c r="M281" s="20"/>
      <c r="N281" s="20"/>
      <c r="O281" s="20">
        <f t="shared" si="19"/>
        <v>0</v>
      </c>
    </row>
    <row r="282" spans="1:15" x14ac:dyDescent="0.2">
      <c r="A282" s="52">
        <v>269</v>
      </c>
      <c r="B282" s="53" t="s">
        <v>76</v>
      </c>
      <c r="C282" s="345">
        <f t="shared" si="18"/>
        <v>0</v>
      </c>
      <c r="D282" s="387"/>
      <c r="E282" s="88"/>
      <c r="F282" s="85"/>
      <c r="G282" s="94">
        <v>892500</v>
      </c>
      <c r="H282" s="84">
        <f t="shared" si="16"/>
        <v>0</v>
      </c>
      <c r="I282" s="84">
        <f t="shared" si="17"/>
        <v>892500</v>
      </c>
      <c r="M282" s="20"/>
      <c r="N282" s="20"/>
      <c r="O282" s="20">
        <f t="shared" si="19"/>
        <v>0</v>
      </c>
    </row>
    <row r="283" spans="1:15" x14ac:dyDescent="0.2">
      <c r="A283" s="52">
        <v>270</v>
      </c>
      <c r="B283" s="53" t="s">
        <v>77</v>
      </c>
      <c r="C283" s="345">
        <f t="shared" si="18"/>
        <v>0</v>
      </c>
      <c r="D283" s="387"/>
      <c r="E283" s="88"/>
      <c r="F283" s="85"/>
      <c r="G283" s="94">
        <v>682500</v>
      </c>
      <c r="H283" s="84">
        <f t="shared" si="16"/>
        <v>0</v>
      </c>
      <c r="I283" s="84">
        <f t="shared" si="17"/>
        <v>682500</v>
      </c>
      <c r="M283" s="20"/>
      <c r="N283" s="20"/>
      <c r="O283" s="20">
        <f t="shared" si="19"/>
        <v>0</v>
      </c>
    </row>
    <row r="284" spans="1:15" x14ac:dyDescent="0.2">
      <c r="A284" s="52">
        <v>271</v>
      </c>
      <c r="B284" s="53" t="s">
        <v>422</v>
      </c>
      <c r="C284" s="345">
        <f t="shared" si="18"/>
        <v>0</v>
      </c>
      <c r="D284" s="387"/>
      <c r="E284" s="88"/>
      <c r="F284" s="85"/>
      <c r="G284" s="94">
        <v>472500</v>
      </c>
      <c r="H284" s="84">
        <f t="shared" si="16"/>
        <v>0</v>
      </c>
      <c r="I284" s="84">
        <f t="shared" si="17"/>
        <v>472500</v>
      </c>
      <c r="M284" s="20"/>
      <c r="N284" s="20"/>
      <c r="O284" s="20">
        <f t="shared" si="19"/>
        <v>0</v>
      </c>
    </row>
    <row r="285" spans="1:15" x14ac:dyDescent="0.2">
      <c r="A285" s="52">
        <v>272</v>
      </c>
      <c r="B285" s="53" t="s">
        <v>423</v>
      </c>
      <c r="C285" s="345">
        <f t="shared" si="18"/>
        <v>0</v>
      </c>
      <c r="D285" s="387"/>
      <c r="E285" s="88"/>
      <c r="F285" s="85"/>
      <c r="G285" s="94">
        <v>262500</v>
      </c>
      <c r="H285" s="84">
        <f t="shared" si="16"/>
        <v>0</v>
      </c>
      <c r="I285" s="84">
        <f t="shared" si="17"/>
        <v>262500</v>
      </c>
      <c r="M285" s="20"/>
      <c r="N285" s="20"/>
      <c r="O285" s="20">
        <f t="shared" si="19"/>
        <v>0</v>
      </c>
    </row>
    <row r="286" spans="1:15" x14ac:dyDescent="0.2">
      <c r="A286" s="52">
        <v>273</v>
      </c>
      <c r="B286" s="53" t="s">
        <v>424</v>
      </c>
      <c r="C286" s="345">
        <f t="shared" si="18"/>
        <v>0</v>
      </c>
      <c r="D286" s="387"/>
      <c r="E286" s="88"/>
      <c r="F286" s="85"/>
      <c r="G286" s="94">
        <v>892500</v>
      </c>
      <c r="H286" s="84">
        <f t="shared" si="16"/>
        <v>0</v>
      </c>
      <c r="I286" s="84">
        <f t="shared" si="17"/>
        <v>892500</v>
      </c>
      <c r="M286" s="20"/>
      <c r="N286" s="20"/>
      <c r="O286" s="20">
        <f t="shared" si="19"/>
        <v>0</v>
      </c>
    </row>
    <row r="287" spans="1:15" x14ac:dyDescent="0.2">
      <c r="A287" s="52">
        <v>274</v>
      </c>
      <c r="B287" s="53" t="s">
        <v>425</v>
      </c>
      <c r="C287" s="345">
        <f t="shared" si="18"/>
        <v>0</v>
      </c>
      <c r="D287" s="387"/>
      <c r="E287" s="88"/>
      <c r="F287" s="85"/>
      <c r="G287" s="94">
        <v>472500</v>
      </c>
      <c r="H287" s="84">
        <f t="shared" si="16"/>
        <v>0</v>
      </c>
      <c r="I287" s="84">
        <f t="shared" si="17"/>
        <v>472500</v>
      </c>
      <c r="M287" s="20"/>
      <c r="N287" s="20"/>
      <c r="O287" s="20">
        <f t="shared" si="19"/>
        <v>0</v>
      </c>
    </row>
    <row r="288" spans="1:15" x14ac:dyDescent="0.2">
      <c r="A288" s="52">
        <v>275</v>
      </c>
      <c r="B288" s="53" t="s">
        <v>426</v>
      </c>
      <c r="C288" s="345">
        <f t="shared" si="18"/>
        <v>0</v>
      </c>
      <c r="D288" s="387"/>
      <c r="E288" s="88"/>
      <c r="F288" s="85"/>
      <c r="G288" s="94">
        <v>227248.35</v>
      </c>
      <c r="H288" s="84">
        <f t="shared" si="16"/>
        <v>0</v>
      </c>
      <c r="I288" s="84">
        <f t="shared" si="17"/>
        <v>227248.35</v>
      </c>
      <c r="M288" s="20"/>
      <c r="N288" s="20"/>
      <c r="O288" s="20">
        <f t="shared" si="19"/>
        <v>0</v>
      </c>
    </row>
    <row r="289" spans="1:15" x14ac:dyDescent="0.2">
      <c r="A289" s="52">
        <v>276</v>
      </c>
      <c r="B289" s="53" t="s">
        <v>428</v>
      </c>
      <c r="C289" s="345">
        <f t="shared" si="18"/>
        <v>0</v>
      </c>
      <c r="D289" s="387"/>
      <c r="E289" s="88"/>
      <c r="F289" s="85"/>
      <c r="G289" s="94">
        <v>472500</v>
      </c>
      <c r="H289" s="84">
        <f t="shared" si="16"/>
        <v>0</v>
      </c>
      <c r="I289" s="84">
        <f t="shared" si="17"/>
        <v>472500</v>
      </c>
      <c r="M289" s="20"/>
      <c r="N289" s="20"/>
      <c r="O289" s="20">
        <f t="shared" si="19"/>
        <v>0</v>
      </c>
    </row>
    <row r="290" spans="1:15" x14ac:dyDescent="0.2">
      <c r="A290" s="52">
        <v>277</v>
      </c>
      <c r="B290" s="53" t="s">
        <v>1219</v>
      </c>
      <c r="C290" s="345">
        <f t="shared" si="18"/>
        <v>0</v>
      </c>
      <c r="D290" s="387"/>
      <c r="E290" s="88"/>
      <c r="F290" s="85"/>
      <c r="G290" s="94">
        <v>472500</v>
      </c>
      <c r="H290" s="84">
        <f t="shared" si="16"/>
        <v>0</v>
      </c>
      <c r="I290" s="84">
        <f t="shared" si="17"/>
        <v>472500</v>
      </c>
      <c r="M290" s="20"/>
      <c r="N290" s="20"/>
      <c r="O290" s="20">
        <f t="shared" si="19"/>
        <v>0</v>
      </c>
    </row>
    <row r="291" spans="1:15" x14ac:dyDescent="0.2">
      <c r="A291" s="52">
        <v>278</v>
      </c>
      <c r="B291" s="53" t="s">
        <v>433</v>
      </c>
      <c r="C291" s="345">
        <f t="shared" si="18"/>
        <v>0</v>
      </c>
      <c r="D291" s="387"/>
      <c r="E291" s="88"/>
      <c r="F291" s="85"/>
      <c r="G291" s="94">
        <v>472500</v>
      </c>
      <c r="H291" s="84">
        <f t="shared" si="16"/>
        <v>0</v>
      </c>
      <c r="I291" s="84">
        <f t="shared" si="17"/>
        <v>472500</v>
      </c>
      <c r="M291" s="20"/>
      <c r="N291" s="20"/>
      <c r="O291" s="20">
        <f t="shared" si="19"/>
        <v>0</v>
      </c>
    </row>
    <row r="292" spans="1:15" x14ac:dyDescent="0.2">
      <c r="A292" s="52">
        <v>279</v>
      </c>
      <c r="B292" s="53" t="s">
        <v>427</v>
      </c>
      <c r="C292" s="345">
        <f t="shared" si="18"/>
        <v>0</v>
      </c>
      <c r="D292" s="387"/>
      <c r="E292" s="88"/>
      <c r="F292" s="85"/>
      <c r="G292" s="94">
        <v>472500</v>
      </c>
      <c r="H292" s="84">
        <f t="shared" si="16"/>
        <v>0</v>
      </c>
      <c r="I292" s="84">
        <f t="shared" si="17"/>
        <v>472500</v>
      </c>
      <c r="M292" s="20"/>
      <c r="N292" s="20"/>
      <c r="O292" s="20">
        <f t="shared" si="19"/>
        <v>0</v>
      </c>
    </row>
    <row r="293" spans="1:15" x14ac:dyDescent="0.2">
      <c r="A293" s="52">
        <v>280</v>
      </c>
      <c r="B293" s="53" t="s">
        <v>429</v>
      </c>
      <c r="C293" s="345">
        <f t="shared" si="18"/>
        <v>0</v>
      </c>
      <c r="D293" s="387"/>
      <c r="E293" s="88"/>
      <c r="F293" s="85"/>
      <c r="G293" s="94">
        <v>472500</v>
      </c>
      <c r="H293" s="84">
        <f t="shared" si="16"/>
        <v>0</v>
      </c>
      <c r="I293" s="84">
        <f t="shared" si="17"/>
        <v>472500</v>
      </c>
      <c r="M293" s="20"/>
      <c r="N293" s="20"/>
      <c r="O293" s="20">
        <f t="shared" si="19"/>
        <v>0</v>
      </c>
    </row>
    <row r="294" spans="1:15" x14ac:dyDescent="0.2">
      <c r="A294" s="52">
        <v>281</v>
      </c>
      <c r="B294" s="53" t="s">
        <v>432</v>
      </c>
      <c r="C294" s="345">
        <f t="shared" si="18"/>
        <v>0</v>
      </c>
      <c r="D294" s="387"/>
      <c r="E294" s="88"/>
      <c r="F294" s="85"/>
      <c r="G294" s="94">
        <v>472500</v>
      </c>
      <c r="H294" s="84">
        <f t="shared" si="16"/>
        <v>0</v>
      </c>
      <c r="I294" s="84">
        <f t="shared" si="17"/>
        <v>472500</v>
      </c>
      <c r="M294" s="20"/>
      <c r="N294" s="20"/>
      <c r="O294" s="20">
        <f t="shared" si="19"/>
        <v>0</v>
      </c>
    </row>
    <row r="295" spans="1:15" x14ac:dyDescent="0.2">
      <c r="A295" s="52">
        <v>282</v>
      </c>
      <c r="B295" s="53" t="s">
        <v>430</v>
      </c>
      <c r="C295" s="345">
        <f t="shared" si="18"/>
        <v>0</v>
      </c>
      <c r="D295" s="387"/>
      <c r="E295" s="88"/>
      <c r="F295" s="85"/>
      <c r="G295" s="94">
        <v>472500</v>
      </c>
      <c r="H295" s="84">
        <f t="shared" si="16"/>
        <v>0</v>
      </c>
      <c r="I295" s="84">
        <f t="shared" si="17"/>
        <v>472500</v>
      </c>
      <c r="M295" s="20"/>
      <c r="N295" s="20"/>
      <c r="O295" s="20">
        <f t="shared" si="19"/>
        <v>0</v>
      </c>
    </row>
    <row r="296" spans="1:15" x14ac:dyDescent="0.2">
      <c r="A296" s="52">
        <v>283</v>
      </c>
      <c r="B296" s="53" t="s">
        <v>434</v>
      </c>
      <c r="C296" s="345">
        <f t="shared" si="18"/>
        <v>0</v>
      </c>
      <c r="D296" s="387"/>
      <c r="E296" s="88"/>
      <c r="F296" s="85"/>
      <c r="G296" s="94">
        <v>472500</v>
      </c>
      <c r="H296" s="84">
        <f t="shared" si="16"/>
        <v>0</v>
      </c>
      <c r="I296" s="84">
        <f t="shared" si="17"/>
        <v>472500</v>
      </c>
      <c r="M296" s="20"/>
      <c r="N296" s="20"/>
      <c r="O296" s="20">
        <f t="shared" si="19"/>
        <v>0</v>
      </c>
    </row>
    <row r="297" spans="1:15" x14ac:dyDescent="0.2">
      <c r="A297" s="52">
        <v>284</v>
      </c>
      <c r="B297" s="53" t="s">
        <v>435</v>
      </c>
      <c r="C297" s="345">
        <f t="shared" si="18"/>
        <v>0</v>
      </c>
      <c r="D297" s="387"/>
      <c r="E297" s="88"/>
      <c r="F297" s="85"/>
      <c r="G297" s="94">
        <v>472500</v>
      </c>
      <c r="H297" s="84">
        <f t="shared" si="16"/>
        <v>0</v>
      </c>
      <c r="I297" s="84">
        <f t="shared" si="17"/>
        <v>472500</v>
      </c>
      <c r="M297" s="20"/>
      <c r="N297" s="20"/>
      <c r="O297" s="20">
        <f t="shared" si="19"/>
        <v>0</v>
      </c>
    </row>
    <row r="298" spans="1:15" x14ac:dyDescent="0.2">
      <c r="A298" s="52">
        <v>285</v>
      </c>
      <c r="B298" s="53" t="s">
        <v>436</v>
      </c>
      <c r="C298" s="345">
        <f t="shared" si="18"/>
        <v>0</v>
      </c>
      <c r="D298" s="387"/>
      <c r="E298" s="88"/>
      <c r="F298" s="85"/>
      <c r="G298" s="94">
        <v>472500</v>
      </c>
      <c r="H298" s="84">
        <f t="shared" si="16"/>
        <v>0</v>
      </c>
      <c r="I298" s="84">
        <f t="shared" si="17"/>
        <v>472500</v>
      </c>
      <c r="M298" s="20"/>
      <c r="N298" s="20"/>
      <c r="O298" s="20">
        <f t="shared" si="19"/>
        <v>0</v>
      </c>
    </row>
    <row r="299" spans="1:15" ht="25.5" x14ac:dyDescent="0.2">
      <c r="A299" s="52">
        <v>286</v>
      </c>
      <c r="B299" s="53" t="s">
        <v>78</v>
      </c>
      <c r="C299" s="345">
        <f t="shared" si="18"/>
        <v>0</v>
      </c>
      <c r="D299" s="387"/>
      <c r="E299" s="88"/>
      <c r="F299" s="85"/>
      <c r="G299" s="94">
        <v>718402.65</v>
      </c>
      <c r="H299" s="84">
        <f t="shared" si="16"/>
        <v>0</v>
      </c>
      <c r="I299" s="84">
        <f t="shared" si="17"/>
        <v>718402.65</v>
      </c>
      <c r="M299" s="20"/>
      <c r="N299" s="20"/>
      <c r="O299" s="20">
        <f t="shared" si="19"/>
        <v>0</v>
      </c>
    </row>
    <row r="300" spans="1:15" x14ac:dyDescent="0.2">
      <c r="A300" s="52">
        <v>287</v>
      </c>
      <c r="B300" s="53" t="s">
        <v>437</v>
      </c>
      <c r="C300" s="345">
        <f t="shared" si="18"/>
        <v>0</v>
      </c>
      <c r="D300" s="387"/>
      <c r="E300" s="88"/>
      <c r="F300" s="85"/>
      <c r="G300" s="94">
        <v>892500</v>
      </c>
      <c r="H300" s="84">
        <f t="shared" si="16"/>
        <v>0</v>
      </c>
      <c r="I300" s="84">
        <f t="shared" si="17"/>
        <v>892500</v>
      </c>
      <c r="M300" s="20"/>
      <c r="N300" s="20"/>
      <c r="O300" s="20">
        <f t="shared" si="19"/>
        <v>0</v>
      </c>
    </row>
    <row r="301" spans="1:15" ht="25.5" x14ac:dyDescent="0.2">
      <c r="A301" s="52">
        <v>288</v>
      </c>
      <c r="B301" s="53" t="s">
        <v>196</v>
      </c>
      <c r="C301" s="345">
        <f t="shared" si="18"/>
        <v>0</v>
      </c>
      <c r="D301" s="387"/>
      <c r="E301" s="88"/>
      <c r="F301" s="85"/>
      <c r="G301" s="94">
        <v>157500</v>
      </c>
      <c r="H301" s="84">
        <f t="shared" si="16"/>
        <v>0</v>
      </c>
      <c r="I301" s="84">
        <f t="shared" si="17"/>
        <v>157500</v>
      </c>
      <c r="M301" s="20"/>
      <c r="N301" s="20"/>
      <c r="O301" s="20">
        <f t="shared" si="19"/>
        <v>0</v>
      </c>
    </row>
    <row r="302" spans="1:15" ht="25.5" x14ac:dyDescent="0.2">
      <c r="A302" s="52">
        <v>289</v>
      </c>
      <c r="B302" s="54" t="s">
        <v>1178</v>
      </c>
      <c r="C302" s="345">
        <f t="shared" si="18"/>
        <v>0</v>
      </c>
      <c r="D302" s="387"/>
      <c r="E302" s="88"/>
      <c r="F302" s="85"/>
      <c r="G302" s="94">
        <v>892500</v>
      </c>
      <c r="H302" s="84">
        <f t="shared" si="16"/>
        <v>0</v>
      </c>
      <c r="I302" s="84">
        <f t="shared" si="17"/>
        <v>892500</v>
      </c>
      <c r="M302" s="20"/>
      <c r="N302" s="20"/>
      <c r="O302" s="20">
        <f t="shared" si="19"/>
        <v>0</v>
      </c>
    </row>
    <row r="303" spans="1:15" x14ac:dyDescent="0.2">
      <c r="A303" s="52">
        <v>290</v>
      </c>
      <c r="B303" s="53" t="s">
        <v>400</v>
      </c>
      <c r="C303" s="345">
        <f t="shared" si="18"/>
        <v>0</v>
      </c>
      <c r="D303" s="387"/>
      <c r="E303" s="88"/>
      <c r="F303" s="85"/>
      <c r="G303" s="94">
        <v>126000</v>
      </c>
      <c r="H303" s="84">
        <f t="shared" si="16"/>
        <v>0</v>
      </c>
      <c r="I303" s="84">
        <f t="shared" si="17"/>
        <v>126000</v>
      </c>
      <c r="M303" s="20"/>
      <c r="N303" s="20"/>
      <c r="O303" s="20">
        <f t="shared" si="19"/>
        <v>0</v>
      </c>
    </row>
    <row r="304" spans="1:15" x14ac:dyDescent="0.2">
      <c r="A304" s="52">
        <v>291</v>
      </c>
      <c r="B304" s="53" t="s">
        <v>438</v>
      </c>
      <c r="C304" s="345">
        <f t="shared" si="18"/>
        <v>0</v>
      </c>
      <c r="D304" s="387"/>
      <c r="E304" s="88"/>
      <c r="F304" s="85"/>
      <c r="G304" s="94">
        <v>36750</v>
      </c>
      <c r="H304" s="84">
        <f t="shared" si="16"/>
        <v>0</v>
      </c>
      <c r="I304" s="84">
        <f t="shared" si="17"/>
        <v>36750</v>
      </c>
      <c r="M304" s="20"/>
      <c r="N304" s="20"/>
      <c r="O304" s="20">
        <f t="shared" si="19"/>
        <v>0</v>
      </c>
    </row>
    <row r="305" spans="1:15" x14ac:dyDescent="0.2">
      <c r="A305" s="52">
        <v>292</v>
      </c>
      <c r="B305" s="53" t="s">
        <v>439</v>
      </c>
      <c r="C305" s="345">
        <f t="shared" si="18"/>
        <v>0</v>
      </c>
      <c r="D305" s="387"/>
      <c r="E305" s="88"/>
      <c r="F305" s="85"/>
      <c r="G305" s="94">
        <v>892500</v>
      </c>
      <c r="H305" s="84">
        <f t="shared" si="16"/>
        <v>0</v>
      </c>
      <c r="I305" s="84">
        <f t="shared" si="17"/>
        <v>892500</v>
      </c>
      <c r="M305" s="20"/>
      <c r="N305" s="20"/>
      <c r="O305" s="20">
        <f t="shared" si="19"/>
        <v>0</v>
      </c>
    </row>
    <row r="306" spans="1:15" ht="15" customHeight="1" x14ac:dyDescent="0.2">
      <c r="A306" s="52">
        <v>293</v>
      </c>
      <c r="B306" s="53" t="s">
        <v>440</v>
      </c>
      <c r="C306" s="345">
        <f t="shared" si="18"/>
        <v>0</v>
      </c>
      <c r="D306" s="387"/>
      <c r="E306" s="88"/>
      <c r="F306" s="85"/>
      <c r="G306" s="94">
        <v>892500</v>
      </c>
      <c r="H306" s="84">
        <f t="shared" si="16"/>
        <v>0</v>
      </c>
      <c r="I306" s="84">
        <f t="shared" si="17"/>
        <v>892500</v>
      </c>
      <c r="M306" s="20"/>
      <c r="N306" s="20"/>
      <c r="O306" s="20">
        <f t="shared" si="19"/>
        <v>0</v>
      </c>
    </row>
    <row r="307" spans="1:15" x14ac:dyDescent="0.2">
      <c r="A307" s="52">
        <v>294</v>
      </c>
      <c r="B307" s="53" t="s">
        <v>441</v>
      </c>
      <c r="C307" s="345">
        <f t="shared" si="18"/>
        <v>0</v>
      </c>
      <c r="D307" s="387"/>
      <c r="E307" s="88"/>
      <c r="F307" s="85"/>
      <c r="G307" s="94">
        <v>607657.05000000005</v>
      </c>
      <c r="H307" s="84">
        <f t="shared" si="16"/>
        <v>0</v>
      </c>
      <c r="I307" s="84">
        <f t="shared" si="17"/>
        <v>607657.05000000005</v>
      </c>
      <c r="M307" s="20"/>
      <c r="N307" s="20"/>
      <c r="O307" s="20">
        <f t="shared" si="19"/>
        <v>0</v>
      </c>
    </row>
    <row r="308" spans="1:15" x14ac:dyDescent="0.2">
      <c r="A308" s="52">
        <v>295</v>
      </c>
      <c r="B308" s="53" t="s">
        <v>442</v>
      </c>
      <c r="C308" s="345">
        <f t="shared" si="18"/>
        <v>0</v>
      </c>
      <c r="D308" s="387"/>
      <c r="E308" s="88"/>
      <c r="F308" s="85"/>
      <c r="G308" s="94">
        <v>993560.4</v>
      </c>
      <c r="H308" s="84">
        <f t="shared" si="16"/>
        <v>0</v>
      </c>
      <c r="I308" s="84">
        <f t="shared" si="17"/>
        <v>993560.4</v>
      </c>
      <c r="M308" s="20"/>
      <c r="N308" s="20"/>
      <c r="O308" s="20">
        <f t="shared" si="19"/>
        <v>0</v>
      </c>
    </row>
    <row r="309" spans="1:15" x14ac:dyDescent="0.2">
      <c r="A309" s="52">
        <v>296</v>
      </c>
      <c r="B309" s="53" t="s">
        <v>443</v>
      </c>
      <c r="C309" s="345">
        <f t="shared" si="18"/>
        <v>0</v>
      </c>
      <c r="D309" s="387"/>
      <c r="E309" s="88"/>
      <c r="F309" s="85"/>
      <c r="G309" s="94">
        <v>402285.45</v>
      </c>
      <c r="H309" s="84">
        <f t="shared" si="16"/>
        <v>0</v>
      </c>
      <c r="I309" s="84">
        <f t="shared" si="17"/>
        <v>402285.45</v>
      </c>
      <c r="M309" s="20"/>
      <c r="N309" s="20"/>
      <c r="O309" s="20">
        <f t="shared" si="19"/>
        <v>0</v>
      </c>
    </row>
    <row r="310" spans="1:15" x14ac:dyDescent="0.2">
      <c r="A310" s="52">
        <v>297</v>
      </c>
      <c r="B310" s="53" t="s">
        <v>444</v>
      </c>
      <c r="C310" s="345">
        <f t="shared" si="18"/>
        <v>0</v>
      </c>
      <c r="D310" s="387"/>
      <c r="E310" s="88"/>
      <c r="F310" s="85"/>
      <c r="G310" s="94">
        <v>892500</v>
      </c>
      <c r="H310" s="84">
        <f t="shared" si="16"/>
        <v>0</v>
      </c>
      <c r="I310" s="84">
        <f t="shared" si="17"/>
        <v>892500</v>
      </c>
      <c r="M310" s="20"/>
      <c r="N310" s="20"/>
      <c r="O310" s="20">
        <f t="shared" si="19"/>
        <v>0</v>
      </c>
    </row>
    <row r="311" spans="1:15" x14ac:dyDescent="0.2">
      <c r="A311" s="52">
        <v>298</v>
      </c>
      <c r="B311" s="53" t="s">
        <v>445</v>
      </c>
      <c r="C311" s="345">
        <f t="shared" si="18"/>
        <v>0</v>
      </c>
      <c r="D311" s="387"/>
      <c r="E311" s="88"/>
      <c r="F311" s="85"/>
      <c r="G311" s="94">
        <v>892500</v>
      </c>
      <c r="H311" s="84">
        <f t="shared" si="16"/>
        <v>0</v>
      </c>
      <c r="I311" s="84">
        <f t="shared" si="17"/>
        <v>892500</v>
      </c>
      <c r="M311" s="20"/>
      <c r="N311" s="20"/>
      <c r="O311" s="20">
        <f t="shared" si="19"/>
        <v>0</v>
      </c>
    </row>
    <row r="312" spans="1:15" x14ac:dyDescent="0.2">
      <c r="A312" s="52">
        <v>299</v>
      </c>
      <c r="B312" s="53" t="s">
        <v>1161</v>
      </c>
      <c r="C312" s="345">
        <f t="shared" si="18"/>
        <v>0</v>
      </c>
      <c r="D312" s="387"/>
      <c r="E312" s="88"/>
      <c r="F312" s="85"/>
      <c r="G312" s="94">
        <v>349720.35000000003</v>
      </c>
      <c r="H312" s="84">
        <f t="shared" si="16"/>
        <v>0</v>
      </c>
      <c r="I312" s="84">
        <f t="shared" si="17"/>
        <v>349720.35000000003</v>
      </c>
      <c r="M312" s="20"/>
      <c r="N312" s="20"/>
      <c r="O312" s="20">
        <f t="shared" si="19"/>
        <v>0</v>
      </c>
    </row>
    <row r="313" spans="1:15" x14ac:dyDescent="0.2">
      <c r="A313" s="52">
        <v>300</v>
      </c>
      <c r="B313" s="53" t="s">
        <v>447</v>
      </c>
      <c r="C313" s="345">
        <f t="shared" si="18"/>
        <v>0</v>
      </c>
      <c r="D313" s="387"/>
      <c r="E313" s="88"/>
      <c r="F313" s="85"/>
      <c r="G313" s="94">
        <v>126000</v>
      </c>
      <c r="H313" s="84">
        <f t="shared" si="16"/>
        <v>0</v>
      </c>
      <c r="I313" s="84">
        <f t="shared" si="17"/>
        <v>126000</v>
      </c>
      <c r="M313" s="20"/>
      <c r="N313" s="20"/>
      <c r="O313" s="20">
        <f t="shared" si="19"/>
        <v>0</v>
      </c>
    </row>
    <row r="314" spans="1:15" x14ac:dyDescent="0.2">
      <c r="A314" s="52">
        <v>301</v>
      </c>
      <c r="B314" s="53" t="s">
        <v>79</v>
      </c>
      <c r="C314" s="345">
        <f t="shared" si="18"/>
        <v>0</v>
      </c>
      <c r="D314" s="387"/>
      <c r="E314" s="88"/>
      <c r="F314" s="85"/>
      <c r="G314" s="94">
        <v>262500</v>
      </c>
      <c r="H314" s="84">
        <f t="shared" si="16"/>
        <v>0</v>
      </c>
      <c r="I314" s="84">
        <f t="shared" si="17"/>
        <v>262500</v>
      </c>
      <c r="M314" s="20"/>
      <c r="N314" s="20"/>
      <c r="O314" s="20">
        <f t="shared" si="19"/>
        <v>0</v>
      </c>
    </row>
    <row r="315" spans="1:15" x14ac:dyDescent="0.2">
      <c r="A315" s="52">
        <v>302</v>
      </c>
      <c r="B315" s="53" t="s">
        <v>1095</v>
      </c>
      <c r="C315" s="345">
        <f t="shared" si="18"/>
        <v>0</v>
      </c>
      <c r="D315" s="387"/>
      <c r="E315" s="85"/>
      <c r="F315" s="85"/>
      <c r="G315" s="94">
        <v>84000</v>
      </c>
      <c r="H315" s="84">
        <f t="shared" si="16"/>
        <v>0</v>
      </c>
      <c r="I315" s="84">
        <f t="shared" si="17"/>
        <v>84000</v>
      </c>
      <c r="M315" s="20"/>
      <c r="N315" s="20"/>
      <c r="O315" s="20">
        <f t="shared" si="19"/>
        <v>0</v>
      </c>
    </row>
    <row r="316" spans="1:15" x14ac:dyDescent="0.2">
      <c r="A316" s="490" t="s">
        <v>82</v>
      </c>
      <c r="B316" s="490"/>
      <c r="C316" s="346">
        <f t="shared" si="18"/>
        <v>0</v>
      </c>
      <c r="D316" s="426"/>
      <c r="E316" s="347"/>
      <c r="F316" s="286"/>
      <c r="G316" s="348"/>
      <c r="H316" s="84">
        <f t="shared" si="16"/>
        <v>0</v>
      </c>
      <c r="I316" s="84">
        <f t="shared" si="17"/>
        <v>0</v>
      </c>
      <c r="M316" s="20"/>
      <c r="N316" s="20"/>
      <c r="O316" s="20">
        <f t="shared" si="19"/>
        <v>0</v>
      </c>
    </row>
    <row r="317" spans="1:15" s="1" customFormat="1" x14ac:dyDescent="0.2">
      <c r="A317" s="52">
        <v>303</v>
      </c>
      <c r="B317" s="53" t="s">
        <v>448</v>
      </c>
      <c r="C317" s="345">
        <f t="shared" si="18"/>
        <v>0</v>
      </c>
      <c r="D317" s="387"/>
      <c r="E317" s="85"/>
      <c r="F317" s="85"/>
      <c r="G317" s="94">
        <v>157500</v>
      </c>
      <c r="H317" s="84">
        <f t="shared" si="16"/>
        <v>0</v>
      </c>
      <c r="I317" s="84">
        <f t="shared" si="17"/>
        <v>157500</v>
      </c>
      <c r="J317" s="25"/>
      <c r="K317" s="25"/>
      <c r="M317" s="27"/>
      <c r="N317" s="27"/>
      <c r="O317" s="20">
        <f t="shared" si="19"/>
        <v>0</v>
      </c>
    </row>
    <row r="318" spans="1:15" x14ac:dyDescent="0.2">
      <c r="A318" s="52">
        <v>304</v>
      </c>
      <c r="B318" s="53" t="s">
        <v>449</v>
      </c>
      <c r="C318" s="345">
        <f t="shared" si="18"/>
        <v>0</v>
      </c>
      <c r="D318" s="387"/>
      <c r="E318" s="85"/>
      <c r="F318" s="85"/>
      <c r="G318" s="94">
        <v>157500</v>
      </c>
      <c r="H318" s="84">
        <f t="shared" si="16"/>
        <v>0</v>
      </c>
      <c r="I318" s="84">
        <f t="shared" si="17"/>
        <v>157500</v>
      </c>
      <c r="M318" s="20"/>
      <c r="N318" s="20"/>
      <c r="O318" s="20">
        <f t="shared" si="19"/>
        <v>0</v>
      </c>
    </row>
    <row r="319" spans="1:15" x14ac:dyDescent="0.2">
      <c r="A319" s="52">
        <v>305</v>
      </c>
      <c r="B319" s="53" t="s">
        <v>83</v>
      </c>
      <c r="C319" s="345">
        <f t="shared" si="18"/>
        <v>0</v>
      </c>
      <c r="D319" s="387"/>
      <c r="E319" s="85"/>
      <c r="F319" s="85"/>
      <c r="G319" s="94">
        <v>126000</v>
      </c>
      <c r="H319" s="84">
        <f t="shared" si="16"/>
        <v>0</v>
      </c>
      <c r="I319" s="84">
        <f t="shared" si="17"/>
        <v>126000</v>
      </c>
      <c r="M319" s="20"/>
      <c r="N319" s="20"/>
      <c r="O319" s="20">
        <f t="shared" si="19"/>
        <v>0</v>
      </c>
    </row>
    <row r="320" spans="1:15" x14ac:dyDescent="0.2">
      <c r="A320" s="52">
        <v>306</v>
      </c>
      <c r="B320" s="53" t="s">
        <v>84</v>
      </c>
      <c r="C320" s="345">
        <f t="shared" si="18"/>
        <v>0</v>
      </c>
      <c r="D320" s="387"/>
      <c r="E320" s="85"/>
      <c r="F320" s="85"/>
      <c r="G320" s="94">
        <v>157500</v>
      </c>
      <c r="H320" s="84">
        <f t="shared" si="16"/>
        <v>0</v>
      </c>
      <c r="I320" s="84">
        <f t="shared" si="17"/>
        <v>157500</v>
      </c>
      <c r="M320" s="20"/>
      <c r="N320" s="20"/>
      <c r="O320" s="20">
        <f t="shared" si="19"/>
        <v>0</v>
      </c>
    </row>
    <row r="321" spans="1:15" x14ac:dyDescent="0.2">
      <c r="A321" s="52">
        <v>307</v>
      </c>
      <c r="B321" s="53" t="s">
        <v>85</v>
      </c>
      <c r="C321" s="345">
        <f t="shared" si="18"/>
        <v>0</v>
      </c>
      <c r="D321" s="387"/>
      <c r="E321" s="85"/>
      <c r="F321" s="85"/>
      <c r="G321" s="94">
        <v>157500</v>
      </c>
      <c r="H321" s="84">
        <f t="shared" si="16"/>
        <v>0</v>
      </c>
      <c r="I321" s="84">
        <f t="shared" si="17"/>
        <v>157500</v>
      </c>
      <c r="M321" s="20"/>
      <c r="N321" s="20"/>
      <c r="O321" s="20">
        <f t="shared" si="19"/>
        <v>0</v>
      </c>
    </row>
    <row r="322" spans="1:15" x14ac:dyDescent="0.2">
      <c r="A322" s="52">
        <v>308</v>
      </c>
      <c r="B322" s="53" t="s">
        <v>450</v>
      </c>
      <c r="C322" s="345">
        <f t="shared" si="18"/>
        <v>0</v>
      </c>
      <c r="D322" s="387"/>
      <c r="E322" s="85"/>
      <c r="F322" s="85"/>
      <c r="G322" s="94">
        <v>420000</v>
      </c>
      <c r="H322" s="84">
        <f t="shared" si="16"/>
        <v>0</v>
      </c>
      <c r="I322" s="84">
        <f t="shared" si="17"/>
        <v>420000</v>
      </c>
      <c r="M322" s="20"/>
      <c r="N322" s="20"/>
      <c r="O322" s="20">
        <f t="shared" si="19"/>
        <v>0</v>
      </c>
    </row>
    <row r="323" spans="1:15" x14ac:dyDescent="0.2">
      <c r="A323" s="52">
        <v>309</v>
      </c>
      <c r="B323" s="53" t="s">
        <v>451</v>
      </c>
      <c r="C323" s="345">
        <f t="shared" si="18"/>
        <v>0</v>
      </c>
      <c r="D323" s="387"/>
      <c r="E323" s="85"/>
      <c r="F323" s="85"/>
      <c r="G323" s="94">
        <v>262500</v>
      </c>
      <c r="H323" s="84">
        <f t="shared" si="16"/>
        <v>0</v>
      </c>
      <c r="I323" s="84">
        <f t="shared" si="17"/>
        <v>262500</v>
      </c>
      <c r="M323" s="20"/>
      <c r="N323" s="20"/>
      <c r="O323" s="20">
        <f t="shared" si="19"/>
        <v>0</v>
      </c>
    </row>
    <row r="324" spans="1:15" x14ac:dyDescent="0.2">
      <c r="A324" s="52">
        <v>310</v>
      </c>
      <c r="B324" s="53" t="s">
        <v>1293</v>
      </c>
      <c r="C324" s="345">
        <f t="shared" si="18"/>
        <v>0</v>
      </c>
      <c r="D324" s="387"/>
      <c r="E324" s="85"/>
      <c r="F324" s="85"/>
      <c r="G324" s="94">
        <v>262500</v>
      </c>
      <c r="H324" s="84">
        <f t="shared" si="16"/>
        <v>0</v>
      </c>
      <c r="I324" s="84">
        <f t="shared" si="17"/>
        <v>262500</v>
      </c>
      <c r="M324" s="20"/>
      <c r="N324" s="20"/>
      <c r="O324" s="20">
        <f t="shared" si="19"/>
        <v>0</v>
      </c>
    </row>
    <row r="325" spans="1:15" x14ac:dyDescent="0.2">
      <c r="A325" s="52">
        <v>311</v>
      </c>
      <c r="B325" s="53" t="s">
        <v>365</v>
      </c>
      <c r="C325" s="345">
        <f t="shared" si="18"/>
        <v>0</v>
      </c>
      <c r="D325" s="387"/>
      <c r="E325" s="85"/>
      <c r="F325" s="85"/>
      <c r="G325" s="94">
        <v>472500</v>
      </c>
      <c r="H325" s="84">
        <f t="shared" si="16"/>
        <v>0</v>
      </c>
      <c r="I325" s="84">
        <f t="shared" si="17"/>
        <v>472500</v>
      </c>
      <c r="M325" s="20"/>
      <c r="N325" s="20"/>
      <c r="O325" s="20">
        <f t="shared" si="19"/>
        <v>0</v>
      </c>
    </row>
    <row r="326" spans="1:15" ht="13.5" customHeight="1" x14ac:dyDescent="0.2">
      <c r="A326" s="52">
        <v>312</v>
      </c>
      <c r="B326" s="53" t="s">
        <v>452</v>
      </c>
      <c r="C326" s="345">
        <f t="shared" si="18"/>
        <v>0</v>
      </c>
      <c r="D326" s="387"/>
      <c r="E326" s="88"/>
      <c r="F326" s="85"/>
      <c r="G326" s="94">
        <v>42000</v>
      </c>
      <c r="H326" s="84">
        <f t="shared" si="16"/>
        <v>0</v>
      </c>
      <c r="I326" s="84">
        <f t="shared" si="17"/>
        <v>42000</v>
      </c>
      <c r="M326" s="20"/>
      <c r="N326" s="20"/>
      <c r="O326" s="20">
        <f t="shared" si="19"/>
        <v>0</v>
      </c>
    </row>
    <row r="327" spans="1:15" x14ac:dyDescent="0.2">
      <c r="A327" s="52">
        <v>313</v>
      </c>
      <c r="B327" s="53" t="s">
        <v>453</v>
      </c>
      <c r="C327" s="345">
        <f t="shared" si="18"/>
        <v>0</v>
      </c>
      <c r="D327" s="387"/>
      <c r="E327" s="85"/>
      <c r="F327" s="85"/>
      <c r="G327" s="94">
        <v>262500</v>
      </c>
      <c r="H327" s="84">
        <f t="shared" ref="H327:H390" si="20">E327+C327</f>
        <v>0</v>
      </c>
      <c r="I327" s="84">
        <f t="shared" ref="I327:I390" si="21">G327+F327</f>
        <v>262500</v>
      </c>
      <c r="M327" s="20"/>
      <c r="N327" s="20"/>
      <c r="O327" s="20">
        <f t="shared" si="19"/>
        <v>0</v>
      </c>
    </row>
    <row r="328" spans="1:15" x14ac:dyDescent="0.2">
      <c r="A328" s="52">
        <v>314</v>
      </c>
      <c r="B328" s="53" t="s">
        <v>454</v>
      </c>
      <c r="C328" s="345">
        <f t="shared" ref="C328:C391" si="22">E328*20%</f>
        <v>0</v>
      </c>
      <c r="D328" s="387"/>
      <c r="E328" s="85"/>
      <c r="F328" s="85"/>
      <c r="G328" s="94">
        <v>262500</v>
      </c>
      <c r="H328" s="84">
        <f t="shared" si="20"/>
        <v>0</v>
      </c>
      <c r="I328" s="84">
        <f t="shared" si="21"/>
        <v>262500</v>
      </c>
      <c r="M328" s="20"/>
      <c r="N328" s="20"/>
      <c r="O328" s="20">
        <f t="shared" ref="O328:O391" si="23">D328*1%-D328</f>
        <v>0</v>
      </c>
    </row>
    <row r="329" spans="1:15" x14ac:dyDescent="0.2">
      <c r="A329" s="52">
        <v>315</v>
      </c>
      <c r="B329" s="53" t="s">
        <v>455</v>
      </c>
      <c r="C329" s="345">
        <f t="shared" si="22"/>
        <v>0</v>
      </c>
      <c r="D329" s="387"/>
      <c r="E329" s="85"/>
      <c r="F329" s="85"/>
      <c r="G329" s="94">
        <v>262500</v>
      </c>
      <c r="H329" s="84">
        <f t="shared" si="20"/>
        <v>0</v>
      </c>
      <c r="I329" s="84">
        <f t="shared" si="21"/>
        <v>262500</v>
      </c>
      <c r="M329" s="20"/>
      <c r="N329" s="20"/>
      <c r="O329" s="20">
        <f t="shared" si="23"/>
        <v>0</v>
      </c>
    </row>
    <row r="330" spans="1:15" x14ac:dyDescent="0.2">
      <c r="A330" s="52">
        <v>316</v>
      </c>
      <c r="B330" s="53" t="s">
        <v>456</v>
      </c>
      <c r="C330" s="345">
        <f t="shared" si="22"/>
        <v>0</v>
      </c>
      <c r="D330" s="387"/>
      <c r="E330" s="85"/>
      <c r="F330" s="85"/>
      <c r="G330" s="94">
        <v>195117.30000000002</v>
      </c>
      <c r="H330" s="84">
        <f t="shared" si="20"/>
        <v>0</v>
      </c>
      <c r="I330" s="84">
        <f t="shared" si="21"/>
        <v>195117.30000000002</v>
      </c>
      <c r="M330" s="20"/>
      <c r="N330" s="20"/>
      <c r="O330" s="20">
        <f t="shared" si="23"/>
        <v>0</v>
      </c>
    </row>
    <row r="331" spans="1:15" x14ac:dyDescent="0.2">
      <c r="A331" s="52">
        <v>317</v>
      </c>
      <c r="B331" s="53" t="s">
        <v>457</v>
      </c>
      <c r="C331" s="345">
        <f t="shared" si="22"/>
        <v>0</v>
      </c>
      <c r="D331" s="387"/>
      <c r="E331" s="85"/>
      <c r="F331" s="85"/>
      <c r="G331" s="94">
        <v>84000</v>
      </c>
      <c r="H331" s="84">
        <f t="shared" si="20"/>
        <v>0</v>
      </c>
      <c r="I331" s="84">
        <f t="shared" si="21"/>
        <v>84000</v>
      </c>
      <c r="M331" s="20"/>
      <c r="N331" s="20"/>
      <c r="O331" s="20">
        <f t="shared" si="23"/>
        <v>0</v>
      </c>
    </row>
    <row r="332" spans="1:15" x14ac:dyDescent="0.2">
      <c r="A332" s="52">
        <v>318</v>
      </c>
      <c r="B332" s="53" t="s">
        <v>458</v>
      </c>
      <c r="C332" s="345">
        <f t="shared" si="22"/>
        <v>0</v>
      </c>
      <c r="D332" s="387"/>
      <c r="E332" s="85"/>
      <c r="F332" s="85"/>
      <c r="G332" s="94">
        <v>262500</v>
      </c>
      <c r="H332" s="84">
        <f t="shared" si="20"/>
        <v>0</v>
      </c>
      <c r="I332" s="84">
        <f t="shared" si="21"/>
        <v>262500</v>
      </c>
      <c r="M332" s="20"/>
      <c r="N332" s="20"/>
      <c r="O332" s="20">
        <f t="shared" si="23"/>
        <v>0</v>
      </c>
    </row>
    <row r="333" spans="1:15" x14ac:dyDescent="0.2">
      <c r="A333" s="52">
        <v>319</v>
      </c>
      <c r="B333" s="53" t="s">
        <v>459</v>
      </c>
      <c r="C333" s="345">
        <f t="shared" si="22"/>
        <v>0</v>
      </c>
      <c r="D333" s="387"/>
      <c r="E333" s="85"/>
      <c r="F333" s="85"/>
      <c r="G333" s="94">
        <v>254762.55000000002</v>
      </c>
      <c r="H333" s="84">
        <f t="shared" si="20"/>
        <v>0</v>
      </c>
      <c r="I333" s="84">
        <f t="shared" si="21"/>
        <v>254762.55000000002</v>
      </c>
      <c r="M333" s="20"/>
      <c r="N333" s="20"/>
      <c r="O333" s="20">
        <f t="shared" si="23"/>
        <v>0</v>
      </c>
    </row>
    <row r="334" spans="1:15" x14ac:dyDescent="0.2">
      <c r="A334" s="52">
        <v>320</v>
      </c>
      <c r="B334" s="53" t="s">
        <v>460</v>
      </c>
      <c r="C334" s="345">
        <f t="shared" si="22"/>
        <v>0</v>
      </c>
      <c r="D334" s="387"/>
      <c r="E334" s="85"/>
      <c r="F334" s="85"/>
      <c r="G334" s="94">
        <v>84000</v>
      </c>
      <c r="H334" s="84">
        <f t="shared" si="20"/>
        <v>0</v>
      </c>
      <c r="I334" s="84">
        <f t="shared" si="21"/>
        <v>84000</v>
      </c>
      <c r="M334" s="20"/>
      <c r="N334" s="20"/>
      <c r="O334" s="20">
        <f t="shared" si="23"/>
        <v>0</v>
      </c>
    </row>
    <row r="335" spans="1:15" x14ac:dyDescent="0.2">
      <c r="A335" s="52">
        <v>321</v>
      </c>
      <c r="B335" s="53" t="s">
        <v>461</v>
      </c>
      <c r="C335" s="345">
        <f t="shared" si="22"/>
        <v>0</v>
      </c>
      <c r="D335" s="387"/>
      <c r="E335" s="85"/>
      <c r="F335" s="85"/>
      <c r="G335" s="94">
        <v>68250</v>
      </c>
      <c r="H335" s="84">
        <f t="shared" si="20"/>
        <v>0</v>
      </c>
      <c r="I335" s="84">
        <f t="shared" si="21"/>
        <v>68250</v>
      </c>
      <c r="M335" s="20"/>
      <c r="N335" s="20"/>
      <c r="O335" s="20">
        <f t="shared" si="23"/>
        <v>0</v>
      </c>
    </row>
    <row r="336" spans="1:15" x14ac:dyDescent="0.2">
      <c r="A336" s="52">
        <v>322</v>
      </c>
      <c r="B336" s="53" t="s">
        <v>462</v>
      </c>
      <c r="C336" s="345">
        <f t="shared" si="22"/>
        <v>0</v>
      </c>
      <c r="D336" s="387"/>
      <c r="E336" s="85"/>
      <c r="F336" s="85"/>
      <c r="G336" s="94">
        <v>262500</v>
      </c>
      <c r="H336" s="84">
        <f t="shared" si="20"/>
        <v>0</v>
      </c>
      <c r="I336" s="84">
        <f t="shared" si="21"/>
        <v>262500</v>
      </c>
      <c r="M336" s="20"/>
      <c r="N336" s="20"/>
      <c r="O336" s="20">
        <f t="shared" si="23"/>
        <v>0</v>
      </c>
    </row>
    <row r="337" spans="1:15" x14ac:dyDescent="0.2">
      <c r="A337" s="52">
        <v>323</v>
      </c>
      <c r="B337" s="53" t="s">
        <v>463</v>
      </c>
      <c r="C337" s="345">
        <f t="shared" si="22"/>
        <v>0</v>
      </c>
      <c r="D337" s="387"/>
      <c r="E337" s="85"/>
      <c r="F337" s="85"/>
      <c r="G337" s="94">
        <v>704756.85</v>
      </c>
      <c r="H337" s="84">
        <f t="shared" si="20"/>
        <v>0</v>
      </c>
      <c r="I337" s="84">
        <f t="shared" si="21"/>
        <v>704756.85</v>
      </c>
      <c r="M337" s="20"/>
      <c r="N337" s="20"/>
      <c r="O337" s="20">
        <f t="shared" si="23"/>
        <v>0</v>
      </c>
    </row>
    <row r="338" spans="1:15" x14ac:dyDescent="0.2">
      <c r="A338" s="52">
        <v>324</v>
      </c>
      <c r="B338" s="53" t="s">
        <v>464</v>
      </c>
      <c r="C338" s="345">
        <f t="shared" si="22"/>
        <v>0</v>
      </c>
      <c r="D338" s="387"/>
      <c r="E338" s="85"/>
      <c r="F338" s="85"/>
      <c r="G338" s="94">
        <v>131250</v>
      </c>
      <c r="H338" s="84">
        <f t="shared" si="20"/>
        <v>0</v>
      </c>
      <c r="I338" s="84">
        <f t="shared" si="21"/>
        <v>131250</v>
      </c>
      <c r="M338" s="20"/>
      <c r="N338" s="20"/>
      <c r="O338" s="20">
        <f t="shared" si="23"/>
        <v>0</v>
      </c>
    </row>
    <row r="339" spans="1:15" x14ac:dyDescent="0.2">
      <c r="A339" s="52">
        <v>325</v>
      </c>
      <c r="B339" s="53" t="s">
        <v>465</v>
      </c>
      <c r="C339" s="345">
        <f t="shared" si="22"/>
        <v>0</v>
      </c>
      <c r="D339" s="387"/>
      <c r="E339" s="85"/>
      <c r="F339" s="85"/>
      <c r="G339" s="94">
        <v>262500</v>
      </c>
      <c r="H339" s="84">
        <f t="shared" si="20"/>
        <v>0</v>
      </c>
      <c r="I339" s="84">
        <f t="shared" si="21"/>
        <v>262500</v>
      </c>
      <c r="M339" s="20"/>
      <c r="N339" s="20"/>
      <c r="O339" s="20">
        <f t="shared" si="23"/>
        <v>0</v>
      </c>
    </row>
    <row r="340" spans="1:15" x14ac:dyDescent="0.2">
      <c r="A340" s="52">
        <v>326</v>
      </c>
      <c r="B340" s="53" t="s">
        <v>466</v>
      </c>
      <c r="C340" s="345">
        <f t="shared" si="22"/>
        <v>0</v>
      </c>
      <c r="D340" s="387"/>
      <c r="E340" s="85"/>
      <c r="F340" s="85"/>
      <c r="G340" s="94">
        <v>157500</v>
      </c>
      <c r="H340" s="84">
        <f t="shared" si="20"/>
        <v>0</v>
      </c>
      <c r="I340" s="84">
        <f t="shared" si="21"/>
        <v>157500</v>
      </c>
      <c r="M340" s="20"/>
      <c r="N340" s="20"/>
      <c r="O340" s="20">
        <f t="shared" si="23"/>
        <v>0</v>
      </c>
    </row>
    <row r="341" spans="1:15" x14ac:dyDescent="0.2">
      <c r="A341" s="52">
        <v>327</v>
      </c>
      <c r="B341" s="53" t="s">
        <v>86</v>
      </c>
      <c r="C341" s="345">
        <f t="shared" si="22"/>
        <v>0</v>
      </c>
      <c r="D341" s="387"/>
      <c r="E341" s="85"/>
      <c r="F341" s="85"/>
      <c r="G341" s="94">
        <v>380576.7</v>
      </c>
      <c r="H341" s="84">
        <f t="shared" si="20"/>
        <v>0</v>
      </c>
      <c r="I341" s="84">
        <f t="shared" si="21"/>
        <v>380576.7</v>
      </c>
      <c r="M341" s="20"/>
      <c r="N341" s="20"/>
      <c r="O341" s="20">
        <f t="shared" si="23"/>
        <v>0</v>
      </c>
    </row>
    <row r="342" spans="1:15" ht="13.5" customHeight="1" x14ac:dyDescent="0.2">
      <c r="A342" s="52">
        <v>328</v>
      </c>
      <c r="B342" s="53" t="s">
        <v>467</v>
      </c>
      <c r="C342" s="345">
        <f t="shared" si="22"/>
        <v>0</v>
      </c>
      <c r="D342" s="387"/>
      <c r="E342" s="85"/>
      <c r="F342" s="85"/>
      <c r="G342" s="94">
        <v>31500</v>
      </c>
      <c r="H342" s="84">
        <f t="shared" si="20"/>
        <v>0</v>
      </c>
      <c r="I342" s="84">
        <f t="shared" si="21"/>
        <v>31500</v>
      </c>
      <c r="M342" s="20"/>
      <c r="N342" s="20"/>
      <c r="O342" s="20">
        <f t="shared" si="23"/>
        <v>0</v>
      </c>
    </row>
    <row r="343" spans="1:15" x14ac:dyDescent="0.2">
      <c r="A343" s="52">
        <v>329</v>
      </c>
      <c r="B343" s="53" t="s">
        <v>468</v>
      </c>
      <c r="C343" s="345">
        <f t="shared" si="22"/>
        <v>0</v>
      </c>
      <c r="D343" s="387"/>
      <c r="E343" s="85"/>
      <c r="F343" s="85"/>
      <c r="G343" s="94">
        <v>326445</v>
      </c>
      <c r="H343" s="84">
        <f t="shared" si="20"/>
        <v>0</v>
      </c>
      <c r="I343" s="84">
        <f t="shared" si="21"/>
        <v>326445</v>
      </c>
      <c r="M343" s="20"/>
      <c r="N343" s="20"/>
      <c r="O343" s="20">
        <f t="shared" si="23"/>
        <v>0</v>
      </c>
    </row>
    <row r="344" spans="1:15" x14ac:dyDescent="0.2">
      <c r="A344" s="52">
        <v>330</v>
      </c>
      <c r="B344" s="53" t="s">
        <v>469</v>
      </c>
      <c r="C344" s="345">
        <f t="shared" si="22"/>
        <v>0</v>
      </c>
      <c r="D344" s="387"/>
      <c r="E344" s="85"/>
      <c r="F344" s="85"/>
      <c r="G344" s="94">
        <v>262500</v>
      </c>
      <c r="H344" s="84">
        <f t="shared" si="20"/>
        <v>0</v>
      </c>
      <c r="I344" s="84">
        <f t="shared" si="21"/>
        <v>262500</v>
      </c>
      <c r="M344" s="20"/>
      <c r="N344" s="20"/>
      <c r="O344" s="20">
        <f t="shared" si="23"/>
        <v>0</v>
      </c>
    </row>
    <row r="345" spans="1:15" x14ac:dyDescent="0.2">
      <c r="A345" s="52">
        <v>331</v>
      </c>
      <c r="B345" s="53" t="s">
        <v>470</v>
      </c>
      <c r="C345" s="345">
        <f t="shared" si="22"/>
        <v>0</v>
      </c>
      <c r="D345" s="387"/>
      <c r="E345" s="85"/>
      <c r="F345" s="85"/>
      <c r="G345" s="94">
        <v>210224.7</v>
      </c>
      <c r="H345" s="84">
        <f t="shared" si="20"/>
        <v>0</v>
      </c>
      <c r="I345" s="84">
        <f t="shared" si="21"/>
        <v>210224.7</v>
      </c>
      <c r="M345" s="20"/>
      <c r="N345" s="20"/>
      <c r="O345" s="20">
        <f t="shared" si="23"/>
        <v>0</v>
      </c>
    </row>
    <row r="346" spans="1:15" x14ac:dyDescent="0.2">
      <c r="A346" s="52">
        <v>332</v>
      </c>
      <c r="B346" s="53" t="s">
        <v>471</v>
      </c>
      <c r="C346" s="345">
        <f t="shared" si="22"/>
        <v>0</v>
      </c>
      <c r="D346" s="387"/>
      <c r="E346" s="85"/>
      <c r="F346" s="85"/>
      <c r="G346" s="94">
        <v>89250</v>
      </c>
      <c r="H346" s="84">
        <f t="shared" si="20"/>
        <v>0</v>
      </c>
      <c r="I346" s="84">
        <f t="shared" si="21"/>
        <v>89250</v>
      </c>
      <c r="M346" s="20"/>
      <c r="N346" s="20"/>
      <c r="O346" s="20">
        <f t="shared" si="23"/>
        <v>0</v>
      </c>
    </row>
    <row r="347" spans="1:15" x14ac:dyDescent="0.2">
      <c r="A347" s="52">
        <v>333</v>
      </c>
      <c r="B347" s="53" t="s">
        <v>472</v>
      </c>
      <c r="C347" s="345">
        <f t="shared" si="22"/>
        <v>0</v>
      </c>
      <c r="D347" s="387"/>
      <c r="E347" s="85"/>
      <c r="F347" s="85"/>
      <c r="G347" s="94">
        <v>262500</v>
      </c>
      <c r="H347" s="84">
        <f t="shared" si="20"/>
        <v>0</v>
      </c>
      <c r="I347" s="84">
        <f t="shared" si="21"/>
        <v>262500</v>
      </c>
      <c r="M347" s="20"/>
      <c r="N347" s="20"/>
      <c r="O347" s="20">
        <f t="shared" si="23"/>
        <v>0</v>
      </c>
    </row>
    <row r="348" spans="1:15" x14ac:dyDescent="0.2">
      <c r="A348" s="52">
        <v>334</v>
      </c>
      <c r="B348" s="53" t="s">
        <v>473</v>
      </c>
      <c r="C348" s="345">
        <f t="shared" si="22"/>
        <v>0</v>
      </c>
      <c r="D348" s="387"/>
      <c r="E348" s="85"/>
      <c r="F348" s="85"/>
      <c r="G348" s="94">
        <v>753337.20000000007</v>
      </c>
      <c r="H348" s="84">
        <f t="shared" si="20"/>
        <v>0</v>
      </c>
      <c r="I348" s="84">
        <f t="shared" si="21"/>
        <v>753337.20000000007</v>
      </c>
      <c r="M348" s="20"/>
      <c r="N348" s="20"/>
      <c r="O348" s="20">
        <f t="shared" si="23"/>
        <v>0</v>
      </c>
    </row>
    <row r="349" spans="1:15" x14ac:dyDescent="0.2">
      <c r="A349" s="52">
        <v>335</v>
      </c>
      <c r="B349" s="53" t="s">
        <v>474</v>
      </c>
      <c r="C349" s="345">
        <f t="shared" si="22"/>
        <v>0</v>
      </c>
      <c r="D349" s="387"/>
      <c r="E349" s="85"/>
      <c r="F349" s="85"/>
      <c r="G349" s="94">
        <v>126000</v>
      </c>
      <c r="H349" s="84">
        <f t="shared" si="20"/>
        <v>0</v>
      </c>
      <c r="I349" s="84">
        <f t="shared" si="21"/>
        <v>126000</v>
      </c>
      <c r="M349" s="20"/>
      <c r="N349" s="20"/>
      <c r="O349" s="20">
        <f t="shared" si="23"/>
        <v>0</v>
      </c>
    </row>
    <row r="350" spans="1:15" x14ac:dyDescent="0.2">
      <c r="A350" s="52">
        <v>336</v>
      </c>
      <c r="B350" s="53" t="s">
        <v>475</v>
      </c>
      <c r="C350" s="345">
        <f t="shared" si="22"/>
        <v>0</v>
      </c>
      <c r="D350" s="387"/>
      <c r="E350" s="85"/>
      <c r="F350" s="85"/>
      <c r="G350" s="94">
        <v>126000</v>
      </c>
      <c r="H350" s="84">
        <f t="shared" si="20"/>
        <v>0</v>
      </c>
      <c r="I350" s="84">
        <f t="shared" si="21"/>
        <v>126000</v>
      </c>
      <c r="M350" s="20"/>
      <c r="N350" s="20"/>
      <c r="O350" s="20">
        <f t="shared" si="23"/>
        <v>0</v>
      </c>
    </row>
    <row r="351" spans="1:15" x14ac:dyDescent="0.2">
      <c r="A351" s="52">
        <v>337</v>
      </c>
      <c r="B351" s="53" t="s">
        <v>476</v>
      </c>
      <c r="C351" s="345">
        <f t="shared" si="22"/>
        <v>0</v>
      </c>
      <c r="D351" s="387"/>
      <c r="E351" s="85"/>
      <c r="F351" s="85"/>
      <c r="G351" s="94">
        <v>126000</v>
      </c>
      <c r="H351" s="84">
        <f t="shared" si="20"/>
        <v>0</v>
      </c>
      <c r="I351" s="84">
        <f t="shared" si="21"/>
        <v>126000</v>
      </c>
      <c r="M351" s="20"/>
      <c r="N351" s="20"/>
      <c r="O351" s="20">
        <f t="shared" si="23"/>
        <v>0</v>
      </c>
    </row>
    <row r="352" spans="1:15" x14ac:dyDescent="0.2">
      <c r="A352" s="52">
        <v>338</v>
      </c>
      <c r="B352" s="53" t="s">
        <v>477</v>
      </c>
      <c r="C352" s="345">
        <f t="shared" si="22"/>
        <v>0</v>
      </c>
      <c r="D352" s="387"/>
      <c r="E352" s="85"/>
      <c r="F352" s="85"/>
      <c r="G352" s="94">
        <v>126000</v>
      </c>
      <c r="H352" s="84">
        <f t="shared" si="20"/>
        <v>0</v>
      </c>
      <c r="I352" s="84">
        <f t="shared" si="21"/>
        <v>126000</v>
      </c>
      <c r="M352" s="20"/>
      <c r="N352" s="20"/>
      <c r="O352" s="20">
        <f t="shared" si="23"/>
        <v>0</v>
      </c>
    </row>
    <row r="353" spans="1:15" x14ac:dyDescent="0.2">
      <c r="A353" s="52">
        <v>339</v>
      </c>
      <c r="B353" s="53" t="s">
        <v>478</v>
      </c>
      <c r="C353" s="345">
        <f t="shared" si="22"/>
        <v>0</v>
      </c>
      <c r="D353" s="387"/>
      <c r="E353" s="85"/>
      <c r="F353" s="85"/>
      <c r="G353" s="94">
        <v>126000</v>
      </c>
      <c r="H353" s="84">
        <f t="shared" si="20"/>
        <v>0</v>
      </c>
      <c r="I353" s="84">
        <f t="shared" si="21"/>
        <v>126000</v>
      </c>
      <c r="M353" s="20"/>
      <c r="N353" s="20"/>
      <c r="O353" s="20">
        <f t="shared" si="23"/>
        <v>0</v>
      </c>
    </row>
    <row r="354" spans="1:15" x14ac:dyDescent="0.2">
      <c r="A354" s="52">
        <v>340</v>
      </c>
      <c r="B354" s="53" t="s">
        <v>479</v>
      </c>
      <c r="C354" s="345">
        <f t="shared" si="22"/>
        <v>0</v>
      </c>
      <c r="D354" s="387"/>
      <c r="E354" s="85"/>
      <c r="F354" s="85"/>
      <c r="G354" s="94">
        <v>126000</v>
      </c>
      <c r="H354" s="84">
        <f t="shared" si="20"/>
        <v>0</v>
      </c>
      <c r="I354" s="84">
        <f t="shared" si="21"/>
        <v>126000</v>
      </c>
      <c r="M354" s="20"/>
      <c r="N354" s="20"/>
      <c r="O354" s="20">
        <f t="shared" si="23"/>
        <v>0</v>
      </c>
    </row>
    <row r="355" spans="1:15" x14ac:dyDescent="0.2">
      <c r="A355" s="52">
        <v>341</v>
      </c>
      <c r="B355" s="53" t="s">
        <v>480</v>
      </c>
      <c r="C355" s="345">
        <f t="shared" si="22"/>
        <v>0</v>
      </c>
      <c r="D355" s="387"/>
      <c r="E355" s="85"/>
      <c r="F355" s="85"/>
      <c r="G355" s="94">
        <v>126000</v>
      </c>
      <c r="H355" s="84">
        <f t="shared" si="20"/>
        <v>0</v>
      </c>
      <c r="I355" s="84">
        <f t="shared" si="21"/>
        <v>126000</v>
      </c>
      <c r="M355" s="20"/>
      <c r="N355" s="20"/>
      <c r="O355" s="20">
        <f t="shared" si="23"/>
        <v>0</v>
      </c>
    </row>
    <row r="356" spans="1:15" x14ac:dyDescent="0.2">
      <c r="A356" s="52">
        <v>342</v>
      </c>
      <c r="B356" s="53" t="s">
        <v>481</v>
      </c>
      <c r="C356" s="345">
        <f t="shared" si="22"/>
        <v>0</v>
      </c>
      <c r="D356" s="387"/>
      <c r="E356" s="85"/>
      <c r="F356" s="85"/>
      <c r="G356" s="94">
        <v>126000</v>
      </c>
      <c r="H356" s="84">
        <f t="shared" si="20"/>
        <v>0</v>
      </c>
      <c r="I356" s="84">
        <f t="shared" si="21"/>
        <v>126000</v>
      </c>
      <c r="M356" s="20"/>
      <c r="N356" s="20"/>
      <c r="O356" s="20">
        <f t="shared" si="23"/>
        <v>0</v>
      </c>
    </row>
    <row r="357" spans="1:15" x14ac:dyDescent="0.2">
      <c r="A357" s="52">
        <v>343</v>
      </c>
      <c r="B357" s="53" t="s">
        <v>482</v>
      </c>
      <c r="C357" s="345">
        <f t="shared" si="22"/>
        <v>0</v>
      </c>
      <c r="D357" s="387"/>
      <c r="E357" s="85"/>
      <c r="F357" s="85"/>
      <c r="G357" s="94">
        <v>126000</v>
      </c>
      <c r="H357" s="84">
        <f t="shared" si="20"/>
        <v>0</v>
      </c>
      <c r="I357" s="84">
        <f t="shared" si="21"/>
        <v>126000</v>
      </c>
      <c r="M357" s="20"/>
      <c r="N357" s="20"/>
      <c r="O357" s="20">
        <f t="shared" si="23"/>
        <v>0</v>
      </c>
    </row>
    <row r="358" spans="1:15" x14ac:dyDescent="0.2">
      <c r="A358" s="52">
        <v>344</v>
      </c>
      <c r="B358" s="53" t="s">
        <v>483</v>
      </c>
      <c r="C358" s="345">
        <f t="shared" si="22"/>
        <v>0</v>
      </c>
      <c r="D358" s="387"/>
      <c r="E358" s="85"/>
      <c r="F358" s="85"/>
      <c r="G358" s="94">
        <v>84000</v>
      </c>
      <c r="H358" s="84">
        <f t="shared" si="20"/>
        <v>0</v>
      </c>
      <c r="I358" s="84">
        <f t="shared" si="21"/>
        <v>84000</v>
      </c>
      <c r="M358" s="20"/>
      <c r="N358" s="20"/>
      <c r="O358" s="20">
        <f t="shared" si="23"/>
        <v>0</v>
      </c>
    </row>
    <row r="359" spans="1:15" x14ac:dyDescent="0.2">
      <c r="A359" s="52">
        <v>345</v>
      </c>
      <c r="B359" s="53" t="s">
        <v>484</v>
      </c>
      <c r="C359" s="345">
        <f t="shared" si="22"/>
        <v>0</v>
      </c>
      <c r="D359" s="387"/>
      <c r="E359" s="85"/>
      <c r="F359" s="85"/>
      <c r="G359" s="94">
        <v>950576.55</v>
      </c>
      <c r="H359" s="84">
        <f t="shared" si="20"/>
        <v>0</v>
      </c>
      <c r="I359" s="84">
        <f t="shared" si="21"/>
        <v>950576.55</v>
      </c>
      <c r="M359" s="20"/>
      <c r="N359" s="20"/>
      <c r="O359" s="20">
        <f t="shared" si="23"/>
        <v>0</v>
      </c>
    </row>
    <row r="360" spans="1:15" x14ac:dyDescent="0.2">
      <c r="A360" s="52">
        <v>346</v>
      </c>
      <c r="B360" s="53" t="s">
        <v>1164</v>
      </c>
      <c r="C360" s="345">
        <f t="shared" si="22"/>
        <v>0</v>
      </c>
      <c r="D360" s="387"/>
      <c r="E360" s="85"/>
      <c r="F360" s="85"/>
      <c r="G360" s="94">
        <v>157500</v>
      </c>
      <c r="H360" s="84">
        <f t="shared" si="20"/>
        <v>0</v>
      </c>
      <c r="I360" s="84">
        <f t="shared" si="21"/>
        <v>157500</v>
      </c>
      <c r="M360" s="20"/>
      <c r="N360" s="20"/>
      <c r="O360" s="20">
        <f t="shared" si="23"/>
        <v>0</v>
      </c>
    </row>
    <row r="361" spans="1:15" ht="15" customHeight="1" x14ac:dyDescent="0.2">
      <c r="A361" s="52">
        <v>347</v>
      </c>
      <c r="B361" s="53" t="s">
        <v>485</v>
      </c>
      <c r="C361" s="345">
        <f t="shared" si="22"/>
        <v>0</v>
      </c>
      <c r="D361" s="387"/>
      <c r="E361" s="85"/>
      <c r="F361" s="85"/>
      <c r="G361" s="94">
        <v>262500</v>
      </c>
      <c r="H361" s="84">
        <f t="shared" si="20"/>
        <v>0</v>
      </c>
      <c r="I361" s="84">
        <f t="shared" si="21"/>
        <v>262500</v>
      </c>
      <c r="M361" s="20"/>
      <c r="N361" s="20"/>
      <c r="O361" s="20">
        <f t="shared" si="23"/>
        <v>0</v>
      </c>
    </row>
    <row r="362" spans="1:15" x14ac:dyDescent="0.2">
      <c r="A362" s="52">
        <v>348</v>
      </c>
      <c r="B362" s="53" t="s">
        <v>486</v>
      </c>
      <c r="C362" s="345">
        <f t="shared" si="22"/>
        <v>0</v>
      </c>
      <c r="D362" s="387"/>
      <c r="E362" s="85"/>
      <c r="F362" s="85"/>
      <c r="G362" s="94">
        <v>472500</v>
      </c>
      <c r="H362" s="84">
        <f t="shared" si="20"/>
        <v>0</v>
      </c>
      <c r="I362" s="84">
        <f t="shared" si="21"/>
        <v>472500</v>
      </c>
      <c r="M362" s="20"/>
      <c r="N362" s="20"/>
      <c r="O362" s="20">
        <f t="shared" si="23"/>
        <v>0</v>
      </c>
    </row>
    <row r="363" spans="1:15" x14ac:dyDescent="0.2">
      <c r="A363" s="52">
        <v>349</v>
      </c>
      <c r="B363" s="53" t="s">
        <v>487</v>
      </c>
      <c r="C363" s="345">
        <f t="shared" si="22"/>
        <v>0</v>
      </c>
      <c r="D363" s="387"/>
      <c r="E363" s="85"/>
      <c r="F363" s="85"/>
      <c r="G363" s="94">
        <v>157500</v>
      </c>
      <c r="H363" s="84">
        <f t="shared" si="20"/>
        <v>0</v>
      </c>
      <c r="I363" s="84">
        <f t="shared" si="21"/>
        <v>157500</v>
      </c>
      <c r="M363" s="20"/>
      <c r="N363" s="20"/>
      <c r="O363" s="20">
        <f t="shared" si="23"/>
        <v>0</v>
      </c>
    </row>
    <row r="364" spans="1:15" s="1" customFormat="1" x14ac:dyDescent="0.2">
      <c r="A364" s="52">
        <v>350</v>
      </c>
      <c r="B364" s="53" t="s">
        <v>488</v>
      </c>
      <c r="C364" s="345">
        <f t="shared" si="22"/>
        <v>0</v>
      </c>
      <c r="D364" s="387"/>
      <c r="E364" s="85"/>
      <c r="F364" s="85"/>
      <c r="G364" s="94">
        <v>262500</v>
      </c>
      <c r="H364" s="84">
        <f t="shared" si="20"/>
        <v>0</v>
      </c>
      <c r="I364" s="84">
        <f t="shared" si="21"/>
        <v>262500</v>
      </c>
      <c r="J364" s="25"/>
      <c r="K364" s="25"/>
      <c r="M364" s="27"/>
      <c r="N364" s="27"/>
      <c r="O364" s="20">
        <f t="shared" si="23"/>
        <v>0</v>
      </c>
    </row>
    <row r="365" spans="1:15" s="1" customFormat="1" x14ac:dyDescent="0.2">
      <c r="A365" s="52">
        <v>351</v>
      </c>
      <c r="B365" s="53" t="s">
        <v>489</v>
      </c>
      <c r="C365" s="345">
        <f t="shared" si="22"/>
        <v>0</v>
      </c>
      <c r="D365" s="387"/>
      <c r="E365" s="88"/>
      <c r="F365" s="85"/>
      <c r="G365" s="94"/>
      <c r="H365" s="84">
        <f t="shared" si="20"/>
        <v>0</v>
      </c>
      <c r="I365" s="84">
        <f t="shared" si="21"/>
        <v>0</v>
      </c>
      <c r="J365" s="25"/>
      <c r="K365" s="25"/>
      <c r="M365" s="27"/>
      <c r="N365" s="27"/>
      <c r="O365" s="20">
        <f t="shared" si="23"/>
        <v>0</v>
      </c>
    </row>
    <row r="366" spans="1:15" s="1" customFormat="1" x14ac:dyDescent="0.2">
      <c r="A366" s="52">
        <v>352</v>
      </c>
      <c r="B366" s="53" t="s">
        <v>490</v>
      </c>
      <c r="C366" s="345">
        <f t="shared" si="22"/>
        <v>0</v>
      </c>
      <c r="D366" s="387"/>
      <c r="E366" s="85"/>
      <c r="F366" s="85"/>
      <c r="G366" s="94">
        <v>126000</v>
      </c>
      <c r="H366" s="84">
        <f t="shared" si="20"/>
        <v>0</v>
      </c>
      <c r="I366" s="84">
        <f t="shared" si="21"/>
        <v>126000</v>
      </c>
      <c r="J366" s="25"/>
      <c r="K366" s="25"/>
      <c r="M366" s="27"/>
      <c r="N366" s="27"/>
      <c r="O366" s="20">
        <f t="shared" si="23"/>
        <v>0</v>
      </c>
    </row>
    <row r="367" spans="1:15" s="1" customFormat="1" x14ac:dyDescent="0.2">
      <c r="A367" s="52">
        <v>353</v>
      </c>
      <c r="B367" s="53" t="s">
        <v>197</v>
      </c>
      <c r="C367" s="345">
        <f t="shared" si="22"/>
        <v>0</v>
      </c>
      <c r="D367" s="387"/>
      <c r="E367" s="85"/>
      <c r="F367" s="85"/>
      <c r="G367" s="94">
        <v>21000</v>
      </c>
      <c r="H367" s="84">
        <f t="shared" si="20"/>
        <v>0</v>
      </c>
      <c r="I367" s="84">
        <f t="shared" si="21"/>
        <v>21000</v>
      </c>
      <c r="J367" s="25"/>
      <c r="K367" s="25"/>
      <c r="M367" s="27"/>
      <c r="N367" s="27"/>
      <c r="O367" s="20">
        <f t="shared" si="23"/>
        <v>0</v>
      </c>
    </row>
    <row r="368" spans="1:15" s="1" customFormat="1" x14ac:dyDescent="0.2">
      <c r="A368" s="52">
        <v>354</v>
      </c>
      <c r="B368" s="53" t="s">
        <v>1165</v>
      </c>
      <c r="C368" s="345">
        <f t="shared" si="22"/>
        <v>0</v>
      </c>
      <c r="D368" s="387"/>
      <c r="E368" s="85"/>
      <c r="F368" s="85"/>
      <c r="G368" s="94">
        <v>126000</v>
      </c>
      <c r="H368" s="84">
        <f t="shared" si="20"/>
        <v>0</v>
      </c>
      <c r="I368" s="84">
        <f t="shared" si="21"/>
        <v>126000</v>
      </c>
      <c r="J368" s="25"/>
      <c r="K368" s="25"/>
      <c r="M368" s="27"/>
      <c r="N368" s="27"/>
      <c r="O368" s="20">
        <f t="shared" si="23"/>
        <v>0</v>
      </c>
    </row>
    <row r="369" spans="1:15" s="1" customFormat="1" x14ac:dyDescent="0.2">
      <c r="A369" s="52">
        <v>355</v>
      </c>
      <c r="B369" s="53" t="s">
        <v>199</v>
      </c>
      <c r="C369" s="345">
        <f t="shared" si="22"/>
        <v>0</v>
      </c>
      <c r="D369" s="387"/>
      <c r="E369" s="85"/>
      <c r="F369" s="85"/>
      <c r="G369" s="94">
        <v>126000</v>
      </c>
      <c r="H369" s="84">
        <f t="shared" si="20"/>
        <v>0</v>
      </c>
      <c r="I369" s="84">
        <f t="shared" si="21"/>
        <v>126000</v>
      </c>
      <c r="J369" s="25"/>
      <c r="K369" s="25"/>
      <c r="M369" s="27"/>
      <c r="N369" s="27"/>
      <c r="O369" s="20">
        <f t="shared" si="23"/>
        <v>0</v>
      </c>
    </row>
    <row r="370" spans="1:15" x14ac:dyDescent="0.2">
      <c r="A370" s="490" t="s">
        <v>87</v>
      </c>
      <c r="B370" s="490"/>
      <c r="C370" s="346">
        <f t="shared" si="22"/>
        <v>0</v>
      </c>
      <c r="D370" s="426"/>
      <c r="E370" s="347"/>
      <c r="F370" s="286"/>
      <c r="G370" s="348"/>
      <c r="H370" s="84">
        <f t="shared" si="20"/>
        <v>0</v>
      </c>
      <c r="I370" s="84">
        <f t="shared" si="21"/>
        <v>0</v>
      </c>
      <c r="M370" s="20"/>
      <c r="N370" s="20"/>
      <c r="O370" s="20">
        <f t="shared" si="23"/>
        <v>0</v>
      </c>
    </row>
    <row r="371" spans="1:15" x14ac:dyDescent="0.2">
      <c r="A371" s="52">
        <v>356</v>
      </c>
      <c r="B371" s="53" t="s">
        <v>491</v>
      </c>
      <c r="C371" s="345">
        <f t="shared" si="22"/>
        <v>0</v>
      </c>
      <c r="D371" s="387"/>
      <c r="E371" s="85"/>
      <c r="F371" s="85"/>
      <c r="G371" s="94">
        <v>367500</v>
      </c>
      <c r="H371" s="84">
        <f t="shared" si="20"/>
        <v>0</v>
      </c>
      <c r="I371" s="84">
        <f t="shared" si="21"/>
        <v>367500</v>
      </c>
      <c r="M371" s="20"/>
      <c r="N371" s="20"/>
      <c r="O371" s="20">
        <f t="shared" si="23"/>
        <v>0</v>
      </c>
    </row>
    <row r="372" spans="1:15" x14ac:dyDescent="0.2">
      <c r="A372" s="52">
        <v>357</v>
      </c>
      <c r="B372" s="53" t="s">
        <v>1166</v>
      </c>
      <c r="C372" s="345">
        <f t="shared" si="22"/>
        <v>0</v>
      </c>
      <c r="D372" s="387"/>
      <c r="E372" s="85"/>
      <c r="F372" s="85"/>
      <c r="G372" s="94">
        <v>262500</v>
      </c>
      <c r="H372" s="84">
        <f t="shared" si="20"/>
        <v>0</v>
      </c>
      <c r="I372" s="84">
        <f t="shared" si="21"/>
        <v>262500</v>
      </c>
      <c r="M372" s="20"/>
      <c r="N372" s="20"/>
      <c r="O372" s="20">
        <f t="shared" si="23"/>
        <v>0</v>
      </c>
    </row>
    <row r="373" spans="1:15" x14ac:dyDescent="0.2">
      <c r="A373" s="52">
        <v>358</v>
      </c>
      <c r="B373" s="53" t="s">
        <v>492</v>
      </c>
      <c r="C373" s="345">
        <f t="shared" si="22"/>
        <v>0</v>
      </c>
      <c r="D373" s="387"/>
      <c r="E373" s="88"/>
      <c r="F373" s="85"/>
      <c r="G373" s="94">
        <v>262500</v>
      </c>
      <c r="H373" s="84">
        <f t="shared" si="20"/>
        <v>0</v>
      </c>
      <c r="I373" s="84">
        <f t="shared" si="21"/>
        <v>262500</v>
      </c>
      <c r="M373" s="20"/>
      <c r="N373" s="20"/>
      <c r="O373" s="20">
        <f t="shared" si="23"/>
        <v>0</v>
      </c>
    </row>
    <row r="374" spans="1:15" x14ac:dyDescent="0.2">
      <c r="A374" s="52">
        <v>359</v>
      </c>
      <c r="B374" s="53" t="s">
        <v>493</v>
      </c>
      <c r="C374" s="345">
        <f t="shared" si="22"/>
        <v>0</v>
      </c>
      <c r="D374" s="387"/>
      <c r="E374" s="88"/>
      <c r="F374" s="85"/>
      <c r="G374" s="94">
        <v>262500</v>
      </c>
      <c r="H374" s="84">
        <f t="shared" si="20"/>
        <v>0</v>
      </c>
      <c r="I374" s="84">
        <f t="shared" si="21"/>
        <v>262500</v>
      </c>
      <c r="M374" s="20"/>
      <c r="N374" s="20"/>
      <c r="O374" s="20">
        <f t="shared" si="23"/>
        <v>0</v>
      </c>
    </row>
    <row r="375" spans="1:15" x14ac:dyDescent="0.2">
      <c r="A375" s="52">
        <v>360</v>
      </c>
      <c r="B375" s="53" t="s">
        <v>1167</v>
      </c>
      <c r="C375" s="345">
        <f t="shared" si="22"/>
        <v>0</v>
      </c>
      <c r="D375" s="387"/>
      <c r="E375" s="88"/>
      <c r="F375" s="85"/>
      <c r="G375" s="94">
        <v>126000</v>
      </c>
      <c r="H375" s="84">
        <f t="shared" si="20"/>
        <v>0</v>
      </c>
      <c r="I375" s="84">
        <f t="shared" si="21"/>
        <v>126000</v>
      </c>
      <c r="M375" s="20"/>
      <c r="N375" s="20"/>
      <c r="O375" s="20">
        <f t="shared" si="23"/>
        <v>0</v>
      </c>
    </row>
    <row r="376" spans="1:15" x14ac:dyDescent="0.2">
      <c r="A376" s="52">
        <v>361</v>
      </c>
      <c r="B376" s="53" t="s">
        <v>494</v>
      </c>
      <c r="C376" s="345">
        <f t="shared" si="22"/>
        <v>0</v>
      </c>
      <c r="D376" s="387"/>
      <c r="E376" s="88"/>
      <c r="F376" s="85"/>
      <c r="G376" s="94">
        <v>262500</v>
      </c>
      <c r="H376" s="84">
        <f t="shared" si="20"/>
        <v>0</v>
      </c>
      <c r="I376" s="84">
        <f t="shared" si="21"/>
        <v>262500</v>
      </c>
      <c r="M376" s="20"/>
      <c r="N376" s="20"/>
      <c r="O376" s="20">
        <f t="shared" si="23"/>
        <v>0</v>
      </c>
    </row>
    <row r="377" spans="1:15" x14ac:dyDescent="0.2">
      <c r="A377" s="52">
        <v>362</v>
      </c>
      <c r="B377" s="53" t="s">
        <v>200</v>
      </c>
      <c r="C377" s="345">
        <f t="shared" si="22"/>
        <v>0</v>
      </c>
      <c r="D377" s="387"/>
      <c r="E377" s="88"/>
      <c r="F377" s="85"/>
      <c r="G377" s="94">
        <v>189000</v>
      </c>
      <c r="H377" s="84">
        <f t="shared" si="20"/>
        <v>0</v>
      </c>
      <c r="I377" s="84">
        <f t="shared" si="21"/>
        <v>189000</v>
      </c>
      <c r="M377" s="20"/>
      <c r="N377" s="20"/>
      <c r="O377" s="20">
        <f t="shared" si="23"/>
        <v>0</v>
      </c>
    </row>
    <row r="378" spans="1:15" x14ac:dyDescent="0.2">
      <c r="A378" s="490" t="s">
        <v>91</v>
      </c>
      <c r="B378" s="490"/>
      <c r="C378" s="346">
        <f t="shared" si="22"/>
        <v>0</v>
      </c>
      <c r="D378" s="426"/>
      <c r="E378" s="347"/>
      <c r="F378" s="286"/>
      <c r="G378" s="348"/>
      <c r="H378" s="84">
        <f t="shared" si="20"/>
        <v>0</v>
      </c>
      <c r="I378" s="84">
        <f t="shared" si="21"/>
        <v>0</v>
      </c>
      <c r="M378" s="20"/>
      <c r="N378" s="20"/>
      <c r="O378" s="20">
        <f t="shared" si="23"/>
        <v>0</v>
      </c>
    </row>
    <row r="379" spans="1:15" x14ac:dyDescent="0.2">
      <c r="A379" s="52">
        <v>363</v>
      </c>
      <c r="B379" s="53" t="s">
        <v>495</v>
      </c>
      <c r="C379" s="345">
        <f t="shared" si="22"/>
        <v>0</v>
      </c>
      <c r="D379" s="387"/>
      <c r="E379" s="85"/>
      <c r="F379" s="85"/>
      <c r="G379" s="94">
        <v>367500</v>
      </c>
      <c r="H379" s="84">
        <f t="shared" si="20"/>
        <v>0</v>
      </c>
      <c r="I379" s="84">
        <f t="shared" si="21"/>
        <v>367500</v>
      </c>
      <c r="M379" s="20"/>
      <c r="N379" s="20"/>
      <c r="O379" s="20">
        <f t="shared" si="23"/>
        <v>0</v>
      </c>
    </row>
    <row r="380" spans="1:15" x14ac:dyDescent="0.2">
      <c r="A380" s="52">
        <v>364</v>
      </c>
      <c r="B380" s="53" t="s">
        <v>92</v>
      </c>
      <c r="C380" s="345">
        <f t="shared" si="22"/>
        <v>0</v>
      </c>
      <c r="D380" s="387"/>
      <c r="E380" s="85"/>
      <c r="F380" s="85"/>
      <c r="G380" s="94">
        <v>367500</v>
      </c>
      <c r="H380" s="84">
        <f t="shared" si="20"/>
        <v>0</v>
      </c>
      <c r="I380" s="84">
        <f t="shared" si="21"/>
        <v>367500</v>
      </c>
      <c r="M380" s="20"/>
      <c r="N380" s="20"/>
      <c r="O380" s="20">
        <f t="shared" si="23"/>
        <v>0</v>
      </c>
    </row>
    <row r="381" spans="1:15" x14ac:dyDescent="0.2">
      <c r="A381" s="52">
        <v>365</v>
      </c>
      <c r="B381" s="53" t="s">
        <v>93</v>
      </c>
      <c r="C381" s="345">
        <f t="shared" si="22"/>
        <v>0</v>
      </c>
      <c r="D381" s="387"/>
      <c r="E381" s="85"/>
      <c r="F381" s="85"/>
      <c r="G381" s="94">
        <v>1176000</v>
      </c>
      <c r="H381" s="84">
        <f t="shared" si="20"/>
        <v>0</v>
      </c>
      <c r="I381" s="84">
        <f t="shared" si="21"/>
        <v>1176000</v>
      </c>
      <c r="M381" s="20"/>
      <c r="N381" s="20"/>
      <c r="O381" s="20">
        <f t="shared" si="23"/>
        <v>0</v>
      </c>
    </row>
    <row r="382" spans="1:15" ht="38.25" x14ac:dyDescent="0.2">
      <c r="A382" s="52">
        <v>366</v>
      </c>
      <c r="B382" s="53" t="s">
        <v>221</v>
      </c>
      <c r="C382" s="345">
        <f t="shared" si="22"/>
        <v>0</v>
      </c>
      <c r="D382" s="387"/>
      <c r="E382" s="85"/>
      <c r="F382" s="85"/>
      <c r="G382" s="94">
        <v>472500</v>
      </c>
      <c r="H382" s="84">
        <f t="shared" si="20"/>
        <v>0</v>
      </c>
      <c r="I382" s="84">
        <f t="shared" si="21"/>
        <v>472500</v>
      </c>
      <c r="M382" s="20"/>
      <c r="N382" s="20"/>
      <c r="O382" s="20">
        <f t="shared" si="23"/>
        <v>0</v>
      </c>
    </row>
    <row r="383" spans="1:15" ht="15" customHeight="1" x14ac:dyDescent="0.2">
      <c r="A383" s="52">
        <v>367</v>
      </c>
      <c r="B383" s="53" t="s">
        <v>496</v>
      </c>
      <c r="C383" s="345">
        <f t="shared" si="22"/>
        <v>0</v>
      </c>
      <c r="D383" s="425"/>
      <c r="E383" s="85"/>
      <c r="F383" s="85"/>
      <c r="G383" s="94"/>
      <c r="H383" s="84">
        <f t="shared" si="20"/>
        <v>0</v>
      </c>
      <c r="I383" s="84">
        <f t="shared" si="21"/>
        <v>0</v>
      </c>
      <c r="M383" s="20"/>
      <c r="N383" s="20"/>
      <c r="O383" s="20">
        <f t="shared" si="23"/>
        <v>0</v>
      </c>
    </row>
    <row r="384" spans="1:15" x14ac:dyDescent="0.2">
      <c r="A384" s="52">
        <v>368</v>
      </c>
      <c r="B384" s="53" t="s">
        <v>497</v>
      </c>
      <c r="C384" s="345">
        <f t="shared" si="22"/>
        <v>0</v>
      </c>
      <c r="D384" s="387"/>
      <c r="E384" s="85"/>
      <c r="F384" s="85"/>
      <c r="G384" s="94">
        <v>682500</v>
      </c>
      <c r="H384" s="84">
        <f t="shared" si="20"/>
        <v>0</v>
      </c>
      <c r="I384" s="84">
        <f t="shared" si="21"/>
        <v>682500</v>
      </c>
      <c r="M384" s="20"/>
      <c r="N384" s="20"/>
      <c r="O384" s="20">
        <f t="shared" si="23"/>
        <v>0</v>
      </c>
    </row>
    <row r="385" spans="1:15" x14ac:dyDescent="0.2">
      <c r="A385" s="52">
        <v>369</v>
      </c>
      <c r="B385" s="53" t="s">
        <v>498</v>
      </c>
      <c r="C385" s="345">
        <f t="shared" si="22"/>
        <v>0</v>
      </c>
      <c r="D385" s="387"/>
      <c r="E385" s="85"/>
      <c r="F385" s="85"/>
      <c r="G385" s="94">
        <v>262500</v>
      </c>
      <c r="H385" s="84">
        <f t="shared" si="20"/>
        <v>0</v>
      </c>
      <c r="I385" s="84">
        <f t="shared" si="21"/>
        <v>262500</v>
      </c>
      <c r="M385" s="20"/>
      <c r="N385" s="20"/>
      <c r="O385" s="20">
        <f t="shared" si="23"/>
        <v>0</v>
      </c>
    </row>
    <row r="386" spans="1:15" x14ac:dyDescent="0.2">
      <c r="A386" s="52">
        <v>370</v>
      </c>
      <c r="B386" s="53" t="s">
        <v>499</v>
      </c>
      <c r="C386" s="345">
        <f t="shared" si="22"/>
        <v>0</v>
      </c>
      <c r="D386" s="387"/>
      <c r="E386" s="85"/>
      <c r="F386" s="85"/>
      <c r="G386" s="94">
        <v>131250</v>
      </c>
      <c r="H386" s="84">
        <f t="shared" si="20"/>
        <v>0</v>
      </c>
      <c r="I386" s="84">
        <f t="shared" si="21"/>
        <v>131250</v>
      </c>
      <c r="M386" s="20"/>
      <c r="N386" s="20"/>
      <c r="O386" s="20">
        <f t="shared" si="23"/>
        <v>0</v>
      </c>
    </row>
    <row r="387" spans="1:15" x14ac:dyDescent="0.2">
      <c r="A387" s="55">
        <v>371</v>
      </c>
      <c r="B387" s="54" t="s">
        <v>500</v>
      </c>
      <c r="C387" s="345">
        <f t="shared" si="22"/>
        <v>0</v>
      </c>
      <c r="D387" s="387"/>
      <c r="E387" s="85"/>
      <c r="F387" s="85"/>
      <c r="G387" s="94">
        <v>682500</v>
      </c>
      <c r="H387" s="84">
        <f t="shared" si="20"/>
        <v>0</v>
      </c>
      <c r="I387" s="84">
        <f t="shared" si="21"/>
        <v>682500</v>
      </c>
      <c r="M387" s="20"/>
      <c r="N387" s="20"/>
      <c r="O387" s="20">
        <f t="shared" si="23"/>
        <v>0</v>
      </c>
    </row>
    <row r="388" spans="1:15" x14ac:dyDescent="0.2">
      <c r="A388" s="55">
        <v>372</v>
      </c>
      <c r="B388" s="54" t="s">
        <v>1220</v>
      </c>
      <c r="C388" s="345">
        <f t="shared" si="22"/>
        <v>0</v>
      </c>
      <c r="D388" s="387"/>
      <c r="E388" s="85"/>
      <c r="F388" s="85"/>
      <c r="G388" s="94">
        <v>246535.80000000002</v>
      </c>
      <c r="H388" s="84">
        <f t="shared" si="20"/>
        <v>0</v>
      </c>
      <c r="I388" s="84">
        <f t="shared" si="21"/>
        <v>246535.80000000002</v>
      </c>
      <c r="M388" s="20"/>
      <c r="N388" s="20"/>
      <c r="O388" s="20">
        <f t="shared" si="23"/>
        <v>0</v>
      </c>
    </row>
    <row r="389" spans="1:15" x14ac:dyDescent="0.2">
      <c r="A389" s="55">
        <v>373</v>
      </c>
      <c r="B389" s="54" t="s">
        <v>502</v>
      </c>
      <c r="C389" s="345">
        <f t="shared" si="22"/>
        <v>0</v>
      </c>
      <c r="D389" s="387"/>
      <c r="E389" s="85"/>
      <c r="F389" s="85"/>
      <c r="G389" s="94">
        <v>592197.9</v>
      </c>
      <c r="H389" s="84">
        <f t="shared" si="20"/>
        <v>0</v>
      </c>
      <c r="I389" s="84">
        <f t="shared" si="21"/>
        <v>592197.9</v>
      </c>
      <c r="M389" s="20"/>
      <c r="N389" s="20"/>
      <c r="O389" s="20">
        <f t="shared" si="23"/>
        <v>0</v>
      </c>
    </row>
    <row r="390" spans="1:15" x14ac:dyDescent="0.2">
      <c r="A390" s="55">
        <v>374</v>
      </c>
      <c r="B390" s="54" t="s">
        <v>503</v>
      </c>
      <c r="C390" s="345">
        <f t="shared" si="22"/>
        <v>0</v>
      </c>
      <c r="D390" s="387"/>
      <c r="E390" s="85"/>
      <c r="F390" s="85"/>
      <c r="G390" s="94">
        <v>734090.70000000007</v>
      </c>
      <c r="H390" s="84">
        <f t="shared" si="20"/>
        <v>0</v>
      </c>
      <c r="I390" s="84">
        <f t="shared" si="21"/>
        <v>734090.70000000007</v>
      </c>
      <c r="M390" s="20"/>
      <c r="N390" s="20"/>
      <c r="O390" s="20">
        <f t="shared" si="23"/>
        <v>0</v>
      </c>
    </row>
    <row r="391" spans="1:15" x14ac:dyDescent="0.2">
      <c r="A391" s="55">
        <v>375</v>
      </c>
      <c r="B391" s="54" t="s">
        <v>504</v>
      </c>
      <c r="C391" s="345">
        <f t="shared" si="22"/>
        <v>0</v>
      </c>
      <c r="D391" s="387"/>
      <c r="E391" s="85"/>
      <c r="F391" s="85"/>
      <c r="G391" s="94">
        <v>31500</v>
      </c>
      <c r="H391" s="84">
        <f t="shared" ref="H391:H458" si="24">E391+C391</f>
        <v>0</v>
      </c>
      <c r="I391" s="84">
        <f t="shared" ref="I391:I458" si="25">G391+F391</f>
        <v>31500</v>
      </c>
      <c r="M391" s="20"/>
      <c r="N391" s="20"/>
      <c r="O391" s="20">
        <f t="shared" si="23"/>
        <v>0</v>
      </c>
    </row>
    <row r="392" spans="1:15" x14ac:dyDescent="0.2">
      <c r="A392" s="490" t="s">
        <v>95</v>
      </c>
      <c r="B392" s="490"/>
      <c r="C392" s="346">
        <f t="shared" ref="C392:C455" si="26">E392*20%</f>
        <v>0</v>
      </c>
      <c r="D392" s="426"/>
      <c r="E392" s="347"/>
      <c r="F392" s="286"/>
      <c r="G392" s="348"/>
      <c r="H392" s="84">
        <f t="shared" si="24"/>
        <v>0</v>
      </c>
      <c r="I392" s="84">
        <f t="shared" si="25"/>
        <v>0</v>
      </c>
      <c r="M392" s="20"/>
      <c r="N392" s="20"/>
      <c r="O392" s="20">
        <f t="shared" ref="O392:O455" si="27">D392*1%-D392</f>
        <v>0</v>
      </c>
    </row>
    <row r="393" spans="1:15" x14ac:dyDescent="0.2">
      <c r="A393" s="55">
        <v>376</v>
      </c>
      <c r="B393" s="54" t="s">
        <v>505</v>
      </c>
      <c r="C393" s="345">
        <f t="shared" si="26"/>
        <v>0</v>
      </c>
      <c r="D393" s="387"/>
      <c r="E393" s="85"/>
      <c r="F393" s="85"/>
      <c r="G393" s="94">
        <v>15000</v>
      </c>
      <c r="H393" s="84">
        <f t="shared" si="24"/>
        <v>0</v>
      </c>
      <c r="I393" s="84">
        <f t="shared" si="25"/>
        <v>15000</v>
      </c>
      <c r="M393" s="20"/>
      <c r="N393" s="20"/>
      <c r="O393" s="20">
        <f t="shared" si="27"/>
        <v>0</v>
      </c>
    </row>
    <row r="394" spans="1:15" x14ac:dyDescent="0.2">
      <c r="A394" s="55">
        <v>377</v>
      </c>
      <c r="B394" s="54" t="s">
        <v>506</v>
      </c>
      <c r="C394" s="345">
        <f t="shared" si="26"/>
        <v>0</v>
      </c>
      <c r="D394" s="387"/>
      <c r="E394" s="85"/>
      <c r="F394" s="85"/>
      <c r="G394" s="94">
        <v>52500</v>
      </c>
      <c r="H394" s="84">
        <f t="shared" si="24"/>
        <v>0</v>
      </c>
      <c r="I394" s="84">
        <f t="shared" si="25"/>
        <v>52500</v>
      </c>
      <c r="M394" s="20"/>
      <c r="N394" s="20"/>
      <c r="O394" s="20">
        <f t="shared" si="27"/>
        <v>0</v>
      </c>
    </row>
    <row r="395" spans="1:15" x14ac:dyDescent="0.2">
      <c r="A395" s="55">
        <v>378</v>
      </c>
      <c r="B395" s="54" t="s">
        <v>1168</v>
      </c>
      <c r="C395" s="345">
        <f t="shared" si="26"/>
        <v>0</v>
      </c>
      <c r="D395" s="387"/>
      <c r="E395" s="85"/>
      <c r="F395" s="85"/>
      <c r="G395" s="94">
        <v>509955.60000000003</v>
      </c>
      <c r="H395" s="84">
        <f t="shared" si="24"/>
        <v>0</v>
      </c>
      <c r="I395" s="84">
        <f t="shared" si="25"/>
        <v>509955.60000000003</v>
      </c>
      <c r="M395" s="20"/>
      <c r="N395" s="20"/>
      <c r="O395" s="20">
        <f t="shared" si="27"/>
        <v>0</v>
      </c>
    </row>
    <row r="396" spans="1:15" x14ac:dyDescent="0.2">
      <c r="A396" s="55">
        <v>379</v>
      </c>
      <c r="B396" s="54" t="s">
        <v>507</v>
      </c>
      <c r="C396" s="345">
        <f t="shared" si="26"/>
        <v>0</v>
      </c>
      <c r="D396" s="387"/>
      <c r="E396" s="85"/>
      <c r="F396" s="85"/>
      <c r="G396" s="94">
        <v>1034183.8500000001</v>
      </c>
      <c r="H396" s="84">
        <f t="shared" si="24"/>
        <v>0</v>
      </c>
      <c r="I396" s="84">
        <f t="shared" si="25"/>
        <v>1034183.8500000001</v>
      </c>
      <c r="M396" s="20"/>
      <c r="N396" s="20"/>
      <c r="O396" s="20">
        <f t="shared" si="27"/>
        <v>0</v>
      </c>
    </row>
    <row r="397" spans="1:15" ht="15" customHeight="1" x14ac:dyDescent="0.2">
      <c r="A397" s="55">
        <v>380</v>
      </c>
      <c r="B397" s="54" t="s">
        <v>96</v>
      </c>
      <c r="C397" s="345">
        <f t="shared" si="26"/>
        <v>0</v>
      </c>
      <c r="D397" s="387"/>
      <c r="E397" s="85"/>
      <c r="F397" s="85"/>
      <c r="G397" s="94">
        <v>126000</v>
      </c>
      <c r="H397" s="84">
        <f t="shared" si="24"/>
        <v>0</v>
      </c>
      <c r="I397" s="84">
        <f t="shared" si="25"/>
        <v>126000</v>
      </c>
      <c r="M397" s="20"/>
      <c r="N397" s="20"/>
      <c r="O397" s="20">
        <f t="shared" si="27"/>
        <v>0</v>
      </c>
    </row>
    <row r="398" spans="1:15" x14ac:dyDescent="0.2">
      <c r="A398" s="52">
        <v>381</v>
      </c>
      <c r="B398" s="53" t="s">
        <v>1169</v>
      </c>
      <c r="C398" s="345">
        <f t="shared" si="26"/>
        <v>0</v>
      </c>
      <c r="D398" s="387"/>
      <c r="E398" s="85"/>
      <c r="F398" s="85"/>
      <c r="G398" s="94">
        <v>126000</v>
      </c>
      <c r="H398" s="84">
        <f t="shared" si="24"/>
        <v>0</v>
      </c>
      <c r="I398" s="84">
        <f t="shared" si="25"/>
        <v>126000</v>
      </c>
      <c r="M398" s="20"/>
      <c r="N398" s="20"/>
      <c r="O398" s="20">
        <f t="shared" si="27"/>
        <v>0</v>
      </c>
    </row>
    <row r="399" spans="1:15" x14ac:dyDescent="0.2">
      <c r="A399" s="52">
        <v>382</v>
      </c>
      <c r="B399" s="53" t="s">
        <v>201</v>
      </c>
      <c r="C399" s="345">
        <f t="shared" si="26"/>
        <v>0</v>
      </c>
      <c r="D399" s="387"/>
      <c r="E399" s="85"/>
      <c r="F399" s="85"/>
      <c r="G399" s="94">
        <v>157500</v>
      </c>
      <c r="H399" s="84">
        <f t="shared" si="24"/>
        <v>0</v>
      </c>
      <c r="I399" s="84">
        <f t="shared" si="25"/>
        <v>157500</v>
      </c>
      <c r="M399" s="20"/>
      <c r="N399" s="20"/>
      <c r="O399" s="20">
        <f t="shared" si="27"/>
        <v>0</v>
      </c>
    </row>
    <row r="400" spans="1:15" x14ac:dyDescent="0.2">
      <c r="A400" s="52">
        <v>383</v>
      </c>
      <c r="B400" s="53" t="s">
        <v>202</v>
      </c>
      <c r="C400" s="345">
        <f t="shared" si="26"/>
        <v>0</v>
      </c>
      <c r="D400" s="387"/>
      <c r="E400" s="85"/>
      <c r="F400" s="85"/>
      <c r="G400" s="94">
        <v>194250</v>
      </c>
      <c r="H400" s="84">
        <f t="shared" si="24"/>
        <v>0</v>
      </c>
      <c r="I400" s="84">
        <f t="shared" si="25"/>
        <v>194250</v>
      </c>
      <c r="M400" s="20"/>
      <c r="N400" s="20"/>
      <c r="O400" s="20">
        <f t="shared" si="27"/>
        <v>0</v>
      </c>
    </row>
    <row r="401" spans="1:15" x14ac:dyDescent="0.2">
      <c r="A401" s="52">
        <v>384</v>
      </c>
      <c r="B401" s="53" t="s">
        <v>508</v>
      </c>
      <c r="C401" s="345">
        <f t="shared" si="26"/>
        <v>0</v>
      </c>
      <c r="D401" s="387"/>
      <c r="E401" s="85"/>
      <c r="F401" s="85"/>
      <c r="G401" s="94">
        <v>15750</v>
      </c>
      <c r="H401" s="84">
        <f t="shared" si="24"/>
        <v>0</v>
      </c>
      <c r="I401" s="84">
        <f t="shared" si="25"/>
        <v>15750</v>
      </c>
      <c r="M401" s="20"/>
      <c r="N401" s="20"/>
      <c r="O401" s="20">
        <f t="shared" si="27"/>
        <v>0</v>
      </c>
    </row>
    <row r="402" spans="1:15" x14ac:dyDescent="0.2">
      <c r="A402" s="52">
        <v>385</v>
      </c>
      <c r="B402" s="53" t="s">
        <v>1180</v>
      </c>
      <c r="C402" s="345">
        <f t="shared" si="26"/>
        <v>0</v>
      </c>
      <c r="D402" s="387"/>
      <c r="E402" s="85"/>
      <c r="F402" s="85"/>
      <c r="G402" s="94">
        <v>126000</v>
      </c>
      <c r="H402" s="84">
        <f t="shared" si="24"/>
        <v>0</v>
      </c>
      <c r="I402" s="84">
        <f t="shared" si="25"/>
        <v>126000</v>
      </c>
      <c r="M402" s="20"/>
      <c r="N402" s="20"/>
      <c r="O402" s="20">
        <f t="shared" si="27"/>
        <v>0</v>
      </c>
    </row>
    <row r="403" spans="1:15" x14ac:dyDescent="0.2">
      <c r="A403" s="52">
        <v>386</v>
      </c>
      <c r="B403" s="53" t="s">
        <v>1170</v>
      </c>
      <c r="C403" s="345">
        <f t="shared" si="26"/>
        <v>0</v>
      </c>
      <c r="D403" s="387"/>
      <c r="E403" s="85"/>
      <c r="F403" s="85"/>
      <c r="G403" s="94">
        <v>262500</v>
      </c>
      <c r="H403" s="84">
        <f t="shared" si="24"/>
        <v>0</v>
      </c>
      <c r="I403" s="84">
        <f t="shared" si="25"/>
        <v>262500</v>
      </c>
      <c r="M403" s="20"/>
      <c r="N403" s="20"/>
      <c r="O403" s="20">
        <f t="shared" si="27"/>
        <v>0</v>
      </c>
    </row>
    <row r="404" spans="1:15" x14ac:dyDescent="0.2">
      <c r="A404" s="52">
        <v>387</v>
      </c>
      <c r="B404" s="53" t="s">
        <v>203</v>
      </c>
      <c r="C404" s="345">
        <f t="shared" si="26"/>
        <v>0</v>
      </c>
      <c r="D404" s="387"/>
      <c r="E404" s="85"/>
      <c r="F404" s="85"/>
      <c r="G404" s="94">
        <v>194250</v>
      </c>
      <c r="H404" s="84">
        <f t="shared" si="24"/>
        <v>0</v>
      </c>
      <c r="I404" s="84">
        <f t="shared" si="25"/>
        <v>194250</v>
      </c>
      <c r="M404" s="20"/>
      <c r="N404" s="20"/>
      <c r="O404" s="20">
        <f t="shared" si="27"/>
        <v>0</v>
      </c>
    </row>
    <row r="405" spans="1:15" x14ac:dyDescent="0.2">
      <c r="A405" s="52">
        <v>388</v>
      </c>
      <c r="B405" s="53" t="s">
        <v>509</v>
      </c>
      <c r="C405" s="345">
        <f t="shared" si="26"/>
        <v>0</v>
      </c>
      <c r="D405" s="387"/>
      <c r="E405" s="85"/>
      <c r="F405" s="85"/>
      <c r="G405" s="94">
        <v>262500</v>
      </c>
      <c r="H405" s="84">
        <f t="shared" si="24"/>
        <v>0</v>
      </c>
      <c r="I405" s="84">
        <f t="shared" si="25"/>
        <v>262500</v>
      </c>
      <c r="M405" s="20"/>
      <c r="N405" s="20"/>
      <c r="O405" s="20">
        <f t="shared" si="27"/>
        <v>0</v>
      </c>
    </row>
    <row r="406" spans="1:15" x14ac:dyDescent="0.2">
      <c r="A406" s="490" t="s">
        <v>99</v>
      </c>
      <c r="B406" s="490"/>
      <c r="C406" s="346">
        <f t="shared" si="26"/>
        <v>0</v>
      </c>
      <c r="D406" s="426"/>
      <c r="E406" s="347"/>
      <c r="F406" s="286"/>
      <c r="G406" s="348"/>
      <c r="H406" s="84">
        <f t="shared" si="24"/>
        <v>0</v>
      </c>
      <c r="I406" s="84">
        <f t="shared" si="25"/>
        <v>0</v>
      </c>
      <c r="M406" s="20"/>
      <c r="N406" s="20"/>
      <c r="O406" s="20">
        <f t="shared" si="27"/>
        <v>0</v>
      </c>
    </row>
    <row r="407" spans="1:15" ht="25.5" x14ac:dyDescent="0.2">
      <c r="A407" s="52">
        <v>389</v>
      </c>
      <c r="B407" s="53" t="s">
        <v>532</v>
      </c>
      <c r="C407" s="345">
        <f t="shared" si="26"/>
        <v>0</v>
      </c>
      <c r="D407" s="387"/>
      <c r="E407" s="85"/>
      <c r="F407" s="85"/>
      <c r="G407" s="94">
        <v>262500</v>
      </c>
      <c r="H407" s="84">
        <f t="shared" si="24"/>
        <v>0</v>
      </c>
      <c r="I407" s="84">
        <f t="shared" si="25"/>
        <v>262500</v>
      </c>
      <c r="M407" s="20"/>
      <c r="N407" s="20"/>
      <c r="O407" s="20">
        <f t="shared" si="27"/>
        <v>0</v>
      </c>
    </row>
    <row r="408" spans="1:15" x14ac:dyDescent="0.2">
      <c r="A408" s="52">
        <v>390</v>
      </c>
      <c r="B408" s="53" t="s">
        <v>204</v>
      </c>
      <c r="C408" s="345">
        <f t="shared" si="26"/>
        <v>0</v>
      </c>
      <c r="D408" s="387"/>
      <c r="E408" s="85"/>
      <c r="F408" s="85"/>
      <c r="G408" s="94">
        <v>262500</v>
      </c>
      <c r="H408" s="84">
        <f t="shared" si="24"/>
        <v>0</v>
      </c>
      <c r="I408" s="84">
        <f t="shared" si="25"/>
        <v>262500</v>
      </c>
      <c r="M408" s="20"/>
      <c r="N408" s="20"/>
      <c r="O408" s="20">
        <f t="shared" si="27"/>
        <v>0</v>
      </c>
    </row>
    <row r="409" spans="1:15" x14ac:dyDescent="0.2">
      <c r="A409" s="52">
        <v>391</v>
      </c>
      <c r="B409" s="53" t="s">
        <v>1213</v>
      </c>
      <c r="C409" s="345">
        <f t="shared" si="26"/>
        <v>0</v>
      </c>
      <c r="D409" s="387"/>
      <c r="E409" s="85"/>
      <c r="F409" s="85"/>
      <c r="G409" s="94">
        <v>262500</v>
      </c>
      <c r="H409" s="84">
        <f t="shared" si="24"/>
        <v>0</v>
      </c>
      <c r="I409" s="84">
        <f t="shared" si="25"/>
        <v>262500</v>
      </c>
      <c r="M409" s="20"/>
      <c r="N409" s="20"/>
      <c r="O409" s="20">
        <f t="shared" si="27"/>
        <v>0</v>
      </c>
    </row>
    <row r="410" spans="1:15" x14ac:dyDescent="0.2">
      <c r="A410" s="52">
        <v>392</v>
      </c>
      <c r="B410" s="53" t="s">
        <v>1214</v>
      </c>
      <c r="C410" s="345">
        <f t="shared" si="26"/>
        <v>0</v>
      </c>
      <c r="D410" s="387"/>
      <c r="E410" s="85"/>
      <c r="F410" s="85"/>
      <c r="G410" s="94">
        <v>262500</v>
      </c>
      <c r="H410" s="84">
        <f t="shared" si="24"/>
        <v>0</v>
      </c>
      <c r="I410" s="84">
        <f t="shared" si="25"/>
        <v>262500</v>
      </c>
      <c r="M410" s="20"/>
      <c r="N410" s="20"/>
      <c r="O410" s="20">
        <f t="shared" si="27"/>
        <v>0</v>
      </c>
    </row>
    <row r="411" spans="1:15" x14ac:dyDescent="0.2">
      <c r="A411" s="52">
        <v>393</v>
      </c>
      <c r="B411" s="53" t="s">
        <v>207</v>
      </c>
      <c r="C411" s="345">
        <f t="shared" si="26"/>
        <v>0</v>
      </c>
      <c r="D411" s="387"/>
      <c r="E411" s="85"/>
      <c r="F411" s="85"/>
      <c r="G411" s="94">
        <v>472500</v>
      </c>
      <c r="H411" s="84">
        <f t="shared" si="24"/>
        <v>0</v>
      </c>
      <c r="I411" s="84">
        <f t="shared" si="25"/>
        <v>472500</v>
      </c>
      <c r="M411" s="20"/>
      <c r="N411" s="20"/>
      <c r="O411" s="20">
        <f t="shared" si="27"/>
        <v>0</v>
      </c>
    </row>
    <row r="412" spans="1:15" x14ac:dyDescent="0.2">
      <c r="A412" s="52">
        <v>394</v>
      </c>
      <c r="B412" s="53" t="s">
        <v>1171</v>
      </c>
      <c r="C412" s="345">
        <f t="shared" si="26"/>
        <v>0</v>
      </c>
      <c r="D412" s="387"/>
      <c r="E412" s="85"/>
      <c r="F412" s="85"/>
      <c r="G412" s="94">
        <v>472500</v>
      </c>
      <c r="H412" s="84">
        <f t="shared" si="24"/>
        <v>0</v>
      </c>
      <c r="I412" s="84">
        <f t="shared" si="25"/>
        <v>472500</v>
      </c>
      <c r="M412" s="20"/>
      <c r="N412" s="20"/>
      <c r="O412" s="20">
        <f t="shared" si="27"/>
        <v>0</v>
      </c>
    </row>
    <row r="413" spans="1:15" x14ac:dyDescent="0.2">
      <c r="A413" s="52">
        <v>395</v>
      </c>
      <c r="B413" s="53" t="s">
        <v>209</v>
      </c>
      <c r="C413" s="345">
        <f t="shared" si="26"/>
        <v>0</v>
      </c>
      <c r="D413" s="387"/>
      <c r="E413" s="85"/>
      <c r="F413" s="85"/>
      <c r="G413" s="94">
        <v>682500</v>
      </c>
      <c r="H413" s="84">
        <f t="shared" si="24"/>
        <v>0</v>
      </c>
      <c r="I413" s="84">
        <f t="shared" si="25"/>
        <v>682500</v>
      </c>
      <c r="M413" s="20"/>
      <c r="N413" s="20"/>
      <c r="O413" s="20">
        <f t="shared" si="27"/>
        <v>0</v>
      </c>
    </row>
    <row r="414" spans="1:15" s="1" customFormat="1" x14ac:dyDescent="0.2">
      <c r="A414" s="52">
        <v>396</v>
      </c>
      <c r="B414" s="53" t="s">
        <v>510</v>
      </c>
      <c r="C414" s="345">
        <f t="shared" si="26"/>
        <v>0</v>
      </c>
      <c r="D414" s="387"/>
      <c r="E414" s="85"/>
      <c r="F414" s="85"/>
      <c r="G414" s="94">
        <v>472500</v>
      </c>
      <c r="H414" s="84">
        <f t="shared" si="24"/>
        <v>0</v>
      </c>
      <c r="I414" s="84">
        <f t="shared" si="25"/>
        <v>472500</v>
      </c>
      <c r="J414" s="25"/>
      <c r="K414" s="25"/>
      <c r="M414" s="27"/>
      <c r="N414" s="27"/>
      <c r="O414" s="20">
        <f t="shared" si="27"/>
        <v>0</v>
      </c>
    </row>
    <row r="415" spans="1:15" s="1" customFormat="1" x14ac:dyDescent="0.2">
      <c r="A415" s="52">
        <v>397</v>
      </c>
      <c r="B415" s="53" t="s">
        <v>1181</v>
      </c>
      <c r="C415" s="345">
        <f t="shared" si="26"/>
        <v>0</v>
      </c>
      <c r="D415" s="387"/>
      <c r="E415" s="85"/>
      <c r="F415" s="85"/>
      <c r="G415" s="94">
        <v>472500</v>
      </c>
      <c r="H415" s="84">
        <f t="shared" si="24"/>
        <v>0</v>
      </c>
      <c r="I415" s="84">
        <f t="shared" si="25"/>
        <v>472500</v>
      </c>
      <c r="J415" s="25"/>
      <c r="K415" s="25"/>
      <c r="M415" s="27"/>
      <c r="N415" s="27"/>
      <c r="O415" s="20">
        <f t="shared" si="27"/>
        <v>0</v>
      </c>
    </row>
    <row r="416" spans="1:15" s="1" customFormat="1" ht="25.5" x14ac:dyDescent="0.2">
      <c r="A416" s="52">
        <v>398</v>
      </c>
      <c r="B416" s="53" t="s">
        <v>211</v>
      </c>
      <c r="C416" s="345">
        <f t="shared" si="26"/>
        <v>0</v>
      </c>
      <c r="D416" s="387"/>
      <c r="E416" s="85"/>
      <c r="F416" s="85"/>
      <c r="G416" s="94">
        <v>682500</v>
      </c>
      <c r="H416" s="84">
        <f t="shared" si="24"/>
        <v>0</v>
      </c>
      <c r="I416" s="84">
        <f t="shared" si="25"/>
        <v>682500</v>
      </c>
      <c r="J416" s="25"/>
      <c r="K416" s="25"/>
      <c r="M416" s="27"/>
      <c r="N416" s="27"/>
      <c r="O416" s="20">
        <f t="shared" si="27"/>
        <v>0</v>
      </c>
    </row>
    <row r="417" spans="1:15" s="1" customFormat="1" x14ac:dyDescent="0.2">
      <c r="A417" s="52">
        <v>399</v>
      </c>
      <c r="B417" s="53" t="s">
        <v>1217</v>
      </c>
      <c r="C417" s="345">
        <f t="shared" si="26"/>
        <v>0</v>
      </c>
      <c r="D417" s="387"/>
      <c r="E417" s="85"/>
      <c r="F417" s="85"/>
      <c r="G417" s="94">
        <v>1260000</v>
      </c>
      <c r="H417" s="84">
        <f t="shared" si="24"/>
        <v>0</v>
      </c>
      <c r="I417" s="84">
        <f t="shared" si="25"/>
        <v>1260000</v>
      </c>
      <c r="J417" s="25"/>
      <c r="K417" s="25"/>
      <c r="M417" s="27"/>
      <c r="N417" s="27"/>
      <c r="O417" s="20">
        <f t="shared" si="27"/>
        <v>0</v>
      </c>
    </row>
    <row r="418" spans="1:15" s="1" customFormat="1" x14ac:dyDescent="0.2">
      <c r="A418" s="52">
        <v>400</v>
      </c>
      <c r="B418" s="53" t="s">
        <v>100</v>
      </c>
      <c r="C418" s="345">
        <f t="shared" si="26"/>
        <v>0</v>
      </c>
      <c r="D418" s="387"/>
      <c r="E418" s="85"/>
      <c r="F418" s="85"/>
      <c r="G418" s="94">
        <v>157500</v>
      </c>
      <c r="H418" s="84">
        <f t="shared" si="24"/>
        <v>0</v>
      </c>
      <c r="I418" s="84">
        <f t="shared" si="25"/>
        <v>157500</v>
      </c>
      <c r="J418" s="25"/>
      <c r="K418" s="25"/>
      <c r="M418" s="27"/>
      <c r="N418" s="27"/>
      <c r="O418" s="20">
        <f t="shared" si="27"/>
        <v>0</v>
      </c>
    </row>
    <row r="419" spans="1:15" ht="15" customHeight="1" x14ac:dyDescent="0.2">
      <c r="A419" s="52">
        <v>401</v>
      </c>
      <c r="B419" s="53" t="s">
        <v>213</v>
      </c>
      <c r="C419" s="345">
        <f t="shared" si="26"/>
        <v>0</v>
      </c>
      <c r="D419" s="387"/>
      <c r="E419" s="85"/>
      <c r="F419" s="85"/>
      <c r="G419" s="94">
        <v>705083.4</v>
      </c>
      <c r="H419" s="84">
        <f t="shared" si="24"/>
        <v>0</v>
      </c>
      <c r="I419" s="84">
        <f t="shared" si="25"/>
        <v>705083.4</v>
      </c>
      <c r="M419" s="20"/>
      <c r="N419" s="20"/>
      <c r="O419" s="20">
        <f t="shared" si="27"/>
        <v>0</v>
      </c>
    </row>
    <row r="420" spans="1:15" x14ac:dyDescent="0.2">
      <c r="A420" s="52">
        <v>402</v>
      </c>
      <c r="B420" s="53" t="s">
        <v>1215</v>
      </c>
      <c r="C420" s="345">
        <f t="shared" si="26"/>
        <v>0</v>
      </c>
      <c r="D420" s="387"/>
      <c r="E420" s="85"/>
      <c r="F420" s="85"/>
      <c r="G420" s="94">
        <v>262500</v>
      </c>
      <c r="H420" s="84">
        <f t="shared" si="24"/>
        <v>0</v>
      </c>
      <c r="I420" s="84">
        <f t="shared" si="25"/>
        <v>262500</v>
      </c>
      <c r="M420" s="20"/>
      <c r="N420" s="20"/>
      <c r="O420" s="20">
        <f t="shared" si="27"/>
        <v>0</v>
      </c>
    </row>
    <row r="421" spans="1:15" x14ac:dyDescent="0.2">
      <c r="A421" s="52">
        <v>403</v>
      </c>
      <c r="B421" s="53" t="s">
        <v>102</v>
      </c>
      <c r="C421" s="345">
        <f t="shared" si="26"/>
        <v>0</v>
      </c>
      <c r="D421" s="387"/>
      <c r="E421" s="85"/>
      <c r="F421" s="85"/>
      <c r="G421" s="94">
        <v>262500</v>
      </c>
      <c r="H421" s="84">
        <f t="shared" si="24"/>
        <v>0</v>
      </c>
      <c r="I421" s="84">
        <f t="shared" si="25"/>
        <v>262500</v>
      </c>
      <c r="M421" s="20"/>
      <c r="N421" s="20"/>
      <c r="O421" s="20">
        <f t="shared" si="27"/>
        <v>0</v>
      </c>
    </row>
    <row r="422" spans="1:15" ht="23.25" customHeight="1" x14ac:dyDescent="0.2">
      <c r="A422" s="52">
        <v>404</v>
      </c>
      <c r="B422" s="53" t="s">
        <v>1182</v>
      </c>
      <c r="C422" s="345">
        <f t="shared" si="26"/>
        <v>0</v>
      </c>
      <c r="D422" s="387"/>
      <c r="E422" s="85"/>
      <c r="F422" s="85"/>
      <c r="G422" s="94">
        <v>262500</v>
      </c>
      <c r="H422" s="84">
        <f t="shared" si="24"/>
        <v>0</v>
      </c>
      <c r="I422" s="84">
        <f t="shared" si="25"/>
        <v>262500</v>
      </c>
      <c r="M422" s="20"/>
      <c r="N422" s="20"/>
      <c r="O422" s="20">
        <f t="shared" si="27"/>
        <v>0</v>
      </c>
    </row>
    <row r="423" spans="1:15" s="1" customFormat="1" x14ac:dyDescent="0.2">
      <c r="A423" s="52">
        <v>405</v>
      </c>
      <c r="B423" s="53" t="s">
        <v>533</v>
      </c>
      <c r="C423" s="345">
        <f t="shared" si="26"/>
        <v>0</v>
      </c>
      <c r="D423" s="387"/>
      <c r="E423" s="88"/>
      <c r="F423" s="85"/>
      <c r="G423" s="94">
        <v>57750</v>
      </c>
      <c r="H423" s="84">
        <f t="shared" si="24"/>
        <v>0</v>
      </c>
      <c r="I423" s="84">
        <f t="shared" si="25"/>
        <v>57750</v>
      </c>
      <c r="J423" s="25"/>
      <c r="K423" s="25"/>
      <c r="M423" s="27"/>
      <c r="N423" s="27"/>
      <c r="O423" s="20">
        <f t="shared" si="27"/>
        <v>0</v>
      </c>
    </row>
    <row r="424" spans="1:15" s="1" customFormat="1" x14ac:dyDescent="0.2">
      <c r="A424" s="52">
        <v>406</v>
      </c>
      <c r="B424" s="53" t="s">
        <v>214</v>
      </c>
      <c r="C424" s="345">
        <f t="shared" si="26"/>
        <v>0</v>
      </c>
      <c r="D424" s="387"/>
      <c r="E424" s="88"/>
      <c r="F424" s="85"/>
      <c r="G424" s="94">
        <v>638274</v>
      </c>
      <c r="H424" s="84">
        <f t="shared" si="24"/>
        <v>0</v>
      </c>
      <c r="I424" s="84">
        <f t="shared" si="25"/>
        <v>638274</v>
      </c>
      <c r="J424" s="25"/>
      <c r="K424" s="25"/>
      <c r="M424" s="27"/>
      <c r="N424" s="27"/>
      <c r="O424" s="20">
        <f t="shared" si="27"/>
        <v>0</v>
      </c>
    </row>
    <row r="425" spans="1:15" s="1" customFormat="1" x14ac:dyDescent="0.2">
      <c r="A425" s="55">
        <v>407</v>
      </c>
      <c r="B425" s="54" t="s">
        <v>511</v>
      </c>
      <c r="C425" s="345">
        <f t="shared" si="26"/>
        <v>0</v>
      </c>
      <c r="D425" s="387"/>
      <c r="E425" s="88"/>
      <c r="F425" s="85"/>
      <c r="G425" s="94">
        <v>120000</v>
      </c>
      <c r="H425" s="84">
        <f t="shared" si="24"/>
        <v>0</v>
      </c>
      <c r="I425" s="84">
        <f t="shared" si="25"/>
        <v>120000</v>
      </c>
      <c r="J425" s="25"/>
      <c r="K425" s="25"/>
      <c r="M425" s="27"/>
      <c r="N425" s="27"/>
      <c r="O425" s="20">
        <f t="shared" si="27"/>
        <v>0</v>
      </c>
    </row>
    <row r="426" spans="1:15" s="1" customFormat="1" x14ac:dyDescent="0.2">
      <c r="A426" s="490" t="s">
        <v>107</v>
      </c>
      <c r="B426" s="490"/>
      <c r="C426" s="346">
        <f t="shared" si="26"/>
        <v>0</v>
      </c>
      <c r="D426" s="426"/>
      <c r="E426" s="347"/>
      <c r="F426" s="286"/>
      <c r="G426" s="348"/>
      <c r="H426" s="84">
        <f t="shared" si="24"/>
        <v>0</v>
      </c>
      <c r="I426" s="84">
        <f t="shared" si="25"/>
        <v>0</v>
      </c>
      <c r="J426" s="25"/>
      <c r="K426" s="25"/>
      <c r="M426" s="27"/>
      <c r="N426" s="27"/>
      <c r="O426" s="20">
        <f t="shared" si="27"/>
        <v>0</v>
      </c>
    </row>
    <row r="427" spans="1:15" s="1" customFormat="1" x14ac:dyDescent="0.2">
      <c r="A427" s="55">
        <v>408</v>
      </c>
      <c r="B427" s="54" t="s">
        <v>512</v>
      </c>
      <c r="C427" s="345">
        <f t="shared" si="26"/>
        <v>0</v>
      </c>
      <c r="D427" s="387"/>
      <c r="E427" s="85"/>
      <c r="F427" s="85"/>
      <c r="G427" s="94">
        <v>157500</v>
      </c>
      <c r="H427" s="84">
        <f t="shared" si="24"/>
        <v>0</v>
      </c>
      <c r="I427" s="84">
        <f t="shared" si="25"/>
        <v>157500</v>
      </c>
      <c r="J427" s="25"/>
      <c r="K427" s="25"/>
      <c r="M427" s="27"/>
      <c r="N427" s="27"/>
      <c r="O427" s="20">
        <f t="shared" si="27"/>
        <v>0</v>
      </c>
    </row>
    <row r="428" spans="1:15" x14ac:dyDescent="0.2">
      <c r="A428" s="55">
        <v>409</v>
      </c>
      <c r="B428" s="54" t="s">
        <v>108</v>
      </c>
      <c r="C428" s="345">
        <f t="shared" si="26"/>
        <v>0</v>
      </c>
      <c r="D428" s="387"/>
      <c r="E428" s="85"/>
      <c r="F428" s="85"/>
      <c r="G428" s="94">
        <v>157500</v>
      </c>
      <c r="H428" s="84">
        <f t="shared" si="24"/>
        <v>0</v>
      </c>
      <c r="I428" s="84">
        <f t="shared" si="25"/>
        <v>157500</v>
      </c>
      <c r="M428" s="20"/>
      <c r="N428" s="20"/>
      <c r="O428" s="20">
        <f t="shared" si="27"/>
        <v>0</v>
      </c>
    </row>
    <row r="429" spans="1:15" x14ac:dyDescent="0.2">
      <c r="A429" s="490" t="s">
        <v>534</v>
      </c>
      <c r="B429" s="490"/>
      <c r="C429" s="346">
        <f t="shared" si="26"/>
        <v>0</v>
      </c>
      <c r="D429" s="426"/>
      <c r="E429" s="347"/>
      <c r="F429" s="286"/>
      <c r="G429" s="348"/>
      <c r="H429" s="84">
        <f t="shared" si="24"/>
        <v>0</v>
      </c>
      <c r="I429" s="84">
        <f t="shared" si="25"/>
        <v>0</v>
      </c>
      <c r="M429" s="20"/>
      <c r="N429" s="20"/>
      <c r="O429" s="20">
        <f t="shared" si="27"/>
        <v>0</v>
      </c>
    </row>
    <row r="430" spans="1:15" x14ac:dyDescent="0.2">
      <c r="A430" s="52">
        <v>410</v>
      </c>
      <c r="B430" s="53" t="s">
        <v>215</v>
      </c>
      <c r="C430" s="345">
        <f t="shared" si="26"/>
        <v>0</v>
      </c>
      <c r="D430" s="387"/>
      <c r="E430" s="88"/>
      <c r="F430" s="85"/>
      <c r="G430" s="94">
        <v>262500</v>
      </c>
      <c r="H430" s="84">
        <f t="shared" si="24"/>
        <v>0</v>
      </c>
      <c r="I430" s="84">
        <f t="shared" si="25"/>
        <v>262500</v>
      </c>
      <c r="M430" s="20"/>
      <c r="N430" s="20"/>
      <c r="O430" s="20">
        <f t="shared" si="27"/>
        <v>0</v>
      </c>
    </row>
    <row r="431" spans="1:15" ht="15" customHeight="1" x14ac:dyDescent="0.2">
      <c r="A431" s="52">
        <v>411</v>
      </c>
      <c r="B431" s="53" t="s">
        <v>110</v>
      </c>
      <c r="C431" s="345">
        <f t="shared" si="26"/>
        <v>0</v>
      </c>
      <c r="D431" s="387"/>
      <c r="E431" s="88"/>
      <c r="F431" s="85"/>
      <c r="G431" s="94">
        <v>690900</v>
      </c>
      <c r="H431" s="84">
        <f t="shared" si="24"/>
        <v>0</v>
      </c>
      <c r="I431" s="84">
        <f t="shared" si="25"/>
        <v>690900</v>
      </c>
      <c r="M431" s="20"/>
      <c r="N431" s="20"/>
      <c r="O431" s="20">
        <f t="shared" si="27"/>
        <v>0</v>
      </c>
    </row>
    <row r="432" spans="1:15" x14ac:dyDescent="0.2">
      <c r="A432" s="52">
        <v>412</v>
      </c>
      <c r="B432" s="53" t="s">
        <v>216</v>
      </c>
      <c r="C432" s="345">
        <f t="shared" si="26"/>
        <v>0</v>
      </c>
      <c r="D432" s="387"/>
      <c r="E432" s="88"/>
      <c r="F432" s="85"/>
      <c r="G432" s="94">
        <v>472500</v>
      </c>
      <c r="H432" s="84">
        <f t="shared" si="24"/>
        <v>0</v>
      </c>
      <c r="I432" s="84">
        <f t="shared" si="25"/>
        <v>472500</v>
      </c>
      <c r="M432" s="20"/>
      <c r="N432" s="20"/>
      <c r="O432" s="20">
        <f t="shared" si="27"/>
        <v>0</v>
      </c>
    </row>
    <row r="433" spans="1:15" ht="15" customHeight="1" x14ac:dyDescent="0.2">
      <c r="A433" s="52">
        <v>413</v>
      </c>
      <c r="B433" s="53" t="s">
        <v>217</v>
      </c>
      <c r="C433" s="345">
        <f t="shared" si="26"/>
        <v>0</v>
      </c>
      <c r="D433" s="387"/>
      <c r="E433" s="88"/>
      <c r="F433" s="85"/>
      <c r="G433" s="94">
        <v>262500</v>
      </c>
      <c r="H433" s="84">
        <f t="shared" si="24"/>
        <v>0</v>
      </c>
      <c r="I433" s="84">
        <f t="shared" si="25"/>
        <v>262500</v>
      </c>
      <c r="M433" s="20"/>
      <c r="N433" s="20"/>
      <c r="O433" s="20">
        <f t="shared" si="27"/>
        <v>0</v>
      </c>
    </row>
    <row r="434" spans="1:15" x14ac:dyDescent="0.2">
      <c r="A434" s="52">
        <v>414</v>
      </c>
      <c r="B434" s="53" t="s">
        <v>218</v>
      </c>
      <c r="C434" s="345">
        <f t="shared" si="26"/>
        <v>0</v>
      </c>
      <c r="D434" s="387"/>
      <c r="E434" s="88"/>
      <c r="F434" s="85"/>
      <c r="G434" s="94">
        <v>262500</v>
      </c>
      <c r="H434" s="84">
        <f t="shared" si="24"/>
        <v>0</v>
      </c>
      <c r="I434" s="84">
        <f t="shared" si="25"/>
        <v>262500</v>
      </c>
      <c r="M434" s="20"/>
      <c r="N434" s="20"/>
      <c r="O434" s="20">
        <f t="shared" si="27"/>
        <v>0</v>
      </c>
    </row>
    <row r="435" spans="1:15" x14ac:dyDescent="0.2">
      <c r="A435" s="55">
        <v>415</v>
      </c>
      <c r="B435" s="54" t="s">
        <v>1001</v>
      </c>
      <c r="C435" s="345">
        <f t="shared" si="26"/>
        <v>0</v>
      </c>
      <c r="D435" s="387"/>
      <c r="E435" s="88"/>
      <c r="F435" s="85"/>
      <c r="G435" s="94">
        <v>472500</v>
      </c>
      <c r="H435" s="84">
        <f t="shared" si="24"/>
        <v>0</v>
      </c>
      <c r="I435" s="84">
        <f t="shared" si="25"/>
        <v>472500</v>
      </c>
      <c r="M435" s="20"/>
      <c r="N435" s="20"/>
      <c r="O435" s="20">
        <f t="shared" si="27"/>
        <v>0</v>
      </c>
    </row>
    <row r="436" spans="1:15" x14ac:dyDescent="0.2">
      <c r="A436" s="55">
        <v>416</v>
      </c>
      <c r="B436" s="54" t="s">
        <v>1251</v>
      </c>
      <c r="C436" s="345">
        <f t="shared" si="26"/>
        <v>0</v>
      </c>
      <c r="D436" s="387"/>
      <c r="E436" s="88"/>
      <c r="F436" s="85"/>
      <c r="G436" s="94">
        <v>472500</v>
      </c>
      <c r="H436" s="84">
        <f t="shared" si="24"/>
        <v>0</v>
      </c>
      <c r="I436" s="84">
        <f t="shared" si="25"/>
        <v>472500</v>
      </c>
      <c r="M436" s="20"/>
      <c r="N436" s="20"/>
      <c r="O436" s="20">
        <f t="shared" si="27"/>
        <v>0</v>
      </c>
    </row>
    <row r="437" spans="1:15" ht="15" customHeight="1" x14ac:dyDescent="0.2">
      <c r="A437" s="55">
        <v>417</v>
      </c>
      <c r="B437" s="54" t="s">
        <v>536</v>
      </c>
      <c r="C437" s="345">
        <f t="shared" si="26"/>
        <v>0</v>
      </c>
      <c r="D437" s="387"/>
      <c r="E437" s="85"/>
      <c r="F437" s="85"/>
      <c r="G437" s="94">
        <v>262500</v>
      </c>
      <c r="H437" s="84">
        <f t="shared" si="24"/>
        <v>0</v>
      </c>
      <c r="I437" s="84">
        <f t="shared" si="25"/>
        <v>262500</v>
      </c>
      <c r="M437" s="20"/>
      <c r="N437" s="20"/>
      <c r="O437" s="20">
        <f t="shared" si="27"/>
        <v>0</v>
      </c>
    </row>
    <row r="438" spans="1:15" x14ac:dyDescent="0.2">
      <c r="A438" s="55">
        <v>418</v>
      </c>
      <c r="B438" s="54" t="s">
        <v>535</v>
      </c>
      <c r="C438" s="345">
        <f t="shared" si="26"/>
        <v>0</v>
      </c>
      <c r="D438" s="387"/>
      <c r="E438" s="85"/>
      <c r="F438" s="85"/>
      <c r="G438" s="94">
        <v>262500</v>
      </c>
      <c r="H438" s="84">
        <f t="shared" si="24"/>
        <v>0</v>
      </c>
      <c r="I438" s="84">
        <f t="shared" si="25"/>
        <v>262500</v>
      </c>
      <c r="M438" s="20"/>
      <c r="N438" s="20"/>
      <c r="O438" s="20">
        <f t="shared" si="27"/>
        <v>0</v>
      </c>
    </row>
    <row r="439" spans="1:15" x14ac:dyDescent="0.2">
      <c r="A439" s="55">
        <v>419</v>
      </c>
      <c r="B439" s="54" t="s">
        <v>513</v>
      </c>
      <c r="C439" s="345">
        <f t="shared" si="26"/>
        <v>0</v>
      </c>
      <c r="D439" s="387"/>
      <c r="E439" s="85"/>
      <c r="F439" s="85"/>
      <c r="G439" s="94">
        <v>210000</v>
      </c>
      <c r="H439" s="84">
        <f t="shared" si="24"/>
        <v>0</v>
      </c>
      <c r="I439" s="84">
        <f t="shared" si="25"/>
        <v>210000</v>
      </c>
      <c r="M439" s="20"/>
      <c r="N439" s="20"/>
      <c r="O439" s="20">
        <f t="shared" si="27"/>
        <v>0</v>
      </c>
    </row>
    <row r="440" spans="1:15" x14ac:dyDescent="0.2">
      <c r="A440" s="490" t="s">
        <v>111</v>
      </c>
      <c r="B440" s="490"/>
      <c r="C440" s="346">
        <f t="shared" si="26"/>
        <v>0</v>
      </c>
      <c r="D440" s="426"/>
      <c r="E440" s="347"/>
      <c r="F440" s="286"/>
      <c r="G440" s="348"/>
      <c r="H440" s="84">
        <f t="shared" si="24"/>
        <v>0</v>
      </c>
      <c r="I440" s="84">
        <f t="shared" si="25"/>
        <v>0</v>
      </c>
      <c r="M440" s="20"/>
      <c r="N440" s="20"/>
      <c r="O440" s="20">
        <f t="shared" si="27"/>
        <v>0</v>
      </c>
    </row>
    <row r="441" spans="1:15" x14ac:dyDescent="0.2">
      <c r="A441" s="14">
        <v>420</v>
      </c>
      <c r="B441" s="4" t="s">
        <v>219</v>
      </c>
      <c r="C441" s="345">
        <f t="shared" si="26"/>
        <v>0</v>
      </c>
      <c r="D441" s="387"/>
      <c r="E441" s="85"/>
      <c r="F441" s="85"/>
      <c r="G441" s="94">
        <v>126000</v>
      </c>
      <c r="H441" s="84">
        <f t="shared" si="24"/>
        <v>0</v>
      </c>
      <c r="I441" s="84">
        <f t="shared" si="25"/>
        <v>126000</v>
      </c>
      <c r="M441" s="20"/>
      <c r="N441" s="20"/>
      <c r="O441" s="20">
        <f t="shared" si="27"/>
        <v>0</v>
      </c>
    </row>
    <row r="442" spans="1:15" x14ac:dyDescent="0.2">
      <c r="A442" s="490" t="s">
        <v>112</v>
      </c>
      <c r="B442" s="490"/>
      <c r="C442" s="346">
        <f t="shared" si="26"/>
        <v>0</v>
      </c>
      <c r="D442" s="426"/>
      <c r="E442" s="347"/>
      <c r="F442" s="286"/>
      <c r="G442" s="348"/>
      <c r="H442" s="84">
        <f t="shared" si="24"/>
        <v>0</v>
      </c>
      <c r="I442" s="84">
        <f t="shared" si="25"/>
        <v>0</v>
      </c>
      <c r="M442" s="20"/>
      <c r="N442" s="20"/>
      <c r="O442" s="20">
        <f t="shared" si="27"/>
        <v>0</v>
      </c>
    </row>
    <row r="443" spans="1:15" ht="15" customHeight="1" x14ac:dyDescent="0.2">
      <c r="A443" s="14">
        <v>421</v>
      </c>
      <c r="B443" s="4" t="s">
        <v>514</v>
      </c>
      <c r="C443" s="345">
        <f t="shared" si="26"/>
        <v>0</v>
      </c>
      <c r="D443" s="387"/>
      <c r="E443" s="85"/>
      <c r="F443" s="85"/>
      <c r="G443" s="94">
        <v>1575000</v>
      </c>
      <c r="H443" s="84">
        <f t="shared" si="24"/>
        <v>0</v>
      </c>
      <c r="I443" s="84">
        <f t="shared" si="25"/>
        <v>1575000</v>
      </c>
      <c r="M443" s="20"/>
      <c r="N443" s="20"/>
      <c r="O443" s="20">
        <f t="shared" si="27"/>
        <v>0</v>
      </c>
    </row>
    <row r="444" spans="1:15" ht="15" customHeight="1" x14ac:dyDescent="0.2">
      <c r="A444" s="14">
        <v>422</v>
      </c>
      <c r="B444" s="4" t="s">
        <v>113</v>
      </c>
      <c r="C444" s="345">
        <f t="shared" si="26"/>
        <v>0</v>
      </c>
      <c r="D444" s="387"/>
      <c r="E444" s="85"/>
      <c r="F444" s="85"/>
      <c r="G444" s="94">
        <v>1575000</v>
      </c>
      <c r="H444" s="84">
        <f t="shared" si="24"/>
        <v>0</v>
      </c>
      <c r="I444" s="84">
        <f t="shared" si="25"/>
        <v>1575000</v>
      </c>
      <c r="M444" s="20"/>
      <c r="N444" s="20"/>
      <c r="O444" s="20">
        <f t="shared" si="27"/>
        <v>0</v>
      </c>
    </row>
    <row r="445" spans="1:15" ht="17.25" customHeight="1" x14ac:dyDescent="0.2">
      <c r="A445" s="14">
        <v>423</v>
      </c>
      <c r="B445" s="4" t="s">
        <v>220</v>
      </c>
      <c r="C445" s="345">
        <f t="shared" si="26"/>
        <v>0</v>
      </c>
      <c r="D445" s="387"/>
      <c r="E445" s="85"/>
      <c r="F445" s="85"/>
      <c r="G445" s="95">
        <v>126000</v>
      </c>
      <c r="H445" s="84">
        <f t="shared" si="24"/>
        <v>0</v>
      </c>
      <c r="I445" s="84">
        <f t="shared" si="25"/>
        <v>126000</v>
      </c>
      <c r="M445" s="20"/>
      <c r="N445" s="20"/>
      <c r="O445" s="20">
        <f t="shared" si="27"/>
        <v>0</v>
      </c>
    </row>
    <row r="446" spans="1:15" ht="15" customHeight="1" x14ac:dyDescent="0.2">
      <c r="A446" s="490" t="s">
        <v>114</v>
      </c>
      <c r="B446" s="490"/>
      <c r="C446" s="346">
        <f t="shared" si="26"/>
        <v>0</v>
      </c>
      <c r="D446" s="426"/>
      <c r="E446" s="347"/>
      <c r="F446" s="286"/>
      <c r="G446" s="348"/>
      <c r="H446" s="84">
        <f t="shared" si="24"/>
        <v>0</v>
      </c>
      <c r="I446" s="84">
        <f t="shared" si="25"/>
        <v>0</v>
      </c>
      <c r="M446" s="20"/>
      <c r="N446" s="20"/>
      <c r="O446" s="20">
        <f t="shared" si="27"/>
        <v>0</v>
      </c>
    </row>
    <row r="447" spans="1:15" x14ac:dyDescent="0.2">
      <c r="A447" s="14">
        <v>424</v>
      </c>
      <c r="B447" s="4" t="s">
        <v>115</v>
      </c>
      <c r="C447" s="345">
        <f t="shared" si="26"/>
        <v>0</v>
      </c>
      <c r="D447" s="387"/>
      <c r="E447" s="85"/>
      <c r="F447" s="85"/>
      <c r="G447" s="94">
        <v>262500</v>
      </c>
      <c r="H447" s="84">
        <f t="shared" si="24"/>
        <v>0</v>
      </c>
      <c r="I447" s="84">
        <f t="shared" si="25"/>
        <v>262500</v>
      </c>
      <c r="M447" s="20"/>
      <c r="N447" s="20"/>
      <c r="O447" s="20">
        <f t="shared" si="27"/>
        <v>0</v>
      </c>
    </row>
    <row r="448" spans="1:15" ht="15" customHeight="1" x14ac:dyDescent="0.2">
      <c r="A448" s="14">
        <v>425</v>
      </c>
      <c r="B448" s="4" t="s">
        <v>515</v>
      </c>
      <c r="C448" s="345">
        <f t="shared" si="26"/>
        <v>0</v>
      </c>
      <c r="D448" s="387"/>
      <c r="E448" s="85"/>
      <c r="F448" s="85"/>
      <c r="G448" s="94">
        <v>262500</v>
      </c>
      <c r="H448" s="84">
        <f t="shared" si="24"/>
        <v>0</v>
      </c>
      <c r="I448" s="84">
        <f t="shared" si="25"/>
        <v>262500</v>
      </c>
      <c r="M448" s="20"/>
      <c r="N448" s="20"/>
      <c r="O448" s="20">
        <f t="shared" si="27"/>
        <v>0</v>
      </c>
    </row>
    <row r="449" spans="1:15" x14ac:dyDescent="0.2">
      <c r="A449" s="14">
        <v>426</v>
      </c>
      <c r="B449" s="4" t="s">
        <v>516</v>
      </c>
      <c r="C449" s="345">
        <f t="shared" si="26"/>
        <v>0</v>
      </c>
      <c r="D449" s="387"/>
      <c r="E449" s="85"/>
      <c r="F449" s="85"/>
      <c r="G449" s="94">
        <v>262500</v>
      </c>
      <c r="H449" s="84">
        <f t="shared" si="24"/>
        <v>0</v>
      </c>
      <c r="I449" s="84">
        <f t="shared" si="25"/>
        <v>262500</v>
      </c>
      <c r="M449" s="20"/>
      <c r="N449" s="20"/>
      <c r="O449" s="20">
        <f t="shared" si="27"/>
        <v>0</v>
      </c>
    </row>
    <row r="450" spans="1:15" x14ac:dyDescent="0.2">
      <c r="A450" s="14">
        <v>427</v>
      </c>
      <c r="B450" s="4" t="s">
        <v>517</v>
      </c>
      <c r="C450" s="345">
        <f t="shared" si="26"/>
        <v>0</v>
      </c>
      <c r="D450" s="387"/>
      <c r="E450" s="85"/>
      <c r="F450" s="85"/>
      <c r="G450" s="94">
        <v>262500</v>
      </c>
      <c r="H450" s="84">
        <f t="shared" si="24"/>
        <v>0</v>
      </c>
      <c r="I450" s="84">
        <f t="shared" si="25"/>
        <v>262500</v>
      </c>
      <c r="M450" s="20"/>
      <c r="N450" s="20"/>
      <c r="O450" s="20">
        <f t="shared" si="27"/>
        <v>0</v>
      </c>
    </row>
    <row r="451" spans="1:15" x14ac:dyDescent="0.2">
      <c r="A451" s="14">
        <v>428</v>
      </c>
      <c r="B451" s="2" t="s">
        <v>117</v>
      </c>
      <c r="C451" s="345">
        <f t="shared" si="26"/>
        <v>0</v>
      </c>
      <c r="D451" s="387"/>
      <c r="E451" s="85"/>
      <c r="F451" s="85"/>
      <c r="G451" s="94">
        <v>262500</v>
      </c>
      <c r="H451" s="84">
        <f t="shared" si="24"/>
        <v>0</v>
      </c>
      <c r="I451" s="84">
        <f t="shared" si="25"/>
        <v>262500</v>
      </c>
      <c r="M451" s="20"/>
      <c r="N451" s="20"/>
      <c r="O451" s="20">
        <f t="shared" si="27"/>
        <v>0</v>
      </c>
    </row>
    <row r="452" spans="1:15" ht="12" customHeight="1" x14ac:dyDescent="0.2">
      <c r="A452" s="490" t="s">
        <v>118</v>
      </c>
      <c r="B452" s="490"/>
      <c r="C452" s="346">
        <f t="shared" si="26"/>
        <v>0</v>
      </c>
      <c r="D452" s="426"/>
      <c r="E452" s="347"/>
      <c r="F452" s="286"/>
      <c r="G452" s="348"/>
      <c r="H452" s="84">
        <f t="shared" si="24"/>
        <v>0</v>
      </c>
      <c r="I452" s="84">
        <f t="shared" si="25"/>
        <v>0</v>
      </c>
      <c r="M452" s="20"/>
      <c r="N452" s="20"/>
      <c r="O452" s="20">
        <f t="shared" si="27"/>
        <v>0</v>
      </c>
    </row>
    <row r="453" spans="1:15" x14ac:dyDescent="0.2">
      <c r="A453" s="14">
        <v>429</v>
      </c>
      <c r="B453" s="4" t="s">
        <v>537</v>
      </c>
      <c r="C453" s="345">
        <f t="shared" si="26"/>
        <v>0</v>
      </c>
      <c r="D453" s="387"/>
      <c r="E453" s="85"/>
      <c r="F453" s="85"/>
      <c r="G453" s="94">
        <v>262500</v>
      </c>
      <c r="H453" s="84">
        <f t="shared" si="24"/>
        <v>0</v>
      </c>
      <c r="I453" s="84">
        <f t="shared" si="25"/>
        <v>262500</v>
      </c>
      <c r="M453" s="20"/>
      <c r="N453" s="20"/>
      <c r="O453" s="20">
        <f t="shared" si="27"/>
        <v>0</v>
      </c>
    </row>
    <row r="454" spans="1:15" ht="15.75" customHeight="1" x14ac:dyDescent="0.2">
      <c r="A454" s="14">
        <v>430</v>
      </c>
      <c r="B454" s="4" t="s">
        <v>119</v>
      </c>
      <c r="C454" s="345">
        <f t="shared" si="26"/>
        <v>0</v>
      </c>
      <c r="D454" s="387"/>
      <c r="E454" s="85"/>
      <c r="F454" s="85"/>
      <c r="G454" s="94">
        <v>262500</v>
      </c>
      <c r="H454" s="84">
        <f t="shared" si="24"/>
        <v>0</v>
      </c>
      <c r="I454" s="84">
        <f t="shared" si="25"/>
        <v>262500</v>
      </c>
      <c r="M454" s="20"/>
      <c r="N454" s="20"/>
      <c r="O454" s="20">
        <f t="shared" si="27"/>
        <v>0</v>
      </c>
    </row>
    <row r="455" spans="1:15" ht="12" customHeight="1" x14ac:dyDescent="0.2">
      <c r="A455" s="490" t="s">
        <v>125</v>
      </c>
      <c r="B455" s="490"/>
      <c r="C455" s="346">
        <f t="shared" si="26"/>
        <v>0</v>
      </c>
      <c r="D455" s="426"/>
      <c r="E455" s="347"/>
      <c r="F455" s="286"/>
      <c r="G455" s="348"/>
      <c r="H455" s="84">
        <f t="shared" si="24"/>
        <v>0</v>
      </c>
      <c r="I455" s="84">
        <f t="shared" si="25"/>
        <v>0</v>
      </c>
      <c r="M455" s="20"/>
      <c r="N455" s="20"/>
      <c r="O455" s="20">
        <f t="shared" si="27"/>
        <v>0</v>
      </c>
    </row>
    <row r="456" spans="1:15" x14ac:dyDescent="0.2">
      <c r="A456" s="14">
        <v>431</v>
      </c>
      <c r="B456" s="4" t="s">
        <v>518</v>
      </c>
      <c r="C456" s="345">
        <f t="shared" ref="C456:C499" si="28">E456*20%</f>
        <v>0</v>
      </c>
      <c r="D456" s="387"/>
      <c r="E456" s="85"/>
      <c r="F456" s="85"/>
      <c r="G456" s="94">
        <v>262500</v>
      </c>
      <c r="H456" s="84">
        <f t="shared" si="24"/>
        <v>0</v>
      </c>
      <c r="I456" s="84">
        <f t="shared" si="25"/>
        <v>262500</v>
      </c>
      <c r="M456" s="20"/>
      <c r="N456" s="20"/>
      <c r="O456" s="20">
        <f t="shared" ref="O456:O507" si="29">D456*1%-D456</f>
        <v>0</v>
      </c>
    </row>
    <row r="457" spans="1:15" ht="13.5" customHeight="1" x14ac:dyDescent="0.2">
      <c r="A457" s="490" t="s">
        <v>149</v>
      </c>
      <c r="B457" s="490"/>
      <c r="C457" s="346">
        <f t="shared" si="28"/>
        <v>0</v>
      </c>
      <c r="D457" s="426"/>
      <c r="E457" s="347"/>
      <c r="F457" s="286"/>
      <c r="G457" s="348"/>
      <c r="H457" s="84">
        <f t="shared" si="24"/>
        <v>0</v>
      </c>
      <c r="I457" s="84">
        <f t="shared" si="25"/>
        <v>0</v>
      </c>
      <c r="M457" s="20"/>
      <c r="N457" s="20"/>
      <c r="O457" s="20">
        <f t="shared" si="29"/>
        <v>0</v>
      </c>
    </row>
    <row r="458" spans="1:15" ht="15" customHeight="1" x14ac:dyDescent="0.2">
      <c r="A458" s="14">
        <v>432</v>
      </c>
      <c r="B458" s="4" t="s">
        <v>528</v>
      </c>
      <c r="C458" s="345">
        <f t="shared" si="28"/>
        <v>0</v>
      </c>
      <c r="D458" s="387"/>
      <c r="E458" s="85"/>
      <c r="F458" s="85"/>
      <c r="G458" s="94">
        <v>262500</v>
      </c>
      <c r="H458" s="84">
        <f t="shared" si="24"/>
        <v>0</v>
      </c>
      <c r="I458" s="84">
        <f t="shared" si="25"/>
        <v>262500</v>
      </c>
      <c r="M458" s="20"/>
      <c r="N458" s="20"/>
      <c r="O458" s="20">
        <f t="shared" si="29"/>
        <v>0</v>
      </c>
    </row>
    <row r="459" spans="1:15" ht="13.5" customHeight="1" x14ac:dyDescent="0.2">
      <c r="A459" s="490" t="s">
        <v>150</v>
      </c>
      <c r="B459" s="490"/>
      <c r="C459" s="346">
        <f t="shared" si="28"/>
        <v>0</v>
      </c>
      <c r="D459" s="426"/>
      <c r="E459" s="347"/>
      <c r="F459" s="286"/>
      <c r="G459" s="348"/>
      <c r="M459" s="20"/>
      <c r="N459" s="20"/>
      <c r="O459" s="20">
        <f t="shared" si="29"/>
        <v>0</v>
      </c>
    </row>
    <row r="460" spans="1:15" x14ac:dyDescent="0.2">
      <c r="A460" s="14">
        <v>433</v>
      </c>
      <c r="B460" s="4" t="s">
        <v>151</v>
      </c>
      <c r="C460" s="345">
        <f t="shared" si="28"/>
        <v>0</v>
      </c>
      <c r="D460" s="387"/>
      <c r="E460" s="85"/>
      <c r="F460" s="85"/>
      <c r="G460" s="94">
        <v>262500</v>
      </c>
      <c r="H460" s="84">
        <f t="shared" ref="H460:H507" si="30">E460+C460</f>
        <v>0</v>
      </c>
      <c r="I460" s="84">
        <f t="shared" ref="I460:I507" si="31">G460+F460</f>
        <v>262500</v>
      </c>
      <c r="M460" s="20"/>
      <c r="N460" s="20"/>
      <c r="O460" s="20">
        <f t="shared" si="29"/>
        <v>0</v>
      </c>
    </row>
    <row r="461" spans="1:15" x14ac:dyDescent="0.2">
      <c r="A461" s="490" t="s">
        <v>126</v>
      </c>
      <c r="B461" s="490"/>
      <c r="C461" s="346">
        <f t="shared" si="28"/>
        <v>0</v>
      </c>
      <c r="D461" s="426"/>
      <c r="E461" s="347"/>
      <c r="F461" s="286"/>
      <c r="G461" s="348"/>
      <c r="H461" s="84">
        <f t="shared" si="30"/>
        <v>0</v>
      </c>
      <c r="I461" s="84">
        <f t="shared" si="31"/>
        <v>0</v>
      </c>
      <c r="M461" s="20"/>
      <c r="N461" s="20"/>
      <c r="O461" s="20">
        <f t="shared" si="29"/>
        <v>0</v>
      </c>
    </row>
    <row r="462" spans="1:15" x14ac:dyDescent="0.2">
      <c r="A462" s="55">
        <v>434</v>
      </c>
      <c r="B462" s="54" t="s">
        <v>127</v>
      </c>
      <c r="C462" s="345">
        <f t="shared" si="28"/>
        <v>0</v>
      </c>
      <c r="D462" s="387"/>
      <c r="E462" s="85"/>
      <c r="F462" s="85"/>
      <c r="G462" s="94">
        <v>472500</v>
      </c>
      <c r="H462" s="84">
        <f t="shared" si="30"/>
        <v>0</v>
      </c>
      <c r="I462" s="84">
        <f t="shared" si="31"/>
        <v>472500</v>
      </c>
      <c r="M462" s="20"/>
      <c r="N462" s="20"/>
      <c r="O462" s="20">
        <f t="shared" si="29"/>
        <v>0</v>
      </c>
    </row>
    <row r="463" spans="1:15" x14ac:dyDescent="0.2">
      <c r="A463" s="55">
        <v>435</v>
      </c>
      <c r="B463" s="54" t="s">
        <v>128</v>
      </c>
      <c r="C463" s="345">
        <f t="shared" si="28"/>
        <v>0</v>
      </c>
      <c r="D463" s="387"/>
      <c r="E463" s="85"/>
      <c r="F463" s="85"/>
      <c r="G463" s="94">
        <v>472500</v>
      </c>
      <c r="H463" s="84">
        <f t="shared" si="30"/>
        <v>0</v>
      </c>
      <c r="I463" s="84">
        <f t="shared" si="31"/>
        <v>472500</v>
      </c>
      <c r="M463" s="20"/>
      <c r="N463" s="20"/>
      <c r="O463" s="20">
        <f t="shared" si="29"/>
        <v>0</v>
      </c>
    </row>
    <row r="464" spans="1:15" x14ac:dyDescent="0.2">
      <c r="A464" s="55">
        <v>436</v>
      </c>
      <c r="B464" s="54" t="s">
        <v>130</v>
      </c>
      <c r="C464" s="345">
        <f t="shared" si="28"/>
        <v>0</v>
      </c>
      <c r="D464" s="387"/>
      <c r="E464" s="85"/>
      <c r="F464" s="85"/>
      <c r="G464" s="94">
        <v>472500</v>
      </c>
      <c r="H464" s="84">
        <f t="shared" si="30"/>
        <v>0</v>
      </c>
      <c r="I464" s="84">
        <f t="shared" si="31"/>
        <v>472500</v>
      </c>
      <c r="M464" s="20"/>
      <c r="N464" s="20"/>
      <c r="O464" s="20">
        <f t="shared" si="29"/>
        <v>0</v>
      </c>
    </row>
    <row r="465" spans="1:15" x14ac:dyDescent="0.2">
      <c r="A465" s="52">
        <v>437</v>
      </c>
      <c r="B465" s="53" t="s">
        <v>131</v>
      </c>
      <c r="C465" s="345">
        <f t="shared" si="28"/>
        <v>0</v>
      </c>
      <c r="D465" s="425"/>
      <c r="E465" s="88"/>
      <c r="F465" s="85"/>
      <c r="G465" s="94"/>
      <c r="H465" s="84">
        <f t="shared" si="30"/>
        <v>0</v>
      </c>
      <c r="I465" s="84">
        <f t="shared" si="31"/>
        <v>0</v>
      </c>
      <c r="M465" s="20"/>
      <c r="N465" s="20"/>
      <c r="O465" s="20">
        <f t="shared" si="29"/>
        <v>0</v>
      </c>
    </row>
    <row r="466" spans="1:15" x14ac:dyDescent="0.2">
      <c r="A466" s="52">
        <v>438</v>
      </c>
      <c r="B466" s="53" t="s">
        <v>519</v>
      </c>
      <c r="C466" s="345">
        <f t="shared" si="28"/>
        <v>0</v>
      </c>
      <c r="D466" s="387"/>
      <c r="E466" s="85"/>
      <c r="F466" s="85"/>
      <c r="G466" s="94">
        <v>472500</v>
      </c>
      <c r="H466" s="84">
        <f t="shared" si="30"/>
        <v>0</v>
      </c>
      <c r="I466" s="84">
        <f t="shared" si="31"/>
        <v>472500</v>
      </c>
      <c r="M466" s="20"/>
      <c r="N466" s="20"/>
      <c r="O466" s="20">
        <f t="shared" si="29"/>
        <v>0</v>
      </c>
    </row>
    <row r="467" spans="1:15" x14ac:dyDescent="0.2">
      <c r="A467" s="52">
        <v>439</v>
      </c>
      <c r="B467" s="53" t="s">
        <v>520</v>
      </c>
      <c r="C467" s="345">
        <f t="shared" si="28"/>
        <v>0</v>
      </c>
      <c r="D467" s="387"/>
      <c r="E467" s="85"/>
      <c r="F467" s="85"/>
      <c r="G467" s="94">
        <v>472500</v>
      </c>
      <c r="H467" s="84">
        <f t="shared" si="30"/>
        <v>0</v>
      </c>
      <c r="I467" s="84">
        <f t="shared" si="31"/>
        <v>472500</v>
      </c>
      <c r="M467" s="20"/>
      <c r="N467" s="20"/>
      <c r="O467" s="20">
        <f t="shared" si="29"/>
        <v>0</v>
      </c>
    </row>
    <row r="468" spans="1:15" x14ac:dyDescent="0.2">
      <c r="A468" s="52">
        <v>440</v>
      </c>
      <c r="B468" s="53" t="s">
        <v>521</v>
      </c>
      <c r="C468" s="345">
        <f t="shared" si="28"/>
        <v>0</v>
      </c>
      <c r="D468" s="387"/>
      <c r="E468" s="85"/>
      <c r="F468" s="85"/>
      <c r="G468" s="94">
        <v>472500</v>
      </c>
      <c r="H468" s="84">
        <f t="shared" si="30"/>
        <v>0</v>
      </c>
      <c r="I468" s="84">
        <f t="shared" si="31"/>
        <v>472500</v>
      </c>
      <c r="M468" s="20"/>
      <c r="N468" s="20"/>
      <c r="O468" s="20">
        <f t="shared" si="29"/>
        <v>0</v>
      </c>
    </row>
    <row r="469" spans="1:15" x14ac:dyDescent="0.2">
      <c r="A469" s="52">
        <v>441</v>
      </c>
      <c r="B469" s="53" t="s">
        <v>522</v>
      </c>
      <c r="C469" s="345">
        <f t="shared" si="28"/>
        <v>0</v>
      </c>
      <c r="D469" s="387"/>
      <c r="E469" s="85"/>
      <c r="F469" s="85"/>
      <c r="G469" s="94">
        <v>472500</v>
      </c>
      <c r="H469" s="84">
        <f t="shared" si="30"/>
        <v>0</v>
      </c>
      <c r="I469" s="84">
        <f t="shared" si="31"/>
        <v>472500</v>
      </c>
      <c r="M469" s="20"/>
      <c r="N469" s="20"/>
      <c r="O469" s="20">
        <f t="shared" si="29"/>
        <v>0</v>
      </c>
    </row>
    <row r="470" spans="1:15" ht="16.5" customHeight="1" x14ac:dyDescent="0.2">
      <c r="A470" s="52">
        <v>442</v>
      </c>
      <c r="B470" s="53" t="s">
        <v>523</v>
      </c>
      <c r="C470" s="345">
        <f t="shared" si="28"/>
        <v>0</v>
      </c>
      <c r="D470" s="387"/>
      <c r="E470" s="85"/>
      <c r="F470" s="85"/>
      <c r="G470" s="94">
        <v>472500</v>
      </c>
      <c r="H470" s="84">
        <f t="shared" si="30"/>
        <v>0</v>
      </c>
      <c r="I470" s="84">
        <f t="shared" si="31"/>
        <v>472500</v>
      </c>
      <c r="M470" s="20"/>
      <c r="N470" s="20"/>
      <c r="O470" s="20">
        <f t="shared" si="29"/>
        <v>0</v>
      </c>
    </row>
    <row r="471" spans="1:15" ht="21" customHeight="1" x14ac:dyDescent="0.2">
      <c r="A471" s="52">
        <v>443</v>
      </c>
      <c r="B471" s="53" t="s">
        <v>132</v>
      </c>
      <c r="C471" s="345">
        <f t="shared" si="28"/>
        <v>0</v>
      </c>
      <c r="D471" s="387"/>
      <c r="E471" s="85"/>
      <c r="F471" s="85"/>
      <c r="G471" s="94">
        <v>472500</v>
      </c>
      <c r="H471" s="84">
        <f t="shared" si="30"/>
        <v>0</v>
      </c>
      <c r="I471" s="84">
        <f t="shared" si="31"/>
        <v>472500</v>
      </c>
      <c r="M471" s="20"/>
      <c r="N471" s="20"/>
      <c r="O471" s="20">
        <f t="shared" si="29"/>
        <v>0</v>
      </c>
    </row>
    <row r="472" spans="1:15" x14ac:dyDescent="0.2">
      <c r="A472" s="52">
        <v>444</v>
      </c>
      <c r="B472" s="53" t="s">
        <v>133</v>
      </c>
      <c r="C472" s="345">
        <f t="shared" si="28"/>
        <v>0</v>
      </c>
      <c r="D472" s="387"/>
      <c r="E472" s="85"/>
      <c r="F472" s="85"/>
      <c r="G472" s="94">
        <v>472500</v>
      </c>
      <c r="H472" s="84">
        <f t="shared" si="30"/>
        <v>0</v>
      </c>
      <c r="I472" s="84">
        <f t="shared" si="31"/>
        <v>472500</v>
      </c>
      <c r="M472" s="20"/>
      <c r="N472" s="20"/>
      <c r="O472" s="20">
        <f t="shared" si="29"/>
        <v>0</v>
      </c>
    </row>
    <row r="473" spans="1:15" ht="25.5" x14ac:dyDescent="0.2">
      <c r="A473" s="55">
        <v>445</v>
      </c>
      <c r="B473" s="54" t="s">
        <v>134</v>
      </c>
      <c r="C473" s="345">
        <f t="shared" si="28"/>
        <v>0</v>
      </c>
      <c r="D473" s="387"/>
      <c r="E473" s="85"/>
      <c r="F473" s="85"/>
      <c r="G473" s="94">
        <v>472500</v>
      </c>
      <c r="H473" s="84">
        <f t="shared" si="30"/>
        <v>0</v>
      </c>
      <c r="I473" s="84">
        <f t="shared" si="31"/>
        <v>472500</v>
      </c>
      <c r="M473" s="20"/>
      <c r="N473" s="20"/>
      <c r="O473" s="20">
        <f t="shared" si="29"/>
        <v>0</v>
      </c>
    </row>
    <row r="474" spans="1:15" x14ac:dyDescent="0.2">
      <c r="A474" s="55">
        <v>446</v>
      </c>
      <c r="B474" s="54" t="s">
        <v>135</v>
      </c>
      <c r="C474" s="345">
        <f t="shared" si="28"/>
        <v>0</v>
      </c>
      <c r="D474" s="387"/>
      <c r="E474" s="85"/>
      <c r="F474" s="85"/>
      <c r="G474" s="94">
        <v>484731.45</v>
      </c>
      <c r="H474" s="84">
        <f t="shared" si="30"/>
        <v>0</v>
      </c>
      <c r="I474" s="84">
        <f t="shared" si="31"/>
        <v>484731.45</v>
      </c>
      <c r="M474" s="20"/>
      <c r="N474" s="20"/>
      <c r="O474" s="20">
        <f t="shared" si="29"/>
        <v>0</v>
      </c>
    </row>
    <row r="475" spans="1:15" ht="17.25" customHeight="1" x14ac:dyDescent="0.2">
      <c r="A475" s="55">
        <v>447</v>
      </c>
      <c r="B475" s="54" t="s">
        <v>136</v>
      </c>
      <c r="C475" s="345">
        <f t="shared" si="28"/>
        <v>0</v>
      </c>
      <c r="D475" s="387"/>
      <c r="E475" s="85"/>
      <c r="F475" s="85"/>
      <c r="G475" s="94">
        <v>262500</v>
      </c>
      <c r="H475" s="84">
        <f t="shared" si="30"/>
        <v>0</v>
      </c>
      <c r="I475" s="84">
        <f t="shared" si="31"/>
        <v>262500</v>
      </c>
      <c r="M475" s="20"/>
      <c r="N475" s="20"/>
      <c r="O475" s="20">
        <f t="shared" si="29"/>
        <v>0</v>
      </c>
    </row>
    <row r="476" spans="1:15" s="1" customFormat="1" ht="26.25" customHeight="1" x14ac:dyDescent="0.2">
      <c r="A476" s="55">
        <v>448</v>
      </c>
      <c r="B476" s="54" t="s">
        <v>137</v>
      </c>
      <c r="C476" s="345">
        <f t="shared" si="28"/>
        <v>0</v>
      </c>
      <c r="D476" s="387"/>
      <c r="E476" s="85"/>
      <c r="F476" s="85"/>
      <c r="G476" s="94">
        <v>262500</v>
      </c>
      <c r="H476" s="84">
        <f t="shared" si="30"/>
        <v>0</v>
      </c>
      <c r="I476" s="84">
        <f t="shared" si="31"/>
        <v>262500</v>
      </c>
      <c r="J476" s="25"/>
      <c r="K476" s="25"/>
      <c r="M476" s="27"/>
      <c r="N476" s="27"/>
      <c r="O476" s="20">
        <f t="shared" si="29"/>
        <v>0</v>
      </c>
    </row>
    <row r="477" spans="1:15" s="1" customFormat="1" x14ac:dyDescent="0.2">
      <c r="A477" s="55">
        <v>449</v>
      </c>
      <c r="B477" s="54" t="s">
        <v>138</v>
      </c>
      <c r="C477" s="345">
        <f t="shared" si="28"/>
        <v>0</v>
      </c>
      <c r="D477" s="387"/>
      <c r="E477" s="85"/>
      <c r="F477" s="85"/>
      <c r="G477" s="94">
        <v>262500</v>
      </c>
      <c r="H477" s="84">
        <f t="shared" si="30"/>
        <v>0</v>
      </c>
      <c r="I477" s="84">
        <f t="shared" si="31"/>
        <v>262500</v>
      </c>
      <c r="J477" s="25"/>
      <c r="K477" s="25"/>
      <c r="M477" s="27"/>
      <c r="N477" s="27"/>
      <c r="O477" s="20">
        <f t="shared" si="29"/>
        <v>0</v>
      </c>
    </row>
    <row r="478" spans="1:15" s="1" customFormat="1" ht="15" customHeight="1" x14ac:dyDescent="0.2">
      <c r="A478" s="55">
        <v>450</v>
      </c>
      <c r="B478" s="54" t="s">
        <v>139</v>
      </c>
      <c r="C478" s="345">
        <f t="shared" si="28"/>
        <v>0</v>
      </c>
      <c r="D478" s="387"/>
      <c r="E478" s="85"/>
      <c r="F478" s="85"/>
      <c r="G478" s="94">
        <v>262500</v>
      </c>
      <c r="H478" s="84">
        <f t="shared" si="30"/>
        <v>0</v>
      </c>
      <c r="I478" s="84">
        <f t="shared" si="31"/>
        <v>262500</v>
      </c>
      <c r="J478" s="25"/>
      <c r="K478" s="25"/>
      <c r="M478" s="27"/>
      <c r="N478" s="27"/>
      <c r="O478" s="20">
        <f t="shared" si="29"/>
        <v>0</v>
      </c>
    </row>
    <row r="479" spans="1:15" s="1" customFormat="1" x14ac:dyDescent="0.2">
      <c r="A479" s="55">
        <v>451</v>
      </c>
      <c r="B479" s="54" t="s">
        <v>140</v>
      </c>
      <c r="C479" s="345">
        <f t="shared" si="28"/>
        <v>0</v>
      </c>
      <c r="D479" s="387"/>
      <c r="E479" s="88"/>
      <c r="F479" s="85"/>
      <c r="G479" s="94">
        <v>472500</v>
      </c>
      <c r="H479" s="84">
        <f t="shared" si="30"/>
        <v>0</v>
      </c>
      <c r="I479" s="84">
        <f t="shared" si="31"/>
        <v>472500</v>
      </c>
      <c r="J479" s="25"/>
      <c r="K479" s="25"/>
      <c r="M479" s="27"/>
      <c r="N479" s="27"/>
      <c r="O479" s="20">
        <f t="shared" si="29"/>
        <v>0</v>
      </c>
    </row>
    <row r="480" spans="1:15" s="1" customFormat="1" ht="15" customHeight="1" x14ac:dyDescent="0.2">
      <c r="A480" s="55">
        <v>452</v>
      </c>
      <c r="B480" s="54" t="s">
        <v>524</v>
      </c>
      <c r="C480" s="345">
        <f t="shared" si="28"/>
        <v>0</v>
      </c>
      <c r="D480" s="387"/>
      <c r="E480" s="88"/>
      <c r="F480" s="85"/>
      <c r="G480" s="94">
        <v>472500</v>
      </c>
      <c r="H480" s="84">
        <f t="shared" si="30"/>
        <v>0</v>
      </c>
      <c r="I480" s="84">
        <f t="shared" si="31"/>
        <v>472500</v>
      </c>
      <c r="J480" s="25"/>
      <c r="K480" s="25"/>
      <c r="M480" s="27"/>
      <c r="N480" s="27"/>
      <c r="O480" s="20">
        <f t="shared" si="29"/>
        <v>0</v>
      </c>
    </row>
    <row r="481" spans="1:15" x14ac:dyDescent="0.2">
      <c r="A481" s="55">
        <v>453</v>
      </c>
      <c r="B481" s="54" t="s">
        <v>525</v>
      </c>
      <c r="C481" s="345">
        <f t="shared" si="28"/>
        <v>0</v>
      </c>
      <c r="D481" s="387"/>
      <c r="E481" s="88"/>
      <c r="F481" s="85"/>
      <c r="G481" s="94">
        <v>15750</v>
      </c>
      <c r="H481" s="84">
        <f t="shared" si="30"/>
        <v>0</v>
      </c>
      <c r="I481" s="84">
        <f t="shared" si="31"/>
        <v>15750</v>
      </c>
      <c r="M481" s="20"/>
      <c r="N481" s="20"/>
      <c r="O481" s="20">
        <f t="shared" si="29"/>
        <v>0</v>
      </c>
    </row>
    <row r="482" spans="1:15" ht="14.25" customHeight="1" x14ac:dyDescent="0.2">
      <c r="A482" s="55">
        <v>454</v>
      </c>
      <c r="B482" s="54" t="s">
        <v>976</v>
      </c>
      <c r="C482" s="345">
        <f t="shared" si="28"/>
        <v>0</v>
      </c>
      <c r="D482" s="387"/>
      <c r="E482" s="88"/>
      <c r="F482" s="85"/>
      <c r="G482" s="94">
        <v>10500</v>
      </c>
      <c r="H482" s="84">
        <f t="shared" si="30"/>
        <v>0</v>
      </c>
      <c r="I482" s="84">
        <f t="shared" si="31"/>
        <v>10500</v>
      </c>
      <c r="M482" s="20"/>
      <c r="N482" s="20"/>
      <c r="O482" s="20">
        <f t="shared" si="29"/>
        <v>0</v>
      </c>
    </row>
    <row r="483" spans="1:15" x14ac:dyDescent="0.2">
      <c r="A483" s="55">
        <v>455</v>
      </c>
      <c r="B483" s="54" t="s">
        <v>526</v>
      </c>
      <c r="C483" s="345">
        <f t="shared" si="28"/>
        <v>0</v>
      </c>
      <c r="D483" s="387"/>
      <c r="E483" s="88"/>
      <c r="F483" s="85"/>
      <c r="G483" s="94">
        <v>10500</v>
      </c>
      <c r="H483" s="84">
        <f t="shared" si="30"/>
        <v>0</v>
      </c>
      <c r="I483" s="84">
        <f t="shared" si="31"/>
        <v>10500</v>
      </c>
      <c r="M483" s="20"/>
      <c r="N483" s="20"/>
      <c r="O483" s="20">
        <f t="shared" si="29"/>
        <v>0</v>
      </c>
    </row>
    <row r="484" spans="1:15" x14ac:dyDescent="0.2">
      <c r="A484" s="55">
        <v>456</v>
      </c>
      <c r="B484" s="54" t="s">
        <v>527</v>
      </c>
      <c r="C484" s="345">
        <f t="shared" si="28"/>
        <v>0</v>
      </c>
      <c r="D484" s="387"/>
      <c r="E484" s="88"/>
      <c r="F484" s="85"/>
      <c r="G484" s="94">
        <v>126000</v>
      </c>
      <c r="H484" s="84">
        <f t="shared" si="30"/>
        <v>0</v>
      </c>
      <c r="I484" s="84">
        <f t="shared" si="31"/>
        <v>126000</v>
      </c>
      <c r="M484" s="20"/>
      <c r="N484" s="20"/>
      <c r="O484" s="20">
        <f t="shared" si="29"/>
        <v>0</v>
      </c>
    </row>
    <row r="485" spans="1:15" x14ac:dyDescent="0.2">
      <c r="A485" s="55">
        <v>457</v>
      </c>
      <c r="B485" s="54" t="s">
        <v>1056</v>
      </c>
      <c r="C485" s="345">
        <f t="shared" si="28"/>
        <v>0</v>
      </c>
      <c r="D485" s="387"/>
      <c r="E485" s="88"/>
      <c r="F485" s="85"/>
      <c r="G485" s="94">
        <v>10500</v>
      </c>
      <c r="H485" s="84">
        <f t="shared" si="30"/>
        <v>0</v>
      </c>
      <c r="I485" s="84">
        <f t="shared" si="31"/>
        <v>10500</v>
      </c>
      <c r="M485" s="20"/>
      <c r="N485" s="20"/>
      <c r="O485" s="20">
        <f t="shared" si="29"/>
        <v>0</v>
      </c>
    </row>
    <row r="486" spans="1:15" ht="12.75" customHeight="1" x14ac:dyDescent="0.2">
      <c r="A486" s="493" t="s">
        <v>145</v>
      </c>
      <c r="B486" s="493"/>
      <c r="C486" s="345">
        <f t="shared" si="28"/>
        <v>0</v>
      </c>
      <c r="D486" s="426"/>
      <c r="E486" s="347"/>
      <c r="F486" s="286"/>
      <c r="G486" s="348"/>
      <c r="H486" s="84">
        <f t="shared" si="30"/>
        <v>0</v>
      </c>
      <c r="I486" s="84">
        <f t="shared" si="31"/>
        <v>0</v>
      </c>
      <c r="M486" s="20"/>
      <c r="N486" s="20"/>
      <c r="O486" s="20">
        <f t="shared" si="29"/>
        <v>0</v>
      </c>
    </row>
    <row r="487" spans="1:15" ht="15" customHeight="1" x14ac:dyDescent="0.2">
      <c r="A487" s="21">
        <v>458</v>
      </c>
      <c r="B487" s="6" t="s">
        <v>529</v>
      </c>
      <c r="C487" s="345">
        <f t="shared" si="28"/>
        <v>0</v>
      </c>
      <c r="D487" s="425"/>
      <c r="E487" s="89"/>
      <c r="F487" s="85"/>
      <c r="G487" s="96"/>
      <c r="H487" s="84">
        <f t="shared" si="30"/>
        <v>0</v>
      </c>
      <c r="I487" s="84">
        <f t="shared" si="31"/>
        <v>0</v>
      </c>
      <c r="M487" s="20"/>
      <c r="N487" s="20"/>
      <c r="O487" s="20">
        <f t="shared" si="29"/>
        <v>0</v>
      </c>
    </row>
    <row r="488" spans="1:15" x14ac:dyDescent="0.2">
      <c r="A488" s="21">
        <v>459</v>
      </c>
      <c r="B488" s="22" t="s">
        <v>1173</v>
      </c>
      <c r="C488" s="345">
        <f t="shared" si="28"/>
        <v>0</v>
      </c>
      <c r="D488" s="425"/>
      <c r="E488" s="89"/>
      <c r="F488" s="85"/>
      <c r="G488" s="96"/>
      <c r="H488" s="84">
        <f t="shared" si="30"/>
        <v>0</v>
      </c>
      <c r="I488" s="84">
        <f t="shared" si="31"/>
        <v>0</v>
      </c>
      <c r="M488" s="20"/>
      <c r="N488" s="20"/>
      <c r="O488" s="20">
        <f t="shared" si="29"/>
        <v>0</v>
      </c>
    </row>
    <row r="489" spans="1:15" ht="15" customHeight="1" x14ac:dyDescent="0.2">
      <c r="A489" s="21">
        <v>460</v>
      </c>
      <c r="B489" s="6" t="s">
        <v>146</v>
      </c>
      <c r="C489" s="345">
        <f t="shared" si="28"/>
        <v>0</v>
      </c>
      <c r="D489" s="425"/>
      <c r="E489" s="89"/>
      <c r="F489" s="85"/>
      <c r="G489" s="96"/>
      <c r="H489" s="84">
        <f t="shared" si="30"/>
        <v>0</v>
      </c>
      <c r="I489" s="84">
        <f t="shared" si="31"/>
        <v>0</v>
      </c>
      <c r="M489" s="20"/>
      <c r="N489" s="20"/>
      <c r="O489" s="20">
        <f t="shared" si="29"/>
        <v>0</v>
      </c>
    </row>
    <row r="490" spans="1:15" ht="15" customHeight="1" x14ac:dyDescent="0.2">
      <c r="A490" s="494" t="s">
        <v>14</v>
      </c>
      <c r="B490" s="494"/>
      <c r="C490" s="345">
        <f t="shared" si="28"/>
        <v>0</v>
      </c>
      <c r="D490" s="426"/>
      <c r="E490" s="350"/>
      <c r="F490" s="286"/>
      <c r="G490" s="351"/>
      <c r="H490" s="84">
        <f t="shared" si="30"/>
        <v>0</v>
      </c>
      <c r="I490" s="84">
        <f t="shared" si="31"/>
        <v>0</v>
      </c>
      <c r="M490" s="20"/>
      <c r="N490" s="20"/>
      <c r="O490" s="20">
        <f t="shared" si="29"/>
        <v>0</v>
      </c>
    </row>
    <row r="491" spans="1:15" ht="15" customHeight="1" x14ac:dyDescent="0.2">
      <c r="A491" s="52">
        <v>461</v>
      </c>
      <c r="B491" s="53" t="s">
        <v>907</v>
      </c>
      <c r="C491" s="345">
        <f t="shared" si="28"/>
        <v>0</v>
      </c>
      <c r="D491" s="387"/>
      <c r="E491" s="88"/>
      <c r="F491" s="85"/>
      <c r="G491" s="94">
        <v>126000</v>
      </c>
      <c r="H491" s="84">
        <f t="shared" si="30"/>
        <v>0</v>
      </c>
      <c r="I491" s="84">
        <f t="shared" si="31"/>
        <v>126000</v>
      </c>
      <c r="M491" s="20"/>
      <c r="N491" s="20"/>
      <c r="O491" s="20">
        <f t="shared" si="29"/>
        <v>0</v>
      </c>
    </row>
    <row r="492" spans="1:15" ht="15" customHeight="1" x14ac:dyDescent="0.2">
      <c r="A492" s="52">
        <v>462</v>
      </c>
      <c r="B492" s="53" t="s">
        <v>908</v>
      </c>
      <c r="C492" s="345">
        <f t="shared" si="28"/>
        <v>0</v>
      </c>
      <c r="D492" s="387"/>
      <c r="E492" s="88"/>
      <c r="F492" s="85"/>
      <c r="G492" s="94">
        <v>157500</v>
      </c>
      <c r="H492" s="84">
        <f t="shared" si="30"/>
        <v>0</v>
      </c>
      <c r="I492" s="84">
        <f t="shared" si="31"/>
        <v>157500</v>
      </c>
      <c r="M492" s="20"/>
      <c r="N492" s="20"/>
      <c r="O492" s="20">
        <f t="shared" si="29"/>
        <v>0</v>
      </c>
    </row>
    <row r="493" spans="1:15" ht="12" customHeight="1" x14ac:dyDescent="0.2">
      <c r="A493" s="493" t="s">
        <v>241</v>
      </c>
      <c r="B493" s="493"/>
      <c r="C493" s="345">
        <f t="shared" si="28"/>
        <v>0</v>
      </c>
      <c r="D493" s="426"/>
      <c r="E493" s="347"/>
      <c r="F493" s="286"/>
      <c r="G493" s="348"/>
      <c r="H493" s="84">
        <f t="shared" si="30"/>
        <v>0</v>
      </c>
      <c r="I493" s="84">
        <f t="shared" si="31"/>
        <v>0</v>
      </c>
      <c r="O493" s="20">
        <f t="shared" si="29"/>
        <v>0</v>
      </c>
    </row>
    <row r="494" spans="1:15" x14ac:dyDescent="0.2">
      <c r="A494" s="14">
        <v>463</v>
      </c>
      <c r="B494" s="2" t="s">
        <v>876</v>
      </c>
      <c r="C494" s="345">
        <f t="shared" si="28"/>
        <v>0</v>
      </c>
      <c r="D494" s="387"/>
      <c r="E494" s="88"/>
      <c r="F494" s="85"/>
      <c r="G494" s="94">
        <v>26250</v>
      </c>
      <c r="H494" s="84">
        <f t="shared" si="30"/>
        <v>0</v>
      </c>
      <c r="I494" s="84">
        <f t="shared" si="31"/>
        <v>26250</v>
      </c>
      <c r="O494" s="20">
        <f t="shared" si="29"/>
        <v>0</v>
      </c>
    </row>
    <row r="495" spans="1:15" x14ac:dyDescent="0.2">
      <c r="A495" s="14">
        <v>464</v>
      </c>
      <c r="B495" s="2" t="s">
        <v>877</v>
      </c>
      <c r="C495" s="345">
        <f t="shared" si="28"/>
        <v>0</v>
      </c>
      <c r="D495" s="387"/>
      <c r="E495" s="88"/>
      <c r="F495" s="85"/>
      <c r="G495" s="94">
        <v>26250</v>
      </c>
      <c r="H495" s="84">
        <f t="shared" si="30"/>
        <v>0</v>
      </c>
      <c r="I495" s="84">
        <f t="shared" si="31"/>
        <v>26250</v>
      </c>
      <c r="O495" s="20">
        <f t="shared" si="29"/>
        <v>0</v>
      </c>
    </row>
    <row r="496" spans="1:15" ht="12" customHeight="1" x14ac:dyDescent="0.2">
      <c r="A496" s="493" t="s">
        <v>242</v>
      </c>
      <c r="B496" s="493"/>
      <c r="C496" s="345">
        <f t="shared" si="28"/>
        <v>0</v>
      </c>
      <c r="D496" s="426"/>
      <c r="E496" s="347"/>
      <c r="F496" s="286"/>
      <c r="G496" s="348"/>
      <c r="H496" s="84">
        <f t="shared" si="30"/>
        <v>0</v>
      </c>
      <c r="I496" s="84">
        <f t="shared" si="31"/>
        <v>0</v>
      </c>
      <c r="O496" s="20">
        <f t="shared" si="29"/>
        <v>0</v>
      </c>
    </row>
    <row r="497" spans="1:15" x14ac:dyDescent="0.2">
      <c r="A497" s="52">
        <v>465</v>
      </c>
      <c r="B497" s="53" t="s">
        <v>243</v>
      </c>
      <c r="C497" s="345">
        <f t="shared" si="28"/>
        <v>0</v>
      </c>
      <c r="D497" s="387"/>
      <c r="E497" s="352"/>
      <c r="F497" s="85"/>
      <c r="G497" s="353">
        <v>375000</v>
      </c>
      <c r="H497" s="84">
        <f t="shared" si="30"/>
        <v>0</v>
      </c>
      <c r="I497" s="84">
        <f t="shared" si="31"/>
        <v>375000</v>
      </c>
      <c r="O497" s="20">
        <f t="shared" si="29"/>
        <v>0</v>
      </c>
    </row>
    <row r="498" spans="1:15" x14ac:dyDescent="0.2">
      <c r="A498" s="222">
        <v>466</v>
      </c>
      <c r="B498" s="226" t="s">
        <v>975</v>
      </c>
      <c r="C498" s="349">
        <f t="shared" si="28"/>
        <v>0</v>
      </c>
      <c r="D498" s="387"/>
      <c r="E498" s="227"/>
      <c r="F498" s="224"/>
      <c r="G498" s="227">
        <v>682500</v>
      </c>
      <c r="H498" s="63">
        <f t="shared" si="30"/>
        <v>0</v>
      </c>
      <c r="I498" s="63">
        <f t="shared" si="31"/>
        <v>682500</v>
      </c>
      <c r="J498" s="225"/>
      <c r="K498" s="225"/>
      <c r="O498" s="20">
        <f t="shared" si="29"/>
        <v>0</v>
      </c>
    </row>
    <row r="499" spans="1:15" x14ac:dyDescent="0.2">
      <c r="A499" s="13">
        <v>467</v>
      </c>
      <c r="B499" s="2" t="s">
        <v>1040</v>
      </c>
      <c r="C499" s="349">
        <f t="shared" si="28"/>
        <v>0</v>
      </c>
      <c r="D499" s="387"/>
      <c r="E499" s="227"/>
      <c r="F499" s="224"/>
      <c r="G499" s="227">
        <v>30000</v>
      </c>
      <c r="H499" s="63">
        <f t="shared" si="30"/>
        <v>0</v>
      </c>
      <c r="I499" s="63">
        <f t="shared" si="31"/>
        <v>30000</v>
      </c>
      <c r="J499" s="225"/>
      <c r="K499" s="225"/>
      <c r="O499" s="20">
        <f t="shared" si="29"/>
        <v>0</v>
      </c>
    </row>
    <row r="500" spans="1:15" ht="15.75" customHeight="1" x14ac:dyDescent="0.2">
      <c r="A500" s="492" t="s">
        <v>1393</v>
      </c>
      <c r="B500" s="492"/>
      <c r="C500" s="354">
        <f t="shared" ref="C500:C507" si="32">E500*20%</f>
        <v>0</v>
      </c>
      <c r="D500" s="427"/>
      <c r="E500" s="355"/>
      <c r="F500" s="228"/>
      <c r="G500" s="356"/>
      <c r="H500" s="63">
        <f t="shared" si="30"/>
        <v>0</v>
      </c>
      <c r="I500" s="63">
        <f t="shared" si="31"/>
        <v>0</v>
      </c>
      <c r="J500" s="225"/>
      <c r="K500" s="225"/>
      <c r="M500" s="20"/>
      <c r="N500" s="20"/>
      <c r="O500" s="20">
        <f t="shared" si="29"/>
        <v>0</v>
      </c>
    </row>
    <row r="501" spans="1:15" x14ac:dyDescent="0.2">
      <c r="A501" s="52">
        <v>1</v>
      </c>
      <c r="B501" s="53" t="s">
        <v>1296</v>
      </c>
      <c r="C501" s="345">
        <f t="shared" si="32"/>
        <v>0</v>
      </c>
      <c r="D501" s="387"/>
      <c r="E501" s="88"/>
      <c r="F501" s="85"/>
      <c r="G501" s="94">
        <v>15750</v>
      </c>
      <c r="H501" s="84">
        <f t="shared" si="30"/>
        <v>0</v>
      </c>
      <c r="I501" s="84">
        <f t="shared" si="31"/>
        <v>15750</v>
      </c>
      <c r="M501" s="20"/>
      <c r="N501" s="20"/>
      <c r="O501" s="20">
        <f t="shared" si="29"/>
        <v>0</v>
      </c>
    </row>
    <row r="502" spans="1:15" x14ac:dyDescent="0.2">
      <c r="A502" s="52">
        <v>2</v>
      </c>
      <c r="B502" s="53" t="s">
        <v>989</v>
      </c>
      <c r="C502" s="345">
        <f t="shared" si="32"/>
        <v>0</v>
      </c>
      <c r="D502" s="387"/>
      <c r="E502" s="88"/>
      <c r="F502" s="85"/>
      <c r="G502" s="94">
        <v>15750</v>
      </c>
      <c r="H502" s="84">
        <f t="shared" si="30"/>
        <v>0</v>
      </c>
      <c r="I502" s="84">
        <f t="shared" si="31"/>
        <v>15750</v>
      </c>
      <c r="M502" s="20"/>
      <c r="N502" s="20"/>
      <c r="O502" s="20">
        <f t="shared" si="29"/>
        <v>0</v>
      </c>
    </row>
    <row r="503" spans="1:15" x14ac:dyDescent="0.2">
      <c r="A503" s="52">
        <v>3</v>
      </c>
      <c r="B503" s="54" t="s">
        <v>990</v>
      </c>
      <c r="C503" s="345">
        <f t="shared" si="32"/>
        <v>0</v>
      </c>
      <c r="D503" s="387"/>
      <c r="E503" s="88"/>
      <c r="F503" s="85"/>
      <c r="G503" s="94">
        <v>15750</v>
      </c>
      <c r="H503" s="84">
        <f t="shared" si="30"/>
        <v>0</v>
      </c>
      <c r="I503" s="84">
        <f t="shared" si="31"/>
        <v>15750</v>
      </c>
      <c r="M503" s="20"/>
      <c r="N503" s="20"/>
      <c r="O503" s="20">
        <f t="shared" si="29"/>
        <v>0</v>
      </c>
    </row>
    <row r="504" spans="1:15" x14ac:dyDescent="0.2">
      <c r="A504" s="52">
        <v>4</v>
      </c>
      <c r="B504" s="54" t="s">
        <v>991</v>
      </c>
      <c r="C504" s="345">
        <f t="shared" si="32"/>
        <v>0</v>
      </c>
      <c r="D504" s="387"/>
      <c r="E504" s="88"/>
      <c r="F504" s="85"/>
      <c r="G504" s="94">
        <v>15750</v>
      </c>
      <c r="H504" s="84">
        <f t="shared" si="30"/>
        <v>0</v>
      </c>
      <c r="I504" s="84">
        <f t="shared" si="31"/>
        <v>15750</v>
      </c>
      <c r="M504" s="20"/>
      <c r="N504" s="20"/>
      <c r="O504" s="20">
        <f t="shared" si="29"/>
        <v>0</v>
      </c>
    </row>
    <row r="505" spans="1:15" x14ac:dyDescent="0.2">
      <c r="A505" s="52">
        <v>5</v>
      </c>
      <c r="B505" s="54" t="s">
        <v>1306</v>
      </c>
      <c r="C505" s="345">
        <f t="shared" si="32"/>
        <v>0</v>
      </c>
      <c r="D505" s="387"/>
      <c r="E505" s="88"/>
      <c r="F505" s="85"/>
      <c r="G505" s="94">
        <v>36750</v>
      </c>
      <c r="H505" s="84">
        <f t="shared" si="30"/>
        <v>0</v>
      </c>
      <c r="I505" s="84">
        <f t="shared" si="31"/>
        <v>36750</v>
      </c>
      <c r="M505" s="20"/>
      <c r="N505" s="20"/>
      <c r="O505" s="20">
        <f t="shared" si="29"/>
        <v>0</v>
      </c>
    </row>
    <row r="506" spans="1:15" x14ac:dyDescent="0.2">
      <c r="A506" s="52">
        <v>6</v>
      </c>
      <c r="B506" s="54" t="s">
        <v>1172</v>
      </c>
      <c r="C506" s="345">
        <f t="shared" si="32"/>
        <v>0</v>
      </c>
      <c r="D506" s="387"/>
      <c r="E506" s="88"/>
      <c r="F506" s="85"/>
      <c r="G506" s="94">
        <v>52500</v>
      </c>
      <c r="H506" s="84">
        <f t="shared" si="30"/>
        <v>0</v>
      </c>
      <c r="I506" s="84">
        <f t="shared" si="31"/>
        <v>52500</v>
      </c>
      <c r="M506" s="20"/>
      <c r="N506" s="20"/>
      <c r="O506" s="20">
        <f t="shared" si="29"/>
        <v>0</v>
      </c>
    </row>
    <row r="507" spans="1:15" ht="15" customHeight="1" x14ac:dyDescent="0.2">
      <c r="A507" s="52">
        <v>7</v>
      </c>
      <c r="B507" s="54" t="s">
        <v>153</v>
      </c>
      <c r="C507" s="345">
        <f t="shared" si="32"/>
        <v>0</v>
      </c>
      <c r="D507" s="387"/>
      <c r="E507" s="89"/>
      <c r="F507" s="85"/>
      <c r="G507" s="96">
        <v>31500</v>
      </c>
      <c r="H507" s="84">
        <f t="shared" si="30"/>
        <v>0</v>
      </c>
      <c r="I507" s="84">
        <f t="shared" si="31"/>
        <v>31500</v>
      </c>
      <c r="M507" s="20"/>
      <c r="N507" s="20"/>
      <c r="O507" s="20">
        <f t="shared" si="29"/>
        <v>0</v>
      </c>
    </row>
    <row r="508" spans="1:15" ht="48.75" customHeight="1" x14ac:dyDescent="0.2">
      <c r="A508" s="487"/>
      <c r="B508" s="487"/>
      <c r="C508" s="487"/>
      <c r="D508" s="487"/>
    </row>
  </sheetData>
  <mergeCells count="33">
    <mergeCell ref="A461:B461"/>
    <mergeCell ref="A426:B426"/>
    <mergeCell ref="A429:B429"/>
    <mergeCell ref="A378:B378"/>
    <mergeCell ref="A392:B392"/>
    <mergeCell ref="A500:B500"/>
    <mergeCell ref="A486:B486"/>
    <mergeCell ref="A440:B440"/>
    <mergeCell ref="A442:B442"/>
    <mergeCell ref="A446:B446"/>
    <mergeCell ref="A452:B452"/>
    <mergeCell ref="A455:B455"/>
    <mergeCell ref="A490:B490"/>
    <mergeCell ref="A493:B493"/>
    <mergeCell ref="A496:B496"/>
    <mergeCell ref="A457:B457"/>
    <mergeCell ref="A459:B459"/>
    <mergeCell ref="A1:D1"/>
    <mergeCell ref="A508:D508"/>
    <mergeCell ref="A4:A5"/>
    <mergeCell ref="A2:G3"/>
    <mergeCell ref="D4:F4"/>
    <mergeCell ref="A6:G6"/>
    <mergeCell ref="A47:B47"/>
    <mergeCell ref="A101:B101"/>
    <mergeCell ref="A118:B118"/>
    <mergeCell ref="A141:B141"/>
    <mergeCell ref="A157:B157"/>
    <mergeCell ref="A260:B260"/>
    <mergeCell ref="A272:B272"/>
    <mergeCell ref="A316:B316"/>
    <mergeCell ref="A370:B370"/>
    <mergeCell ref="A406:B406"/>
  </mergeCells>
  <pageMargins left="0.70866141732283472" right="0.70866141732283472" top="1.7322834645669292" bottom="1.338582677165354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AJ523"/>
  <sheetViews>
    <sheetView zoomScale="130" zoomScaleNormal="130" zoomScaleSheetLayoutView="100" zoomScalePageLayoutView="90" workbookViewId="0">
      <selection activeCell="P8" sqref="P8"/>
    </sheetView>
  </sheetViews>
  <sheetFormatPr baseColWidth="10" defaultRowHeight="14.25" x14ac:dyDescent="0.2"/>
  <cols>
    <col min="1" max="1" width="9.375" style="12" customWidth="1"/>
    <col min="2" max="2" width="35.75" customWidth="1"/>
    <col min="3" max="3" width="4.125" style="68" hidden="1" customWidth="1"/>
    <col min="4" max="4" width="15.625" style="391" customWidth="1"/>
    <col min="5" max="5" width="0.25" style="68" hidden="1" customWidth="1"/>
    <col min="6" max="6" width="11.5" style="68" hidden="1" customWidth="1"/>
    <col min="7" max="7" width="14.125" style="68" hidden="1" customWidth="1"/>
    <col min="8" max="8" width="15.5" style="68" hidden="1" customWidth="1"/>
    <col min="9" max="9" width="16" style="68" hidden="1" customWidth="1"/>
    <col min="10" max="11" width="0" style="19" hidden="1" customWidth="1"/>
    <col min="12" max="14" width="0" hidden="1" customWidth="1"/>
    <col min="15" max="15" width="14.875" customWidth="1"/>
  </cols>
  <sheetData>
    <row r="1" spans="1:15" ht="63" customHeight="1" x14ac:dyDescent="0.2">
      <c r="A1" s="468"/>
      <c r="B1" s="468"/>
      <c r="C1" s="468"/>
      <c r="D1" s="468"/>
    </row>
    <row r="2" spans="1:15" ht="20.25" customHeight="1" x14ac:dyDescent="0.2">
      <c r="A2" s="498" t="s">
        <v>1411</v>
      </c>
      <c r="B2" s="498"/>
      <c r="C2" s="498"/>
      <c r="D2" s="498"/>
      <c r="E2" s="498"/>
      <c r="F2" s="498"/>
      <c r="G2" s="498"/>
    </row>
    <row r="3" spans="1:15" ht="28.5" customHeight="1" thickBot="1" x14ac:dyDescent="0.25">
      <c r="A3" s="499"/>
      <c r="B3" s="499"/>
      <c r="C3" s="499"/>
      <c r="D3" s="499"/>
      <c r="E3" s="499"/>
      <c r="F3" s="499"/>
      <c r="G3" s="499"/>
    </row>
    <row r="4" spans="1:15" ht="15" customHeight="1" thickBot="1" x14ac:dyDescent="0.25">
      <c r="A4" s="500" t="s">
        <v>1395</v>
      </c>
      <c r="B4" s="43" t="s">
        <v>1143</v>
      </c>
      <c r="C4" s="495" t="s">
        <v>1062</v>
      </c>
      <c r="D4" s="496"/>
      <c r="E4" s="496"/>
      <c r="F4" s="496"/>
      <c r="G4" s="497"/>
      <c r="H4" s="113"/>
      <c r="I4" s="113"/>
    </row>
    <row r="5" spans="1:15" ht="44.25" customHeight="1" x14ac:dyDescent="0.2">
      <c r="A5" s="501"/>
      <c r="B5" s="428" t="s">
        <v>1394</v>
      </c>
      <c r="C5" s="69"/>
      <c r="D5" s="398" t="s">
        <v>1409</v>
      </c>
      <c r="H5" s="114"/>
      <c r="I5" s="114"/>
    </row>
    <row r="6" spans="1:15" x14ac:dyDescent="0.2">
      <c r="A6" s="491" t="s">
        <v>0</v>
      </c>
      <c r="B6" s="491"/>
      <c r="C6" s="491"/>
      <c r="D6" s="491"/>
      <c r="E6" s="491"/>
      <c r="F6" s="491"/>
      <c r="G6" s="491"/>
      <c r="O6" s="429"/>
    </row>
    <row r="7" spans="1:15" ht="22.5" x14ac:dyDescent="0.2">
      <c r="A7" s="13">
        <v>1</v>
      </c>
      <c r="B7" s="4" t="s">
        <v>1144</v>
      </c>
      <c r="C7" s="112">
        <f>E7*20%</f>
        <v>0</v>
      </c>
      <c r="D7" s="388"/>
      <c r="E7" s="98"/>
      <c r="F7" s="98"/>
      <c r="G7" s="115">
        <v>127200</v>
      </c>
      <c r="H7" s="84">
        <f t="shared" ref="H7:H70" si="0">E7+C7</f>
        <v>0</v>
      </c>
      <c r="I7" s="84">
        <f t="shared" ref="I7:I70" si="1">G7+F7</f>
        <v>127200</v>
      </c>
      <c r="M7" s="20"/>
      <c r="N7" s="20"/>
      <c r="O7" s="20"/>
    </row>
    <row r="8" spans="1:15" x14ac:dyDescent="0.2">
      <c r="A8" s="14">
        <v>2</v>
      </c>
      <c r="B8" s="4" t="s">
        <v>247</v>
      </c>
      <c r="C8" s="112">
        <f t="shared" ref="C8:C71" si="2">E8*20%</f>
        <v>0</v>
      </c>
      <c r="D8" s="388"/>
      <c r="E8" s="98"/>
      <c r="F8" s="98"/>
      <c r="G8" s="115">
        <v>178080</v>
      </c>
      <c r="H8" s="84">
        <f t="shared" si="0"/>
        <v>0</v>
      </c>
      <c r="I8" s="84">
        <f t="shared" si="1"/>
        <v>178080</v>
      </c>
      <c r="M8" s="20"/>
      <c r="N8" s="20"/>
      <c r="O8" s="20"/>
    </row>
    <row r="9" spans="1:15" x14ac:dyDescent="0.2">
      <c r="A9" s="13">
        <v>3</v>
      </c>
      <c r="B9" s="4" t="s">
        <v>246</v>
      </c>
      <c r="C9" s="112">
        <f t="shared" si="2"/>
        <v>0</v>
      </c>
      <c r="D9" s="388"/>
      <c r="E9" s="98"/>
      <c r="F9" s="98"/>
      <c r="G9" s="115">
        <v>127200</v>
      </c>
      <c r="H9" s="84">
        <f t="shared" si="0"/>
        <v>0</v>
      </c>
      <c r="I9" s="84">
        <f t="shared" si="1"/>
        <v>127200</v>
      </c>
      <c r="M9" s="20"/>
      <c r="N9" s="20"/>
      <c r="O9" s="20"/>
    </row>
    <row r="10" spans="1:15" x14ac:dyDescent="0.2">
      <c r="A10" s="13">
        <v>4</v>
      </c>
      <c r="B10" s="4" t="s">
        <v>2</v>
      </c>
      <c r="C10" s="112">
        <f t="shared" si="2"/>
        <v>0</v>
      </c>
      <c r="D10" s="388"/>
      <c r="E10" s="98"/>
      <c r="F10" s="98"/>
      <c r="G10" s="115">
        <v>212000</v>
      </c>
      <c r="H10" s="84">
        <f t="shared" si="0"/>
        <v>0</v>
      </c>
      <c r="I10" s="84">
        <f t="shared" si="1"/>
        <v>212000</v>
      </c>
      <c r="M10" s="20"/>
      <c r="N10" s="20"/>
      <c r="O10" s="20"/>
    </row>
    <row r="11" spans="1:15" x14ac:dyDescent="0.2">
      <c r="A11" s="13">
        <v>5</v>
      </c>
      <c r="B11" s="4" t="s">
        <v>154</v>
      </c>
      <c r="C11" s="112">
        <f t="shared" si="2"/>
        <v>0</v>
      </c>
      <c r="D11" s="388"/>
      <c r="E11" s="98"/>
      <c r="F11" s="98"/>
      <c r="G11" s="115">
        <v>127200</v>
      </c>
      <c r="H11" s="84">
        <f t="shared" si="0"/>
        <v>0</v>
      </c>
      <c r="I11" s="84">
        <f t="shared" si="1"/>
        <v>127200</v>
      </c>
      <c r="M11" s="20"/>
      <c r="N11" s="20"/>
      <c r="O11" s="20"/>
    </row>
    <row r="12" spans="1:15" x14ac:dyDescent="0.2">
      <c r="A12" s="14">
        <v>6</v>
      </c>
      <c r="B12" s="4" t="s">
        <v>248</v>
      </c>
      <c r="C12" s="112">
        <f t="shared" si="2"/>
        <v>0</v>
      </c>
      <c r="D12" s="388"/>
      <c r="E12" s="98"/>
      <c r="F12" s="98"/>
      <c r="G12" s="115">
        <v>74200</v>
      </c>
      <c r="H12" s="84">
        <f t="shared" si="0"/>
        <v>0</v>
      </c>
      <c r="I12" s="84">
        <f t="shared" si="1"/>
        <v>74200</v>
      </c>
      <c r="M12" s="20"/>
      <c r="N12" s="20"/>
      <c r="O12" s="20"/>
    </row>
    <row r="13" spans="1:15" x14ac:dyDescent="0.2">
      <c r="A13" s="13">
        <v>7</v>
      </c>
      <c r="B13" s="4" t="s">
        <v>249</v>
      </c>
      <c r="C13" s="112">
        <f t="shared" si="2"/>
        <v>0</v>
      </c>
      <c r="D13" s="388"/>
      <c r="E13" s="98"/>
      <c r="F13" s="98"/>
      <c r="G13" s="115">
        <v>84800</v>
      </c>
      <c r="H13" s="84">
        <f t="shared" si="0"/>
        <v>0</v>
      </c>
      <c r="I13" s="84">
        <f t="shared" si="1"/>
        <v>84800</v>
      </c>
      <c r="M13" s="20"/>
      <c r="N13" s="20"/>
      <c r="O13" s="20"/>
    </row>
    <row r="14" spans="1:15" x14ac:dyDescent="0.2">
      <c r="A14" s="13">
        <v>8</v>
      </c>
      <c r="B14" s="4" t="s">
        <v>4</v>
      </c>
      <c r="C14" s="112">
        <f t="shared" si="2"/>
        <v>0</v>
      </c>
      <c r="D14" s="388"/>
      <c r="E14" s="98"/>
      <c r="F14" s="98"/>
      <c r="G14" s="115">
        <v>127200</v>
      </c>
      <c r="H14" s="84">
        <f t="shared" si="0"/>
        <v>0</v>
      </c>
      <c r="I14" s="84">
        <f t="shared" si="1"/>
        <v>127200</v>
      </c>
      <c r="M14" s="20"/>
      <c r="N14" s="20"/>
      <c r="O14" s="20"/>
    </row>
    <row r="15" spans="1:15" ht="23.25" customHeight="1" x14ac:dyDescent="0.2">
      <c r="A15" s="13">
        <v>9</v>
      </c>
      <c r="B15" s="4" t="s">
        <v>250</v>
      </c>
      <c r="C15" s="112">
        <f t="shared" si="2"/>
        <v>0</v>
      </c>
      <c r="D15" s="388"/>
      <c r="E15" s="98"/>
      <c r="F15" s="98"/>
      <c r="G15" s="115">
        <v>127200</v>
      </c>
      <c r="H15" s="84">
        <f t="shared" si="0"/>
        <v>0</v>
      </c>
      <c r="I15" s="84">
        <f t="shared" si="1"/>
        <v>127200</v>
      </c>
      <c r="M15" s="20"/>
      <c r="N15" s="20"/>
      <c r="O15" s="20"/>
    </row>
    <row r="16" spans="1:15" x14ac:dyDescent="0.2">
      <c r="A16" s="14">
        <v>10</v>
      </c>
      <c r="B16" s="4" t="s">
        <v>244</v>
      </c>
      <c r="C16" s="112">
        <f t="shared" si="2"/>
        <v>0</v>
      </c>
      <c r="D16" s="388"/>
      <c r="E16" s="98"/>
      <c r="F16" s="98"/>
      <c r="G16" s="115">
        <v>74200</v>
      </c>
      <c r="H16" s="84">
        <f t="shared" si="0"/>
        <v>0</v>
      </c>
      <c r="I16" s="84">
        <f t="shared" si="1"/>
        <v>74200</v>
      </c>
      <c r="M16" s="20"/>
      <c r="N16" s="20"/>
      <c r="O16" s="20"/>
    </row>
    <row r="17" spans="1:15" x14ac:dyDescent="0.2">
      <c r="A17" s="13">
        <v>11</v>
      </c>
      <c r="B17" s="4" t="s">
        <v>1185</v>
      </c>
      <c r="C17" s="112">
        <f t="shared" si="2"/>
        <v>0</v>
      </c>
      <c r="D17" s="388"/>
      <c r="E17" s="98"/>
      <c r="F17" s="98"/>
      <c r="G17" s="115">
        <v>127200</v>
      </c>
      <c r="H17" s="84">
        <f t="shared" si="0"/>
        <v>0</v>
      </c>
      <c r="I17" s="84">
        <f t="shared" si="1"/>
        <v>127200</v>
      </c>
      <c r="M17" s="20"/>
      <c r="N17" s="20"/>
      <c r="O17" s="20"/>
    </row>
    <row r="18" spans="1:15" x14ac:dyDescent="0.2">
      <c r="A18" s="13">
        <v>12</v>
      </c>
      <c r="B18" s="4" t="s">
        <v>5</v>
      </c>
      <c r="C18" s="112">
        <f t="shared" si="2"/>
        <v>0</v>
      </c>
      <c r="D18" s="388"/>
      <c r="E18" s="98"/>
      <c r="F18" s="98"/>
      <c r="G18" s="115">
        <v>127200</v>
      </c>
      <c r="H18" s="84">
        <f t="shared" si="0"/>
        <v>0</v>
      </c>
      <c r="I18" s="84">
        <f t="shared" si="1"/>
        <v>127200</v>
      </c>
      <c r="M18" s="20"/>
      <c r="N18" s="20"/>
      <c r="O18" s="20"/>
    </row>
    <row r="19" spans="1:15" x14ac:dyDescent="0.2">
      <c r="A19" s="13">
        <v>13</v>
      </c>
      <c r="B19" s="4" t="s">
        <v>6</v>
      </c>
      <c r="C19" s="112">
        <f>E19*20%</f>
        <v>0</v>
      </c>
      <c r="D19" s="409"/>
      <c r="E19" s="99"/>
      <c r="F19" s="98"/>
      <c r="G19" s="106"/>
      <c r="H19" s="84">
        <f t="shared" si="0"/>
        <v>0</v>
      </c>
      <c r="I19" s="84">
        <f t="shared" si="1"/>
        <v>0</v>
      </c>
      <c r="M19" s="20"/>
      <c r="N19" s="20"/>
      <c r="O19" s="20"/>
    </row>
    <row r="20" spans="1:15" ht="20.25" customHeight="1" x14ac:dyDescent="0.2">
      <c r="A20" s="14">
        <v>14</v>
      </c>
      <c r="B20" s="4" t="s">
        <v>251</v>
      </c>
      <c r="C20" s="112">
        <f t="shared" si="2"/>
        <v>0</v>
      </c>
      <c r="D20" s="388"/>
      <c r="E20" s="98"/>
      <c r="F20" s="98"/>
      <c r="G20" s="115">
        <v>127200</v>
      </c>
      <c r="H20" s="84">
        <f t="shared" si="0"/>
        <v>0</v>
      </c>
      <c r="I20" s="84">
        <f t="shared" si="1"/>
        <v>127200</v>
      </c>
      <c r="M20" s="20"/>
      <c r="N20" s="20"/>
      <c r="O20" s="20"/>
    </row>
    <row r="21" spans="1:15" x14ac:dyDescent="0.2">
      <c r="A21" s="13">
        <v>15</v>
      </c>
      <c r="B21" s="4" t="s">
        <v>252</v>
      </c>
      <c r="C21" s="112">
        <f t="shared" si="2"/>
        <v>0</v>
      </c>
      <c r="D21" s="388"/>
      <c r="E21" s="98"/>
      <c r="F21" s="98"/>
      <c r="G21" s="115">
        <v>127200</v>
      </c>
      <c r="H21" s="84">
        <f t="shared" si="0"/>
        <v>0</v>
      </c>
      <c r="I21" s="84">
        <f t="shared" si="1"/>
        <v>127200</v>
      </c>
      <c r="M21" s="20"/>
      <c r="N21" s="20"/>
      <c r="O21" s="20"/>
    </row>
    <row r="22" spans="1:15" x14ac:dyDescent="0.2">
      <c r="A22" s="13">
        <v>16</v>
      </c>
      <c r="B22" s="4" t="s">
        <v>1055</v>
      </c>
      <c r="C22" s="112">
        <f t="shared" si="2"/>
        <v>0</v>
      </c>
      <c r="D22" s="388"/>
      <c r="E22" s="100"/>
      <c r="F22" s="98"/>
      <c r="G22" s="116">
        <v>53000</v>
      </c>
      <c r="H22" s="84">
        <f t="shared" si="0"/>
        <v>0</v>
      </c>
      <c r="I22" s="84">
        <f t="shared" si="1"/>
        <v>53000</v>
      </c>
      <c r="M22" s="20"/>
      <c r="N22" s="20"/>
      <c r="O22" s="20"/>
    </row>
    <row r="23" spans="1:15" x14ac:dyDescent="0.2">
      <c r="A23" s="13">
        <v>17</v>
      </c>
      <c r="B23" s="4" t="s">
        <v>1145</v>
      </c>
      <c r="C23" s="112">
        <f t="shared" si="2"/>
        <v>0</v>
      </c>
      <c r="D23" s="388"/>
      <c r="E23" s="100"/>
      <c r="F23" s="98"/>
      <c r="G23" s="116">
        <v>53000</v>
      </c>
      <c r="H23" s="84">
        <f t="shared" si="0"/>
        <v>0</v>
      </c>
      <c r="I23" s="84">
        <f t="shared" si="1"/>
        <v>53000</v>
      </c>
      <c r="M23" s="20"/>
      <c r="N23" s="20"/>
      <c r="O23" s="20"/>
    </row>
    <row r="24" spans="1:15" x14ac:dyDescent="0.2">
      <c r="A24" s="14">
        <v>18</v>
      </c>
      <c r="B24" s="4" t="s">
        <v>1175</v>
      </c>
      <c r="C24" s="112">
        <f t="shared" si="2"/>
        <v>0</v>
      </c>
      <c r="D24" s="388"/>
      <c r="E24" s="100"/>
      <c r="F24" s="98"/>
      <c r="G24" s="116">
        <v>127200</v>
      </c>
      <c r="H24" s="84">
        <f t="shared" si="0"/>
        <v>0</v>
      </c>
      <c r="I24" s="84">
        <f t="shared" si="1"/>
        <v>127200</v>
      </c>
      <c r="M24" s="20"/>
      <c r="N24" s="20"/>
      <c r="O24" s="20"/>
    </row>
    <row r="25" spans="1:15" x14ac:dyDescent="0.2">
      <c r="A25" s="13">
        <v>19</v>
      </c>
      <c r="B25" s="4" t="s">
        <v>7</v>
      </c>
      <c r="C25" s="112">
        <f t="shared" si="2"/>
        <v>0</v>
      </c>
      <c r="D25" s="388"/>
      <c r="E25" s="100"/>
      <c r="F25" s="98"/>
      <c r="G25" s="116">
        <v>127200</v>
      </c>
      <c r="H25" s="84">
        <f t="shared" si="0"/>
        <v>0</v>
      </c>
      <c r="I25" s="84">
        <f t="shared" si="1"/>
        <v>127200</v>
      </c>
      <c r="M25" s="20"/>
      <c r="N25" s="20"/>
      <c r="O25" s="20"/>
    </row>
    <row r="26" spans="1:15" x14ac:dyDescent="0.2">
      <c r="A26" s="13">
        <v>20</v>
      </c>
      <c r="B26" s="4" t="s">
        <v>256</v>
      </c>
      <c r="C26" s="112">
        <f t="shared" si="2"/>
        <v>0</v>
      </c>
      <c r="D26" s="388"/>
      <c r="E26" s="100"/>
      <c r="F26" s="98"/>
      <c r="G26" s="116">
        <v>84800</v>
      </c>
      <c r="H26" s="84">
        <f t="shared" si="0"/>
        <v>0</v>
      </c>
      <c r="I26" s="84">
        <f t="shared" si="1"/>
        <v>84800</v>
      </c>
      <c r="M26" s="20"/>
      <c r="N26" s="20"/>
      <c r="O26" s="20"/>
    </row>
    <row r="27" spans="1:15" x14ac:dyDescent="0.2">
      <c r="A27" s="13">
        <v>21</v>
      </c>
      <c r="B27" s="4" t="s">
        <v>257</v>
      </c>
      <c r="C27" s="112">
        <f t="shared" si="2"/>
        <v>0</v>
      </c>
      <c r="D27" s="388"/>
      <c r="E27" s="100"/>
      <c r="F27" s="98"/>
      <c r="G27" s="116">
        <v>84800</v>
      </c>
      <c r="H27" s="84">
        <f t="shared" si="0"/>
        <v>0</v>
      </c>
      <c r="I27" s="84">
        <f t="shared" si="1"/>
        <v>84800</v>
      </c>
      <c r="M27" s="20"/>
      <c r="N27" s="20"/>
      <c r="O27" s="20"/>
    </row>
    <row r="28" spans="1:15" x14ac:dyDescent="0.2">
      <c r="A28" s="14">
        <v>22</v>
      </c>
      <c r="B28" s="4" t="s">
        <v>258</v>
      </c>
      <c r="C28" s="112">
        <f t="shared" si="2"/>
        <v>0</v>
      </c>
      <c r="D28" s="388"/>
      <c r="E28" s="100"/>
      <c r="F28" s="98"/>
      <c r="G28" s="116">
        <v>127200</v>
      </c>
      <c r="H28" s="84">
        <f t="shared" si="0"/>
        <v>0</v>
      </c>
      <c r="I28" s="84">
        <f t="shared" si="1"/>
        <v>127200</v>
      </c>
      <c r="M28" s="20"/>
      <c r="N28" s="20"/>
      <c r="O28" s="20"/>
    </row>
    <row r="29" spans="1:15" x14ac:dyDescent="0.2">
      <c r="A29" s="13">
        <v>23</v>
      </c>
      <c r="B29" s="4" t="s">
        <v>259</v>
      </c>
      <c r="C29" s="112">
        <f t="shared" si="2"/>
        <v>0</v>
      </c>
      <c r="D29" s="388"/>
      <c r="E29" s="100"/>
      <c r="F29" s="98"/>
      <c r="G29" s="116">
        <v>74200</v>
      </c>
      <c r="H29" s="84">
        <f t="shared" si="0"/>
        <v>0</v>
      </c>
      <c r="I29" s="84">
        <f t="shared" si="1"/>
        <v>74200</v>
      </c>
      <c r="M29" s="20"/>
      <c r="N29" s="20"/>
      <c r="O29" s="20"/>
    </row>
    <row r="30" spans="1:15" x14ac:dyDescent="0.2">
      <c r="A30" s="13">
        <v>24</v>
      </c>
      <c r="B30" s="4" t="s">
        <v>261</v>
      </c>
      <c r="C30" s="112">
        <f t="shared" si="2"/>
        <v>0</v>
      </c>
      <c r="D30" s="388"/>
      <c r="E30" s="100"/>
      <c r="F30" s="98"/>
      <c r="G30" s="116">
        <v>84800</v>
      </c>
      <c r="H30" s="84">
        <f t="shared" si="0"/>
        <v>0</v>
      </c>
      <c r="I30" s="84">
        <f t="shared" si="1"/>
        <v>84800</v>
      </c>
      <c r="M30" s="20"/>
      <c r="N30" s="20"/>
      <c r="O30" s="20"/>
    </row>
    <row r="31" spans="1:15" x14ac:dyDescent="0.2">
      <c r="A31" s="13">
        <v>25</v>
      </c>
      <c r="B31" s="4" t="s">
        <v>262</v>
      </c>
      <c r="C31" s="112">
        <f t="shared" si="2"/>
        <v>0</v>
      </c>
      <c r="D31" s="409"/>
      <c r="E31" s="101"/>
      <c r="F31" s="98"/>
      <c r="G31" s="116"/>
      <c r="H31" s="84">
        <f t="shared" si="0"/>
        <v>0</v>
      </c>
      <c r="I31" s="84">
        <f t="shared" si="1"/>
        <v>0</v>
      </c>
      <c r="M31" s="20"/>
      <c r="N31" s="20"/>
      <c r="O31" s="20"/>
    </row>
    <row r="32" spans="1:15" x14ac:dyDescent="0.2">
      <c r="A32" s="14">
        <v>26</v>
      </c>
      <c r="B32" s="4" t="s">
        <v>263</v>
      </c>
      <c r="C32" s="112">
        <f t="shared" si="2"/>
        <v>0</v>
      </c>
      <c r="D32" s="388"/>
      <c r="E32" s="100"/>
      <c r="F32" s="98"/>
      <c r="G32" s="116">
        <v>127200</v>
      </c>
      <c r="H32" s="84">
        <f t="shared" si="0"/>
        <v>0</v>
      </c>
      <c r="I32" s="84">
        <f t="shared" si="1"/>
        <v>127200</v>
      </c>
      <c r="M32" s="20"/>
      <c r="N32" s="20"/>
      <c r="O32" s="20"/>
    </row>
    <row r="33" spans="1:15" x14ac:dyDescent="0.2">
      <c r="A33" s="13">
        <v>27</v>
      </c>
      <c r="B33" s="4" t="s">
        <v>264</v>
      </c>
      <c r="C33" s="112">
        <f t="shared" si="2"/>
        <v>0</v>
      </c>
      <c r="D33" s="409"/>
      <c r="E33" s="101"/>
      <c r="F33" s="98"/>
      <c r="G33" s="116"/>
      <c r="H33" s="84">
        <f t="shared" si="0"/>
        <v>0</v>
      </c>
      <c r="I33" s="84">
        <f t="shared" si="1"/>
        <v>0</v>
      </c>
      <c r="M33" s="20"/>
      <c r="N33" s="20"/>
      <c r="O33" s="20"/>
    </row>
    <row r="34" spans="1:15" x14ac:dyDescent="0.2">
      <c r="A34" s="13">
        <v>28</v>
      </c>
      <c r="B34" s="4" t="s">
        <v>1146</v>
      </c>
      <c r="C34" s="112">
        <f t="shared" si="2"/>
        <v>0</v>
      </c>
      <c r="D34" s="388"/>
      <c r="E34" s="100"/>
      <c r="F34" s="98"/>
      <c r="G34" s="116">
        <v>44520</v>
      </c>
      <c r="H34" s="84">
        <f t="shared" si="0"/>
        <v>0</v>
      </c>
      <c r="I34" s="84">
        <f t="shared" si="1"/>
        <v>44520</v>
      </c>
      <c r="M34" s="20"/>
      <c r="N34" s="20"/>
      <c r="O34" s="20"/>
    </row>
    <row r="35" spans="1:15" x14ac:dyDescent="0.2">
      <c r="A35" s="13">
        <v>29</v>
      </c>
      <c r="B35" s="4" t="s">
        <v>266</v>
      </c>
      <c r="C35" s="112">
        <f t="shared" si="2"/>
        <v>0</v>
      </c>
      <c r="D35" s="388"/>
      <c r="E35" s="100"/>
      <c r="F35" s="98"/>
      <c r="G35" s="116">
        <v>31800</v>
      </c>
      <c r="H35" s="84">
        <f t="shared" si="0"/>
        <v>0</v>
      </c>
      <c r="I35" s="84">
        <f t="shared" si="1"/>
        <v>31800</v>
      </c>
      <c r="M35" s="20"/>
      <c r="N35" s="20"/>
      <c r="O35" s="20"/>
    </row>
    <row r="36" spans="1:15" x14ac:dyDescent="0.2">
      <c r="A36" s="14">
        <v>30</v>
      </c>
      <c r="B36" s="4" t="s">
        <v>267</v>
      </c>
      <c r="C36" s="112">
        <f t="shared" si="2"/>
        <v>0</v>
      </c>
      <c r="D36" s="388"/>
      <c r="E36" s="100"/>
      <c r="F36" s="98"/>
      <c r="G36" s="116">
        <v>10600</v>
      </c>
      <c r="H36" s="84">
        <f t="shared" si="0"/>
        <v>0</v>
      </c>
      <c r="I36" s="84">
        <f t="shared" si="1"/>
        <v>10600</v>
      </c>
      <c r="M36" s="20"/>
      <c r="N36" s="20"/>
      <c r="O36" s="20"/>
    </row>
    <row r="37" spans="1:15" x14ac:dyDescent="0.2">
      <c r="A37" s="13">
        <v>31</v>
      </c>
      <c r="B37" s="4" t="s">
        <v>268</v>
      </c>
      <c r="C37" s="112">
        <f t="shared" si="2"/>
        <v>0</v>
      </c>
      <c r="D37" s="409"/>
      <c r="E37" s="101"/>
      <c r="F37" s="98"/>
      <c r="G37" s="115"/>
      <c r="H37" s="84">
        <f t="shared" si="0"/>
        <v>0</v>
      </c>
      <c r="I37" s="84">
        <f t="shared" si="1"/>
        <v>0</v>
      </c>
      <c r="M37" s="20"/>
      <c r="N37" s="20"/>
      <c r="O37" s="20"/>
    </row>
    <row r="38" spans="1:15" x14ac:dyDescent="0.2">
      <c r="A38" s="13">
        <v>32</v>
      </c>
      <c r="B38" s="4" t="s">
        <v>269</v>
      </c>
      <c r="C38" s="112">
        <f t="shared" si="2"/>
        <v>0</v>
      </c>
      <c r="D38" s="409"/>
      <c r="E38" s="101"/>
      <c r="F38" s="98"/>
      <c r="G38" s="115"/>
      <c r="H38" s="84">
        <f t="shared" si="0"/>
        <v>0</v>
      </c>
      <c r="I38" s="84">
        <f t="shared" si="1"/>
        <v>0</v>
      </c>
      <c r="M38" s="20"/>
      <c r="N38" s="20"/>
      <c r="O38" s="20"/>
    </row>
    <row r="39" spans="1:15" x14ac:dyDescent="0.2">
      <c r="A39" s="13">
        <v>33</v>
      </c>
      <c r="B39" s="4" t="s">
        <v>270</v>
      </c>
      <c r="C39" s="112">
        <f t="shared" si="2"/>
        <v>0</v>
      </c>
      <c r="D39" s="388"/>
      <c r="E39" s="100"/>
      <c r="F39" s="98"/>
      <c r="G39" s="116">
        <v>127200</v>
      </c>
      <c r="H39" s="84">
        <f t="shared" si="0"/>
        <v>0</v>
      </c>
      <c r="I39" s="84">
        <f t="shared" si="1"/>
        <v>127200</v>
      </c>
      <c r="M39" s="20"/>
      <c r="N39" s="20"/>
      <c r="O39" s="20"/>
    </row>
    <row r="40" spans="1:15" x14ac:dyDescent="0.2">
      <c r="A40" s="14">
        <v>34</v>
      </c>
      <c r="B40" s="4" t="s">
        <v>9</v>
      </c>
      <c r="C40" s="112">
        <f t="shared" si="2"/>
        <v>0</v>
      </c>
      <c r="D40" s="388"/>
      <c r="E40" s="100"/>
      <c r="F40" s="98"/>
      <c r="G40" s="116">
        <v>53000</v>
      </c>
      <c r="H40" s="84">
        <f t="shared" si="0"/>
        <v>0</v>
      </c>
      <c r="I40" s="84">
        <f t="shared" si="1"/>
        <v>53000</v>
      </c>
      <c r="M40" s="20"/>
      <c r="N40" s="20"/>
      <c r="O40" s="20"/>
    </row>
    <row r="41" spans="1:15" x14ac:dyDescent="0.2">
      <c r="A41" s="13">
        <v>35</v>
      </c>
      <c r="B41" s="6" t="s">
        <v>271</v>
      </c>
      <c r="C41" s="112">
        <f t="shared" si="2"/>
        <v>0</v>
      </c>
      <c r="D41" s="388"/>
      <c r="E41" s="102"/>
      <c r="F41" s="98"/>
      <c r="G41" s="116">
        <v>74200</v>
      </c>
      <c r="H41" s="84">
        <f t="shared" si="0"/>
        <v>0</v>
      </c>
      <c r="I41" s="84">
        <f t="shared" si="1"/>
        <v>74200</v>
      </c>
      <c r="M41" s="20"/>
      <c r="N41" s="20"/>
      <c r="O41" s="20"/>
    </row>
    <row r="42" spans="1:15" x14ac:dyDescent="0.2">
      <c r="A42" s="13">
        <v>36</v>
      </c>
      <c r="B42" s="6" t="s">
        <v>10</v>
      </c>
      <c r="C42" s="112">
        <f t="shared" si="2"/>
        <v>0</v>
      </c>
      <c r="D42" s="409"/>
      <c r="E42" s="103"/>
      <c r="F42" s="98"/>
      <c r="G42" s="116"/>
      <c r="H42" s="84">
        <f t="shared" si="0"/>
        <v>0</v>
      </c>
      <c r="I42" s="84">
        <f t="shared" si="1"/>
        <v>0</v>
      </c>
      <c r="M42" s="20"/>
      <c r="N42" s="20"/>
      <c r="O42" s="20"/>
    </row>
    <row r="43" spans="1:15" ht="33.75" x14ac:dyDescent="0.2">
      <c r="A43" s="13">
        <v>37</v>
      </c>
      <c r="B43" s="6" t="s">
        <v>1147</v>
      </c>
      <c r="C43" s="112">
        <f t="shared" si="2"/>
        <v>0</v>
      </c>
      <c r="D43" s="388"/>
      <c r="E43" s="102"/>
      <c r="F43" s="98"/>
      <c r="G43" s="116">
        <v>127200</v>
      </c>
      <c r="H43" s="84">
        <f t="shared" si="0"/>
        <v>0</v>
      </c>
      <c r="I43" s="84">
        <f t="shared" si="1"/>
        <v>127200</v>
      </c>
      <c r="M43" s="20"/>
      <c r="N43" s="20"/>
      <c r="O43" s="20"/>
    </row>
    <row r="44" spans="1:15" x14ac:dyDescent="0.2">
      <c r="A44" s="14">
        <v>38</v>
      </c>
      <c r="B44" s="4" t="s">
        <v>12</v>
      </c>
      <c r="C44" s="112">
        <f t="shared" si="2"/>
        <v>0</v>
      </c>
      <c r="D44" s="388"/>
      <c r="E44" s="100"/>
      <c r="F44" s="98"/>
      <c r="G44" s="116">
        <v>53000</v>
      </c>
      <c r="H44" s="84">
        <f t="shared" si="0"/>
        <v>0</v>
      </c>
      <c r="I44" s="84">
        <f t="shared" si="1"/>
        <v>53000</v>
      </c>
      <c r="M44" s="20"/>
      <c r="N44" s="20"/>
      <c r="O44" s="20"/>
    </row>
    <row r="45" spans="1:15" x14ac:dyDescent="0.2">
      <c r="A45" s="13">
        <v>39</v>
      </c>
      <c r="B45" s="4" t="s">
        <v>13</v>
      </c>
      <c r="C45" s="112">
        <f t="shared" si="2"/>
        <v>0</v>
      </c>
      <c r="D45" s="388"/>
      <c r="E45" s="101"/>
      <c r="F45" s="98"/>
      <c r="G45" s="115"/>
      <c r="H45" s="84">
        <f t="shared" si="0"/>
        <v>0</v>
      </c>
      <c r="I45" s="84">
        <f t="shared" si="1"/>
        <v>0</v>
      </c>
      <c r="M45" s="20"/>
      <c r="N45" s="20"/>
      <c r="O45" s="20"/>
    </row>
    <row r="46" spans="1:15" ht="15" customHeight="1" x14ac:dyDescent="0.2">
      <c r="A46" s="13">
        <v>40</v>
      </c>
      <c r="B46" s="41" t="s">
        <v>1075</v>
      </c>
      <c r="C46" s="112">
        <f t="shared" si="2"/>
        <v>0</v>
      </c>
      <c r="D46" s="388"/>
      <c r="E46" s="100"/>
      <c r="F46" s="98"/>
      <c r="G46" s="116">
        <v>35000</v>
      </c>
      <c r="H46" s="84">
        <f t="shared" si="0"/>
        <v>0</v>
      </c>
      <c r="I46" s="84">
        <f t="shared" si="1"/>
        <v>35000</v>
      </c>
      <c r="J46" s="39"/>
      <c r="K46" s="39"/>
      <c r="L46" s="37"/>
      <c r="M46" s="36"/>
      <c r="N46" s="36"/>
      <c r="O46" s="20"/>
    </row>
    <row r="47" spans="1:15" ht="15" customHeight="1" x14ac:dyDescent="0.2">
      <c r="A47" s="13">
        <v>41</v>
      </c>
      <c r="B47" s="41" t="s">
        <v>1076</v>
      </c>
      <c r="C47" s="112">
        <f t="shared" si="2"/>
        <v>0</v>
      </c>
      <c r="D47" s="388"/>
      <c r="E47" s="100"/>
      <c r="F47" s="98"/>
      <c r="G47" s="116">
        <v>250000</v>
      </c>
      <c r="H47" s="84">
        <f t="shared" si="0"/>
        <v>0</v>
      </c>
      <c r="I47" s="84">
        <f t="shared" si="1"/>
        <v>250000</v>
      </c>
      <c r="J47" s="39"/>
      <c r="K47" s="39"/>
      <c r="L47" s="37"/>
      <c r="M47" s="36"/>
      <c r="N47" s="36"/>
      <c r="O47" s="20"/>
    </row>
    <row r="48" spans="1:15" ht="15" customHeight="1" x14ac:dyDescent="0.2">
      <c r="A48" s="14">
        <v>42</v>
      </c>
      <c r="B48" s="41" t="s">
        <v>1077</v>
      </c>
      <c r="C48" s="112">
        <f t="shared" si="2"/>
        <v>0</v>
      </c>
      <c r="D48" s="388"/>
      <c r="E48" s="100"/>
      <c r="F48" s="98"/>
      <c r="G48" s="116">
        <v>60000</v>
      </c>
      <c r="H48" s="84">
        <f t="shared" si="0"/>
        <v>0</v>
      </c>
      <c r="I48" s="84">
        <f t="shared" si="1"/>
        <v>60000</v>
      </c>
      <c r="J48" s="39"/>
      <c r="K48" s="39"/>
      <c r="L48" s="37"/>
      <c r="M48" s="36"/>
      <c r="N48" s="36"/>
      <c r="O48" s="20"/>
    </row>
    <row r="49" spans="1:15" ht="15" customHeight="1" x14ac:dyDescent="0.2">
      <c r="A49" s="13">
        <v>43</v>
      </c>
      <c r="B49" s="41" t="s">
        <v>1079</v>
      </c>
      <c r="C49" s="112">
        <f t="shared" si="2"/>
        <v>0</v>
      </c>
      <c r="D49" s="388"/>
      <c r="E49" s="100"/>
      <c r="F49" s="98"/>
      <c r="G49" s="116">
        <v>50000</v>
      </c>
      <c r="H49" s="84">
        <f t="shared" si="0"/>
        <v>0</v>
      </c>
      <c r="I49" s="84">
        <f t="shared" si="1"/>
        <v>50000</v>
      </c>
      <c r="J49" s="39"/>
      <c r="K49" s="39"/>
      <c r="L49" s="37"/>
      <c r="M49" s="36"/>
      <c r="N49" s="36"/>
      <c r="O49" s="20"/>
    </row>
    <row r="50" spans="1:15" ht="15" customHeight="1" x14ac:dyDescent="0.2">
      <c r="A50" s="13">
        <v>44</v>
      </c>
      <c r="B50" s="41" t="s">
        <v>1078</v>
      </c>
      <c r="C50" s="112">
        <f t="shared" si="2"/>
        <v>0</v>
      </c>
      <c r="D50" s="388"/>
      <c r="E50" s="100"/>
      <c r="F50" s="98"/>
      <c r="G50" s="116">
        <v>30000</v>
      </c>
      <c r="H50" s="84">
        <f t="shared" si="0"/>
        <v>0</v>
      </c>
      <c r="I50" s="84">
        <f t="shared" si="1"/>
        <v>30000</v>
      </c>
      <c r="J50" s="39"/>
      <c r="K50" s="39"/>
      <c r="L50" s="37"/>
      <c r="M50" s="36"/>
      <c r="N50" s="36"/>
      <c r="O50" s="20"/>
    </row>
    <row r="51" spans="1:15" x14ac:dyDescent="0.2">
      <c r="A51" s="478" t="s">
        <v>14</v>
      </c>
      <c r="B51" s="479"/>
      <c r="C51" s="112">
        <f t="shared" si="2"/>
        <v>0</v>
      </c>
      <c r="D51" s="389"/>
      <c r="E51" s="296"/>
      <c r="F51" s="297"/>
      <c r="G51" s="76"/>
      <c r="H51" s="84">
        <f t="shared" si="0"/>
        <v>0</v>
      </c>
      <c r="I51" s="84">
        <f t="shared" si="1"/>
        <v>0</v>
      </c>
      <c r="M51" s="20"/>
      <c r="N51" s="20"/>
      <c r="O51" s="20"/>
    </row>
    <row r="52" spans="1:15" x14ac:dyDescent="0.2">
      <c r="A52" s="14">
        <v>45</v>
      </c>
      <c r="B52" s="4" t="s">
        <v>273</v>
      </c>
      <c r="C52" s="112">
        <f t="shared" si="2"/>
        <v>0</v>
      </c>
      <c r="D52" s="388"/>
      <c r="E52" s="98"/>
      <c r="F52" s="98"/>
      <c r="G52" s="115">
        <v>127200</v>
      </c>
      <c r="H52" s="84">
        <f t="shared" si="0"/>
        <v>0</v>
      </c>
      <c r="I52" s="84">
        <f t="shared" si="1"/>
        <v>127200</v>
      </c>
      <c r="M52" s="20"/>
      <c r="N52" s="20"/>
      <c r="O52" s="20"/>
    </row>
    <row r="53" spans="1:15" x14ac:dyDescent="0.2">
      <c r="A53" s="14">
        <v>46</v>
      </c>
      <c r="B53" s="4" t="s">
        <v>274</v>
      </c>
      <c r="C53" s="112">
        <f t="shared" si="2"/>
        <v>0</v>
      </c>
      <c r="D53" s="388"/>
      <c r="E53" s="98"/>
      <c r="F53" s="98"/>
      <c r="G53" s="115">
        <v>127200</v>
      </c>
      <c r="H53" s="84">
        <f t="shared" si="0"/>
        <v>0</v>
      </c>
      <c r="I53" s="84">
        <f t="shared" si="1"/>
        <v>127200</v>
      </c>
      <c r="M53" s="20"/>
      <c r="N53" s="20"/>
      <c r="O53" s="20"/>
    </row>
    <row r="54" spans="1:15" x14ac:dyDescent="0.2">
      <c r="A54" s="14">
        <v>47</v>
      </c>
      <c r="B54" s="4" t="s">
        <v>275</v>
      </c>
      <c r="C54" s="112">
        <f t="shared" si="2"/>
        <v>0</v>
      </c>
      <c r="D54" s="409"/>
      <c r="E54" s="101"/>
      <c r="F54" s="98"/>
      <c r="G54" s="115"/>
      <c r="H54" s="84">
        <f t="shared" si="0"/>
        <v>0</v>
      </c>
      <c r="I54" s="84">
        <f t="shared" si="1"/>
        <v>0</v>
      </c>
      <c r="M54" s="20"/>
      <c r="N54" s="20"/>
      <c r="O54" s="20"/>
    </row>
    <row r="55" spans="1:15" x14ac:dyDescent="0.2">
      <c r="A55" s="14">
        <v>48</v>
      </c>
      <c r="B55" s="4" t="s">
        <v>276</v>
      </c>
      <c r="C55" s="112">
        <f t="shared" si="2"/>
        <v>0</v>
      </c>
      <c r="D55" s="388"/>
      <c r="E55" s="98"/>
      <c r="F55" s="98"/>
      <c r="G55" s="115">
        <v>118720</v>
      </c>
      <c r="H55" s="84">
        <f t="shared" si="0"/>
        <v>0</v>
      </c>
      <c r="I55" s="84">
        <f t="shared" si="1"/>
        <v>118720</v>
      </c>
      <c r="M55" s="20"/>
      <c r="N55" s="20"/>
      <c r="O55" s="20"/>
    </row>
    <row r="56" spans="1:15" x14ac:dyDescent="0.2">
      <c r="A56" s="14">
        <v>49</v>
      </c>
      <c r="B56" s="4" t="s">
        <v>277</v>
      </c>
      <c r="C56" s="112">
        <f t="shared" si="2"/>
        <v>0</v>
      </c>
      <c r="D56" s="409"/>
      <c r="E56" s="101"/>
      <c r="F56" s="98"/>
      <c r="G56" s="115"/>
      <c r="H56" s="84">
        <f t="shared" si="0"/>
        <v>0</v>
      </c>
      <c r="I56" s="84">
        <f t="shared" si="1"/>
        <v>0</v>
      </c>
      <c r="M56" s="20"/>
      <c r="N56" s="20"/>
      <c r="O56" s="20"/>
    </row>
    <row r="57" spans="1:15" ht="22.5" x14ac:dyDescent="0.2">
      <c r="A57" s="14">
        <v>50</v>
      </c>
      <c r="B57" s="4" t="s">
        <v>1148</v>
      </c>
      <c r="C57" s="112">
        <f t="shared" si="2"/>
        <v>0</v>
      </c>
      <c r="D57" s="388"/>
      <c r="E57" s="98"/>
      <c r="F57" s="98"/>
      <c r="G57" s="115">
        <v>127200</v>
      </c>
      <c r="H57" s="84">
        <f t="shared" si="0"/>
        <v>0</v>
      </c>
      <c r="I57" s="84">
        <f t="shared" si="1"/>
        <v>127200</v>
      </c>
      <c r="M57" s="20"/>
      <c r="N57" s="20"/>
      <c r="O57" s="20"/>
    </row>
    <row r="58" spans="1:15" x14ac:dyDescent="0.2">
      <c r="A58" s="14">
        <v>51</v>
      </c>
      <c r="B58" s="4" t="s">
        <v>279</v>
      </c>
      <c r="C58" s="112">
        <f t="shared" si="2"/>
        <v>0</v>
      </c>
      <c r="D58" s="388"/>
      <c r="E58" s="98"/>
      <c r="F58" s="98"/>
      <c r="G58" s="115">
        <v>127200</v>
      </c>
      <c r="H58" s="84">
        <f t="shared" si="0"/>
        <v>0</v>
      </c>
      <c r="I58" s="84">
        <f t="shared" si="1"/>
        <v>127200</v>
      </c>
      <c r="M58" s="20"/>
      <c r="N58" s="20"/>
      <c r="O58" s="20"/>
    </row>
    <row r="59" spans="1:15" x14ac:dyDescent="0.2">
      <c r="A59" s="14">
        <v>52</v>
      </c>
      <c r="B59" s="4" t="s">
        <v>280</v>
      </c>
      <c r="C59" s="112">
        <f t="shared" si="2"/>
        <v>0</v>
      </c>
      <c r="D59" s="388"/>
      <c r="E59" s="98"/>
      <c r="F59" s="98"/>
      <c r="G59" s="115">
        <v>127200</v>
      </c>
      <c r="H59" s="84">
        <f t="shared" si="0"/>
        <v>0</v>
      </c>
      <c r="I59" s="84">
        <f t="shared" si="1"/>
        <v>127200</v>
      </c>
      <c r="M59" s="20"/>
      <c r="N59" s="20"/>
      <c r="O59" s="20"/>
    </row>
    <row r="60" spans="1:15" x14ac:dyDescent="0.2">
      <c r="A60" s="14">
        <v>53</v>
      </c>
      <c r="B60" s="4" t="s">
        <v>281</v>
      </c>
      <c r="C60" s="112">
        <f t="shared" si="2"/>
        <v>0</v>
      </c>
      <c r="D60" s="388"/>
      <c r="E60" s="98"/>
      <c r="F60" s="98"/>
      <c r="G60" s="115">
        <v>127200</v>
      </c>
      <c r="H60" s="84">
        <f t="shared" si="0"/>
        <v>0</v>
      </c>
      <c r="I60" s="84">
        <f t="shared" si="1"/>
        <v>127200</v>
      </c>
      <c r="M60" s="20"/>
      <c r="N60" s="20"/>
      <c r="O60" s="20"/>
    </row>
    <row r="61" spans="1:15" ht="22.5" x14ac:dyDescent="0.2">
      <c r="A61" s="14">
        <v>54</v>
      </c>
      <c r="B61" s="4" t="s">
        <v>282</v>
      </c>
      <c r="C61" s="112">
        <f t="shared" si="2"/>
        <v>0</v>
      </c>
      <c r="D61" s="388"/>
      <c r="E61" s="98"/>
      <c r="F61" s="98"/>
      <c r="G61" s="115">
        <v>84800</v>
      </c>
      <c r="H61" s="84">
        <f t="shared" si="0"/>
        <v>0</v>
      </c>
      <c r="I61" s="84">
        <f t="shared" si="1"/>
        <v>84800</v>
      </c>
      <c r="M61" s="20"/>
      <c r="N61" s="20"/>
      <c r="O61" s="20"/>
    </row>
    <row r="62" spans="1:15" ht="22.5" x14ac:dyDescent="0.2">
      <c r="A62" s="14">
        <v>55</v>
      </c>
      <c r="B62" s="4" t="s">
        <v>1149</v>
      </c>
      <c r="C62" s="112">
        <f t="shared" si="2"/>
        <v>0</v>
      </c>
      <c r="D62" s="388"/>
      <c r="E62" s="98"/>
      <c r="F62" s="98"/>
      <c r="G62" s="115">
        <v>127200</v>
      </c>
      <c r="H62" s="84">
        <f t="shared" si="0"/>
        <v>0</v>
      </c>
      <c r="I62" s="84">
        <f t="shared" si="1"/>
        <v>127200</v>
      </c>
      <c r="M62" s="20"/>
      <c r="N62" s="20"/>
      <c r="O62" s="20"/>
    </row>
    <row r="63" spans="1:15" x14ac:dyDescent="0.2">
      <c r="A63" s="14">
        <v>56</v>
      </c>
      <c r="B63" s="4" t="s">
        <v>283</v>
      </c>
      <c r="C63" s="112">
        <f t="shared" si="2"/>
        <v>0</v>
      </c>
      <c r="D63" s="409"/>
      <c r="E63" s="101"/>
      <c r="F63" s="98"/>
      <c r="G63" s="115"/>
      <c r="H63" s="84">
        <f t="shared" si="0"/>
        <v>0</v>
      </c>
      <c r="I63" s="84">
        <f t="shared" si="1"/>
        <v>0</v>
      </c>
      <c r="M63" s="20"/>
      <c r="N63" s="20"/>
      <c r="O63" s="20"/>
    </row>
    <row r="64" spans="1:15" x14ac:dyDescent="0.2">
      <c r="A64" s="14">
        <v>57</v>
      </c>
      <c r="B64" s="4" t="s">
        <v>284</v>
      </c>
      <c r="C64" s="112">
        <f t="shared" si="2"/>
        <v>0</v>
      </c>
      <c r="D64" s="388"/>
      <c r="E64" s="98"/>
      <c r="F64" s="98"/>
      <c r="G64" s="115">
        <v>233200</v>
      </c>
      <c r="H64" s="84">
        <f t="shared" si="0"/>
        <v>0</v>
      </c>
      <c r="I64" s="84">
        <f t="shared" si="1"/>
        <v>233200</v>
      </c>
      <c r="M64" s="20"/>
      <c r="N64" s="20"/>
      <c r="O64" s="20"/>
    </row>
    <row r="65" spans="1:15" x14ac:dyDescent="0.2">
      <c r="A65" s="14">
        <v>58</v>
      </c>
      <c r="B65" s="4" t="s">
        <v>285</v>
      </c>
      <c r="C65" s="112">
        <f t="shared" si="2"/>
        <v>0</v>
      </c>
      <c r="D65" s="409"/>
      <c r="E65" s="101"/>
      <c r="F65" s="98"/>
      <c r="G65" s="115"/>
      <c r="H65" s="84">
        <f t="shared" si="0"/>
        <v>0</v>
      </c>
      <c r="I65" s="84">
        <f t="shared" si="1"/>
        <v>0</v>
      </c>
      <c r="M65" s="20"/>
      <c r="N65" s="20"/>
      <c r="O65" s="20"/>
    </row>
    <row r="66" spans="1:15" x14ac:dyDescent="0.2">
      <c r="A66" s="14">
        <v>59</v>
      </c>
      <c r="B66" s="4" t="s">
        <v>286</v>
      </c>
      <c r="C66" s="112">
        <f t="shared" si="2"/>
        <v>0</v>
      </c>
      <c r="D66" s="388"/>
      <c r="E66" s="98"/>
      <c r="F66" s="98"/>
      <c r="G66" s="115">
        <v>127200</v>
      </c>
      <c r="H66" s="84">
        <f t="shared" si="0"/>
        <v>0</v>
      </c>
      <c r="I66" s="84">
        <f t="shared" si="1"/>
        <v>127200</v>
      </c>
      <c r="M66" s="20"/>
      <c r="N66" s="20"/>
      <c r="O66" s="20"/>
    </row>
    <row r="67" spans="1:15" x14ac:dyDescent="0.2">
      <c r="A67" s="14">
        <v>60</v>
      </c>
      <c r="B67" s="4" t="s">
        <v>287</v>
      </c>
      <c r="C67" s="112">
        <f t="shared" si="2"/>
        <v>0</v>
      </c>
      <c r="D67" s="388"/>
      <c r="E67" s="98"/>
      <c r="F67" s="98"/>
      <c r="G67" s="115">
        <v>127200</v>
      </c>
      <c r="H67" s="84">
        <f t="shared" si="0"/>
        <v>0</v>
      </c>
      <c r="I67" s="84">
        <f t="shared" si="1"/>
        <v>127200</v>
      </c>
      <c r="M67" s="20"/>
      <c r="N67" s="20"/>
      <c r="O67" s="20"/>
    </row>
    <row r="68" spans="1:15" x14ac:dyDescent="0.2">
      <c r="A68" s="14">
        <v>61</v>
      </c>
      <c r="B68" s="4" t="s">
        <v>288</v>
      </c>
      <c r="C68" s="112">
        <f t="shared" si="2"/>
        <v>0</v>
      </c>
      <c r="D68" s="388"/>
      <c r="E68" s="98"/>
      <c r="F68" s="98"/>
      <c r="G68" s="115">
        <v>127200</v>
      </c>
      <c r="H68" s="84">
        <f t="shared" si="0"/>
        <v>0</v>
      </c>
      <c r="I68" s="84">
        <f t="shared" si="1"/>
        <v>127200</v>
      </c>
      <c r="M68" s="20"/>
      <c r="N68" s="20"/>
      <c r="O68" s="20"/>
    </row>
    <row r="69" spans="1:15" x14ac:dyDescent="0.2">
      <c r="A69" s="14">
        <v>62</v>
      </c>
      <c r="B69" s="4" t="s">
        <v>289</v>
      </c>
      <c r="C69" s="112">
        <f t="shared" si="2"/>
        <v>0</v>
      </c>
      <c r="D69" s="388"/>
      <c r="E69" s="98"/>
      <c r="F69" s="98"/>
      <c r="G69" s="115">
        <v>84800</v>
      </c>
      <c r="H69" s="84">
        <f t="shared" si="0"/>
        <v>0</v>
      </c>
      <c r="I69" s="84">
        <f t="shared" si="1"/>
        <v>84800</v>
      </c>
      <c r="M69" s="20"/>
      <c r="N69" s="20"/>
      <c r="O69" s="20"/>
    </row>
    <row r="70" spans="1:15" x14ac:dyDescent="0.2">
      <c r="A70" s="14">
        <v>63</v>
      </c>
      <c r="B70" s="4" t="s">
        <v>290</v>
      </c>
      <c r="C70" s="112">
        <f t="shared" si="2"/>
        <v>0</v>
      </c>
      <c r="D70" s="388"/>
      <c r="E70" s="98"/>
      <c r="F70" s="98"/>
      <c r="G70" s="115">
        <v>143100</v>
      </c>
      <c r="H70" s="84">
        <f t="shared" si="0"/>
        <v>0</v>
      </c>
      <c r="I70" s="84">
        <f t="shared" si="1"/>
        <v>143100</v>
      </c>
      <c r="M70" s="20"/>
      <c r="N70" s="20"/>
      <c r="O70" s="20"/>
    </row>
    <row r="71" spans="1:15" x14ac:dyDescent="0.2">
      <c r="A71" s="14">
        <v>64</v>
      </c>
      <c r="B71" s="4" t="s">
        <v>291</v>
      </c>
      <c r="C71" s="112">
        <f t="shared" si="2"/>
        <v>0</v>
      </c>
      <c r="D71" s="409"/>
      <c r="E71" s="101"/>
      <c r="F71" s="98"/>
      <c r="G71" s="115"/>
      <c r="H71" s="84">
        <f t="shared" ref="H71:H134" si="3">E71+C71</f>
        <v>0</v>
      </c>
      <c r="I71" s="84">
        <f t="shared" ref="I71:I134" si="4">G71+F71</f>
        <v>0</v>
      </c>
      <c r="M71" s="20"/>
      <c r="N71" s="20"/>
      <c r="O71" s="20"/>
    </row>
    <row r="72" spans="1:15" x14ac:dyDescent="0.2">
      <c r="A72" s="14">
        <v>65</v>
      </c>
      <c r="B72" s="4" t="s">
        <v>292</v>
      </c>
      <c r="C72" s="112">
        <f t="shared" ref="C72:C135" si="5">E72*20%</f>
        <v>0</v>
      </c>
      <c r="D72" s="388"/>
      <c r="E72" s="98"/>
      <c r="F72" s="98"/>
      <c r="G72" s="115">
        <v>143100</v>
      </c>
      <c r="H72" s="84">
        <f t="shared" si="3"/>
        <v>0</v>
      </c>
      <c r="I72" s="84">
        <f t="shared" si="4"/>
        <v>143100</v>
      </c>
      <c r="M72" s="20"/>
      <c r="N72" s="20"/>
      <c r="O72" s="20"/>
    </row>
    <row r="73" spans="1:15" x14ac:dyDescent="0.2">
      <c r="A73" s="14">
        <v>66</v>
      </c>
      <c r="B73" s="4" t="s">
        <v>293</v>
      </c>
      <c r="C73" s="112">
        <f t="shared" si="5"/>
        <v>0</v>
      </c>
      <c r="D73" s="388"/>
      <c r="E73" s="98"/>
      <c r="F73" s="98"/>
      <c r="G73" s="115">
        <v>10600</v>
      </c>
      <c r="H73" s="84">
        <f t="shared" si="3"/>
        <v>0</v>
      </c>
      <c r="I73" s="84">
        <f t="shared" si="4"/>
        <v>10600</v>
      </c>
      <c r="M73" s="20"/>
      <c r="N73" s="20"/>
      <c r="O73" s="20"/>
    </row>
    <row r="74" spans="1:15" x14ac:dyDescent="0.2">
      <c r="A74" s="14">
        <v>67</v>
      </c>
      <c r="B74" s="4" t="s">
        <v>294</v>
      </c>
      <c r="C74" s="112">
        <f t="shared" si="5"/>
        <v>0</v>
      </c>
      <c r="D74" s="388"/>
      <c r="E74" s="98"/>
      <c r="F74" s="98"/>
      <c r="G74" s="115">
        <v>84800</v>
      </c>
      <c r="H74" s="84">
        <f t="shared" si="3"/>
        <v>0</v>
      </c>
      <c r="I74" s="84">
        <f t="shared" si="4"/>
        <v>84800</v>
      </c>
      <c r="M74" s="20"/>
      <c r="N74" s="20"/>
      <c r="O74" s="20"/>
    </row>
    <row r="75" spans="1:15" x14ac:dyDescent="0.2">
      <c r="A75" s="14">
        <v>68</v>
      </c>
      <c r="B75" s="4" t="s">
        <v>295</v>
      </c>
      <c r="C75" s="112">
        <f t="shared" si="5"/>
        <v>0</v>
      </c>
      <c r="D75" s="388"/>
      <c r="E75" s="98"/>
      <c r="F75" s="98"/>
      <c r="G75" s="115">
        <v>118720</v>
      </c>
      <c r="H75" s="84">
        <f t="shared" si="3"/>
        <v>0</v>
      </c>
      <c r="I75" s="84">
        <f t="shared" si="4"/>
        <v>118720</v>
      </c>
      <c r="M75" s="20"/>
      <c r="N75" s="20"/>
      <c r="O75" s="20"/>
    </row>
    <row r="76" spans="1:15" x14ac:dyDescent="0.2">
      <c r="A76" s="14">
        <v>69</v>
      </c>
      <c r="B76" s="4" t="s">
        <v>1150</v>
      </c>
      <c r="C76" s="112">
        <f t="shared" si="5"/>
        <v>0</v>
      </c>
      <c r="D76" s="388"/>
      <c r="E76" s="98"/>
      <c r="F76" s="98"/>
      <c r="G76" s="115">
        <v>118720</v>
      </c>
      <c r="H76" s="84">
        <f t="shared" si="3"/>
        <v>0</v>
      </c>
      <c r="I76" s="84">
        <f t="shared" si="4"/>
        <v>118720</v>
      </c>
      <c r="M76" s="20"/>
      <c r="N76" s="20"/>
      <c r="O76" s="20"/>
    </row>
    <row r="77" spans="1:15" s="1" customFormat="1" x14ac:dyDescent="0.2">
      <c r="A77" s="14">
        <v>70</v>
      </c>
      <c r="B77" s="4" t="s">
        <v>297</v>
      </c>
      <c r="C77" s="112">
        <f t="shared" si="5"/>
        <v>0</v>
      </c>
      <c r="D77" s="388"/>
      <c r="E77" s="98"/>
      <c r="F77" s="98"/>
      <c r="G77" s="115">
        <v>118720</v>
      </c>
      <c r="H77" s="84">
        <f t="shared" si="3"/>
        <v>0</v>
      </c>
      <c r="I77" s="84">
        <f t="shared" si="4"/>
        <v>118720</v>
      </c>
      <c r="J77" s="25"/>
      <c r="K77" s="25"/>
      <c r="M77" s="27"/>
      <c r="N77" s="27"/>
      <c r="O77" s="20"/>
    </row>
    <row r="78" spans="1:15" x14ac:dyDescent="0.2">
      <c r="A78" s="14">
        <v>71</v>
      </c>
      <c r="B78" s="6" t="s">
        <v>298</v>
      </c>
      <c r="C78" s="112">
        <f t="shared" si="5"/>
        <v>0</v>
      </c>
      <c r="D78" s="388"/>
      <c r="E78" s="104"/>
      <c r="F78" s="98"/>
      <c r="G78" s="106">
        <v>125000</v>
      </c>
      <c r="H78" s="84">
        <f t="shared" si="3"/>
        <v>0</v>
      </c>
      <c r="I78" s="84">
        <f t="shared" si="4"/>
        <v>125000</v>
      </c>
      <c r="M78" s="20"/>
      <c r="N78" s="20"/>
      <c r="O78" s="20"/>
    </row>
    <row r="79" spans="1:15" x14ac:dyDescent="0.2">
      <c r="A79" s="14">
        <v>72</v>
      </c>
      <c r="B79" s="4" t="s">
        <v>299</v>
      </c>
      <c r="C79" s="112">
        <f t="shared" si="5"/>
        <v>0</v>
      </c>
      <c r="D79" s="388"/>
      <c r="E79" s="98"/>
      <c r="F79" s="98"/>
      <c r="G79" s="115">
        <v>132500</v>
      </c>
      <c r="H79" s="84">
        <f t="shared" si="3"/>
        <v>0</v>
      </c>
      <c r="I79" s="84">
        <f t="shared" si="4"/>
        <v>132500</v>
      </c>
      <c r="M79" s="20"/>
      <c r="N79" s="20"/>
      <c r="O79" s="20"/>
    </row>
    <row r="80" spans="1:15" x14ac:dyDescent="0.2">
      <c r="A80" s="14">
        <v>73</v>
      </c>
      <c r="B80" s="4" t="s">
        <v>15</v>
      </c>
      <c r="C80" s="112">
        <f t="shared" si="5"/>
        <v>0</v>
      </c>
      <c r="D80" s="388"/>
      <c r="E80" s="98"/>
      <c r="F80" s="98"/>
      <c r="G80" s="115">
        <v>267120</v>
      </c>
      <c r="H80" s="84">
        <f t="shared" si="3"/>
        <v>0</v>
      </c>
      <c r="I80" s="84">
        <f t="shared" si="4"/>
        <v>267120</v>
      </c>
      <c r="M80" s="20"/>
      <c r="N80" s="20"/>
      <c r="O80" s="20"/>
    </row>
    <row r="81" spans="1:15" x14ac:dyDescent="0.2">
      <c r="A81" s="14">
        <v>74</v>
      </c>
      <c r="B81" s="4" t="s">
        <v>300</v>
      </c>
      <c r="C81" s="112">
        <f t="shared" si="5"/>
        <v>0</v>
      </c>
      <c r="D81" s="388"/>
      <c r="E81" s="98"/>
      <c r="F81" s="98"/>
      <c r="G81" s="115">
        <v>118720</v>
      </c>
      <c r="H81" s="84">
        <f t="shared" si="3"/>
        <v>0</v>
      </c>
      <c r="I81" s="84">
        <f t="shared" si="4"/>
        <v>118720</v>
      </c>
      <c r="M81" s="20"/>
      <c r="N81" s="20"/>
      <c r="O81" s="20"/>
    </row>
    <row r="82" spans="1:15" x14ac:dyDescent="0.2">
      <c r="A82" s="14">
        <v>75</v>
      </c>
      <c r="B82" s="4" t="s">
        <v>301</v>
      </c>
      <c r="C82" s="112">
        <f t="shared" si="5"/>
        <v>0</v>
      </c>
      <c r="D82" s="388"/>
      <c r="E82" s="98"/>
      <c r="F82" s="98"/>
      <c r="G82" s="115">
        <v>118720</v>
      </c>
      <c r="H82" s="84">
        <f t="shared" si="3"/>
        <v>0</v>
      </c>
      <c r="I82" s="84">
        <f t="shared" si="4"/>
        <v>118720</v>
      </c>
      <c r="M82" s="20"/>
      <c r="N82" s="20"/>
      <c r="O82" s="20"/>
    </row>
    <row r="83" spans="1:15" x14ac:dyDescent="0.2">
      <c r="A83" s="14">
        <v>76</v>
      </c>
      <c r="B83" s="4" t="s">
        <v>302</v>
      </c>
      <c r="C83" s="112">
        <f t="shared" si="5"/>
        <v>0</v>
      </c>
      <c r="D83" s="409"/>
      <c r="E83" s="101"/>
      <c r="F83" s="98"/>
      <c r="G83" s="115"/>
      <c r="H83" s="84">
        <f t="shared" si="3"/>
        <v>0</v>
      </c>
      <c r="I83" s="84">
        <f t="shared" si="4"/>
        <v>0</v>
      </c>
      <c r="M83" s="20"/>
      <c r="N83" s="20"/>
      <c r="O83" s="20"/>
    </row>
    <row r="84" spans="1:15" x14ac:dyDescent="0.2">
      <c r="A84" s="14">
        <v>77</v>
      </c>
      <c r="B84" s="4" t="s">
        <v>303</v>
      </c>
      <c r="C84" s="112">
        <f t="shared" si="5"/>
        <v>0</v>
      </c>
      <c r="D84" s="409"/>
      <c r="E84" s="101"/>
      <c r="F84" s="98"/>
      <c r="G84" s="115"/>
      <c r="H84" s="84">
        <f t="shared" si="3"/>
        <v>0</v>
      </c>
      <c r="I84" s="84">
        <f t="shared" si="4"/>
        <v>0</v>
      </c>
      <c r="M84" s="20"/>
      <c r="N84" s="20"/>
      <c r="O84" s="20"/>
    </row>
    <row r="85" spans="1:15" x14ac:dyDescent="0.2">
      <c r="A85" s="14">
        <v>78</v>
      </c>
      <c r="B85" s="4" t="s">
        <v>304</v>
      </c>
      <c r="C85" s="112">
        <f t="shared" si="5"/>
        <v>0</v>
      </c>
      <c r="D85" s="388"/>
      <c r="E85" s="98"/>
      <c r="F85" s="98"/>
      <c r="G85" s="115">
        <v>74200</v>
      </c>
      <c r="H85" s="84">
        <f t="shared" si="3"/>
        <v>0</v>
      </c>
      <c r="I85" s="84">
        <f t="shared" si="4"/>
        <v>74200</v>
      </c>
      <c r="M85" s="20"/>
      <c r="N85" s="20"/>
      <c r="O85" s="20"/>
    </row>
    <row r="86" spans="1:15" x14ac:dyDescent="0.2">
      <c r="A86" s="14">
        <v>79</v>
      </c>
      <c r="B86" s="4" t="s">
        <v>305</v>
      </c>
      <c r="C86" s="112">
        <f t="shared" si="5"/>
        <v>0</v>
      </c>
      <c r="D86" s="388"/>
      <c r="E86" s="98"/>
      <c r="F86" s="98"/>
      <c r="G86" s="115">
        <v>74200</v>
      </c>
      <c r="H86" s="84">
        <f t="shared" si="3"/>
        <v>0</v>
      </c>
      <c r="I86" s="84">
        <f t="shared" si="4"/>
        <v>74200</v>
      </c>
      <c r="M86" s="20"/>
      <c r="N86" s="20"/>
      <c r="O86" s="20"/>
    </row>
    <row r="87" spans="1:15" x14ac:dyDescent="0.2">
      <c r="A87" s="14">
        <v>80</v>
      </c>
      <c r="B87" s="4" t="s">
        <v>306</v>
      </c>
      <c r="C87" s="112">
        <f t="shared" si="5"/>
        <v>0</v>
      </c>
      <c r="D87" s="388"/>
      <c r="E87" s="98"/>
      <c r="F87" s="98"/>
      <c r="G87" s="115">
        <v>90100</v>
      </c>
      <c r="H87" s="84">
        <f t="shared" si="3"/>
        <v>0</v>
      </c>
      <c r="I87" s="84">
        <f t="shared" si="4"/>
        <v>90100</v>
      </c>
      <c r="M87" s="20"/>
      <c r="N87" s="20"/>
      <c r="O87" s="20"/>
    </row>
    <row r="88" spans="1:15" x14ac:dyDescent="0.2">
      <c r="A88" s="14">
        <v>81</v>
      </c>
      <c r="B88" s="4" t="s">
        <v>307</v>
      </c>
      <c r="C88" s="112">
        <f t="shared" si="5"/>
        <v>0</v>
      </c>
      <c r="D88" s="409"/>
      <c r="E88" s="101"/>
      <c r="F88" s="98"/>
      <c r="G88" s="115"/>
      <c r="H88" s="84">
        <f t="shared" si="3"/>
        <v>0</v>
      </c>
      <c r="I88" s="84">
        <f t="shared" si="4"/>
        <v>0</v>
      </c>
      <c r="M88" s="20"/>
      <c r="N88" s="20"/>
      <c r="O88" s="20"/>
    </row>
    <row r="89" spans="1:15" x14ac:dyDescent="0.2">
      <c r="A89" s="14">
        <v>82</v>
      </c>
      <c r="B89" s="4" t="s">
        <v>308</v>
      </c>
      <c r="C89" s="112">
        <f t="shared" si="5"/>
        <v>0</v>
      </c>
      <c r="D89" s="388"/>
      <c r="E89" s="98"/>
      <c r="F89" s="98"/>
      <c r="G89" s="115">
        <v>127200</v>
      </c>
      <c r="H89" s="84">
        <f t="shared" si="3"/>
        <v>0</v>
      </c>
      <c r="I89" s="84">
        <f t="shared" si="4"/>
        <v>127200</v>
      </c>
      <c r="M89" s="20"/>
      <c r="N89" s="20"/>
      <c r="O89" s="20"/>
    </row>
    <row r="90" spans="1:15" x14ac:dyDescent="0.2">
      <c r="A90" s="14">
        <v>83</v>
      </c>
      <c r="B90" s="4" t="s">
        <v>309</v>
      </c>
      <c r="C90" s="112">
        <f t="shared" si="5"/>
        <v>0</v>
      </c>
      <c r="D90" s="388"/>
      <c r="E90" s="98"/>
      <c r="F90" s="98"/>
      <c r="G90" s="115">
        <v>58300</v>
      </c>
      <c r="H90" s="84">
        <f t="shared" si="3"/>
        <v>0</v>
      </c>
      <c r="I90" s="84">
        <f t="shared" si="4"/>
        <v>58300</v>
      </c>
      <c r="M90" s="20"/>
      <c r="N90" s="20"/>
      <c r="O90" s="20"/>
    </row>
    <row r="91" spans="1:15" x14ac:dyDescent="0.2">
      <c r="A91" s="14">
        <v>84</v>
      </c>
      <c r="B91" s="4" t="s">
        <v>310</v>
      </c>
      <c r="C91" s="112">
        <f t="shared" si="5"/>
        <v>0</v>
      </c>
      <c r="D91" s="388"/>
      <c r="E91" s="98"/>
      <c r="F91" s="98"/>
      <c r="G91" s="115">
        <v>53000</v>
      </c>
      <c r="H91" s="84">
        <f t="shared" si="3"/>
        <v>0</v>
      </c>
      <c r="I91" s="84">
        <f t="shared" si="4"/>
        <v>53000</v>
      </c>
      <c r="M91" s="20"/>
      <c r="N91" s="20"/>
      <c r="O91" s="20"/>
    </row>
    <row r="92" spans="1:15" x14ac:dyDescent="0.2">
      <c r="A92" s="14">
        <v>85</v>
      </c>
      <c r="B92" s="4" t="s">
        <v>311</v>
      </c>
      <c r="C92" s="112">
        <f t="shared" si="5"/>
        <v>0</v>
      </c>
      <c r="D92" s="388"/>
      <c r="E92" s="98"/>
      <c r="F92" s="98"/>
      <c r="G92" s="115">
        <v>127200</v>
      </c>
      <c r="H92" s="84">
        <f t="shared" si="3"/>
        <v>0</v>
      </c>
      <c r="I92" s="84">
        <f t="shared" si="4"/>
        <v>127200</v>
      </c>
      <c r="M92" s="20"/>
      <c r="N92" s="20"/>
      <c r="O92" s="20"/>
    </row>
    <row r="93" spans="1:15" x14ac:dyDescent="0.2">
      <c r="A93" s="14">
        <v>86</v>
      </c>
      <c r="B93" s="4" t="s">
        <v>312</v>
      </c>
      <c r="C93" s="112">
        <f t="shared" si="5"/>
        <v>0</v>
      </c>
      <c r="D93" s="388"/>
      <c r="E93" s="98"/>
      <c r="F93" s="98"/>
      <c r="G93" s="115">
        <v>127200</v>
      </c>
      <c r="H93" s="84">
        <f t="shared" si="3"/>
        <v>0</v>
      </c>
      <c r="I93" s="84">
        <f t="shared" si="4"/>
        <v>127200</v>
      </c>
      <c r="M93" s="20"/>
      <c r="N93" s="20"/>
      <c r="O93" s="20"/>
    </row>
    <row r="94" spans="1:15" x14ac:dyDescent="0.2">
      <c r="A94" s="14">
        <v>87</v>
      </c>
      <c r="B94" s="4" t="s">
        <v>1151</v>
      </c>
      <c r="C94" s="112">
        <f t="shared" si="5"/>
        <v>0</v>
      </c>
      <c r="D94" s="409"/>
      <c r="E94" s="101"/>
      <c r="F94" s="98"/>
      <c r="G94" s="115"/>
      <c r="H94" s="84">
        <f t="shared" si="3"/>
        <v>0</v>
      </c>
      <c r="I94" s="84">
        <f t="shared" si="4"/>
        <v>0</v>
      </c>
      <c r="M94" s="20"/>
      <c r="N94" s="20"/>
      <c r="O94" s="20"/>
    </row>
    <row r="95" spans="1:15" x14ac:dyDescent="0.2">
      <c r="A95" s="14">
        <v>88</v>
      </c>
      <c r="B95" s="4" t="s">
        <v>314</v>
      </c>
      <c r="C95" s="112">
        <f t="shared" si="5"/>
        <v>0</v>
      </c>
      <c r="D95" s="409"/>
      <c r="E95" s="101"/>
      <c r="F95" s="98"/>
      <c r="G95" s="115"/>
      <c r="H95" s="84">
        <f t="shared" si="3"/>
        <v>0</v>
      </c>
      <c r="I95" s="84">
        <f t="shared" si="4"/>
        <v>0</v>
      </c>
      <c r="M95" s="20"/>
      <c r="N95" s="20"/>
      <c r="O95" s="20"/>
    </row>
    <row r="96" spans="1:15" x14ac:dyDescent="0.2">
      <c r="A96" s="14">
        <v>89</v>
      </c>
      <c r="B96" s="4" t="s">
        <v>315</v>
      </c>
      <c r="C96" s="112">
        <f t="shared" si="5"/>
        <v>0</v>
      </c>
      <c r="D96" s="388"/>
      <c r="E96" s="98"/>
      <c r="F96" s="98"/>
      <c r="G96" s="115">
        <v>127200</v>
      </c>
      <c r="H96" s="84">
        <f t="shared" si="3"/>
        <v>0</v>
      </c>
      <c r="I96" s="84">
        <f t="shared" si="4"/>
        <v>127200</v>
      </c>
      <c r="M96" s="20"/>
      <c r="N96" s="20"/>
      <c r="O96" s="20"/>
    </row>
    <row r="97" spans="1:36" x14ac:dyDescent="0.2">
      <c r="A97" s="14">
        <v>90</v>
      </c>
      <c r="B97" s="4" t="s">
        <v>316</v>
      </c>
      <c r="C97" s="112">
        <f t="shared" si="5"/>
        <v>0</v>
      </c>
      <c r="D97" s="409"/>
      <c r="E97" s="101"/>
      <c r="F97" s="98"/>
      <c r="G97" s="115"/>
      <c r="H97" s="84">
        <f t="shared" si="3"/>
        <v>0</v>
      </c>
      <c r="I97" s="84">
        <f t="shared" si="4"/>
        <v>0</v>
      </c>
      <c r="M97" s="20"/>
      <c r="N97" s="20"/>
      <c r="O97" s="20"/>
    </row>
    <row r="98" spans="1:36" x14ac:dyDescent="0.2">
      <c r="A98" s="14">
        <v>91</v>
      </c>
      <c r="B98" s="4" t="s">
        <v>1316</v>
      </c>
      <c r="C98" s="112">
        <f t="shared" si="5"/>
        <v>0</v>
      </c>
      <c r="D98" s="388"/>
      <c r="E98" s="98"/>
      <c r="F98" s="98"/>
      <c r="G98" s="115">
        <v>84800</v>
      </c>
      <c r="H98" s="84">
        <f t="shared" si="3"/>
        <v>0</v>
      </c>
      <c r="I98" s="84">
        <f t="shared" si="4"/>
        <v>84800</v>
      </c>
      <c r="M98" s="20"/>
      <c r="N98" s="20"/>
      <c r="O98" s="20"/>
    </row>
    <row r="99" spans="1:36" x14ac:dyDescent="0.2">
      <c r="A99" s="14">
        <v>92</v>
      </c>
      <c r="B99" s="4" t="s">
        <v>16</v>
      </c>
      <c r="C99" s="112">
        <f t="shared" si="5"/>
        <v>0</v>
      </c>
      <c r="D99" s="388"/>
      <c r="E99" s="98"/>
      <c r="F99" s="98"/>
      <c r="G99" s="115">
        <v>42400</v>
      </c>
      <c r="H99" s="84">
        <f t="shared" si="3"/>
        <v>0</v>
      </c>
      <c r="I99" s="84">
        <f t="shared" si="4"/>
        <v>42400</v>
      </c>
      <c r="M99" s="20"/>
      <c r="N99" s="20"/>
      <c r="O99" s="20"/>
    </row>
    <row r="100" spans="1:36" x14ac:dyDescent="0.2">
      <c r="A100" s="14">
        <v>93</v>
      </c>
      <c r="B100" s="4" t="s">
        <v>318</v>
      </c>
      <c r="C100" s="112">
        <f t="shared" si="5"/>
        <v>0</v>
      </c>
      <c r="D100" s="388"/>
      <c r="E100" s="98"/>
      <c r="F100" s="98"/>
      <c r="G100" s="115">
        <v>127200</v>
      </c>
      <c r="H100" s="84">
        <f t="shared" si="3"/>
        <v>0</v>
      </c>
      <c r="I100" s="84">
        <f t="shared" si="4"/>
        <v>127200</v>
      </c>
      <c r="M100" s="20"/>
      <c r="N100" s="20"/>
      <c r="O100" s="20"/>
    </row>
    <row r="101" spans="1:36" s="35" customFormat="1" x14ac:dyDescent="0.2">
      <c r="A101" s="14">
        <v>94</v>
      </c>
      <c r="B101" s="4" t="s">
        <v>319</v>
      </c>
      <c r="C101" s="112">
        <f t="shared" si="5"/>
        <v>0</v>
      </c>
      <c r="D101" s="388"/>
      <c r="E101" s="98"/>
      <c r="F101" s="98"/>
      <c r="G101" s="115">
        <v>127200</v>
      </c>
      <c r="H101" s="84">
        <f t="shared" si="3"/>
        <v>0</v>
      </c>
      <c r="I101" s="84">
        <f t="shared" si="4"/>
        <v>127200</v>
      </c>
      <c r="J101" s="34"/>
      <c r="K101" s="34"/>
      <c r="M101" s="24"/>
      <c r="N101" s="24"/>
      <c r="O101" s="20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</row>
    <row r="102" spans="1:36" x14ac:dyDescent="0.2">
      <c r="A102" s="14">
        <v>95</v>
      </c>
      <c r="B102" s="22" t="s">
        <v>938</v>
      </c>
      <c r="C102" s="112">
        <f t="shared" si="5"/>
        <v>0</v>
      </c>
      <c r="D102" s="388"/>
      <c r="E102" s="104"/>
      <c r="F102" s="98"/>
      <c r="G102" s="106">
        <v>120000</v>
      </c>
      <c r="H102" s="84">
        <f t="shared" si="3"/>
        <v>0</v>
      </c>
      <c r="I102" s="84">
        <f t="shared" si="4"/>
        <v>120000</v>
      </c>
      <c r="O102" s="20"/>
    </row>
    <row r="103" spans="1:36" x14ac:dyDescent="0.2">
      <c r="A103" s="14">
        <v>96</v>
      </c>
      <c r="B103" s="6" t="s">
        <v>939</v>
      </c>
      <c r="C103" s="112">
        <f t="shared" si="5"/>
        <v>0</v>
      </c>
      <c r="D103" s="388"/>
      <c r="E103" s="104"/>
      <c r="F103" s="98"/>
      <c r="G103" s="106">
        <v>120000</v>
      </c>
      <c r="H103" s="84">
        <f t="shared" si="3"/>
        <v>0</v>
      </c>
      <c r="I103" s="84">
        <f t="shared" si="4"/>
        <v>120000</v>
      </c>
      <c r="O103" s="20"/>
    </row>
    <row r="104" spans="1:36" ht="15" customHeight="1" x14ac:dyDescent="0.2">
      <c r="A104" s="14">
        <v>97</v>
      </c>
      <c r="B104" s="44" t="s">
        <v>1063</v>
      </c>
      <c r="C104" s="112">
        <f t="shared" si="5"/>
        <v>0</v>
      </c>
      <c r="D104" s="388"/>
      <c r="E104" s="105"/>
      <c r="F104" s="98"/>
      <c r="G104" s="115">
        <v>30000</v>
      </c>
      <c r="H104" s="84">
        <f t="shared" si="3"/>
        <v>0</v>
      </c>
      <c r="I104" s="84">
        <f t="shared" si="4"/>
        <v>30000</v>
      </c>
      <c r="J104" s="39"/>
      <c r="K104" s="39"/>
      <c r="L104" s="37"/>
      <c r="M104" s="36"/>
      <c r="N104" s="36"/>
      <c r="O104" s="20"/>
    </row>
    <row r="105" spans="1:36" ht="15" customHeight="1" x14ac:dyDescent="0.2">
      <c r="A105" s="14">
        <v>98</v>
      </c>
      <c r="B105" s="44" t="s">
        <v>1080</v>
      </c>
      <c r="C105" s="112">
        <f t="shared" si="5"/>
        <v>0</v>
      </c>
      <c r="D105" s="388"/>
      <c r="E105" s="105"/>
      <c r="F105" s="98"/>
      <c r="G105" s="115">
        <v>30000</v>
      </c>
      <c r="H105" s="84">
        <f t="shared" si="3"/>
        <v>0</v>
      </c>
      <c r="I105" s="84">
        <f t="shared" si="4"/>
        <v>30000</v>
      </c>
      <c r="J105" s="39"/>
      <c r="K105" s="39"/>
      <c r="L105" s="37"/>
      <c r="M105" s="36"/>
      <c r="N105" s="36"/>
      <c r="O105" s="20"/>
    </row>
    <row r="106" spans="1:36" ht="15" customHeight="1" x14ac:dyDescent="0.2">
      <c r="A106" s="14">
        <v>99</v>
      </c>
      <c r="B106" s="44" t="s">
        <v>1081</v>
      </c>
      <c r="C106" s="112">
        <f t="shared" si="5"/>
        <v>0</v>
      </c>
      <c r="D106" s="388"/>
      <c r="E106" s="105"/>
      <c r="F106" s="98"/>
      <c r="G106" s="115">
        <v>250000</v>
      </c>
      <c r="H106" s="84">
        <f t="shared" si="3"/>
        <v>0</v>
      </c>
      <c r="I106" s="84">
        <f t="shared" si="4"/>
        <v>250000</v>
      </c>
      <c r="J106" s="39"/>
      <c r="K106" s="39"/>
      <c r="L106" s="37"/>
      <c r="M106" s="36"/>
      <c r="N106" s="36"/>
      <c r="O106" s="20"/>
    </row>
    <row r="107" spans="1:36" ht="15" customHeight="1" x14ac:dyDescent="0.2">
      <c r="A107" s="14">
        <v>100</v>
      </c>
      <c r="B107" s="44" t="s">
        <v>1082</v>
      </c>
      <c r="C107" s="112">
        <f t="shared" si="5"/>
        <v>0</v>
      </c>
      <c r="D107" s="388"/>
      <c r="E107" s="105"/>
      <c r="F107" s="98"/>
      <c r="G107" s="115">
        <v>118000</v>
      </c>
      <c r="H107" s="84">
        <f t="shared" si="3"/>
        <v>0</v>
      </c>
      <c r="I107" s="84">
        <f t="shared" si="4"/>
        <v>118000</v>
      </c>
      <c r="J107" s="39"/>
      <c r="K107" s="39"/>
      <c r="L107" s="37"/>
      <c r="M107" s="36"/>
      <c r="N107" s="36"/>
      <c r="O107" s="20"/>
    </row>
    <row r="108" spans="1:36" ht="15" customHeight="1" x14ac:dyDescent="0.2">
      <c r="A108" s="14">
        <v>101</v>
      </c>
      <c r="B108" s="44" t="s">
        <v>1083</v>
      </c>
      <c r="C108" s="112">
        <f t="shared" si="5"/>
        <v>0</v>
      </c>
      <c r="D108" s="388"/>
      <c r="E108" s="105"/>
      <c r="F108" s="98"/>
      <c r="G108" s="115">
        <v>10000</v>
      </c>
      <c r="H108" s="84">
        <f t="shared" si="3"/>
        <v>0</v>
      </c>
      <c r="I108" s="84">
        <f t="shared" si="4"/>
        <v>10000</v>
      </c>
      <c r="J108" s="39"/>
      <c r="K108" s="39"/>
      <c r="L108" s="37"/>
      <c r="M108" s="36"/>
      <c r="N108" s="36"/>
      <c r="O108" s="20"/>
    </row>
    <row r="109" spans="1:36" x14ac:dyDescent="0.2">
      <c r="A109" s="478" t="s">
        <v>17</v>
      </c>
      <c r="B109" s="479"/>
      <c r="C109" s="112">
        <f t="shared" si="5"/>
        <v>0</v>
      </c>
      <c r="D109" s="389"/>
      <c r="E109" s="296"/>
      <c r="F109" s="297"/>
      <c r="G109" s="76"/>
      <c r="H109" s="84">
        <f t="shared" si="3"/>
        <v>0</v>
      </c>
      <c r="I109" s="84">
        <f t="shared" si="4"/>
        <v>0</v>
      </c>
      <c r="M109" s="20"/>
      <c r="N109" s="20"/>
      <c r="O109" s="20"/>
    </row>
    <row r="110" spans="1:36" ht="15.75" customHeight="1" x14ac:dyDescent="0.2">
      <c r="A110" s="21">
        <v>102</v>
      </c>
      <c r="B110" s="6" t="s">
        <v>322</v>
      </c>
      <c r="C110" s="112">
        <f t="shared" si="5"/>
        <v>0</v>
      </c>
      <c r="D110" s="388"/>
      <c r="E110" s="105"/>
      <c r="F110" s="98"/>
      <c r="G110" s="115">
        <v>212000</v>
      </c>
      <c r="H110" s="84">
        <f t="shared" si="3"/>
        <v>0</v>
      </c>
      <c r="I110" s="84">
        <f t="shared" si="4"/>
        <v>212000</v>
      </c>
      <c r="M110" s="20"/>
      <c r="N110" s="20"/>
      <c r="O110" s="20"/>
    </row>
    <row r="111" spans="1:36" x14ac:dyDescent="0.2">
      <c r="A111" s="14">
        <v>103</v>
      </c>
      <c r="B111" s="4" t="s">
        <v>18</v>
      </c>
      <c r="C111" s="112">
        <f t="shared" si="5"/>
        <v>0</v>
      </c>
      <c r="D111" s="388"/>
      <c r="E111" s="98"/>
      <c r="F111" s="98"/>
      <c r="G111" s="115">
        <v>127200</v>
      </c>
      <c r="H111" s="84">
        <f t="shared" si="3"/>
        <v>0</v>
      </c>
      <c r="I111" s="84">
        <f t="shared" si="4"/>
        <v>127200</v>
      </c>
      <c r="M111" s="20"/>
      <c r="N111" s="20"/>
      <c r="O111" s="20"/>
    </row>
    <row r="112" spans="1:36" x14ac:dyDescent="0.2">
      <c r="A112" s="14">
        <v>104</v>
      </c>
      <c r="B112" s="4" t="s">
        <v>19</v>
      </c>
      <c r="C112" s="112">
        <f t="shared" si="5"/>
        <v>0</v>
      </c>
      <c r="D112" s="388"/>
      <c r="E112" s="98"/>
      <c r="F112" s="98"/>
      <c r="G112" s="115">
        <v>127200</v>
      </c>
      <c r="H112" s="84">
        <f t="shared" si="3"/>
        <v>0</v>
      </c>
      <c r="I112" s="84">
        <f t="shared" si="4"/>
        <v>127200</v>
      </c>
      <c r="M112" s="20"/>
      <c r="N112" s="20"/>
      <c r="O112" s="20"/>
    </row>
    <row r="113" spans="1:15" x14ac:dyDescent="0.2">
      <c r="A113" s="14">
        <v>105</v>
      </c>
      <c r="B113" s="4" t="s">
        <v>323</v>
      </c>
      <c r="C113" s="112">
        <f t="shared" si="5"/>
        <v>0</v>
      </c>
      <c r="D113" s="388"/>
      <c r="E113" s="98"/>
      <c r="F113" s="98"/>
      <c r="G113" s="115">
        <v>118720</v>
      </c>
      <c r="H113" s="84">
        <f t="shared" si="3"/>
        <v>0</v>
      </c>
      <c r="I113" s="84">
        <f t="shared" si="4"/>
        <v>118720</v>
      </c>
      <c r="M113" s="20"/>
      <c r="N113" s="20"/>
      <c r="O113" s="20"/>
    </row>
    <row r="114" spans="1:15" x14ac:dyDescent="0.2">
      <c r="A114" s="14">
        <v>106</v>
      </c>
      <c r="B114" s="4" t="s">
        <v>324</v>
      </c>
      <c r="C114" s="112">
        <f t="shared" si="5"/>
        <v>0</v>
      </c>
      <c r="D114" s="388"/>
      <c r="E114" s="98"/>
      <c r="F114" s="98"/>
      <c r="G114" s="115">
        <v>89040</v>
      </c>
      <c r="H114" s="84">
        <f t="shared" si="3"/>
        <v>0</v>
      </c>
      <c r="I114" s="84">
        <f t="shared" si="4"/>
        <v>89040</v>
      </c>
      <c r="M114" s="20"/>
      <c r="N114" s="20"/>
      <c r="O114" s="20"/>
    </row>
    <row r="115" spans="1:15" x14ac:dyDescent="0.2">
      <c r="A115" s="14">
        <v>107</v>
      </c>
      <c r="B115" s="4" t="s">
        <v>325</v>
      </c>
      <c r="C115" s="112">
        <f t="shared" si="5"/>
        <v>0</v>
      </c>
      <c r="D115" s="388"/>
      <c r="E115" s="98"/>
      <c r="F115" s="98"/>
      <c r="G115" s="115">
        <v>265000</v>
      </c>
      <c r="H115" s="84">
        <f t="shared" si="3"/>
        <v>0</v>
      </c>
      <c r="I115" s="84">
        <f t="shared" si="4"/>
        <v>265000</v>
      </c>
      <c r="M115" s="20"/>
      <c r="N115" s="20"/>
      <c r="O115" s="20"/>
    </row>
    <row r="116" spans="1:15" x14ac:dyDescent="0.2">
      <c r="A116" s="14">
        <v>108</v>
      </c>
      <c r="B116" s="4" t="s">
        <v>326</v>
      </c>
      <c r="C116" s="112">
        <f t="shared" si="5"/>
        <v>0</v>
      </c>
      <c r="D116" s="388"/>
      <c r="E116" s="98"/>
      <c r="F116" s="98"/>
      <c r="G116" s="115">
        <v>222600</v>
      </c>
      <c r="H116" s="84">
        <f t="shared" si="3"/>
        <v>0</v>
      </c>
      <c r="I116" s="84">
        <f t="shared" si="4"/>
        <v>222600</v>
      </c>
      <c r="M116" s="20"/>
      <c r="N116" s="20"/>
      <c r="O116" s="20"/>
    </row>
    <row r="117" spans="1:15" x14ac:dyDescent="0.2">
      <c r="A117" s="14">
        <v>109</v>
      </c>
      <c r="B117" s="4" t="s">
        <v>327</v>
      </c>
      <c r="C117" s="112">
        <f t="shared" si="5"/>
        <v>0</v>
      </c>
      <c r="D117" s="409"/>
      <c r="E117" s="101"/>
      <c r="F117" s="98"/>
      <c r="G117" s="115"/>
      <c r="H117" s="84">
        <f t="shared" si="3"/>
        <v>0</v>
      </c>
      <c r="I117" s="84">
        <f t="shared" si="4"/>
        <v>0</v>
      </c>
      <c r="M117" s="20"/>
      <c r="N117" s="20"/>
      <c r="O117" s="20"/>
    </row>
    <row r="118" spans="1:15" x14ac:dyDescent="0.2">
      <c r="A118" s="14">
        <v>110</v>
      </c>
      <c r="B118" s="4" t="s">
        <v>328</v>
      </c>
      <c r="C118" s="112">
        <f t="shared" si="5"/>
        <v>0</v>
      </c>
      <c r="D118" s="409"/>
      <c r="E118" s="101"/>
      <c r="F118" s="98"/>
      <c r="G118" s="115"/>
      <c r="H118" s="84">
        <f t="shared" si="3"/>
        <v>0</v>
      </c>
      <c r="I118" s="84">
        <f t="shared" si="4"/>
        <v>0</v>
      </c>
      <c r="M118" s="20"/>
      <c r="N118" s="20"/>
      <c r="O118" s="20"/>
    </row>
    <row r="119" spans="1:15" x14ac:dyDescent="0.2">
      <c r="A119" s="14">
        <v>111</v>
      </c>
      <c r="B119" s="4" t="s">
        <v>329</v>
      </c>
      <c r="C119" s="112">
        <f t="shared" si="5"/>
        <v>0</v>
      </c>
      <c r="D119" s="409"/>
      <c r="E119" s="101"/>
      <c r="F119" s="98"/>
      <c r="G119" s="115"/>
      <c r="H119" s="84">
        <f t="shared" si="3"/>
        <v>0</v>
      </c>
      <c r="I119" s="84">
        <f t="shared" si="4"/>
        <v>0</v>
      </c>
      <c r="M119" s="20"/>
      <c r="N119" s="20"/>
      <c r="O119" s="20"/>
    </row>
    <row r="120" spans="1:15" x14ac:dyDescent="0.2">
      <c r="A120" s="14">
        <v>112</v>
      </c>
      <c r="B120" s="4" t="s">
        <v>330</v>
      </c>
      <c r="C120" s="112">
        <f t="shared" si="5"/>
        <v>0</v>
      </c>
      <c r="D120" s="388"/>
      <c r="E120" s="98"/>
      <c r="F120" s="98"/>
      <c r="G120" s="115">
        <v>222600</v>
      </c>
      <c r="H120" s="84">
        <f t="shared" si="3"/>
        <v>0</v>
      </c>
      <c r="I120" s="84">
        <f t="shared" si="4"/>
        <v>222600</v>
      </c>
      <c r="M120" s="20"/>
      <c r="N120" s="20"/>
      <c r="O120" s="20"/>
    </row>
    <row r="121" spans="1:15" x14ac:dyDescent="0.2">
      <c r="A121" s="14">
        <v>113</v>
      </c>
      <c r="B121" s="4" t="s">
        <v>331</v>
      </c>
      <c r="C121" s="112">
        <f t="shared" si="5"/>
        <v>0</v>
      </c>
      <c r="D121" s="388"/>
      <c r="E121" s="98"/>
      <c r="F121" s="98"/>
      <c r="G121" s="115">
        <v>222600</v>
      </c>
      <c r="H121" s="84">
        <f t="shared" si="3"/>
        <v>0</v>
      </c>
      <c r="I121" s="84">
        <f t="shared" si="4"/>
        <v>222600</v>
      </c>
      <c r="M121" s="20"/>
      <c r="N121" s="20"/>
      <c r="O121" s="20"/>
    </row>
    <row r="122" spans="1:15" x14ac:dyDescent="0.2">
      <c r="A122" s="14">
        <v>114</v>
      </c>
      <c r="B122" s="4" t="s">
        <v>332</v>
      </c>
      <c r="C122" s="112">
        <f t="shared" si="5"/>
        <v>0</v>
      </c>
      <c r="D122" s="388"/>
      <c r="E122" s="98"/>
      <c r="F122" s="98"/>
      <c r="G122" s="115">
        <v>222600</v>
      </c>
      <c r="H122" s="84">
        <f t="shared" si="3"/>
        <v>0</v>
      </c>
      <c r="I122" s="84">
        <f t="shared" si="4"/>
        <v>222600</v>
      </c>
      <c r="M122" s="20"/>
      <c r="N122" s="20"/>
      <c r="O122" s="20"/>
    </row>
    <row r="123" spans="1:15" x14ac:dyDescent="0.2">
      <c r="A123" s="14">
        <v>115</v>
      </c>
      <c r="B123" s="4" t="s">
        <v>333</v>
      </c>
      <c r="C123" s="112">
        <f t="shared" si="5"/>
        <v>0</v>
      </c>
      <c r="D123" s="388"/>
      <c r="E123" s="98"/>
      <c r="F123" s="98"/>
      <c r="G123" s="115">
        <v>222600</v>
      </c>
      <c r="H123" s="84">
        <f t="shared" si="3"/>
        <v>0</v>
      </c>
      <c r="I123" s="84">
        <f t="shared" si="4"/>
        <v>222600</v>
      </c>
      <c r="M123" s="20"/>
      <c r="N123" s="20"/>
      <c r="O123" s="20"/>
    </row>
    <row r="124" spans="1:15" x14ac:dyDescent="0.2">
      <c r="A124" s="14">
        <v>116</v>
      </c>
      <c r="B124" s="4" t="s">
        <v>20</v>
      </c>
      <c r="C124" s="112">
        <f t="shared" si="5"/>
        <v>0</v>
      </c>
      <c r="D124" s="388"/>
      <c r="E124" s="98"/>
      <c r="F124" s="98"/>
      <c r="G124" s="115">
        <v>222600</v>
      </c>
      <c r="H124" s="84">
        <f t="shared" si="3"/>
        <v>0</v>
      </c>
      <c r="I124" s="84">
        <f t="shared" si="4"/>
        <v>222600</v>
      </c>
      <c r="M124" s="20"/>
      <c r="N124" s="20"/>
      <c r="O124" s="20"/>
    </row>
    <row r="125" spans="1:15" ht="15" customHeight="1" x14ac:dyDescent="0.2">
      <c r="A125" s="14">
        <v>117</v>
      </c>
      <c r="B125" s="4" t="s">
        <v>334</v>
      </c>
      <c r="C125" s="112">
        <f t="shared" si="5"/>
        <v>0</v>
      </c>
      <c r="D125" s="388"/>
      <c r="E125" s="98"/>
      <c r="F125" s="98"/>
      <c r="G125" s="117">
        <v>222600</v>
      </c>
      <c r="H125" s="84">
        <f t="shared" si="3"/>
        <v>0</v>
      </c>
      <c r="I125" s="84">
        <f t="shared" si="4"/>
        <v>222600</v>
      </c>
      <c r="M125" s="20"/>
      <c r="N125" s="20"/>
      <c r="O125" s="20"/>
    </row>
    <row r="126" spans="1:15" x14ac:dyDescent="0.2">
      <c r="A126" s="14">
        <v>118</v>
      </c>
      <c r="B126" s="41" t="s">
        <v>1084</v>
      </c>
      <c r="C126" s="112">
        <f t="shared" si="5"/>
        <v>0</v>
      </c>
      <c r="D126" s="388"/>
      <c r="E126" s="98"/>
      <c r="F126" s="98"/>
      <c r="G126" s="118">
        <v>250000</v>
      </c>
      <c r="H126" s="84">
        <f t="shared" si="3"/>
        <v>0</v>
      </c>
      <c r="I126" s="84">
        <f t="shared" si="4"/>
        <v>250000</v>
      </c>
      <c r="J126" s="39"/>
      <c r="K126" s="39"/>
      <c r="L126" s="37"/>
      <c r="M126" s="36"/>
      <c r="N126" s="36"/>
      <c r="O126" s="20"/>
    </row>
    <row r="127" spans="1:15" x14ac:dyDescent="0.2">
      <c r="A127" s="14">
        <v>119</v>
      </c>
      <c r="B127" s="41" t="s">
        <v>1085</v>
      </c>
      <c r="C127" s="112">
        <f t="shared" si="5"/>
        <v>0</v>
      </c>
      <c r="D127" s="388"/>
      <c r="E127" s="98"/>
      <c r="F127" s="98"/>
      <c r="G127" s="118">
        <v>30000</v>
      </c>
      <c r="H127" s="84">
        <f t="shared" si="3"/>
        <v>0</v>
      </c>
      <c r="I127" s="84">
        <f t="shared" si="4"/>
        <v>30000</v>
      </c>
      <c r="J127" s="39"/>
      <c r="K127" s="39"/>
      <c r="L127" s="37"/>
      <c r="M127" s="36"/>
      <c r="N127" s="36"/>
      <c r="O127" s="20"/>
    </row>
    <row r="128" spans="1:15" x14ac:dyDescent="0.2">
      <c r="A128" s="14">
        <v>120</v>
      </c>
      <c r="B128" s="41" t="s">
        <v>1086</v>
      </c>
      <c r="C128" s="112">
        <f t="shared" si="5"/>
        <v>0</v>
      </c>
      <c r="D128" s="388"/>
      <c r="E128" s="98"/>
      <c r="F128" s="98"/>
      <c r="G128" s="118">
        <v>30000</v>
      </c>
      <c r="H128" s="84">
        <f t="shared" si="3"/>
        <v>0</v>
      </c>
      <c r="I128" s="84">
        <f t="shared" si="4"/>
        <v>30000</v>
      </c>
      <c r="J128" s="39"/>
      <c r="K128" s="39"/>
      <c r="L128" s="37"/>
      <c r="M128" s="36"/>
      <c r="N128" s="36"/>
      <c r="O128" s="20"/>
    </row>
    <row r="129" spans="1:15" x14ac:dyDescent="0.2">
      <c r="A129" s="478" t="s">
        <v>21</v>
      </c>
      <c r="B129" s="479"/>
      <c r="C129" s="112">
        <f t="shared" si="5"/>
        <v>0</v>
      </c>
      <c r="D129" s="389"/>
      <c r="E129" s="296"/>
      <c r="F129" s="297"/>
      <c r="G129" s="76"/>
      <c r="H129" s="84">
        <f t="shared" si="3"/>
        <v>0</v>
      </c>
      <c r="I129" s="84">
        <f t="shared" si="4"/>
        <v>0</v>
      </c>
      <c r="M129" s="20"/>
      <c r="N129" s="20"/>
      <c r="O129" s="20"/>
    </row>
    <row r="130" spans="1:15" x14ac:dyDescent="0.2">
      <c r="A130" s="14">
        <v>121</v>
      </c>
      <c r="B130" s="4" t="s">
        <v>22</v>
      </c>
      <c r="C130" s="112">
        <f t="shared" si="5"/>
        <v>0</v>
      </c>
      <c r="D130" s="388"/>
      <c r="E130" s="98"/>
      <c r="F130" s="98"/>
      <c r="G130" s="115">
        <v>127200</v>
      </c>
      <c r="H130" s="84">
        <f t="shared" si="3"/>
        <v>0</v>
      </c>
      <c r="I130" s="84">
        <f t="shared" si="4"/>
        <v>127200</v>
      </c>
      <c r="M130" s="20"/>
      <c r="N130" s="20"/>
      <c r="O130" s="20"/>
    </row>
    <row r="131" spans="1:15" x14ac:dyDescent="0.2">
      <c r="A131" s="14">
        <v>122</v>
      </c>
      <c r="B131" s="5" t="s">
        <v>23</v>
      </c>
      <c r="C131" s="112">
        <f t="shared" si="5"/>
        <v>0</v>
      </c>
      <c r="D131" s="388"/>
      <c r="E131" s="98"/>
      <c r="F131" s="98"/>
      <c r="G131" s="115">
        <v>63600</v>
      </c>
      <c r="H131" s="84">
        <f t="shared" si="3"/>
        <v>0</v>
      </c>
      <c r="I131" s="84">
        <f t="shared" si="4"/>
        <v>63600</v>
      </c>
      <c r="M131" s="20"/>
      <c r="N131" s="20"/>
      <c r="O131" s="20"/>
    </row>
    <row r="132" spans="1:15" x14ac:dyDescent="0.2">
      <c r="A132" s="14">
        <v>123</v>
      </c>
      <c r="B132" s="5" t="s">
        <v>25</v>
      </c>
      <c r="C132" s="112">
        <f t="shared" si="5"/>
        <v>0</v>
      </c>
      <c r="D132" s="388"/>
      <c r="E132" s="98"/>
      <c r="F132" s="98"/>
      <c r="G132" s="115">
        <v>127200</v>
      </c>
      <c r="H132" s="84">
        <f t="shared" si="3"/>
        <v>0</v>
      </c>
      <c r="I132" s="84">
        <f t="shared" si="4"/>
        <v>127200</v>
      </c>
      <c r="M132" s="20"/>
      <c r="N132" s="20"/>
      <c r="O132" s="20"/>
    </row>
    <row r="133" spans="1:15" x14ac:dyDescent="0.2">
      <c r="A133" s="14">
        <v>124</v>
      </c>
      <c r="B133" s="4" t="s">
        <v>320</v>
      </c>
      <c r="C133" s="112">
        <f t="shared" si="5"/>
        <v>0</v>
      </c>
      <c r="D133" s="388"/>
      <c r="E133" s="98"/>
      <c r="F133" s="98"/>
      <c r="G133" s="115">
        <v>178080</v>
      </c>
      <c r="H133" s="84">
        <f t="shared" si="3"/>
        <v>0</v>
      </c>
      <c r="I133" s="84">
        <f t="shared" si="4"/>
        <v>178080</v>
      </c>
      <c r="M133" s="20"/>
      <c r="N133" s="20"/>
      <c r="O133" s="20"/>
    </row>
    <row r="134" spans="1:15" x14ac:dyDescent="0.2">
      <c r="A134" s="14">
        <v>125</v>
      </c>
      <c r="B134" s="4" t="s">
        <v>321</v>
      </c>
      <c r="C134" s="112">
        <f t="shared" si="5"/>
        <v>0</v>
      </c>
      <c r="D134" s="388"/>
      <c r="E134" s="98"/>
      <c r="F134" s="98"/>
      <c r="G134" s="115">
        <v>21200</v>
      </c>
      <c r="H134" s="84">
        <f t="shared" si="3"/>
        <v>0</v>
      </c>
      <c r="I134" s="84">
        <f t="shared" si="4"/>
        <v>21200</v>
      </c>
      <c r="M134" s="20"/>
      <c r="N134" s="20"/>
      <c r="O134" s="20"/>
    </row>
    <row r="135" spans="1:15" x14ac:dyDescent="0.2">
      <c r="A135" s="14">
        <v>126</v>
      </c>
      <c r="B135" s="4" t="s">
        <v>335</v>
      </c>
      <c r="C135" s="112">
        <f t="shared" si="5"/>
        <v>0</v>
      </c>
      <c r="D135" s="388"/>
      <c r="E135" s="98"/>
      <c r="F135" s="98"/>
      <c r="G135" s="115">
        <v>127200</v>
      </c>
      <c r="H135" s="84">
        <f t="shared" ref="H135:H198" si="6">E135+C135</f>
        <v>0</v>
      </c>
      <c r="I135" s="84">
        <f t="shared" ref="I135:I198" si="7">G135+F135</f>
        <v>127200</v>
      </c>
      <c r="M135" s="20"/>
      <c r="N135" s="20"/>
      <c r="O135" s="20"/>
    </row>
    <row r="136" spans="1:15" x14ac:dyDescent="0.2">
      <c r="A136" s="14">
        <v>127</v>
      </c>
      <c r="B136" s="4" t="s">
        <v>28</v>
      </c>
      <c r="C136" s="112">
        <f t="shared" ref="C136:C199" si="8">E136*20%</f>
        <v>0</v>
      </c>
      <c r="D136" s="388"/>
      <c r="E136" s="98"/>
      <c r="F136" s="98"/>
      <c r="G136" s="115">
        <v>265000</v>
      </c>
      <c r="H136" s="84">
        <f t="shared" si="6"/>
        <v>0</v>
      </c>
      <c r="I136" s="84">
        <f t="shared" si="7"/>
        <v>265000</v>
      </c>
      <c r="M136" s="20"/>
      <c r="N136" s="20"/>
      <c r="O136" s="20"/>
    </row>
    <row r="137" spans="1:15" x14ac:dyDescent="0.2">
      <c r="A137" s="14">
        <v>128</v>
      </c>
      <c r="B137" s="4" t="s">
        <v>336</v>
      </c>
      <c r="C137" s="112">
        <f t="shared" si="8"/>
        <v>0</v>
      </c>
      <c r="D137" s="409"/>
      <c r="E137" s="101"/>
      <c r="F137" s="98"/>
      <c r="G137" s="115"/>
      <c r="H137" s="84">
        <f t="shared" si="6"/>
        <v>0</v>
      </c>
      <c r="I137" s="84">
        <f t="shared" si="7"/>
        <v>0</v>
      </c>
      <c r="M137" s="20"/>
      <c r="N137" s="20"/>
      <c r="O137" s="20"/>
    </row>
    <row r="138" spans="1:15" x14ac:dyDescent="0.2">
      <c r="A138" s="14">
        <v>129</v>
      </c>
      <c r="B138" s="4" t="s">
        <v>1152</v>
      </c>
      <c r="C138" s="112">
        <f t="shared" si="8"/>
        <v>0</v>
      </c>
      <c r="D138" s="388"/>
      <c r="E138" s="98"/>
      <c r="F138" s="98"/>
      <c r="G138" s="115">
        <v>66780</v>
      </c>
      <c r="H138" s="84">
        <f t="shared" si="6"/>
        <v>0</v>
      </c>
      <c r="I138" s="84">
        <f t="shared" si="7"/>
        <v>66780</v>
      </c>
      <c r="M138" s="20"/>
      <c r="N138" s="20"/>
      <c r="O138" s="20"/>
    </row>
    <row r="139" spans="1:15" x14ac:dyDescent="0.2">
      <c r="A139" s="14">
        <v>130</v>
      </c>
      <c r="B139" s="4" t="s">
        <v>1153</v>
      </c>
      <c r="C139" s="112">
        <f t="shared" si="8"/>
        <v>0</v>
      </c>
      <c r="D139" s="388"/>
      <c r="E139" s="98"/>
      <c r="F139" s="98"/>
      <c r="G139" s="115">
        <v>44520</v>
      </c>
      <c r="H139" s="84">
        <f t="shared" si="6"/>
        <v>0</v>
      </c>
      <c r="I139" s="84">
        <f t="shared" si="7"/>
        <v>44520</v>
      </c>
      <c r="M139" s="20"/>
      <c r="N139" s="20"/>
      <c r="O139" s="20"/>
    </row>
    <row r="140" spans="1:15" x14ac:dyDescent="0.2">
      <c r="A140" s="14">
        <v>131</v>
      </c>
      <c r="B140" s="4" t="s">
        <v>339</v>
      </c>
      <c r="C140" s="112">
        <f t="shared" si="8"/>
        <v>0</v>
      </c>
      <c r="D140" s="388"/>
      <c r="E140" s="98"/>
      <c r="F140" s="98"/>
      <c r="G140" s="115">
        <v>84800</v>
      </c>
      <c r="H140" s="84">
        <f t="shared" si="6"/>
        <v>0</v>
      </c>
      <c r="I140" s="84">
        <f t="shared" si="7"/>
        <v>84800</v>
      </c>
      <c r="M140" s="20"/>
      <c r="N140" s="20"/>
      <c r="O140" s="20"/>
    </row>
    <row r="141" spans="1:15" x14ac:dyDescent="0.2">
      <c r="A141" s="14">
        <v>132</v>
      </c>
      <c r="B141" s="4" t="s">
        <v>1154</v>
      </c>
      <c r="C141" s="112">
        <f t="shared" si="8"/>
        <v>0</v>
      </c>
      <c r="D141" s="388"/>
      <c r="E141" s="98"/>
      <c r="F141" s="98"/>
      <c r="G141" s="115">
        <v>178080</v>
      </c>
      <c r="H141" s="84">
        <f t="shared" si="6"/>
        <v>0</v>
      </c>
      <c r="I141" s="84">
        <f t="shared" si="7"/>
        <v>178080</v>
      </c>
      <c r="M141" s="20"/>
      <c r="N141" s="20"/>
      <c r="O141" s="20"/>
    </row>
    <row r="142" spans="1:15" ht="15" customHeight="1" x14ac:dyDescent="0.2">
      <c r="A142" s="14">
        <v>133</v>
      </c>
      <c r="B142" s="4" t="s">
        <v>340</v>
      </c>
      <c r="C142" s="112">
        <f t="shared" si="8"/>
        <v>0</v>
      </c>
      <c r="D142" s="388"/>
      <c r="E142" s="98"/>
      <c r="F142" s="98"/>
      <c r="G142" s="115">
        <v>127200</v>
      </c>
      <c r="H142" s="84">
        <f t="shared" si="6"/>
        <v>0</v>
      </c>
      <c r="I142" s="84">
        <f t="shared" si="7"/>
        <v>127200</v>
      </c>
      <c r="M142" s="20"/>
      <c r="N142" s="20"/>
      <c r="O142" s="20"/>
    </row>
    <row r="143" spans="1:15" x14ac:dyDescent="0.2">
      <c r="A143" s="14">
        <v>134</v>
      </c>
      <c r="B143" s="4" t="s">
        <v>341</v>
      </c>
      <c r="C143" s="112">
        <f t="shared" si="8"/>
        <v>0</v>
      </c>
      <c r="D143" s="388"/>
      <c r="E143" s="98"/>
      <c r="F143" s="98"/>
      <c r="G143" s="115">
        <v>10600</v>
      </c>
      <c r="H143" s="84">
        <f t="shared" si="6"/>
        <v>0</v>
      </c>
      <c r="I143" s="84">
        <f t="shared" si="7"/>
        <v>10600</v>
      </c>
      <c r="M143" s="20"/>
      <c r="N143" s="20"/>
      <c r="O143" s="20"/>
    </row>
    <row r="144" spans="1:15" x14ac:dyDescent="0.2">
      <c r="A144" s="14">
        <v>135</v>
      </c>
      <c r="B144" s="4" t="s">
        <v>342</v>
      </c>
      <c r="C144" s="112">
        <f t="shared" si="8"/>
        <v>0</v>
      </c>
      <c r="D144" s="388"/>
      <c r="E144" s="98"/>
      <c r="F144" s="98"/>
      <c r="G144" s="115">
        <v>84800</v>
      </c>
      <c r="H144" s="84">
        <f t="shared" si="6"/>
        <v>0</v>
      </c>
      <c r="I144" s="84">
        <f t="shared" si="7"/>
        <v>84800</v>
      </c>
      <c r="M144" s="20"/>
      <c r="N144" s="20"/>
      <c r="O144" s="20"/>
    </row>
    <row r="145" spans="1:15" x14ac:dyDescent="0.2">
      <c r="A145" s="14">
        <v>136</v>
      </c>
      <c r="B145" s="4" t="s">
        <v>343</v>
      </c>
      <c r="C145" s="112">
        <f t="shared" si="8"/>
        <v>0</v>
      </c>
      <c r="D145" s="388"/>
      <c r="E145" s="98"/>
      <c r="F145" s="98"/>
      <c r="G145" s="115">
        <v>118720</v>
      </c>
      <c r="H145" s="84">
        <f t="shared" si="6"/>
        <v>0</v>
      </c>
      <c r="I145" s="84">
        <f t="shared" si="7"/>
        <v>118720</v>
      </c>
      <c r="M145" s="20"/>
      <c r="N145" s="20"/>
      <c r="O145" s="20"/>
    </row>
    <row r="146" spans="1:15" x14ac:dyDescent="0.2">
      <c r="A146" s="14">
        <v>137</v>
      </c>
      <c r="B146" s="4" t="s">
        <v>344</v>
      </c>
      <c r="C146" s="112">
        <f t="shared" si="8"/>
        <v>0</v>
      </c>
      <c r="D146" s="388"/>
      <c r="E146" s="98"/>
      <c r="F146" s="98"/>
      <c r="G146" s="115">
        <v>178080</v>
      </c>
      <c r="H146" s="84">
        <f t="shared" si="6"/>
        <v>0</v>
      </c>
      <c r="I146" s="84">
        <f t="shared" si="7"/>
        <v>178080</v>
      </c>
      <c r="M146" s="20"/>
      <c r="N146" s="20"/>
      <c r="O146" s="20"/>
    </row>
    <row r="147" spans="1:15" x14ac:dyDescent="0.2">
      <c r="A147" s="14">
        <v>138</v>
      </c>
      <c r="B147" s="4" t="s">
        <v>345</v>
      </c>
      <c r="C147" s="112">
        <f t="shared" si="8"/>
        <v>0</v>
      </c>
      <c r="D147" s="388"/>
      <c r="E147" s="98"/>
      <c r="F147" s="98"/>
      <c r="G147" s="115">
        <v>265000</v>
      </c>
      <c r="H147" s="84">
        <f t="shared" si="6"/>
        <v>0</v>
      </c>
      <c r="I147" s="84">
        <f t="shared" si="7"/>
        <v>265000</v>
      </c>
      <c r="M147" s="20"/>
      <c r="N147" s="20"/>
      <c r="O147" s="20"/>
    </row>
    <row r="148" spans="1:15" x14ac:dyDescent="0.2">
      <c r="A148" s="14">
        <v>139</v>
      </c>
      <c r="B148" s="4" t="s">
        <v>346</v>
      </c>
      <c r="C148" s="112">
        <f t="shared" si="8"/>
        <v>0</v>
      </c>
      <c r="D148" s="388"/>
      <c r="E148" s="98"/>
      <c r="F148" s="98"/>
      <c r="G148" s="115">
        <v>178080</v>
      </c>
      <c r="H148" s="84">
        <f t="shared" si="6"/>
        <v>0</v>
      </c>
      <c r="I148" s="84">
        <f t="shared" si="7"/>
        <v>178080</v>
      </c>
      <c r="M148" s="20"/>
      <c r="N148" s="20"/>
      <c r="O148" s="20"/>
    </row>
    <row r="149" spans="1:15" x14ac:dyDescent="0.2">
      <c r="A149" s="14">
        <v>140</v>
      </c>
      <c r="B149" s="4" t="s">
        <v>347</v>
      </c>
      <c r="C149" s="112">
        <f t="shared" si="8"/>
        <v>0</v>
      </c>
      <c r="D149" s="388"/>
      <c r="E149" s="98"/>
      <c r="F149" s="98"/>
      <c r="G149" s="115">
        <v>84800</v>
      </c>
      <c r="H149" s="84">
        <f t="shared" si="6"/>
        <v>0</v>
      </c>
      <c r="I149" s="84">
        <f t="shared" si="7"/>
        <v>84800</v>
      </c>
      <c r="M149" s="20"/>
      <c r="N149" s="20"/>
      <c r="O149" s="20"/>
    </row>
    <row r="150" spans="1:15" x14ac:dyDescent="0.2">
      <c r="A150" s="14">
        <v>141</v>
      </c>
      <c r="B150" s="5" t="s">
        <v>29</v>
      </c>
      <c r="C150" s="112">
        <f t="shared" si="8"/>
        <v>0</v>
      </c>
      <c r="D150" s="409"/>
      <c r="E150" s="101"/>
      <c r="F150" s="98"/>
      <c r="G150" s="115"/>
      <c r="H150" s="84">
        <f t="shared" si="6"/>
        <v>0</v>
      </c>
      <c r="I150" s="84">
        <f t="shared" si="7"/>
        <v>0</v>
      </c>
      <c r="M150" s="20"/>
      <c r="N150" s="20"/>
      <c r="O150" s="20"/>
    </row>
    <row r="151" spans="1:15" x14ac:dyDescent="0.2">
      <c r="A151" s="14">
        <v>142</v>
      </c>
      <c r="B151" s="47" t="s">
        <v>875</v>
      </c>
      <c r="C151" s="112">
        <f t="shared" si="8"/>
        <v>0</v>
      </c>
      <c r="D151" s="388"/>
      <c r="E151" s="105"/>
      <c r="F151" s="98"/>
      <c r="G151" s="115">
        <v>31800</v>
      </c>
      <c r="H151" s="84">
        <f t="shared" si="6"/>
        <v>0</v>
      </c>
      <c r="I151" s="84">
        <f t="shared" si="7"/>
        <v>31800</v>
      </c>
      <c r="M151" s="20"/>
      <c r="N151" s="20"/>
      <c r="O151" s="20"/>
    </row>
    <row r="152" spans="1:15" x14ac:dyDescent="0.2">
      <c r="A152" s="14">
        <v>143</v>
      </c>
      <c r="B152" s="48" t="s">
        <v>1087</v>
      </c>
      <c r="C152" s="112">
        <f t="shared" si="8"/>
        <v>0</v>
      </c>
      <c r="D152" s="388"/>
      <c r="E152" s="105"/>
      <c r="F152" s="98"/>
      <c r="G152" s="118">
        <v>30000</v>
      </c>
      <c r="H152" s="84">
        <f t="shared" si="6"/>
        <v>0</v>
      </c>
      <c r="I152" s="84">
        <f t="shared" si="7"/>
        <v>30000</v>
      </c>
      <c r="J152" s="39"/>
      <c r="K152" s="39"/>
      <c r="L152" s="37"/>
      <c r="M152" s="36"/>
      <c r="N152" s="36"/>
      <c r="O152" s="20"/>
    </row>
    <row r="153" spans="1:15" x14ac:dyDescent="0.2">
      <c r="A153" s="502" t="s">
        <v>30</v>
      </c>
      <c r="B153" s="503"/>
      <c r="C153" s="112">
        <f t="shared" si="8"/>
        <v>0</v>
      </c>
      <c r="D153" s="389"/>
      <c r="E153" s="296"/>
      <c r="F153" s="297"/>
      <c r="G153" s="76"/>
      <c r="H153" s="84">
        <f t="shared" si="6"/>
        <v>0</v>
      </c>
      <c r="I153" s="84">
        <f t="shared" si="7"/>
        <v>0</v>
      </c>
      <c r="M153" s="20"/>
      <c r="N153" s="20"/>
      <c r="O153" s="20"/>
    </row>
    <row r="154" spans="1:15" x14ac:dyDescent="0.2">
      <c r="A154" s="14">
        <v>144</v>
      </c>
      <c r="B154" s="4" t="s">
        <v>31</v>
      </c>
      <c r="C154" s="112">
        <f t="shared" si="8"/>
        <v>0</v>
      </c>
      <c r="D154" s="388"/>
      <c r="E154" s="98"/>
      <c r="F154" s="98"/>
      <c r="G154" s="115">
        <v>222600</v>
      </c>
      <c r="H154" s="84">
        <f t="shared" si="6"/>
        <v>0</v>
      </c>
      <c r="I154" s="84">
        <f t="shared" si="7"/>
        <v>222600</v>
      </c>
      <c r="M154" s="20"/>
      <c r="N154" s="20"/>
      <c r="O154" s="20"/>
    </row>
    <row r="155" spans="1:15" x14ac:dyDescent="0.2">
      <c r="A155" s="14">
        <v>145</v>
      </c>
      <c r="B155" s="4" t="s">
        <v>32</v>
      </c>
      <c r="C155" s="112">
        <f t="shared" si="8"/>
        <v>0</v>
      </c>
      <c r="D155" s="388"/>
      <c r="E155" s="98"/>
      <c r="F155" s="98"/>
      <c r="G155" s="115">
        <v>159000</v>
      </c>
      <c r="H155" s="84">
        <f t="shared" si="6"/>
        <v>0</v>
      </c>
      <c r="I155" s="84">
        <f t="shared" si="7"/>
        <v>159000</v>
      </c>
      <c r="M155" s="20"/>
      <c r="N155" s="20"/>
      <c r="O155" s="20"/>
    </row>
    <row r="156" spans="1:15" x14ac:dyDescent="0.2">
      <c r="A156" s="14">
        <v>146</v>
      </c>
      <c r="B156" s="4" t="s">
        <v>348</v>
      </c>
      <c r="C156" s="112">
        <f t="shared" si="8"/>
        <v>0</v>
      </c>
      <c r="D156" s="388"/>
      <c r="E156" s="98"/>
      <c r="F156" s="98"/>
      <c r="G156" s="115">
        <v>222600</v>
      </c>
      <c r="H156" s="84">
        <f t="shared" si="6"/>
        <v>0</v>
      </c>
      <c r="I156" s="84">
        <f t="shared" si="7"/>
        <v>222600</v>
      </c>
      <c r="M156" s="20"/>
      <c r="N156" s="20"/>
      <c r="O156" s="20"/>
    </row>
    <row r="157" spans="1:15" x14ac:dyDescent="0.2">
      <c r="A157" s="14">
        <v>147</v>
      </c>
      <c r="B157" s="4" t="s">
        <v>349</v>
      </c>
      <c r="C157" s="112">
        <f t="shared" si="8"/>
        <v>0</v>
      </c>
      <c r="D157" s="388"/>
      <c r="E157" s="98"/>
      <c r="F157" s="98"/>
      <c r="G157" s="115">
        <v>178080</v>
      </c>
      <c r="H157" s="84">
        <f t="shared" si="6"/>
        <v>0</v>
      </c>
      <c r="I157" s="84">
        <f t="shared" si="7"/>
        <v>178080</v>
      </c>
      <c r="M157" s="20"/>
      <c r="N157" s="20"/>
      <c r="O157" s="20"/>
    </row>
    <row r="158" spans="1:15" x14ac:dyDescent="0.2">
      <c r="A158" s="14">
        <v>148</v>
      </c>
      <c r="B158" s="4" t="s">
        <v>350</v>
      </c>
      <c r="C158" s="112">
        <f t="shared" si="8"/>
        <v>0</v>
      </c>
      <c r="D158" s="388"/>
      <c r="E158" s="98"/>
      <c r="F158" s="98"/>
      <c r="G158" s="115">
        <v>265000</v>
      </c>
      <c r="H158" s="84">
        <f t="shared" si="6"/>
        <v>0</v>
      </c>
      <c r="I158" s="84">
        <f t="shared" si="7"/>
        <v>265000</v>
      </c>
      <c r="M158" s="20"/>
      <c r="N158" s="20"/>
      <c r="O158" s="20"/>
    </row>
    <row r="159" spans="1:15" x14ac:dyDescent="0.2">
      <c r="A159" s="14">
        <v>149</v>
      </c>
      <c r="B159" s="4" t="s">
        <v>351</v>
      </c>
      <c r="C159" s="112">
        <f t="shared" si="8"/>
        <v>0</v>
      </c>
      <c r="D159" s="388"/>
      <c r="E159" s="98"/>
      <c r="F159" s="98"/>
      <c r="G159" s="115">
        <v>127200</v>
      </c>
      <c r="H159" s="84">
        <f t="shared" si="6"/>
        <v>0</v>
      </c>
      <c r="I159" s="84">
        <f t="shared" si="7"/>
        <v>127200</v>
      </c>
      <c r="M159" s="20"/>
      <c r="N159" s="20"/>
      <c r="O159" s="20"/>
    </row>
    <row r="160" spans="1:15" ht="15" customHeight="1" x14ac:dyDescent="0.2">
      <c r="A160" s="14">
        <v>150</v>
      </c>
      <c r="B160" s="4" t="s">
        <v>352</v>
      </c>
      <c r="C160" s="112">
        <f t="shared" si="8"/>
        <v>0</v>
      </c>
      <c r="D160" s="409"/>
      <c r="E160" s="101"/>
      <c r="F160" s="98"/>
      <c r="G160" s="115"/>
      <c r="H160" s="84">
        <f t="shared" si="6"/>
        <v>0</v>
      </c>
      <c r="I160" s="84">
        <f t="shared" si="7"/>
        <v>0</v>
      </c>
      <c r="M160" s="20"/>
      <c r="N160" s="20"/>
      <c r="O160" s="20"/>
    </row>
    <row r="161" spans="1:15" x14ac:dyDescent="0.2">
      <c r="A161" s="14">
        <v>151</v>
      </c>
      <c r="B161" s="4" t="s">
        <v>353</v>
      </c>
      <c r="C161" s="112">
        <f t="shared" si="8"/>
        <v>0</v>
      </c>
      <c r="D161" s="388"/>
      <c r="E161" s="98"/>
      <c r="F161" s="98"/>
      <c r="G161" s="115">
        <v>127200</v>
      </c>
      <c r="H161" s="84">
        <f t="shared" si="6"/>
        <v>0</v>
      </c>
      <c r="I161" s="84">
        <f t="shared" si="7"/>
        <v>127200</v>
      </c>
      <c r="M161" s="20"/>
      <c r="N161" s="20"/>
      <c r="O161" s="20"/>
    </row>
    <row r="162" spans="1:15" x14ac:dyDescent="0.2">
      <c r="A162" s="14">
        <v>152</v>
      </c>
      <c r="B162" s="4" t="s">
        <v>354</v>
      </c>
      <c r="C162" s="112">
        <f t="shared" si="8"/>
        <v>0</v>
      </c>
      <c r="D162" s="388"/>
      <c r="E162" s="98"/>
      <c r="F162" s="98"/>
      <c r="G162" s="115">
        <v>265000</v>
      </c>
      <c r="H162" s="84">
        <f t="shared" si="6"/>
        <v>0</v>
      </c>
      <c r="I162" s="84">
        <f t="shared" si="7"/>
        <v>265000</v>
      </c>
      <c r="M162" s="20"/>
      <c r="N162" s="20"/>
      <c r="O162" s="20"/>
    </row>
    <row r="163" spans="1:15" x14ac:dyDescent="0.2">
      <c r="A163" s="14">
        <v>153</v>
      </c>
      <c r="B163" s="4" t="s">
        <v>355</v>
      </c>
      <c r="C163" s="112">
        <f t="shared" si="8"/>
        <v>0</v>
      </c>
      <c r="D163" s="388"/>
      <c r="E163" s="98"/>
      <c r="F163" s="98"/>
      <c r="G163" s="115">
        <v>90100</v>
      </c>
      <c r="H163" s="84">
        <f t="shared" si="6"/>
        <v>0</v>
      </c>
      <c r="I163" s="84">
        <f t="shared" si="7"/>
        <v>90100</v>
      </c>
      <c r="M163" s="20"/>
      <c r="N163" s="20"/>
      <c r="O163" s="20"/>
    </row>
    <row r="164" spans="1:15" x14ac:dyDescent="0.2">
      <c r="A164" s="14">
        <v>154</v>
      </c>
      <c r="B164" s="4" t="s">
        <v>33</v>
      </c>
      <c r="C164" s="112">
        <f t="shared" si="8"/>
        <v>0</v>
      </c>
      <c r="D164" s="409"/>
      <c r="E164" s="101"/>
      <c r="F164" s="98"/>
      <c r="G164" s="115"/>
      <c r="H164" s="84">
        <f t="shared" si="6"/>
        <v>0</v>
      </c>
      <c r="I164" s="84">
        <f t="shared" si="7"/>
        <v>0</v>
      </c>
      <c r="M164" s="20"/>
      <c r="N164" s="20"/>
      <c r="O164" s="20"/>
    </row>
    <row r="165" spans="1:15" x14ac:dyDescent="0.2">
      <c r="A165" s="14">
        <v>155</v>
      </c>
      <c r="B165" s="4" t="s">
        <v>356</v>
      </c>
      <c r="C165" s="112">
        <f t="shared" si="8"/>
        <v>0</v>
      </c>
      <c r="D165" s="388"/>
      <c r="E165" s="98"/>
      <c r="F165" s="98"/>
      <c r="G165" s="115">
        <v>127200</v>
      </c>
      <c r="H165" s="84">
        <f t="shared" si="6"/>
        <v>0</v>
      </c>
      <c r="I165" s="84">
        <f t="shared" si="7"/>
        <v>127200</v>
      </c>
      <c r="M165" s="20"/>
      <c r="N165" s="20"/>
      <c r="O165" s="20"/>
    </row>
    <row r="166" spans="1:15" x14ac:dyDescent="0.2">
      <c r="A166" s="14">
        <v>156</v>
      </c>
      <c r="B166" s="4" t="s">
        <v>357</v>
      </c>
      <c r="C166" s="112">
        <f t="shared" si="8"/>
        <v>0</v>
      </c>
      <c r="D166" s="388"/>
      <c r="E166" s="98"/>
      <c r="F166" s="98"/>
      <c r="G166" s="115">
        <v>127200</v>
      </c>
      <c r="H166" s="84">
        <f t="shared" si="6"/>
        <v>0</v>
      </c>
      <c r="I166" s="84">
        <f t="shared" si="7"/>
        <v>127200</v>
      </c>
      <c r="M166" s="20"/>
      <c r="N166" s="20"/>
      <c r="O166" s="20"/>
    </row>
    <row r="167" spans="1:15" x14ac:dyDescent="0.2">
      <c r="A167" s="14">
        <v>157</v>
      </c>
      <c r="B167" s="4" t="s">
        <v>358</v>
      </c>
      <c r="C167" s="112">
        <f t="shared" si="8"/>
        <v>0</v>
      </c>
      <c r="D167" s="388"/>
      <c r="E167" s="98"/>
      <c r="F167" s="98"/>
      <c r="G167" s="115">
        <v>127200</v>
      </c>
      <c r="H167" s="84">
        <f t="shared" si="6"/>
        <v>0</v>
      </c>
      <c r="I167" s="84">
        <f t="shared" si="7"/>
        <v>127200</v>
      </c>
      <c r="M167" s="20"/>
      <c r="N167" s="20"/>
      <c r="O167" s="20"/>
    </row>
    <row r="168" spans="1:15" x14ac:dyDescent="0.2">
      <c r="A168" s="14">
        <v>158</v>
      </c>
      <c r="B168" s="4" t="s">
        <v>359</v>
      </c>
      <c r="C168" s="112">
        <f t="shared" si="8"/>
        <v>0</v>
      </c>
      <c r="D168" s="388"/>
      <c r="E168" s="98"/>
      <c r="F168" s="98"/>
      <c r="G168" s="115">
        <v>265000</v>
      </c>
      <c r="H168" s="84">
        <f t="shared" si="6"/>
        <v>0</v>
      </c>
      <c r="I168" s="84">
        <f t="shared" si="7"/>
        <v>265000</v>
      </c>
      <c r="M168" s="20"/>
      <c r="N168" s="20"/>
      <c r="O168" s="20"/>
    </row>
    <row r="169" spans="1:15" x14ac:dyDescent="0.2">
      <c r="A169" s="14">
        <v>159</v>
      </c>
      <c r="B169" s="41" t="s">
        <v>1088</v>
      </c>
      <c r="C169" s="112">
        <f t="shared" si="8"/>
        <v>0</v>
      </c>
      <c r="D169" s="388"/>
      <c r="E169" s="98"/>
      <c r="F169" s="98"/>
      <c r="G169" s="115">
        <v>120000</v>
      </c>
      <c r="H169" s="84">
        <f t="shared" si="6"/>
        <v>0</v>
      </c>
      <c r="I169" s="84">
        <f t="shared" si="7"/>
        <v>120000</v>
      </c>
      <c r="J169" s="39"/>
      <c r="K169" s="39"/>
      <c r="L169" s="37"/>
      <c r="M169" s="36"/>
      <c r="N169" s="36"/>
      <c r="O169" s="20"/>
    </row>
    <row r="170" spans="1:15" x14ac:dyDescent="0.2">
      <c r="A170" s="14">
        <v>160</v>
      </c>
      <c r="B170" s="41" t="s">
        <v>1089</v>
      </c>
      <c r="C170" s="112">
        <f t="shared" si="8"/>
        <v>0</v>
      </c>
      <c r="D170" s="388"/>
      <c r="E170" s="98"/>
      <c r="F170" s="98"/>
      <c r="G170" s="115">
        <v>40000</v>
      </c>
      <c r="H170" s="84">
        <f t="shared" si="6"/>
        <v>0</v>
      </c>
      <c r="I170" s="84">
        <f t="shared" si="7"/>
        <v>40000</v>
      </c>
      <c r="J170" s="39"/>
      <c r="K170" s="39"/>
      <c r="L170" s="37"/>
      <c r="M170" s="36"/>
      <c r="N170" s="36"/>
      <c r="O170" s="20"/>
    </row>
    <row r="171" spans="1:15" x14ac:dyDescent="0.2">
      <c r="A171" s="478" t="s">
        <v>34</v>
      </c>
      <c r="B171" s="479"/>
      <c r="C171" s="112">
        <f t="shared" si="8"/>
        <v>0</v>
      </c>
      <c r="D171" s="389"/>
      <c r="E171" s="296"/>
      <c r="F171" s="297"/>
      <c r="G171" s="76"/>
      <c r="H171" s="84">
        <f t="shared" si="6"/>
        <v>0</v>
      </c>
      <c r="I171" s="84">
        <f t="shared" si="7"/>
        <v>0</v>
      </c>
      <c r="M171" s="20"/>
      <c r="N171" s="20"/>
      <c r="O171" s="20"/>
    </row>
    <row r="172" spans="1:15" x14ac:dyDescent="0.2">
      <c r="A172" s="14">
        <v>161</v>
      </c>
      <c r="B172" s="4" t="s">
        <v>35</v>
      </c>
      <c r="C172" s="112">
        <f t="shared" si="8"/>
        <v>0</v>
      </c>
      <c r="D172" s="388"/>
      <c r="E172" s="98"/>
      <c r="F172" s="98"/>
      <c r="G172" s="115">
        <v>1060000</v>
      </c>
      <c r="H172" s="84">
        <f t="shared" si="6"/>
        <v>0</v>
      </c>
      <c r="I172" s="84">
        <f t="shared" si="7"/>
        <v>1060000</v>
      </c>
      <c r="M172" s="20"/>
      <c r="N172" s="20"/>
      <c r="O172" s="20"/>
    </row>
    <row r="173" spans="1:15" x14ac:dyDescent="0.2">
      <c r="A173" s="14">
        <v>162</v>
      </c>
      <c r="B173" s="5" t="s">
        <v>174</v>
      </c>
      <c r="C173" s="112">
        <f t="shared" si="8"/>
        <v>0</v>
      </c>
      <c r="D173" s="388"/>
      <c r="E173" s="98"/>
      <c r="F173" s="98"/>
      <c r="G173" s="115">
        <v>1060000</v>
      </c>
      <c r="H173" s="84">
        <f t="shared" si="6"/>
        <v>0</v>
      </c>
      <c r="I173" s="84">
        <f t="shared" si="7"/>
        <v>1060000</v>
      </c>
      <c r="M173" s="20"/>
      <c r="N173" s="20"/>
      <c r="O173" s="20"/>
    </row>
    <row r="174" spans="1:15" x14ac:dyDescent="0.2">
      <c r="A174" s="14">
        <v>163</v>
      </c>
      <c r="B174" s="5" t="s">
        <v>175</v>
      </c>
      <c r="C174" s="112">
        <f t="shared" si="8"/>
        <v>0</v>
      </c>
      <c r="D174" s="388"/>
      <c r="E174" s="98"/>
      <c r="F174" s="98"/>
      <c r="G174" s="115">
        <v>1060000</v>
      </c>
      <c r="H174" s="84">
        <f t="shared" si="6"/>
        <v>0</v>
      </c>
      <c r="I174" s="84">
        <f t="shared" si="7"/>
        <v>1060000</v>
      </c>
      <c r="M174" s="20"/>
      <c r="N174" s="20"/>
      <c r="O174" s="20"/>
    </row>
    <row r="175" spans="1:15" ht="15" customHeight="1" x14ac:dyDescent="0.2">
      <c r="A175" s="14">
        <v>164</v>
      </c>
      <c r="B175" s="5" t="s">
        <v>36</v>
      </c>
      <c r="C175" s="112">
        <f t="shared" si="8"/>
        <v>0</v>
      </c>
      <c r="D175" s="388"/>
      <c r="E175" s="98"/>
      <c r="F175" s="98"/>
      <c r="G175" s="115">
        <v>63600</v>
      </c>
      <c r="H175" s="84">
        <f t="shared" si="6"/>
        <v>0</v>
      </c>
      <c r="I175" s="84">
        <f t="shared" si="7"/>
        <v>63600</v>
      </c>
      <c r="M175" s="20"/>
      <c r="N175" s="20"/>
      <c r="O175" s="20"/>
    </row>
    <row r="176" spans="1:15" x14ac:dyDescent="0.2">
      <c r="A176" s="14">
        <v>165</v>
      </c>
      <c r="B176" s="5" t="s">
        <v>176</v>
      </c>
      <c r="C176" s="112">
        <f t="shared" si="8"/>
        <v>0</v>
      </c>
      <c r="D176" s="388"/>
      <c r="E176" s="98"/>
      <c r="F176" s="98"/>
      <c r="G176" s="115">
        <v>318000</v>
      </c>
      <c r="H176" s="84">
        <f t="shared" si="6"/>
        <v>0</v>
      </c>
      <c r="I176" s="84">
        <f t="shared" si="7"/>
        <v>318000</v>
      </c>
      <c r="M176" s="20"/>
      <c r="N176" s="20"/>
      <c r="O176" s="20"/>
    </row>
    <row r="177" spans="1:15" x14ac:dyDescent="0.2">
      <c r="A177" s="14">
        <v>166</v>
      </c>
      <c r="B177" s="5" t="s">
        <v>37</v>
      </c>
      <c r="C177" s="112">
        <f t="shared" si="8"/>
        <v>0</v>
      </c>
      <c r="D177" s="388"/>
      <c r="E177" s="98"/>
      <c r="F177" s="98"/>
      <c r="G177" s="115">
        <v>159000</v>
      </c>
      <c r="H177" s="84">
        <f t="shared" si="6"/>
        <v>0</v>
      </c>
      <c r="I177" s="84">
        <f t="shared" si="7"/>
        <v>159000</v>
      </c>
      <c r="M177" s="20"/>
      <c r="N177" s="20"/>
      <c r="O177" s="20"/>
    </row>
    <row r="178" spans="1:15" x14ac:dyDescent="0.2">
      <c r="A178" s="14">
        <v>167</v>
      </c>
      <c r="B178" s="5" t="s">
        <v>38</v>
      </c>
      <c r="C178" s="112">
        <f t="shared" si="8"/>
        <v>0</v>
      </c>
      <c r="D178" s="388"/>
      <c r="E178" s="98"/>
      <c r="F178" s="98"/>
      <c r="G178" s="115">
        <v>159000</v>
      </c>
      <c r="H178" s="84">
        <f t="shared" si="6"/>
        <v>0</v>
      </c>
      <c r="I178" s="84">
        <f t="shared" si="7"/>
        <v>159000</v>
      </c>
      <c r="M178" s="20"/>
      <c r="N178" s="20"/>
      <c r="O178" s="20"/>
    </row>
    <row r="179" spans="1:15" x14ac:dyDescent="0.2">
      <c r="A179" s="14">
        <v>168</v>
      </c>
      <c r="B179" s="5" t="s">
        <v>177</v>
      </c>
      <c r="C179" s="112">
        <f t="shared" si="8"/>
        <v>0</v>
      </c>
      <c r="D179" s="388"/>
      <c r="E179" s="98"/>
      <c r="F179" s="98"/>
      <c r="G179" s="115">
        <v>265000</v>
      </c>
      <c r="H179" s="84">
        <f t="shared" si="6"/>
        <v>0</v>
      </c>
      <c r="I179" s="84">
        <f t="shared" si="7"/>
        <v>265000</v>
      </c>
      <c r="M179" s="20"/>
      <c r="N179" s="20"/>
      <c r="O179" s="20"/>
    </row>
    <row r="180" spans="1:15" x14ac:dyDescent="0.2">
      <c r="A180" s="14">
        <v>169</v>
      </c>
      <c r="B180" s="5" t="s">
        <v>178</v>
      </c>
      <c r="C180" s="112">
        <f t="shared" si="8"/>
        <v>0</v>
      </c>
      <c r="D180" s="388"/>
      <c r="E180" s="98"/>
      <c r="F180" s="98"/>
      <c r="G180" s="115">
        <v>265000</v>
      </c>
      <c r="H180" s="84">
        <f t="shared" si="6"/>
        <v>0</v>
      </c>
      <c r="I180" s="84">
        <f t="shared" si="7"/>
        <v>265000</v>
      </c>
      <c r="M180" s="20"/>
      <c r="N180" s="20"/>
      <c r="O180" s="20"/>
    </row>
    <row r="181" spans="1:15" x14ac:dyDescent="0.2">
      <c r="A181" s="14">
        <v>170</v>
      </c>
      <c r="B181" s="5" t="s">
        <v>40</v>
      </c>
      <c r="C181" s="112">
        <f t="shared" si="8"/>
        <v>0</v>
      </c>
      <c r="D181" s="388"/>
      <c r="E181" s="98"/>
      <c r="F181" s="98"/>
      <c r="G181" s="115">
        <v>265000</v>
      </c>
      <c r="H181" s="84">
        <f t="shared" si="6"/>
        <v>0</v>
      </c>
      <c r="I181" s="84">
        <f t="shared" si="7"/>
        <v>265000</v>
      </c>
      <c r="M181" s="20"/>
      <c r="N181" s="20"/>
      <c r="O181" s="20"/>
    </row>
    <row r="182" spans="1:15" x14ac:dyDescent="0.2">
      <c r="A182" s="14">
        <v>171</v>
      </c>
      <c r="B182" s="5" t="s">
        <v>41</v>
      </c>
      <c r="C182" s="112">
        <f t="shared" si="8"/>
        <v>0</v>
      </c>
      <c r="D182" s="388"/>
      <c r="E182" s="98"/>
      <c r="F182" s="98"/>
      <c r="G182" s="115">
        <v>265000</v>
      </c>
      <c r="H182" s="84">
        <f t="shared" si="6"/>
        <v>0</v>
      </c>
      <c r="I182" s="84">
        <f t="shared" si="7"/>
        <v>265000</v>
      </c>
      <c r="M182" s="20"/>
      <c r="N182" s="20"/>
      <c r="O182" s="20"/>
    </row>
    <row r="183" spans="1:15" x14ac:dyDescent="0.2">
      <c r="A183" s="14">
        <v>172</v>
      </c>
      <c r="B183" s="5" t="s">
        <v>42</v>
      </c>
      <c r="C183" s="112">
        <f t="shared" si="8"/>
        <v>0</v>
      </c>
      <c r="D183" s="388"/>
      <c r="E183" s="98"/>
      <c r="F183" s="98"/>
      <c r="G183" s="115">
        <v>636000</v>
      </c>
      <c r="H183" s="84">
        <f t="shared" si="6"/>
        <v>0</v>
      </c>
      <c r="I183" s="84">
        <f t="shared" si="7"/>
        <v>636000</v>
      </c>
      <c r="M183" s="20"/>
      <c r="N183" s="20"/>
      <c r="O183" s="20"/>
    </row>
    <row r="184" spans="1:15" ht="48" customHeight="1" x14ac:dyDescent="0.2">
      <c r="A184" s="21">
        <v>173</v>
      </c>
      <c r="B184" s="6" t="s">
        <v>179</v>
      </c>
      <c r="C184" s="112">
        <f t="shared" si="8"/>
        <v>0</v>
      </c>
      <c r="D184" s="388"/>
      <c r="E184" s="105"/>
      <c r="F184" s="98"/>
      <c r="G184" s="115">
        <v>901000</v>
      </c>
      <c r="H184" s="84">
        <f t="shared" si="6"/>
        <v>0</v>
      </c>
      <c r="I184" s="84">
        <f t="shared" si="7"/>
        <v>901000</v>
      </c>
      <c r="M184" s="20"/>
      <c r="N184" s="20"/>
      <c r="O184" s="20"/>
    </row>
    <row r="185" spans="1:15" x14ac:dyDescent="0.2">
      <c r="A185" s="14">
        <v>174</v>
      </c>
      <c r="B185" s="2" t="s">
        <v>43</v>
      </c>
      <c r="C185" s="112">
        <f t="shared" si="8"/>
        <v>0</v>
      </c>
      <c r="D185" s="409"/>
      <c r="E185" s="98"/>
      <c r="F185" s="98"/>
      <c r="G185" s="115">
        <v>0</v>
      </c>
      <c r="H185" s="84">
        <f t="shared" si="6"/>
        <v>0</v>
      </c>
      <c r="I185" s="84">
        <f t="shared" si="7"/>
        <v>0</v>
      </c>
      <c r="M185" s="20"/>
      <c r="N185" s="20"/>
      <c r="O185" s="20"/>
    </row>
    <row r="186" spans="1:15" x14ac:dyDescent="0.2">
      <c r="A186" s="14">
        <v>175</v>
      </c>
      <c r="B186" s="2" t="s">
        <v>44</v>
      </c>
      <c r="C186" s="112">
        <f t="shared" si="8"/>
        <v>0</v>
      </c>
      <c r="D186" s="388"/>
      <c r="E186" s="98"/>
      <c r="F186" s="98"/>
      <c r="G186" s="115">
        <v>127200</v>
      </c>
      <c r="H186" s="84">
        <f t="shared" si="6"/>
        <v>0</v>
      </c>
      <c r="I186" s="84">
        <f t="shared" si="7"/>
        <v>127200</v>
      </c>
      <c r="M186" s="20"/>
      <c r="N186" s="20"/>
      <c r="O186" s="20"/>
    </row>
    <row r="187" spans="1:15" ht="22.5" x14ac:dyDescent="0.2">
      <c r="A187" s="14">
        <v>176</v>
      </c>
      <c r="B187" s="3" t="s">
        <v>360</v>
      </c>
      <c r="C187" s="112">
        <f t="shared" si="8"/>
        <v>0</v>
      </c>
      <c r="D187" s="388"/>
      <c r="E187" s="98"/>
      <c r="F187" s="98"/>
      <c r="G187" s="115">
        <v>212000</v>
      </c>
      <c r="H187" s="84">
        <f t="shared" si="6"/>
        <v>0</v>
      </c>
      <c r="I187" s="84">
        <f t="shared" si="7"/>
        <v>212000</v>
      </c>
      <c r="M187" s="20"/>
      <c r="N187" s="20"/>
      <c r="O187" s="20"/>
    </row>
    <row r="188" spans="1:15" ht="22.5" x14ac:dyDescent="0.2">
      <c r="A188" s="14">
        <v>177</v>
      </c>
      <c r="B188" s="3" t="s">
        <v>1155</v>
      </c>
      <c r="C188" s="112">
        <f t="shared" si="8"/>
        <v>0</v>
      </c>
      <c r="D188" s="388"/>
      <c r="E188" s="98"/>
      <c r="F188" s="98"/>
      <c r="G188" s="115">
        <v>159000</v>
      </c>
      <c r="H188" s="84">
        <f t="shared" si="6"/>
        <v>0</v>
      </c>
      <c r="I188" s="84">
        <f t="shared" si="7"/>
        <v>159000</v>
      </c>
      <c r="M188" s="20"/>
      <c r="N188" s="20"/>
      <c r="O188" s="20"/>
    </row>
    <row r="189" spans="1:15" x14ac:dyDescent="0.2">
      <c r="A189" s="14">
        <v>178</v>
      </c>
      <c r="B189" s="2" t="s">
        <v>47</v>
      </c>
      <c r="C189" s="112">
        <f t="shared" si="8"/>
        <v>0</v>
      </c>
      <c r="D189" s="388"/>
      <c r="E189" s="98"/>
      <c r="F189" s="98"/>
      <c r="G189" s="115">
        <v>53000</v>
      </c>
      <c r="H189" s="84">
        <f t="shared" si="6"/>
        <v>0</v>
      </c>
      <c r="I189" s="84">
        <f t="shared" si="7"/>
        <v>53000</v>
      </c>
      <c r="M189" s="20"/>
      <c r="N189" s="20"/>
      <c r="O189" s="20"/>
    </row>
    <row r="190" spans="1:15" x14ac:dyDescent="0.2">
      <c r="A190" s="14">
        <v>179</v>
      </c>
      <c r="B190" s="2" t="s">
        <v>1317</v>
      </c>
      <c r="C190" s="112">
        <f t="shared" si="8"/>
        <v>0</v>
      </c>
      <c r="D190" s="388"/>
      <c r="E190" s="98"/>
      <c r="F190" s="98"/>
      <c r="G190" s="115">
        <v>31800</v>
      </c>
      <c r="H190" s="84">
        <f t="shared" si="6"/>
        <v>0</v>
      </c>
      <c r="I190" s="84">
        <f t="shared" si="7"/>
        <v>31800</v>
      </c>
      <c r="M190" s="20"/>
      <c r="N190" s="20"/>
      <c r="O190" s="20"/>
    </row>
    <row r="191" spans="1:15" x14ac:dyDescent="0.2">
      <c r="A191" s="14">
        <v>180</v>
      </c>
      <c r="B191" s="2" t="s">
        <v>48</v>
      </c>
      <c r="C191" s="112">
        <f t="shared" si="8"/>
        <v>0</v>
      </c>
      <c r="D191" s="388"/>
      <c r="E191" s="98"/>
      <c r="F191" s="98"/>
      <c r="G191" s="115">
        <v>127200</v>
      </c>
      <c r="H191" s="84">
        <f t="shared" si="6"/>
        <v>0</v>
      </c>
      <c r="I191" s="84">
        <f t="shared" si="7"/>
        <v>127200</v>
      </c>
      <c r="M191" s="20"/>
      <c r="N191" s="20"/>
      <c r="O191" s="20"/>
    </row>
    <row r="192" spans="1:15" x14ac:dyDescent="0.2">
      <c r="A192" s="14">
        <v>181</v>
      </c>
      <c r="B192" s="2" t="s">
        <v>45</v>
      </c>
      <c r="C192" s="112">
        <f t="shared" si="8"/>
        <v>0</v>
      </c>
      <c r="D192" s="388"/>
      <c r="E192" s="98"/>
      <c r="F192" s="98"/>
      <c r="G192" s="115">
        <v>127200</v>
      </c>
      <c r="H192" s="84">
        <f t="shared" si="6"/>
        <v>0</v>
      </c>
      <c r="I192" s="84">
        <f t="shared" si="7"/>
        <v>127200</v>
      </c>
      <c r="M192" s="20"/>
      <c r="N192" s="20"/>
      <c r="O192" s="20"/>
    </row>
    <row r="193" spans="1:15" x14ac:dyDescent="0.2">
      <c r="A193" s="14">
        <v>182</v>
      </c>
      <c r="B193" s="2" t="s">
        <v>50</v>
      </c>
      <c r="C193" s="112">
        <f t="shared" si="8"/>
        <v>0</v>
      </c>
      <c r="D193" s="388"/>
      <c r="E193" s="98"/>
      <c r="F193" s="98"/>
      <c r="G193" s="115">
        <v>84800</v>
      </c>
      <c r="H193" s="84">
        <f t="shared" si="6"/>
        <v>0</v>
      </c>
      <c r="I193" s="84">
        <f t="shared" si="7"/>
        <v>84800</v>
      </c>
      <c r="M193" s="20"/>
      <c r="N193" s="20"/>
      <c r="O193" s="20"/>
    </row>
    <row r="194" spans="1:15" x14ac:dyDescent="0.2">
      <c r="A194" s="14">
        <v>183</v>
      </c>
      <c r="B194" s="2" t="s">
        <v>51</v>
      </c>
      <c r="C194" s="112">
        <f t="shared" si="8"/>
        <v>0</v>
      </c>
      <c r="D194" s="388"/>
      <c r="E194" s="98"/>
      <c r="F194" s="98"/>
      <c r="G194" s="115">
        <v>127200</v>
      </c>
      <c r="H194" s="84">
        <f t="shared" si="6"/>
        <v>0</v>
      </c>
      <c r="I194" s="84">
        <f t="shared" si="7"/>
        <v>127200</v>
      </c>
      <c r="M194" s="20"/>
      <c r="N194" s="20"/>
      <c r="O194" s="20"/>
    </row>
    <row r="195" spans="1:15" x14ac:dyDescent="0.2">
      <c r="A195" s="14">
        <v>184</v>
      </c>
      <c r="B195" s="2" t="s">
        <v>52</v>
      </c>
      <c r="C195" s="112">
        <f t="shared" si="8"/>
        <v>0</v>
      </c>
      <c r="D195" s="388"/>
      <c r="E195" s="98"/>
      <c r="F195" s="98"/>
      <c r="G195" s="115">
        <v>31800</v>
      </c>
      <c r="H195" s="84">
        <f t="shared" si="6"/>
        <v>0</v>
      </c>
      <c r="I195" s="84">
        <f t="shared" si="7"/>
        <v>31800</v>
      </c>
      <c r="M195" s="20"/>
      <c r="N195" s="20"/>
      <c r="O195" s="20"/>
    </row>
    <row r="196" spans="1:15" x14ac:dyDescent="0.2">
      <c r="A196" s="14">
        <v>185</v>
      </c>
      <c r="B196" s="5" t="s">
        <v>180</v>
      </c>
      <c r="C196" s="112">
        <f t="shared" si="8"/>
        <v>0</v>
      </c>
      <c r="D196" s="388"/>
      <c r="E196" s="98"/>
      <c r="F196" s="98"/>
      <c r="G196" s="115">
        <v>127200</v>
      </c>
      <c r="H196" s="84">
        <f t="shared" si="6"/>
        <v>0</v>
      </c>
      <c r="I196" s="84">
        <f t="shared" si="7"/>
        <v>127200</v>
      </c>
      <c r="M196" s="20"/>
      <c r="N196" s="20"/>
      <c r="O196" s="20"/>
    </row>
    <row r="197" spans="1:15" x14ac:dyDescent="0.2">
      <c r="A197" s="14">
        <v>186</v>
      </c>
      <c r="B197" s="4" t="s">
        <v>362</v>
      </c>
      <c r="C197" s="112">
        <f t="shared" si="8"/>
        <v>0</v>
      </c>
      <c r="D197" s="388"/>
      <c r="E197" s="98"/>
      <c r="F197" s="98"/>
      <c r="G197" s="115">
        <v>450500</v>
      </c>
      <c r="H197" s="84">
        <f t="shared" si="6"/>
        <v>0</v>
      </c>
      <c r="I197" s="84">
        <f t="shared" si="7"/>
        <v>450500</v>
      </c>
      <c r="M197" s="20"/>
      <c r="N197" s="20"/>
      <c r="O197" s="20"/>
    </row>
    <row r="198" spans="1:15" x14ac:dyDescent="0.2">
      <c r="A198" s="14">
        <v>187</v>
      </c>
      <c r="B198" s="6" t="s">
        <v>363</v>
      </c>
      <c r="C198" s="112">
        <f t="shared" si="8"/>
        <v>0</v>
      </c>
      <c r="D198" s="388"/>
      <c r="E198" s="105"/>
      <c r="F198" s="98"/>
      <c r="G198" s="115">
        <v>850000</v>
      </c>
      <c r="H198" s="84">
        <f t="shared" si="6"/>
        <v>0</v>
      </c>
      <c r="I198" s="84">
        <f t="shared" si="7"/>
        <v>850000</v>
      </c>
      <c r="M198" s="20"/>
      <c r="N198" s="20"/>
      <c r="O198" s="20"/>
    </row>
    <row r="199" spans="1:15" x14ac:dyDescent="0.2">
      <c r="A199" s="14">
        <v>188</v>
      </c>
      <c r="B199" s="4" t="s">
        <v>181</v>
      </c>
      <c r="C199" s="112">
        <f t="shared" si="8"/>
        <v>0</v>
      </c>
      <c r="D199" s="388"/>
      <c r="E199" s="98"/>
      <c r="F199" s="98"/>
      <c r="G199" s="115">
        <v>371000</v>
      </c>
      <c r="H199" s="84">
        <f t="shared" ref="H199:H262" si="9">E199+C199</f>
        <v>0</v>
      </c>
      <c r="I199" s="84">
        <f t="shared" ref="I199:I262" si="10">G199+F199</f>
        <v>371000</v>
      </c>
      <c r="M199" s="20"/>
      <c r="N199" s="20"/>
      <c r="O199" s="20"/>
    </row>
    <row r="200" spans="1:15" x14ac:dyDescent="0.2">
      <c r="A200" s="14">
        <v>189</v>
      </c>
      <c r="B200" s="4" t="s">
        <v>1156</v>
      </c>
      <c r="C200" s="112">
        <f t="shared" ref="C200:C263" si="11">E200*20%</f>
        <v>0</v>
      </c>
      <c r="D200" s="388"/>
      <c r="E200" s="98"/>
      <c r="F200" s="98"/>
      <c r="G200" s="115">
        <v>265000</v>
      </c>
      <c r="H200" s="84">
        <f t="shared" si="9"/>
        <v>0</v>
      </c>
      <c r="I200" s="84">
        <f t="shared" si="10"/>
        <v>265000</v>
      </c>
      <c r="M200" s="20"/>
      <c r="N200" s="20"/>
      <c r="O200" s="20"/>
    </row>
    <row r="201" spans="1:15" x14ac:dyDescent="0.2">
      <c r="A201" s="14">
        <v>190</v>
      </c>
      <c r="B201" s="4" t="s">
        <v>364</v>
      </c>
      <c r="C201" s="112">
        <f t="shared" si="11"/>
        <v>0</v>
      </c>
      <c r="D201" s="388"/>
      <c r="E201" s="98"/>
      <c r="F201" s="98"/>
      <c r="G201" s="115">
        <v>689000</v>
      </c>
      <c r="H201" s="84">
        <f t="shared" si="9"/>
        <v>0</v>
      </c>
      <c r="I201" s="84">
        <f t="shared" si="10"/>
        <v>689000</v>
      </c>
      <c r="M201" s="20"/>
      <c r="N201" s="20"/>
      <c r="O201" s="20"/>
    </row>
    <row r="202" spans="1:15" x14ac:dyDescent="0.2">
      <c r="A202" s="14">
        <v>191</v>
      </c>
      <c r="B202" s="4" t="s">
        <v>365</v>
      </c>
      <c r="C202" s="112">
        <f t="shared" si="11"/>
        <v>0</v>
      </c>
      <c r="D202" s="388"/>
      <c r="E202" s="98"/>
      <c r="F202" s="98"/>
      <c r="G202" s="115">
        <v>583000</v>
      </c>
      <c r="H202" s="84">
        <f t="shared" si="9"/>
        <v>0</v>
      </c>
      <c r="I202" s="84">
        <f t="shared" si="10"/>
        <v>583000</v>
      </c>
      <c r="M202" s="20"/>
      <c r="N202" s="20"/>
      <c r="O202" s="20"/>
    </row>
    <row r="203" spans="1:15" x14ac:dyDescent="0.2">
      <c r="A203" s="14">
        <v>192</v>
      </c>
      <c r="B203" s="4" t="s">
        <v>366</v>
      </c>
      <c r="C203" s="112">
        <f t="shared" si="11"/>
        <v>0</v>
      </c>
      <c r="D203" s="409"/>
      <c r="E203" s="101"/>
      <c r="F203" s="98"/>
      <c r="G203" s="115"/>
      <c r="H203" s="84">
        <f t="shared" si="9"/>
        <v>0</v>
      </c>
      <c r="I203" s="84">
        <f t="shared" si="10"/>
        <v>0</v>
      </c>
      <c r="M203" s="20"/>
      <c r="N203" s="20"/>
      <c r="O203" s="20"/>
    </row>
    <row r="204" spans="1:15" ht="22.5" x14ac:dyDescent="0.2">
      <c r="A204" s="14">
        <v>193</v>
      </c>
      <c r="B204" s="4" t="s">
        <v>1157</v>
      </c>
      <c r="C204" s="112">
        <f t="shared" si="11"/>
        <v>0</v>
      </c>
      <c r="D204" s="388"/>
      <c r="E204" s="98"/>
      <c r="F204" s="98"/>
      <c r="G204" s="115">
        <v>1166000</v>
      </c>
      <c r="H204" s="84">
        <f t="shared" si="9"/>
        <v>0</v>
      </c>
      <c r="I204" s="84">
        <f t="shared" si="10"/>
        <v>1166000</v>
      </c>
      <c r="M204" s="20"/>
      <c r="N204" s="20"/>
      <c r="O204" s="20"/>
    </row>
    <row r="205" spans="1:15" ht="15" customHeight="1" x14ac:dyDescent="0.2">
      <c r="A205" s="14">
        <v>194</v>
      </c>
      <c r="B205" s="4" t="s">
        <v>183</v>
      </c>
      <c r="C205" s="112">
        <f t="shared" si="11"/>
        <v>0</v>
      </c>
      <c r="D205" s="409"/>
      <c r="E205" s="101"/>
      <c r="F205" s="98"/>
      <c r="G205" s="115"/>
      <c r="H205" s="84">
        <f t="shared" si="9"/>
        <v>0</v>
      </c>
      <c r="I205" s="84">
        <f t="shared" si="10"/>
        <v>0</v>
      </c>
      <c r="M205" s="20"/>
      <c r="N205" s="20"/>
      <c r="O205" s="20"/>
    </row>
    <row r="206" spans="1:15" x14ac:dyDescent="0.2">
      <c r="A206" s="14">
        <v>195</v>
      </c>
      <c r="B206" s="4" t="s">
        <v>184</v>
      </c>
      <c r="C206" s="112">
        <f t="shared" si="11"/>
        <v>0</v>
      </c>
      <c r="D206" s="409"/>
      <c r="E206" s="101"/>
      <c r="F206" s="98"/>
      <c r="G206" s="115"/>
      <c r="H206" s="84">
        <f t="shared" si="9"/>
        <v>0</v>
      </c>
      <c r="I206" s="84">
        <f t="shared" si="10"/>
        <v>0</v>
      </c>
      <c r="M206" s="20"/>
      <c r="N206" s="20"/>
      <c r="O206" s="20"/>
    </row>
    <row r="207" spans="1:15" x14ac:dyDescent="0.2">
      <c r="A207" s="14">
        <v>196</v>
      </c>
      <c r="B207" s="4" t="s">
        <v>1158</v>
      </c>
      <c r="C207" s="112">
        <f t="shared" si="11"/>
        <v>0</v>
      </c>
      <c r="D207" s="388"/>
      <c r="E207" s="98"/>
      <c r="F207" s="98"/>
      <c r="G207" s="115">
        <v>159000</v>
      </c>
      <c r="H207" s="84">
        <f t="shared" si="9"/>
        <v>0</v>
      </c>
      <c r="I207" s="84">
        <f t="shared" si="10"/>
        <v>159000</v>
      </c>
      <c r="M207" s="20"/>
      <c r="N207" s="20"/>
      <c r="O207" s="20"/>
    </row>
    <row r="208" spans="1:15" x14ac:dyDescent="0.2">
      <c r="A208" s="14">
        <v>197</v>
      </c>
      <c r="B208" s="4" t="s">
        <v>369</v>
      </c>
      <c r="C208" s="112">
        <f t="shared" si="11"/>
        <v>0</v>
      </c>
      <c r="D208" s="388"/>
      <c r="E208" s="98"/>
      <c r="F208" s="98"/>
      <c r="G208" s="115">
        <v>159000</v>
      </c>
      <c r="H208" s="84">
        <f t="shared" si="9"/>
        <v>0</v>
      </c>
      <c r="I208" s="84">
        <f t="shared" si="10"/>
        <v>159000</v>
      </c>
      <c r="M208" s="20"/>
      <c r="N208" s="20"/>
      <c r="O208" s="20"/>
    </row>
    <row r="209" spans="1:15" x14ac:dyDescent="0.2">
      <c r="A209" s="14">
        <v>198</v>
      </c>
      <c r="B209" s="4" t="s">
        <v>370</v>
      </c>
      <c r="C209" s="112">
        <f t="shared" si="11"/>
        <v>0</v>
      </c>
      <c r="D209" s="388"/>
      <c r="E209" s="98"/>
      <c r="F209" s="98"/>
      <c r="G209" s="115">
        <v>265000</v>
      </c>
      <c r="H209" s="84">
        <f t="shared" si="9"/>
        <v>0</v>
      </c>
      <c r="I209" s="84">
        <f t="shared" si="10"/>
        <v>265000</v>
      </c>
      <c r="M209" s="20"/>
      <c r="N209" s="20"/>
      <c r="O209" s="20"/>
    </row>
    <row r="210" spans="1:15" x14ac:dyDescent="0.2">
      <c r="A210" s="14">
        <v>199</v>
      </c>
      <c r="B210" s="4" t="s">
        <v>1159</v>
      </c>
      <c r="C210" s="112">
        <f t="shared" si="11"/>
        <v>0</v>
      </c>
      <c r="D210" s="388"/>
      <c r="E210" s="98"/>
      <c r="F210" s="98"/>
      <c r="G210" s="115">
        <v>265000</v>
      </c>
      <c r="H210" s="84">
        <f t="shared" si="9"/>
        <v>0</v>
      </c>
      <c r="I210" s="84">
        <f t="shared" si="10"/>
        <v>265000</v>
      </c>
      <c r="M210" s="20"/>
      <c r="N210" s="20"/>
      <c r="O210" s="20"/>
    </row>
    <row r="211" spans="1:15" x14ac:dyDescent="0.2">
      <c r="A211" s="14">
        <v>200</v>
      </c>
      <c r="B211" s="4" t="s">
        <v>371</v>
      </c>
      <c r="C211" s="112">
        <f t="shared" si="11"/>
        <v>0</v>
      </c>
      <c r="D211" s="388"/>
      <c r="E211" s="98"/>
      <c r="F211" s="98"/>
      <c r="G211" s="115">
        <v>349800</v>
      </c>
      <c r="H211" s="84">
        <f t="shared" si="9"/>
        <v>0</v>
      </c>
      <c r="I211" s="84">
        <f t="shared" si="10"/>
        <v>349800</v>
      </c>
      <c r="M211" s="20"/>
      <c r="N211" s="20"/>
      <c r="O211" s="20"/>
    </row>
    <row r="212" spans="1:15" x14ac:dyDescent="0.2">
      <c r="A212" s="14">
        <v>201</v>
      </c>
      <c r="B212" s="4" t="s">
        <v>372</v>
      </c>
      <c r="C212" s="112">
        <f t="shared" si="11"/>
        <v>0</v>
      </c>
      <c r="D212" s="409"/>
      <c r="E212" s="101"/>
      <c r="F212" s="98"/>
      <c r="G212" s="115"/>
      <c r="H212" s="84">
        <f t="shared" si="9"/>
        <v>0</v>
      </c>
      <c r="I212" s="84">
        <f t="shared" si="10"/>
        <v>0</v>
      </c>
      <c r="M212" s="20"/>
      <c r="N212" s="20"/>
      <c r="O212" s="20"/>
    </row>
    <row r="213" spans="1:15" ht="12.75" customHeight="1" x14ac:dyDescent="0.2">
      <c r="A213" s="14">
        <v>202</v>
      </c>
      <c r="B213" s="4" t="s">
        <v>373</v>
      </c>
      <c r="C213" s="112">
        <f t="shared" si="11"/>
        <v>0</v>
      </c>
      <c r="D213" s="388"/>
      <c r="E213" s="98"/>
      <c r="F213" s="98"/>
      <c r="G213" s="115">
        <v>265000</v>
      </c>
      <c r="H213" s="84">
        <f t="shared" si="9"/>
        <v>0</v>
      </c>
      <c r="I213" s="84">
        <f t="shared" si="10"/>
        <v>265000</v>
      </c>
      <c r="M213" s="20"/>
      <c r="N213" s="20"/>
      <c r="O213" s="20"/>
    </row>
    <row r="214" spans="1:15" x14ac:dyDescent="0.2">
      <c r="A214" s="14">
        <v>203</v>
      </c>
      <c r="B214" s="4" t="s">
        <v>374</v>
      </c>
      <c r="C214" s="112">
        <f t="shared" si="11"/>
        <v>0</v>
      </c>
      <c r="D214" s="388"/>
      <c r="E214" s="98"/>
      <c r="F214" s="98"/>
      <c r="G214" s="115">
        <v>127200</v>
      </c>
      <c r="H214" s="84">
        <f t="shared" si="9"/>
        <v>0</v>
      </c>
      <c r="I214" s="84">
        <f t="shared" si="10"/>
        <v>127200</v>
      </c>
      <c r="M214" s="20"/>
      <c r="N214" s="20"/>
      <c r="O214" s="20"/>
    </row>
    <row r="215" spans="1:15" x14ac:dyDescent="0.2">
      <c r="A215" s="14">
        <v>204</v>
      </c>
      <c r="B215" s="4" t="s">
        <v>375</v>
      </c>
      <c r="C215" s="112">
        <f t="shared" si="11"/>
        <v>0</v>
      </c>
      <c r="D215" s="388"/>
      <c r="E215" s="98"/>
      <c r="F215" s="98"/>
      <c r="G215" s="115">
        <v>178080</v>
      </c>
      <c r="H215" s="84">
        <f t="shared" si="9"/>
        <v>0</v>
      </c>
      <c r="I215" s="84">
        <f t="shared" si="10"/>
        <v>178080</v>
      </c>
      <c r="M215" s="20"/>
      <c r="N215" s="20"/>
      <c r="O215" s="20"/>
    </row>
    <row r="216" spans="1:15" x14ac:dyDescent="0.2">
      <c r="A216" s="14">
        <v>205</v>
      </c>
      <c r="B216" s="4" t="s">
        <v>376</v>
      </c>
      <c r="C216" s="112">
        <f t="shared" si="11"/>
        <v>0</v>
      </c>
      <c r="D216" s="388"/>
      <c r="E216" s="98"/>
      <c r="F216" s="98"/>
      <c r="G216" s="115">
        <v>265000</v>
      </c>
      <c r="H216" s="84">
        <f t="shared" si="9"/>
        <v>0</v>
      </c>
      <c r="I216" s="84">
        <f t="shared" si="10"/>
        <v>265000</v>
      </c>
      <c r="M216" s="20"/>
      <c r="N216" s="20"/>
      <c r="O216" s="20"/>
    </row>
    <row r="217" spans="1:15" x14ac:dyDescent="0.2">
      <c r="A217" s="14">
        <v>206</v>
      </c>
      <c r="B217" s="4" t="s">
        <v>377</v>
      </c>
      <c r="C217" s="112">
        <f t="shared" si="11"/>
        <v>0</v>
      </c>
      <c r="D217" s="388"/>
      <c r="E217" s="98"/>
      <c r="F217" s="98"/>
      <c r="G217" s="115">
        <v>265000</v>
      </c>
      <c r="H217" s="84">
        <f t="shared" si="9"/>
        <v>0</v>
      </c>
      <c r="I217" s="84">
        <f t="shared" si="10"/>
        <v>265000</v>
      </c>
      <c r="M217" s="20"/>
      <c r="N217" s="20"/>
      <c r="O217" s="20"/>
    </row>
    <row r="218" spans="1:15" x14ac:dyDescent="0.2">
      <c r="A218" s="14">
        <v>207</v>
      </c>
      <c r="B218" s="4" t="s">
        <v>378</v>
      </c>
      <c r="C218" s="112">
        <f t="shared" si="11"/>
        <v>0</v>
      </c>
      <c r="D218" s="409"/>
      <c r="E218" s="101"/>
      <c r="F218" s="98"/>
      <c r="G218" s="115"/>
      <c r="H218" s="84">
        <f t="shared" si="9"/>
        <v>0</v>
      </c>
      <c r="I218" s="84">
        <f t="shared" si="10"/>
        <v>0</v>
      </c>
      <c r="M218" s="20"/>
      <c r="N218" s="20"/>
      <c r="O218" s="20"/>
    </row>
    <row r="219" spans="1:15" ht="22.5" x14ac:dyDescent="0.2">
      <c r="A219" s="14">
        <v>208</v>
      </c>
      <c r="B219" s="4" t="s">
        <v>185</v>
      </c>
      <c r="C219" s="112">
        <f t="shared" si="11"/>
        <v>0</v>
      </c>
      <c r="D219" s="409"/>
      <c r="E219" s="101"/>
      <c r="F219" s="98"/>
      <c r="G219" s="115"/>
      <c r="H219" s="84">
        <f t="shared" si="9"/>
        <v>0</v>
      </c>
      <c r="I219" s="84">
        <f t="shared" si="10"/>
        <v>0</v>
      </c>
      <c r="M219" s="20"/>
      <c r="N219" s="20"/>
      <c r="O219" s="20"/>
    </row>
    <row r="220" spans="1:15" x14ac:dyDescent="0.2">
      <c r="A220" s="14">
        <v>209</v>
      </c>
      <c r="B220" s="4" t="s">
        <v>379</v>
      </c>
      <c r="C220" s="112">
        <f t="shared" si="11"/>
        <v>0</v>
      </c>
      <c r="D220" s="388"/>
      <c r="E220" s="98"/>
      <c r="F220" s="98"/>
      <c r="G220" s="115">
        <v>84800</v>
      </c>
      <c r="H220" s="84">
        <f t="shared" si="9"/>
        <v>0</v>
      </c>
      <c r="I220" s="84">
        <f t="shared" si="10"/>
        <v>84800</v>
      </c>
      <c r="M220" s="20"/>
      <c r="N220" s="20"/>
      <c r="O220" s="20"/>
    </row>
    <row r="221" spans="1:15" x14ac:dyDescent="0.2">
      <c r="A221" s="14">
        <v>210</v>
      </c>
      <c r="B221" s="4" t="s">
        <v>380</v>
      </c>
      <c r="C221" s="112">
        <f t="shared" si="11"/>
        <v>0</v>
      </c>
      <c r="D221" s="388"/>
      <c r="E221" s="98"/>
      <c r="F221" s="98"/>
      <c r="G221" s="115">
        <v>265000</v>
      </c>
      <c r="H221" s="84">
        <f t="shared" si="9"/>
        <v>0</v>
      </c>
      <c r="I221" s="84">
        <f t="shared" si="10"/>
        <v>265000</v>
      </c>
      <c r="M221" s="20"/>
      <c r="N221" s="20"/>
      <c r="O221" s="20"/>
    </row>
    <row r="222" spans="1:15" x14ac:dyDescent="0.2">
      <c r="A222" s="14">
        <v>211</v>
      </c>
      <c r="B222" s="4" t="s">
        <v>381</v>
      </c>
      <c r="C222" s="112">
        <f t="shared" si="11"/>
        <v>0</v>
      </c>
      <c r="D222" s="388"/>
      <c r="E222" s="98"/>
      <c r="F222" s="98"/>
      <c r="G222" s="115">
        <v>31800</v>
      </c>
      <c r="H222" s="84">
        <f t="shared" si="9"/>
        <v>0</v>
      </c>
      <c r="I222" s="84">
        <f t="shared" si="10"/>
        <v>31800</v>
      </c>
      <c r="M222" s="20"/>
      <c r="N222" s="20"/>
      <c r="O222" s="20"/>
    </row>
    <row r="223" spans="1:15" x14ac:dyDescent="0.2">
      <c r="A223" s="14">
        <v>212</v>
      </c>
      <c r="B223" s="4" t="s">
        <v>162</v>
      </c>
      <c r="C223" s="112">
        <f t="shared" si="11"/>
        <v>0</v>
      </c>
      <c r="D223" s="388"/>
      <c r="E223" s="98"/>
      <c r="F223" s="98"/>
      <c r="G223" s="115">
        <v>127200</v>
      </c>
      <c r="H223" s="84">
        <f t="shared" si="9"/>
        <v>0</v>
      </c>
      <c r="I223" s="84">
        <f t="shared" si="10"/>
        <v>127200</v>
      </c>
      <c r="M223" s="20"/>
      <c r="N223" s="20"/>
      <c r="O223" s="20"/>
    </row>
    <row r="224" spans="1:15" x14ac:dyDescent="0.2">
      <c r="A224" s="14">
        <v>213</v>
      </c>
      <c r="B224" s="4" t="s">
        <v>163</v>
      </c>
      <c r="C224" s="112">
        <f t="shared" si="11"/>
        <v>0</v>
      </c>
      <c r="D224" s="409"/>
      <c r="E224" s="101"/>
      <c r="F224" s="98"/>
      <c r="G224" s="115"/>
      <c r="H224" s="84">
        <f t="shared" si="9"/>
        <v>0</v>
      </c>
      <c r="I224" s="84">
        <f t="shared" si="10"/>
        <v>0</v>
      </c>
      <c r="M224" s="20"/>
      <c r="N224" s="20"/>
      <c r="O224" s="20"/>
    </row>
    <row r="225" spans="1:15" x14ac:dyDescent="0.2">
      <c r="A225" s="14">
        <v>214</v>
      </c>
      <c r="B225" s="4" t="s">
        <v>382</v>
      </c>
      <c r="C225" s="112">
        <f t="shared" si="11"/>
        <v>0</v>
      </c>
      <c r="D225" s="388"/>
      <c r="E225" s="98"/>
      <c r="F225" s="98"/>
      <c r="G225" s="115">
        <v>127200</v>
      </c>
      <c r="H225" s="84">
        <f t="shared" si="9"/>
        <v>0</v>
      </c>
      <c r="I225" s="84">
        <f t="shared" si="10"/>
        <v>127200</v>
      </c>
      <c r="M225" s="20"/>
      <c r="N225" s="20"/>
      <c r="O225" s="20"/>
    </row>
    <row r="226" spans="1:15" x14ac:dyDescent="0.2">
      <c r="A226" s="14">
        <v>215</v>
      </c>
      <c r="B226" s="4" t="s">
        <v>383</v>
      </c>
      <c r="C226" s="112">
        <f t="shared" si="11"/>
        <v>0</v>
      </c>
      <c r="D226" s="388"/>
      <c r="E226" s="98"/>
      <c r="F226" s="98"/>
      <c r="G226" s="115">
        <v>901000</v>
      </c>
      <c r="H226" s="84">
        <f t="shared" si="9"/>
        <v>0</v>
      </c>
      <c r="I226" s="84">
        <f t="shared" si="10"/>
        <v>901000</v>
      </c>
      <c r="M226" s="20"/>
      <c r="N226" s="20"/>
      <c r="O226" s="20"/>
    </row>
    <row r="227" spans="1:15" ht="15.75" customHeight="1" x14ac:dyDescent="0.2">
      <c r="A227" s="14">
        <v>216</v>
      </c>
      <c r="B227" s="4" t="s">
        <v>164</v>
      </c>
      <c r="C227" s="112">
        <f t="shared" si="11"/>
        <v>0</v>
      </c>
      <c r="D227" s="388"/>
      <c r="E227" s="98"/>
      <c r="F227" s="98"/>
      <c r="G227" s="115">
        <v>265000</v>
      </c>
      <c r="H227" s="84">
        <f t="shared" si="9"/>
        <v>0</v>
      </c>
      <c r="I227" s="84">
        <f t="shared" si="10"/>
        <v>265000</v>
      </c>
      <c r="M227" s="20"/>
      <c r="N227" s="20"/>
      <c r="O227" s="20"/>
    </row>
    <row r="228" spans="1:15" x14ac:dyDescent="0.2">
      <c r="A228" s="14">
        <v>217</v>
      </c>
      <c r="B228" s="4" t="s">
        <v>384</v>
      </c>
      <c r="C228" s="112">
        <f t="shared" si="11"/>
        <v>0</v>
      </c>
      <c r="D228" s="388"/>
      <c r="E228" s="98"/>
      <c r="F228" s="98"/>
      <c r="G228" s="115">
        <v>159000</v>
      </c>
      <c r="H228" s="84">
        <f t="shared" si="9"/>
        <v>0</v>
      </c>
      <c r="I228" s="84">
        <f t="shared" si="10"/>
        <v>159000</v>
      </c>
      <c r="M228" s="20"/>
      <c r="N228" s="20"/>
      <c r="O228" s="20"/>
    </row>
    <row r="229" spans="1:15" x14ac:dyDescent="0.2">
      <c r="A229" s="14">
        <v>218</v>
      </c>
      <c r="B229" s="4" t="s">
        <v>385</v>
      </c>
      <c r="C229" s="112">
        <f t="shared" si="11"/>
        <v>0</v>
      </c>
      <c r="D229" s="388"/>
      <c r="E229" s="98"/>
      <c r="F229" s="98"/>
      <c r="G229" s="115">
        <v>90100</v>
      </c>
      <c r="H229" s="84">
        <f t="shared" si="9"/>
        <v>0</v>
      </c>
      <c r="I229" s="84">
        <f t="shared" si="10"/>
        <v>90100</v>
      </c>
      <c r="M229" s="20"/>
      <c r="N229" s="20"/>
      <c r="O229" s="20"/>
    </row>
    <row r="230" spans="1:15" x14ac:dyDescent="0.2">
      <c r="A230" s="14">
        <v>219</v>
      </c>
      <c r="B230" s="4" t="s">
        <v>386</v>
      </c>
      <c r="C230" s="112">
        <f t="shared" si="11"/>
        <v>0</v>
      </c>
      <c r="D230" s="409"/>
      <c r="E230" s="101"/>
      <c r="F230" s="98"/>
      <c r="G230" s="115"/>
      <c r="H230" s="84">
        <f t="shared" si="9"/>
        <v>0</v>
      </c>
      <c r="I230" s="84">
        <f t="shared" si="10"/>
        <v>0</v>
      </c>
      <c r="M230" s="20"/>
      <c r="N230" s="20"/>
      <c r="O230" s="20"/>
    </row>
    <row r="231" spans="1:15" x14ac:dyDescent="0.2">
      <c r="A231" s="14">
        <v>220</v>
      </c>
      <c r="B231" s="4" t="s">
        <v>387</v>
      </c>
      <c r="C231" s="112">
        <f t="shared" si="11"/>
        <v>0</v>
      </c>
      <c r="D231" s="388"/>
      <c r="E231" s="98"/>
      <c r="F231" s="98"/>
      <c r="G231" s="115">
        <v>265000</v>
      </c>
      <c r="H231" s="84">
        <f t="shared" si="9"/>
        <v>0</v>
      </c>
      <c r="I231" s="84">
        <f t="shared" si="10"/>
        <v>265000</v>
      </c>
      <c r="M231" s="20"/>
      <c r="N231" s="20"/>
      <c r="O231" s="20"/>
    </row>
    <row r="232" spans="1:15" x14ac:dyDescent="0.2">
      <c r="A232" s="14">
        <v>221</v>
      </c>
      <c r="B232" s="4" t="s">
        <v>388</v>
      </c>
      <c r="C232" s="112">
        <f t="shared" si="11"/>
        <v>0</v>
      </c>
      <c r="D232" s="388"/>
      <c r="E232" s="98"/>
      <c r="F232" s="98"/>
      <c r="G232" s="115">
        <v>265000</v>
      </c>
      <c r="H232" s="84">
        <f t="shared" si="9"/>
        <v>0</v>
      </c>
      <c r="I232" s="84">
        <f t="shared" si="10"/>
        <v>265000</v>
      </c>
      <c r="M232" s="20"/>
      <c r="N232" s="20"/>
      <c r="O232" s="20"/>
    </row>
    <row r="233" spans="1:15" x14ac:dyDescent="0.2">
      <c r="A233" s="14">
        <v>222</v>
      </c>
      <c r="B233" s="4" t="s">
        <v>389</v>
      </c>
      <c r="C233" s="112">
        <f t="shared" si="11"/>
        <v>0</v>
      </c>
      <c r="D233" s="388"/>
      <c r="E233" s="98"/>
      <c r="F233" s="98"/>
      <c r="G233" s="115">
        <v>90100</v>
      </c>
      <c r="H233" s="84">
        <f t="shared" si="9"/>
        <v>0</v>
      </c>
      <c r="I233" s="84">
        <f t="shared" si="10"/>
        <v>90100</v>
      </c>
      <c r="M233" s="20"/>
      <c r="N233" s="20"/>
      <c r="O233" s="20"/>
    </row>
    <row r="234" spans="1:15" x14ac:dyDescent="0.2">
      <c r="A234" s="14">
        <v>223</v>
      </c>
      <c r="B234" s="4" t="s">
        <v>390</v>
      </c>
      <c r="C234" s="112">
        <f t="shared" si="11"/>
        <v>0</v>
      </c>
      <c r="D234" s="409"/>
      <c r="E234" s="101"/>
      <c r="F234" s="98"/>
      <c r="G234" s="115"/>
      <c r="H234" s="84">
        <f t="shared" si="9"/>
        <v>0</v>
      </c>
      <c r="I234" s="84">
        <f t="shared" si="10"/>
        <v>0</v>
      </c>
      <c r="M234" s="20"/>
      <c r="N234" s="20"/>
      <c r="O234" s="20"/>
    </row>
    <row r="235" spans="1:15" x14ac:dyDescent="0.2">
      <c r="A235" s="14">
        <v>224</v>
      </c>
      <c r="B235" s="4" t="s">
        <v>391</v>
      </c>
      <c r="C235" s="112">
        <f t="shared" si="11"/>
        <v>0</v>
      </c>
      <c r="D235" s="388"/>
      <c r="E235" s="98"/>
      <c r="F235" s="98"/>
      <c r="G235" s="115">
        <v>127200</v>
      </c>
      <c r="H235" s="84">
        <f t="shared" si="9"/>
        <v>0</v>
      </c>
      <c r="I235" s="84">
        <f t="shared" si="10"/>
        <v>127200</v>
      </c>
      <c r="M235" s="20"/>
      <c r="N235" s="20"/>
      <c r="O235" s="20"/>
    </row>
    <row r="236" spans="1:15" x14ac:dyDescent="0.2">
      <c r="A236" s="14">
        <v>225</v>
      </c>
      <c r="B236" s="4" t="s">
        <v>392</v>
      </c>
      <c r="C236" s="112">
        <f t="shared" si="11"/>
        <v>0</v>
      </c>
      <c r="D236" s="409"/>
      <c r="E236" s="101"/>
      <c r="F236" s="98"/>
      <c r="G236" s="115"/>
      <c r="H236" s="84">
        <f t="shared" si="9"/>
        <v>0</v>
      </c>
      <c r="I236" s="84">
        <f t="shared" si="10"/>
        <v>0</v>
      </c>
      <c r="M236" s="20"/>
      <c r="N236" s="20"/>
      <c r="O236" s="20"/>
    </row>
    <row r="237" spans="1:15" x14ac:dyDescent="0.2">
      <c r="A237" s="14">
        <v>226</v>
      </c>
      <c r="B237" s="4" t="s">
        <v>393</v>
      </c>
      <c r="C237" s="112">
        <f t="shared" si="11"/>
        <v>0</v>
      </c>
      <c r="D237" s="409"/>
      <c r="E237" s="101"/>
      <c r="F237" s="98"/>
      <c r="G237" s="115"/>
      <c r="H237" s="84">
        <f t="shared" si="9"/>
        <v>0</v>
      </c>
      <c r="I237" s="84">
        <f t="shared" si="10"/>
        <v>0</v>
      </c>
      <c r="M237" s="20"/>
      <c r="N237" s="20"/>
      <c r="O237" s="20"/>
    </row>
    <row r="238" spans="1:15" x14ac:dyDescent="0.2">
      <c r="A238" s="14">
        <v>227</v>
      </c>
      <c r="B238" s="4" t="s">
        <v>394</v>
      </c>
      <c r="C238" s="112">
        <f t="shared" si="11"/>
        <v>0</v>
      </c>
      <c r="D238" s="409"/>
      <c r="E238" s="101"/>
      <c r="F238" s="98"/>
      <c r="G238" s="115"/>
      <c r="H238" s="84">
        <f t="shared" si="9"/>
        <v>0</v>
      </c>
      <c r="I238" s="84">
        <f t="shared" si="10"/>
        <v>0</v>
      </c>
      <c r="M238" s="20"/>
      <c r="N238" s="20"/>
      <c r="O238" s="20"/>
    </row>
    <row r="239" spans="1:15" x14ac:dyDescent="0.2">
      <c r="A239" s="14">
        <v>228</v>
      </c>
      <c r="B239" s="4" t="s">
        <v>395</v>
      </c>
      <c r="C239" s="112">
        <f t="shared" si="11"/>
        <v>0</v>
      </c>
      <c r="D239" s="409"/>
      <c r="E239" s="101"/>
      <c r="F239" s="98"/>
      <c r="G239" s="115"/>
      <c r="H239" s="84">
        <f t="shared" si="9"/>
        <v>0</v>
      </c>
      <c r="I239" s="84">
        <f t="shared" si="10"/>
        <v>0</v>
      </c>
      <c r="M239" s="20"/>
      <c r="N239" s="20"/>
      <c r="O239" s="20"/>
    </row>
    <row r="240" spans="1:15" x14ac:dyDescent="0.2">
      <c r="A240" s="14">
        <v>229</v>
      </c>
      <c r="B240" s="4" t="s">
        <v>186</v>
      </c>
      <c r="C240" s="112">
        <f t="shared" si="11"/>
        <v>0</v>
      </c>
      <c r="D240" s="388"/>
      <c r="E240" s="98"/>
      <c r="F240" s="98"/>
      <c r="G240" s="115">
        <v>265000</v>
      </c>
      <c r="H240" s="84">
        <f t="shared" si="9"/>
        <v>0</v>
      </c>
      <c r="I240" s="84">
        <f t="shared" si="10"/>
        <v>265000</v>
      </c>
      <c r="M240" s="20"/>
      <c r="N240" s="20"/>
      <c r="O240" s="20"/>
    </row>
    <row r="241" spans="1:15" x14ac:dyDescent="0.2">
      <c r="A241" s="14">
        <v>230</v>
      </c>
      <c r="B241" s="4" t="s">
        <v>396</v>
      </c>
      <c r="C241" s="112">
        <f t="shared" si="11"/>
        <v>0</v>
      </c>
      <c r="D241" s="409"/>
      <c r="E241" s="101"/>
      <c r="F241" s="98"/>
      <c r="G241" s="115"/>
      <c r="H241" s="84">
        <f t="shared" si="9"/>
        <v>0</v>
      </c>
      <c r="I241" s="84">
        <f t="shared" si="10"/>
        <v>0</v>
      </c>
      <c r="M241" s="20"/>
      <c r="N241" s="20"/>
      <c r="O241" s="20"/>
    </row>
    <row r="242" spans="1:15" ht="22.5" x14ac:dyDescent="0.2">
      <c r="A242" s="14">
        <v>231</v>
      </c>
      <c r="B242" s="4" t="s">
        <v>187</v>
      </c>
      <c r="C242" s="112">
        <f t="shared" si="11"/>
        <v>0</v>
      </c>
      <c r="D242" s="409"/>
      <c r="E242" s="101"/>
      <c r="F242" s="98"/>
      <c r="G242" s="115"/>
      <c r="H242" s="84">
        <f t="shared" si="9"/>
        <v>0</v>
      </c>
      <c r="I242" s="84">
        <f t="shared" si="10"/>
        <v>0</v>
      </c>
      <c r="M242" s="20"/>
      <c r="N242" s="20"/>
      <c r="O242" s="20"/>
    </row>
    <row r="243" spans="1:15" ht="22.5" x14ac:dyDescent="0.2">
      <c r="A243" s="14">
        <v>232</v>
      </c>
      <c r="B243" s="4" t="s">
        <v>165</v>
      </c>
      <c r="C243" s="112">
        <f t="shared" si="11"/>
        <v>0</v>
      </c>
      <c r="D243" s="388"/>
      <c r="E243" s="98"/>
      <c r="F243" s="98"/>
      <c r="G243" s="115">
        <v>127200</v>
      </c>
      <c r="H243" s="84">
        <f t="shared" si="9"/>
        <v>0</v>
      </c>
      <c r="I243" s="84">
        <f t="shared" si="10"/>
        <v>127200</v>
      </c>
      <c r="M243" s="20"/>
      <c r="N243" s="20"/>
      <c r="O243" s="20"/>
    </row>
    <row r="244" spans="1:15" x14ac:dyDescent="0.2">
      <c r="A244" s="14">
        <v>233</v>
      </c>
      <c r="B244" s="4" t="s">
        <v>397</v>
      </c>
      <c r="C244" s="112">
        <f t="shared" si="11"/>
        <v>0</v>
      </c>
      <c r="D244" s="388"/>
      <c r="E244" s="98"/>
      <c r="F244" s="98"/>
      <c r="G244" s="115">
        <v>265000</v>
      </c>
      <c r="H244" s="84">
        <f t="shared" si="9"/>
        <v>0</v>
      </c>
      <c r="I244" s="84">
        <f t="shared" si="10"/>
        <v>265000</v>
      </c>
      <c r="M244" s="20"/>
      <c r="N244" s="20"/>
      <c r="O244" s="20"/>
    </row>
    <row r="245" spans="1:15" x14ac:dyDescent="0.2">
      <c r="A245" s="14">
        <v>234</v>
      </c>
      <c r="B245" s="4" t="s">
        <v>1160</v>
      </c>
      <c r="C245" s="112">
        <f t="shared" si="11"/>
        <v>0</v>
      </c>
      <c r="D245" s="388"/>
      <c r="E245" s="98"/>
      <c r="F245" s="98"/>
      <c r="G245" s="115">
        <v>178080</v>
      </c>
      <c r="H245" s="84">
        <f t="shared" si="9"/>
        <v>0</v>
      </c>
      <c r="I245" s="84">
        <f t="shared" si="10"/>
        <v>178080</v>
      </c>
      <c r="M245" s="20"/>
      <c r="N245" s="20"/>
      <c r="O245" s="20"/>
    </row>
    <row r="246" spans="1:15" x14ac:dyDescent="0.2">
      <c r="A246" s="14">
        <v>235</v>
      </c>
      <c r="B246" s="4" t="s">
        <v>398</v>
      </c>
      <c r="C246" s="112">
        <f t="shared" si="11"/>
        <v>0</v>
      </c>
      <c r="D246" s="388"/>
      <c r="E246" s="98"/>
      <c r="F246" s="98"/>
      <c r="G246" s="115">
        <v>178080</v>
      </c>
      <c r="H246" s="84">
        <f t="shared" si="9"/>
        <v>0</v>
      </c>
      <c r="I246" s="84">
        <f t="shared" si="10"/>
        <v>178080</v>
      </c>
      <c r="M246" s="20"/>
      <c r="N246" s="20"/>
      <c r="O246" s="20"/>
    </row>
    <row r="247" spans="1:15" x14ac:dyDescent="0.2">
      <c r="A247" s="14">
        <v>236</v>
      </c>
      <c r="B247" s="4" t="s">
        <v>166</v>
      </c>
      <c r="C247" s="112">
        <f t="shared" si="11"/>
        <v>0</v>
      </c>
      <c r="D247" s="409"/>
      <c r="E247" s="101"/>
      <c r="F247" s="98"/>
      <c r="G247" s="115"/>
      <c r="H247" s="84">
        <f t="shared" si="9"/>
        <v>0</v>
      </c>
      <c r="I247" s="84">
        <f t="shared" si="10"/>
        <v>0</v>
      </c>
      <c r="M247" s="20"/>
      <c r="N247" s="20"/>
      <c r="O247" s="20"/>
    </row>
    <row r="248" spans="1:15" x14ac:dyDescent="0.2">
      <c r="A248" s="14">
        <v>237</v>
      </c>
      <c r="B248" s="4" t="s">
        <v>167</v>
      </c>
      <c r="C248" s="112">
        <f t="shared" si="11"/>
        <v>0</v>
      </c>
      <c r="D248" s="409"/>
      <c r="E248" s="101"/>
      <c r="F248" s="98"/>
      <c r="G248" s="115"/>
      <c r="H248" s="84">
        <f t="shared" si="9"/>
        <v>0</v>
      </c>
      <c r="I248" s="84">
        <f t="shared" si="10"/>
        <v>0</v>
      </c>
      <c r="M248" s="20"/>
      <c r="N248" s="20"/>
      <c r="O248" s="20"/>
    </row>
    <row r="249" spans="1:15" x14ac:dyDescent="0.2">
      <c r="A249" s="14">
        <v>238</v>
      </c>
      <c r="B249" s="4" t="s">
        <v>399</v>
      </c>
      <c r="C249" s="112">
        <f t="shared" si="11"/>
        <v>0</v>
      </c>
      <c r="D249" s="388"/>
      <c r="E249" s="98"/>
      <c r="F249" s="98"/>
      <c r="G249" s="115">
        <v>477000</v>
      </c>
      <c r="H249" s="84">
        <f t="shared" si="9"/>
        <v>0</v>
      </c>
      <c r="I249" s="84">
        <f t="shared" si="10"/>
        <v>477000</v>
      </c>
      <c r="M249" s="20"/>
      <c r="N249" s="20"/>
      <c r="O249" s="20"/>
    </row>
    <row r="250" spans="1:15" x14ac:dyDescent="0.2">
      <c r="A250" s="14">
        <v>239</v>
      </c>
      <c r="B250" s="4" t="s">
        <v>400</v>
      </c>
      <c r="C250" s="112">
        <f t="shared" si="11"/>
        <v>0</v>
      </c>
      <c r="D250" s="388"/>
      <c r="E250" s="98"/>
      <c r="F250" s="98"/>
      <c r="G250" s="115">
        <v>127200</v>
      </c>
      <c r="H250" s="84">
        <f t="shared" si="9"/>
        <v>0</v>
      </c>
      <c r="I250" s="84">
        <f t="shared" si="10"/>
        <v>127200</v>
      </c>
      <c r="M250" s="20"/>
      <c r="N250" s="20"/>
      <c r="O250" s="20"/>
    </row>
    <row r="251" spans="1:15" x14ac:dyDescent="0.2">
      <c r="A251" s="14">
        <v>240</v>
      </c>
      <c r="B251" s="4" t="s">
        <v>401</v>
      </c>
      <c r="C251" s="112">
        <f t="shared" si="11"/>
        <v>0</v>
      </c>
      <c r="D251" s="388"/>
      <c r="E251" s="98"/>
      <c r="F251" s="98"/>
      <c r="G251" s="115">
        <v>89040</v>
      </c>
      <c r="H251" s="84">
        <f t="shared" si="9"/>
        <v>0</v>
      </c>
      <c r="I251" s="84">
        <f t="shared" si="10"/>
        <v>89040</v>
      </c>
      <c r="M251" s="20"/>
      <c r="N251" s="20"/>
      <c r="O251" s="20"/>
    </row>
    <row r="252" spans="1:15" x14ac:dyDescent="0.2">
      <c r="A252" s="14">
        <v>241</v>
      </c>
      <c r="B252" s="4" t="s">
        <v>402</v>
      </c>
      <c r="C252" s="112">
        <f t="shared" si="11"/>
        <v>0</v>
      </c>
      <c r="D252" s="388"/>
      <c r="E252" s="98"/>
      <c r="F252" s="98"/>
      <c r="G252" s="115">
        <v>84800</v>
      </c>
      <c r="H252" s="84">
        <f t="shared" si="9"/>
        <v>0</v>
      </c>
      <c r="I252" s="84">
        <f t="shared" si="10"/>
        <v>84800</v>
      </c>
      <c r="M252" s="20"/>
      <c r="N252" s="20"/>
      <c r="O252" s="20"/>
    </row>
    <row r="253" spans="1:15" x14ac:dyDescent="0.2">
      <c r="A253" s="14">
        <v>242</v>
      </c>
      <c r="B253" s="4" t="s">
        <v>403</v>
      </c>
      <c r="C253" s="112">
        <f t="shared" si="11"/>
        <v>0</v>
      </c>
      <c r="D253" s="388"/>
      <c r="E253" s="98"/>
      <c r="F253" s="98"/>
      <c r="G253" s="115">
        <v>10600</v>
      </c>
      <c r="H253" s="84">
        <f t="shared" si="9"/>
        <v>0</v>
      </c>
      <c r="I253" s="84">
        <f t="shared" si="10"/>
        <v>10600</v>
      </c>
      <c r="M253" s="20"/>
      <c r="N253" s="20"/>
      <c r="O253" s="20"/>
    </row>
    <row r="254" spans="1:15" x14ac:dyDescent="0.2">
      <c r="A254" s="14">
        <v>243</v>
      </c>
      <c r="B254" s="4" t="s">
        <v>404</v>
      </c>
      <c r="C254" s="112">
        <f t="shared" si="11"/>
        <v>0</v>
      </c>
      <c r="D254" s="388"/>
      <c r="E254" s="98"/>
      <c r="F254" s="98"/>
      <c r="G254" s="115">
        <v>132500</v>
      </c>
      <c r="H254" s="84">
        <f t="shared" si="9"/>
        <v>0</v>
      </c>
      <c r="I254" s="84">
        <f t="shared" si="10"/>
        <v>132500</v>
      </c>
      <c r="M254" s="20"/>
      <c r="N254" s="20"/>
      <c r="O254" s="20"/>
    </row>
    <row r="255" spans="1:15" x14ac:dyDescent="0.2">
      <c r="A255" s="14">
        <v>244</v>
      </c>
      <c r="B255" s="4" t="s">
        <v>405</v>
      </c>
      <c r="C255" s="112">
        <f t="shared" si="11"/>
        <v>0</v>
      </c>
      <c r="D255" s="388"/>
      <c r="E255" s="98"/>
      <c r="F255" s="98"/>
      <c r="G255" s="115">
        <v>132500</v>
      </c>
      <c r="H255" s="84">
        <f t="shared" si="9"/>
        <v>0</v>
      </c>
      <c r="I255" s="84">
        <f t="shared" si="10"/>
        <v>132500</v>
      </c>
      <c r="M255" s="20"/>
      <c r="N255" s="20"/>
      <c r="O255" s="20"/>
    </row>
    <row r="256" spans="1:15" x14ac:dyDescent="0.2">
      <c r="A256" s="14">
        <v>245</v>
      </c>
      <c r="B256" s="4" t="s">
        <v>406</v>
      </c>
      <c r="C256" s="112">
        <f t="shared" si="11"/>
        <v>0</v>
      </c>
      <c r="D256" s="409"/>
      <c r="E256" s="101"/>
      <c r="F256" s="98"/>
      <c r="G256" s="115"/>
      <c r="H256" s="84">
        <f t="shared" si="9"/>
        <v>0</v>
      </c>
      <c r="I256" s="84">
        <f t="shared" si="10"/>
        <v>0</v>
      </c>
      <c r="M256" s="20"/>
      <c r="N256" s="20"/>
      <c r="O256" s="20"/>
    </row>
    <row r="257" spans="1:15" x14ac:dyDescent="0.2">
      <c r="A257" s="14">
        <v>246</v>
      </c>
      <c r="B257" s="4" t="s">
        <v>407</v>
      </c>
      <c r="C257" s="112">
        <f t="shared" si="11"/>
        <v>0</v>
      </c>
      <c r="D257" s="388"/>
      <c r="E257" s="98"/>
      <c r="F257" s="98"/>
      <c r="G257" s="115">
        <v>132500</v>
      </c>
      <c r="H257" s="84">
        <f t="shared" si="9"/>
        <v>0</v>
      </c>
      <c r="I257" s="84">
        <f t="shared" si="10"/>
        <v>132500</v>
      </c>
      <c r="M257" s="20"/>
      <c r="N257" s="20"/>
      <c r="O257" s="20"/>
    </row>
    <row r="258" spans="1:15" x14ac:dyDescent="0.2">
      <c r="A258" s="14">
        <v>247</v>
      </c>
      <c r="B258" s="4" t="s">
        <v>408</v>
      </c>
      <c r="C258" s="112">
        <f t="shared" si="11"/>
        <v>0</v>
      </c>
      <c r="D258" s="388"/>
      <c r="E258" s="98"/>
      <c r="F258" s="98"/>
      <c r="G258" s="115">
        <v>477000</v>
      </c>
      <c r="H258" s="84">
        <f t="shared" si="9"/>
        <v>0</v>
      </c>
      <c r="I258" s="84">
        <f t="shared" si="10"/>
        <v>477000</v>
      </c>
      <c r="M258" s="20"/>
      <c r="N258" s="20"/>
      <c r="O258" s="20"/>
    </row>
    <row r="259" spans="1:15" x14ac:dyDescent="0.2">
      <c r="A259" s="14">
        <v>248</v>
      </c>
      <c r="B259" s="4" t="s">
        <v>409</v>
      </c>
      <c r="C259" s="112">
        <f t="shared" si="11"/>
        <v>0</v>
      </c>
      <c r="D259" s="388"/>
      <c r="E259" s="98"/>
      <c r="F259" s="98"/>
      <c r="G259" s="115">
        <v>265000</v>
      </c>
      <c r="H259" s="84">
        <f t="shared" si="9"/>
        <v>0</v>
      </c>
      <c r="I259" s="84">
        <f t="shared" si="10"/>
        <v>265000</v>
      </c>
      <c r="M259" s="20"/>
      <c r="N259" s="20"/>
      <c r="O259" s="20"/>
    </row>
    <row r="260" spans="1:15" x14ac:dyDescent="0.2">
      <c r="A260" s="14">
        <v>249</v>
      </c>
      <c r="B260" s="4" t="s">
        <v>410</v>
      </c>
      <c r="C260" s="112">
        <f t="shared" si="11"/>
        <v>0</v>
      </c>
      <c r="D260" s="388"/>
      <c r="E260" s="98"/>
      <c r="F260" s="98"/>
      <c r="G260" s="115">
        <v>44520</v>
      </c>
      <c r="H260" s="84">
        <f t="shared" si="9"/>
        <v>0</v>
      </c>
      <c r="I260" s="84">
        <f t="shared" si="10"/>
        <v>44520</v>
      </c>
      <c r="M260" s="20"/>
      <c r="N260" s="20"/>
      <c r="O260" s="20"/>
    </row>
    <row r="261" spans="1:15" x14ac:dyDescent="0.2">
      <c r="A261" s="14">
        <v>250</v>
      </c>
      <c r="B261" s="4" t="s">
        <v>411</v>
      </c>
      <c r="C261" s="112">
        <f t="shared" si="11"/>
        <v>0</v>
      </c>
      <c r="D261" s="388"/>
      <c r="E261" s="98"/>
      <c r="F261" s="98"/>
      <c r="G261" s="115">
        <v>44520</v>
      </c>
      <c r="H261" s="84">
        <f t="shared" si="9"/>
        <v>0</v>
      </c>
      <c r="I261" s="84">
        <f t="shared" si="10"/>
        <v>44520</v>
      </c>
      <c r="M261" s="20"/>
      <c r="N261" s="20"/>
      <c r="O261" s="20"/>
    </row>
    <row r="262" spans="1:15" x14ac:dyDescent="0.2">
      <c r="A262" s="14">
        <v>251</v>
      </c>
      <c r="B262" s="4" t="s">
        <v>188</v>
      </c>
      <c r="C262" s="112">
        <f t="shared" si="11"/>
        <v>0</v>
      </c>
      <c r="D262" s="409"/>
      <c r="E262" s="101"/>
      <c r="F262" s="98"/>
      <c r="G262" s="115"/>
      <c r="H262" s="84">
        <f t="shared" si="9"/>
        <v>0</v>
      </c>
      <c r="I262" s="84">
        <f t="shared" si="10"/>
        <v>0</v>
      </c>
      <c r="M262" s="20"/>
      <c r="N262" s="20"/>
      <c r="O262" s="20"/>
    </row>
    <row r="263" spans="1:15" x14ac:dyDescent="0.2">
      <c r="A263" s="14">
        <v>252</v>
      </c>
      <c r="B263" s="4" t="s">
        <v>412</v>
      </c>
      <c r="C263" s="112">
        <f t="shared" si="11"/>
        <v>0</v>
      </c>
      <c r="D263" s="388"/>
      <c r="E263" s="98"/>
      <c r="F263" s="98"/>
      <c r="G263" s="115">
        <v>127200</v>
      </c>
      <c r="H263" s="84">
        <f t="shared" ref="H263:H326" si="12">E263+C263</f>
        <v>0</v>
      </c>
      <c r="I263" s="84">
        <f t="shared" ref="I263:I326" si="13">G263+F263</f>
        <v>127200</v>
      </c>
      <c r="M263" s="20"/>
      <c r="N263" s="20"/>
      <c r="O263" s="20"/>
    </row>
    <row r="264" spans="1:15" x14ac:dyDescent="0.2">
      <c r="A264" s="14">
        <v>253</v>
      </c>
      <c r="B264" s="4" t="s">
        <v>189</v>
      </c>
      <c r="C264" s="112">
        <f t="shared" ref="C264:C327" si="14">E264*20%</f>
        <v>0</v>
      </c>
      <c r="D264" s="409"/>
      <c r="E264" s="101"/>
      <c r="F264" s="98"/>
      <c r="G264" s="115"/>
      <c r="H264" s="84">
        <f t="shared" si="12"/>
        <v>0</v>
      </c>
      <c r="I264" s="84">
        <f t="shared" si="13"/>
        <v>0</v>
      </c>
      <c r="M264" s="20"/>
      <c r="N264" s="20"/>
      <c r="O264" s="20"/>
    </row>
    <row r="265" spans="1:15" ht="15" customHeight="1" x14ac:dyDescent="0.2">
      <c r="A265" s="14">
        <v>254</v>
      </c>
      <c r="B265" s="4" t="s">
        <v>413</v>
      </c>
      <c r="C265" s="112">
        <f t="shared" si="14"/>
        <v>0</v>
      </c>
      <c r="D265" s="388"/>
      <c r="E265" s="98"/>
      <c r="F265" s="98"/>
      <c r="G265" s="115">
        <v>265000</v>
      </c>
      <c r="H265" s="84">
        <f t="shared" si="12"/>
        <v>0</v>
      </c>
      <c r="I265" s="84">
        <f t="shared" si="13"/>
        <v>265000</v>
      </c>
      <c r="M265" s="20"/>
      <c r="N265" s="20"/>
      <c r="O265" s="20"/>
    </row>
    <row r="266" spans="1:15" x14ac:dyDescent="0.2">
      <c r="A266" s="14">
        <v>255</v>
      </c>
      <c r="B266" s="4" t="s">
        <v>414</v>
      </c>
      <c r="C266" s="112">
        <f t="shared" si="14"/>
        <v>0</v>
      </c>
      <c r="D266" s="388"/>
      <c r="E266" s="98"/>
      <c r="F266" s="98"/>
      <c r="G266" s="115">
        <v>265000</v>
      </c>
      <c r="H266" s="84">
        <f t="shared" si="12"/>
        <v>0</v>
      </c>
      <c r="I266" s="84">
        <f t="shared" si="13"/>
        <v>265000</v>
      </c>
      <c r="M266" s="20"/>
      <c r="N266" s="20"/>
      <c r="O266" s="20"/>
    </row>
    <row r="267" spans="1:15" x14ac:dyDescent="0.2">
      <c r="A267" s="14">
        <v>256</v>
      </c>
      <c r="B267" s="4" t="s">
        <v>415</v>
      </c>
      <c r="C267" s="112">
        <f t="shared" si="14"/>
        <v>0</v>
      </c>
      <c r="D267" s="388"/>
      <c r="E267" s="98"/>
      <c r="F267" s="98"/>
      <c r="G267" s="115">
        <v>196100</v>
      </c>
      <c r="H267" s="84">
        <f t="shared" si="12"/>
        <v>0</v>
      </c>
      <c r="I267" s="84">
        <f t="shared" si="13"/>
        <v>196100</v>
      </c>
      <c r="M267" s="20"/>
      <c r="N267" s="20"/>
      <c r="O267" s="20"/>
    </row>
    <row r="268" spans="1:15" x14ac:dyDescent="0.2">
      <c r="A268" s="14">
        <v>257</v>
      </c>
      <c r="B268" s="4" t="s">
        <v>416</v>
      </c>
      <c r="C268" s="112">
        <f t="shared" si="14"/>
        <v>0</v>
      </c>
      <c r="D268" s="388"/>
      <c r="E268" s="98"/>
      <c r="F268" s="98"/>
      <c r="G268" s="115">
        <v>127200</v>
      </c>
      <c r="H268" s="84">
        <f t="shared" si="12"/>
        <v>0</v>
      </c>
      <c r="I268" s="84">
        <f t="shared" si="13"/>
        <v>127200</v>
      </c>
      <c r="M268" s="20"/>
      <c r="N268" s="20"/>
      <c r="O268" s="20"/>
    </row>
    <row r="269" spans="1:15" ht="22.5" x14ac:dyDescent="0.2">
      <c r="A269" s="14">
        <v>258</v>
      </c>
      <c r="B269" s="4" t="s">
        <v>190</v>
      </c>
      <c r="C269" s="112">
        <f t="shared" si="14"/>
        <v>0</v>
      </c>
      <c r="D269" s="409"/>
      <c r="E269" s="101"/>
      <c r="F269" s="98"/>
      <c r="G269" s="115"/>
      <c r="H269" s="84">
        <f t="shared" si="12"/>
        <v>0</v>
      </c>
      <c r="I269" s="84">
        <f t="shared" si="13"/>
        <v>0</v>
      </c>
      <c r="M269" s="20"/>
      <c r="N269" s="20"/>
      <c r="O269" s="20"/>
    </row>
    <row r="270" spans="1:15" x14ac:dyDescent="0.2">
      <c r="A270" s="14">
        <v>259</v>
      </c>
      <c r="B270" s="4" t="s">
        <v>417</v>
      </c>
      <c r="C270" s="112">
        <f t="shared" si="14"/>
        <v>0</v>
      </c>
      <c r="D270" s="409"/>
      <c r="E270" s="101"/>
      <c r="F270" s="98"/>
      <c r="G270" s="115"/>
      <c r="H270" s="84">
        <f t="shared" si="12"/>
        <v>0</v>
      </c>
      <c r="I270" s="84">
        <f t="shared" si="13"/>
        <v>0</v>
      </c>
      <c r="M270" s="20"/>
      <c r="N270" s="20"/>
      <c r="O270" s="20"/>
    </row>
    <row r="271" spans="1:15" x14ac:dyDescent="0.2">
      <c r="A271" s="14">
        <v>260</v>
      </c>
      <c r="B271" s="4" t="s">
        <v>418</v>
      </c>
      <c r="C271" s="112">
        <f t="shared" si="14"/>
        <v>0</v>
      </c>
      <c r="D271" s="388"/>
      <c r="E271" s="98"/>
      <c r="F271" s="98"/>
      <c r="G271" s="115">
        <v>127200</v>
      </c>
      <c r="H271" s="84">
        <f t="shared" si="12"/>
        <v>0</v>
      </c>
      <c r="I271" s="84">
        <f t="shared" si="13"/>
        <v>127200</v>
      </c>
      <c r="M271" s="20"/>
      <c r="N271" s="20"/>
      <c r="O271" s="20"/>
    </row>
    <row r="272" spans="1:15" ht="22.5" x14ac:dyDescent="0.2">
      <c r="A272" s="14">
        <v>261</v>
      </c>
      <c r="B272" s="4" t="s">
        <v>55</v>
      </c>
      <c r="C272" s="112">
        <f t="shared" si="14"/>
        <v>0</v>
      </c>
      <c r="D272" s="388"/>
      <c r="E272" s="98"/>
      <c r="F272" s="98"/>
      <c r="G272" s="115">
        <v>265000</v>
      </c>
      <c r="H272" s="84">
        <f t="shared" si="12"/>
        <v>0</v>
      </c>
      <c r="I272" s="84">
        <f t="shared" si="13"/>
        <v>265000</v>
      </c>
      <c r="M272" s="20"/>
      <c r="N272" s="20"/>
      <c r="O272" s="20"/>
    </row>
    <row r="273" spans="1:15" x14ac:dyDescent="0.2">
      <c r="A273" s="14">
        <v>262</v>
      </c>
      <c r="B273" s="5" t="s">
        <v>64</v>
      </c>
      <c r="C273" s="112">
        <f t="shared" si="14"/>
        <v>0</v>
      </c>
      <c r="D273" s="388"/>
      <c r="E273" s="98"/>
      <c r="F273" s="98"/>
      <c r="G273" s="115">
        <v>371000</v>
      </c>
      <c r="H273" s="84">
        <f t="shared" si="12"/>
        <v>0</v>
      </c>
      <c r="I273" s="84">
        <f t="shared" si="13"/>
        <v>371000</v>
      </c>
      <c r="M273" s="20"/>
      <c r="N273" s="20"/>
      <c r="O273" s="20"/>
    </row>
    <row r="274" spans="1:15" x14ac:dyDescent="0.2">
      <c r="A274" s="478" t="s">
        <v>65</v>
      </c>
      <c r="B274" s="479"/>
      <c r="C274" s="112">
        <f t="shared" si="14"/>
        <v>0</v>
      </c>
      <c r="D274" s="389"/>
      <c r="E274" s="296"/>
      <c r="F274" s="297"/>
      <c r="G274" s="76"/>
      <c r="H274" s="84">
        <f t="shared" si="12"/>
        <v>0</v>
      </c>
      <c r="I274" s="84">
        <f t="shared" si="13"/>
        <v>0</v>
      </c>
      <c r="M274" s="20"/>
      <c r="N274" s="20"/>
      <c r="O274" s="20"/>
    </row>
    <row r="275" spans="1:15" x14ac:dyDescent="0.2">
      <c r="A275" s="14">
        <v>263</v>
      </c>
      <c r="B275" s="4" t="s">
        <v>66</v>
      </c>
      <c r="C275" s="112">
        <f t="shared" si="14"/>
        <v>0</v>
      </c>
      <c r="D275" s="388"/>
      <c r="E275" s="98"/>
      <c r="F275" s="98"/>
      <c r="G275" s="115">
        <v>296800</v>
      </c>
      <c r="H275" s="84">
        <f t="shared" si="12"/>
        <v>0</v>
      </c>
      <c r="I275" s="84">
        <f t="shared" si="13"/>
        <v>296800</v>
      </c>
      <c r="M275" s="20"/>
      <c r="N275" s="20"/>
      <c r="O275" s="20"/>
    </row>
    <row r="276" spans="1:15" x14ac:dyDescent="0.2">
      <c r="A276" s="14">
        <v>264</v>
      </c>
      <c r="B276" s="5" t="s">
        <v>59</v>
      </c>
      <c r="C276" s="112">
        <f t="shared" si="14"/>
        <v>0</v>
      </c>
      <c r="D276" s="388"/>
      <c r="E276" s="98"/>
      <c r="F276" s="98"/>
      <c r="G276" s="115">
        <v>296800</v>
      </c>
      <c r="H276" s="84">
        <f t="shared" si="12"/>
        <v>0</v>
      </c>
      <c r="I276" s="84">
        <f t="shared" si="13"/>
        <v>296800</v>
      </c>
      <c r="M276" s="20"/>
      <c r="N276" s="20"/>
      <c r="O276" s="20"/>
    </row>
    <row r="277" spans="1:15" ht="15" customHeight="1" x14ac:dyDescent="0.2">
      <c r="A277" s="14">
        <v>265</v>
      </c>
      <c r="B277" s="5" t="s">
        <v>60</v>
      </c>
      <c r="C277" s="112">
        <f t="shared" si="14"/>
        <v>0</v>
      </c>
      <c r="D277" s="388"/>
      <c r="E277" s="98"/>
      <c r="F277" s="98"/>
      <c r="G277" s="115">
        <v>477000</v>
      </c>
      <c r="H277" s="84">
        <f t="shared" si="12"/>
        <v>0</v>
      </c>
      <c r="I277" s="84">
        <f t="shared" si="13"/>
        <v>477000</v>
      </c>
      <c r="M277" s="20"/>
      <c r="N277" s="20"/>
      <c r="O277" s="20"/>
    </row>
    <row r="278" spans="1:15" x14ac:dyDescent="0.2">
      <c r="A278" s="14">
        <v>266</v>
      </c>
      <c r="B278" s="5" t="s">
        <v>67</v>
      </c>
      <c r="C278" s="112">
        <f t="shared" si="14"/>
        <v>0</v>
      </c>
      <c r="D278" s="388"/>
      <c r="E278" s="98"/>
      <c r="F278" s="98"/>
      <c r="G278" s="115">
        <v>265000</v>
      </c>
      <c r="H278" s="84">
        <f t="shared" si="12"/>
        <v>0</v>
      </c>
      <c r="I278" s="84">
        <f t="shared" si="13"/>
        <v>265000</v>
      </c>
      <c r="M278" s="20"/>
      <c r="N278" s="20"/>
      <c r="O278" s="20"/>
    </row>
    <row r="279" spans="1:15" x14ac:dyDescent="0.2">
      <c r="A279" s="14">
        <v>267</v>
      </c>
      <c r="B279" s="5" t="s">
        <v>191</v>
      </c>
      <c r="C279" s="112">
        <f t="shared" si="14"/>
        <v>0</v>
      </c>
      <c r="D279" s="388"/>
      <c r="E279" s="98"/>
      <c r="F279" s="98"/>
      <c r="G279" s="115">
        <v>371000</v>
      </c>
      <c r="H279" s="84">
        <f t="shared" si="12"/>
        <v>0</v>
      </c>
      <c r="I279" s="84">
        <f t="shared" si="13"/>
        <v>371000</v>
      </c>
      <c r="M279" s="20"/>
      <c r="N279" s="20"/>
      <c r="O279" s="20"/>
    </row>
    <row r="280" spans="1:15" x14ac:dyDescent="0.2">
      <c r="A280" s="14">
        <v>268</v>
      </c>
      <c r="B280" s="5" t="s">
        <v>192</v>
      </c>
      <c r="C280" s="112">
        <f t="shared" si="14"/>
        <v>0</v>
      </c>
      <c r="D280" s="388"/>
      <c r="E280" s="98"/>
      <c r="F280" s="98"/>
      <c r="G280" s="115">
        <v>339200</v>
      </c>
      <c r="H280" s="84">
        <f t="shared" si="12"/>
        <v>0</v>
      </c>
      <c r="I280" s="84">
        <f t="shared" si="13"/>
        <v>339200</v>
      </c>
      <c r="M280" s="20"/>
      <c r="N280" s="20"/>
      <c r="O280" s="20"/>
    </row>
    <row r="281" spans="1:15" x14ac:dyDescent="0.2">
      <c r="A281" s="14">
        <v>269</v>
      </c>
      <c r="B281" s="5" t="s">
        <v>193</v>
      </c>
      <c r="C281" s="112">
        <f t="shared" si="14"/>
        <v>0</v>
      </c>
      <c r="D281" s="388"/>
      <c r="E281" s="98"/>
      <c r="F281" s="98"/>
      <c r="G281" s="115">
        <v>455800</v>
      </c>
      <c r="H281" s="84">
        <f t="shared" si="12"/>
        <v>0</v>
      </c>
      <c r="I281" s="84">
        <f t="shared" si="13"/>
        <v>455800</v>
      </c>
      <c r="M281" s="20"/>
      <c r="N281" s="20"/>
      <c r="O281" s="20"/>
    </row>
    <row r="282" spans="1:15" x14ac:dyDescent="0.2">
      <c r="A282" s="14">
        <v>270</v>
      </c>
      <c r="B282" s="5" t="s">
        <v>64</v>
      </c>
      <c r="C282" s="112">
        <f t="shared" si="14"/>
        <v>0</v>
      </c>
      <c r="D282" s="388"/>
      <c r="E282" s="98"/>
      <c r="F282" s="98"/>
      <c r="G282" s="115">
        <v>371000</v>
      </c>
      <c r="H282" s="84">
        <f t="shared" si="12"/>
        <v>0</v>
      </c>
      <c r="I282" s="84">
        <f t="shared" si="13"/>
        <v>371000</v>
      </c>
      <c r="M282" s="20"/>
      <c r="N282" s="20"/>
      <c r="O282" s="20"/>
    </row>
    <row r="283" spans="1:15" x14ac:dyDescent="0.2">
      <c r="A283" s="14">
        <v>271</v>
      </c>
      <c r="B283" s="4" t="s">
        <v>419</v>
      </c>
      <c r="C283" s="112">
        <f t="shared" si="14"/>
        <v>0</v>
      </c>
      <c r="D283" s="388"/>
      <c r="E283" s="98"/>
      <c r="F283" s="98"/>
      <c r="G283" s="115">
        <v>445200</v>
      </c>
      <c r="H283" s="84">
        <f t="shared" si="12"/>
        <v>0</v>
      </c>
      <c r="I283" s="84">
        <f t="shared" si="13"/>
        <v>445200</v>
      </c>
      <c r="M283" s="20"/>
      <c r="N283" s="20"/>
      <c r="O283" s="20"/>
    </row>
    <row r="284" spans="1:15" x14ac:dyDescent="0.2">
      <c r="A284" s="14">
        <v>272</v>
      </c>
      <c r="B284" s="4" t="s">
        <v>194</v>
      </c>
      <c r="C284" s="112">
        <f t="shared" si="14"/>
        <v>0</v>
      </c>
      <c r="D284" s="409"/>
      <c r="E284" s="101"/>
      <c r="F284" s="98"/>
      <c r="G284" s="115"/>
      <c r="H284" s="84">
        <f t="shared" si="12"/>
        <v>0</v>
      </c>
      <c r="I284" s="84">
        <f t="shared" si="13"/>
        <v>0</v>
      </c>
      <c r="M284" s="20"/>
      <c r="N284" s="20"/>
      <c r="O284" s="20"/>
    </row>
    <row r="285" spans="1:15" x14ac:dyDescent="0.2">
      <c r="A285" s="14">
        <v>273</v>
      </c>
      <c r="B285" s="4" t="s">
        <v>57</v>
      </c>
      <c r="C285" s="112">
        <f t="shared" si="14"/>
        <v>0</v>
      </c>
      <c r="D285" s="388"/>
      <c r="E285" s="98"/>
      <c r="F285" s="98"/>
      <c r="G285" s="115">
        <v>689000</v>
      </c>
      <c r="H285" s="84">
        <f t="shared" si="12"/>
        <v>0</v>
      </c>
      <c r="I285" s="84">
        <f t="shared" si="13"/>
        <v>689000</v>
      </c>
      <c r="M285" s="20"/>
      <c r="N285" s="20"/>
      <c r="O285" s="20"/>
    </row>
    <row r="286" spans="1:15" x14ac:dyDescent="0.2">
      <c r="A286" s="478" t="s">
        <v>68</v>
      </c>
      <c r="B286" s="479"/>
      <c r="C286" s="112">
        <f t="shared" si="14"/>
        <v>0</v>
      </c>
      <c r="D286" s="389"/>
      <c r="E286" s="296"/>
      <c r="F286" s="297"/>
      <c r="G286" s="76"/>
      <c r="H286" s="84">
        <f t="shared" si="12"/>
        <v>0</v>
      </c>
      <c r="I286" s="84">
        <f t="shared" si="13"/>
        <v>0</v>
      </c>
      <c r="M286" s="20"/>
      <c r="N286" s="20"/>
      <c r="O286" s="20"/>
    </row>
    <row r="287" spans="1:15" x14ac:dyDescent="0.2">
      <c r="A287" s="14">
        <v>274</v>
      </c>
      <c r="B287" s="4" t="s">
        <v>420</v>
      </c>
      <c r="C287" s="112">
        <f t="shared" si="14"/>
        <v>0</v>
      </c>
      <c r="D287" s="388"/>
      <c r="E287" s="98"/>
      <c r="F287" s="98"/>
      <c r="G287" s="115">
        <v>381600</v>
      </c>
      <c r="H287" s="84">
        <f t="shared" si="12"/>
        <v>0</v>
      </c>
      <c r="I287" s="84">
        <f t="shared" si="13"/>
        <v>381600</v>
      </c>
      <c r="M287" s="20"/>
      <c r="N287" s="20"/>
      <c r="O287" s="20"/>
    </row>
    <row r="288" spans="1:15" x14ac:dyDescent="0.2">
      <c r="A288" s="14">
        <v>275</v>
      </c>
      <c r="B288" s="4" t="s">
        <v>421</v>
      </c>
      <c r="C288" s="112">
        <f t="shared" si="14"/>
        <v>0</v>
      </c>
      <c r="D288" s="388"/>
      <c r="E288" s="98"/>
      <c r="F288" s="98"/>
      <c r="G288" s="115">
        <v>371000</v>
      </c>
      <c r="H288" s="84">
        <f t="shared" si="12"/>
        <v>0</v>
      </c>
      <c r="I288" s="84">
        <f t="shared" si="13"/>
        <v>371000</v>
      </c>
      <c r="M288" s="20"/>
      <c r="N288" s="20"/>
      <c r="O288" s="20"/>
    </row>
    <row r="289" spans="1:15" x14ac:dyDescent="0.2">
      <c r="A289" s="14">
        <v>276</v>
      </c>
      <c r="B289" s="4" t="s">
        <v>69</v>
      </c>
      <c r="C289" s="112">
        <f t="shared" si="14"/>
        <v>0</v>
      </c>
      <c r="D289" s="388"/>
      <c r="E289" s="98"/>
      <c r="F289" s="98"/>
      <c r="G289" s="115">
        <v>689000</v>
      </c>
      <c r="H289" s="84">
        <f t="shared" si="12"/>
        <v>0</v>
      </c>
      <c r="I289" s="84">
        <f t="shared" si="13"/>
        <v>689000</v>
      </c>
      <c r="M289" s="20"/>
      <c r="N289" s="20"/>
      <c r="O289" s="20"/>
    </row>
    <row r="290" spans="1:15" x14ac:dyDescent="0.2">
      <c r="A290" s="14">
        <v>277</v>
      </c>
      <c r="B290" s="6" t="s">
        <v>70</v>
      </c>
      <c r="C290" s="112">
        <f t="shared" si="14"/>
        <v>0</v>
      </c>
      <c r="D290" s="388"/>
      <c r="E290" s="105"/>
      <c r="F290" s="98"/>
      <c r="G290" s="115">
        <v>689000</v>
      </c>
      <c r="H290" s="84">
        <f t="shared" si="12"/>
        <v>0</v>
      </c>
      <c r="I290" s="84">
        <f t="shared" si="13"/>
        <v>689000</v>
      </c>
      <c r="M290" s="20"/>
      <c r="N290" s="20"/>
      <c r="O290" s="20"/>
    </row>
    <row r="291" spans="1:15" x14ac:dyDescent="0.2">
      <c r="A291" s="14">
        <v>278</v>
      </c>
      <c r="B291" s="6" t="s">
        <v>71</v>
      </c>
      <c r="C291" s="112">
        <f t="shared" si="14"/>
        <v>0</v>
      </c>
      <c r="D291" s="388"/>
      <c r="E291" s="105"/>
      <c r="F291" s="98"/>
      <c r="G291" s="115">
        <v>689000</v>
      </c>
      <c r="H291" s="84">
        <f t="shared" si="12"/>
        <v>0</v>
      </c>
      <c r="I291" s="84">
        <f t="shared" si="13"/>
        <v>689000</v>
      </c>
      <c r="M291" s="20"/>
      <c r="N291" s="20"/>
      <c r="O291" s="20"/>
    </row>
    <row r="292" spans="1:15" x14ac:dyDescent="0.2">
      <c r="A292" s="14">
        <v>279</v>
      </c>
      <c r="B292" s="6" t="s">
        <v>72</v>
      </c>
      <c r="C292" s="112">
        <f t="shared" si="14"/>
        <v>0</v>
      </c>
      <c r="D292" s="388"/>
      <c r="E292" s="105"/>
      <c r="F292" s="98"/>
      <c r="G292" s="115">
        <v>689000</v>
      </c>
      <c r="H292" s="84">
        <f t="shared" si="12"/>
        <v>0</v>
      </c>
      <c r="I292" s="84">
        <f t="shared" si="13"/>
        <v>689000</v>
      </c>
      <c r="M292" s="20"/>
      <c r="N292" s="20"/>
      <c r="O292" s="20"/>
    </row>
    <row r="293" spans="1:15" x14ac:dyDescent="0.2">
      <c r="A293" s="14">
        <v>280</v>
      </c>
      <c r="B293" s="6" t="s">
        <v>73</v>
      </c>
      <c r="C293" s="112">
        <f t="shared" si="14"/>
        <v>0</v>
      </c>
      <c r="D293" s="388"/>
      <c r="E293" s="105"/>
      <c r="F293" s="98"/>
      <c r="G293" s="115">
        <v>689000</v>
      </c>
      <c r="H293" s="84">
        <f t="shared" si="12"/>
        <v>0</v>
      </c>
      <c r="I293" s="84">
        <f t="shared" si="13"/>
        <v>689000</v>
      </c>
      <c r="M293" s="20"/>
      <c r="N293" s="20"/>
      <c r="O293" s="20"/>
    </row>
    <row r="294" spans="1:15" x14ac:dyDescent="0.2">
      <c r="A294" s="14">
        <v>281</v>
      </c>
      <c r="B294" s="6" t="s">
        <v>74</v>
      </c>
      <c r="C294" s="112">
        <f t="shared" si="14"/>
        <v>0</v>
      </c>
      <c r="D294" s="388"/>
      <c r="E294" s="105"/>
      <c r="F294" s="98"/>
      <c r="G294" s="115">
        <v>689000</v>
      </c>
      <c r="H294" s="84">
        <f t="shared" si="12"/>
        <v>0</v>
      </c>
      <c r="I294" s="84">
        <f t="shared" si="13"/>
        <v>689000</v>
      </c>
      <c r="M294" s="20"/>
      <c r="N294" s="20"/>
      <c r="O294" s="20"/>
    </row>
    <row r="295" spans="1:15" x14ac:dyDescent="0.2">
      <c r="A295" s="14">
        <v>282</v>
      </c>
      <c r="B295" s="6" t="s">
        <v>75</v>
      </c>
      <c r="C295" s="112">
        <f t="shared" si="14"/>
        <v>0</v>
      </c>
      <c r="D295" s="388"/>
      <c r="E295" s="105"/>
      <c r="F295" s="98"/>
      <c r="G295" s="115">
        <v>689000</v>
      </c>
      <c r="H295" s="84">
        <f t="shared" si="12"/>
        <v>0</v>
      </c>
      <c r="I295" s="84">
        <f t="shared" si="13"/>
        <v>689000</v>
      </c>
      <c r="M295" s="20"/>
      <c r="N295" s="20"/>
      <c r="O295" s="20"/>
    </row>
    <row r="296" spans="1:15" x14ac:dyDescent="0.2">
      <c r="A296" s="14">
        <v>283</v>
      </c>
      <c r="B296" s="6" t="s">
        <v>76</v>
      </c>
      <c r="C296" s="112">
        <f t="shared" si="14"/>
        <v>0</v>
      </c>
      <c r="D296" s="388"/>
      <c r="E296" s="105"/>
      <c r="F296" s="98"/>
      <c r="G296" s="115">
        <v>371000</v>
      </c>
      <c r="H296" s="84">
        <f t="shared" si="12"/>
        <v>0</v>
      </c>
      <c r="I296" s="84">
        <f t="shared" si="13"/>
        <v>371000</v>
      </c>
      <c r="M296" s="20"/>
      <c r="N296" s="20"/>
      <c r="O296" s="20"/>
    </row>
    <row r="297" spans="1:15" x14ac:dyDescent="0.2">
      <c r="A297" s="14">
        <v>284</v>
      </c>
      <c r="B297" s="6" t="s">
        <v>77</v>
      </c>
      <c r="C297" s="112">
        <f t="shared" si="14"/>
        <v>0</v>
      </c>
      <c r="D297" s="388"/>
      <c r="E297" s="105"/>
      <c r="F297" s="98"/>
      <c r="G297" s="115">
        <v>402800</v>
      </c>
      <c r="H297" s="84">
        <f t="shared" si="12"/>
        <v>0</v>
      </c>
      <c r="I297" s="84">
        <f t="shared" si="13"/>
        <v>402800</v>
      </c>
      <c r="M297" s="20"/>
      <c r="N297" s="20"/>
      <c r="O297" s="20"/>
    </row>
    <row r="298" spans="1:15" x14ac:dyDescent="0.2">
      <c r="A298" s="14">
        <v>285</v>
      </c>
      <c r="B298" s="6" t="s">
        <v>422</v>
      </c>
      <c r="C298" s="112">
        <f t="shared" si="14"/>
        <v>0</v>
      </c>
      <c r="D298" s="388"/>
      <c r="E298" s="105"/>
      <c r="F298" s="98"/>
      <c r="G298" s="115">
        <v>265000</v>
      </c>
      <c r="H298" s="84">
        <f t="shared" si="12"/>
        <v>0</v>
      </c>
      <c r="I298" s="84">
        <f t="shared" si="13"/>
        <v>265000</v>
      </c>
      <c r="M298" s="20"/>
      <c r="N298" s="20"/>
      <c r="O298" s="20"/>
    </row>
    <row r="299" spans="1:15" x14ac:dyDescent="0.2">
      <c r="A299" s="14">
        <v>286</v>
      </c>
      <c r="B299" s="6" t="s">
        <v>423</v>
      </c>
      <c r="C299" s="112">
        <f t="shared" si="14"/>
        <v>0</v>
      </c>
      <c r="D299" s="409"/>
      <c r="E299" s="103"/>
      <c r="F299" s="98"/>
      <c r="G299" s="115"/>
      <c r="H299" s="84">
        <f t="shared" si="12"/>
        <v>0</v>
      </c>
      <c r="I299" s="84">
        <f t="shared" si="13"/>
        <v>0</v>
      </c>
      <c r="M299" s="20"/>
      <c r="N299" s="20"/>
      <c r="O299" s="20"/>
    </row>
    <row r="300" spans="1:15" x14ac:dyDescent="0.2">
      <c r="A300" s="14">
        <v>287</v>
      </c>
      <c r="B300" s="6" t="s">
        <v>424</v>
      </c>
      <c r="C300" s="112">
        <f t="shared" si="14"/>
        <v>0</v>
      </c>
      <c r="D300" s="388"/>
      <c r="E300" s="105"/>
      <c r="F300" s="98"/>
      <c r="G300" s="115">
        <v>265000</v>
      </c>
      <c r="H300" s="84">
        <f t="shared" si="12"/>
        <v>0</v>
      </c>
      <c r="I300" s="84">
        <f t="shared" si="13"/>
        <v>265000</v>
      </c>
      <c r="M300" s="20"/>
      <c r="N300" s="20"/>
      <c r="O300" s="20"/>
    </row>
    <row r="301" spans="1:15" x14ac:dyDescent="0.2">
      <c r="A301" s="14">
        <v>288</v>
      </c>
      <c r="B301" s="6" t="s">
        <v>425</v>
      </c>
      <c r="C301" s="112">
        <f t="shared" si="14"/>
        <v>0</v>
      </c>
      <c r="D301" s="388"/>
      <c r="E301" s="105"/>
      <c r="F301" s="98"/>
      <c r="G301" s="115">
        <v>265000</v>
      </c>
      <c r="H301" s="84">
        <f t="shared" si="12"/>
        <v>0</v>
      </c>
      <c r="I301" s="84">
        <f t="shared" si="13"/>
        <v>265000</v>
      </c>
      <c r="M301" s="20"/>
      <c r="N301" s="20"/>
      <c r="O301" s="20"/>
    </row>
    <row r="302" spans="1:15" x14ac:dyDescent="0.2">
      <c r="A302" s="14">
        <v>289</v>
      </c>
      <c r="B302" s="6" t="s">
        <v>426</v>
      </c>
      <c r="C302" s="112">
        <f t="shared" si="14"/>
        <v>0</v>
      </c>
      <c r="D302" s="388"/>
      <c r="E302" s="105"/>
      <c r="F302" s="98"/>
      <c r="G302" s="115">
        <v>265000</v>
      </c>
      <c r="H302" s="84">
        <f t="shared" si="12"/>
        <v>0</v>
      </c>
      <c r="I302" s="84">
        <f t="shared" si="13"/>
        <v>265000</v>
      </c>
      <c r="M302" s="20"/>
      <c r="N302" s="20"/>
      <c r="O302" s="20"/>
    </row>
    <row r="303" spans="1:15" x14ac:dyDescent="0.2">
      <c r="A303" s="14">
        <v>290</v>
      </c>
      <c r="B303" s="6" t="s">
        <v>428</v>
      </c>
      <c r="C303" s="112">
        <f t="shared" si="14"/>
        <v>0</v>
      </c>
      <c r="D303" s="388"/>
      <c r="E303" s="105"/>
      <c r="F303" s="98"/>
      <c r="G303" s="115">
        <v>689000</v>
      </c>
      <c r="H303" s="84">
        <f t="shared" si="12"/>
        <v>0</v>
      </c>
      <c r="I303" s="84">
        <f t="shared" si="13"/>
        <v>689000</v>
      </c>
      <c r="M303" s="20"/>
      <c r="N303" s="20"/>
      <c r="O303" s="20"/>
    </row>
    <row r="304" spans="1:15" x14ac:dyDescent="0.2">
      <c r="A304" s="14">
        <v>291</v>
      </c>
      <c r="B304" s="6" t="s">
        <v>431</v>
      </c>
      <c r="C304" s="112">
        <f t="shared" si="14"/>
        <v>0</v>
      </c>
      <c r="D304" s="388"/>
      <c r="E304" s="105"/>
      <c r="F304" s="98"/>
      <c r="G304" s="115">
        <v>689000</v>
      </c>
      <c r="H304" s="84">
        <f t="shared" si="12"/>
        <v>0</v>
      </c>
      <c r="I304" s="84">
        <f t="shared" si="13"/>
        <v>689000</v>
      </c>
      <c r="M304" s="20"/>
      <c r="N304" s="20"/>
      <c r="O304" s="20"/>
    </row>
    <row r="305" spans="1:15" x14ac:dyDescent="0.2">
      <c r="A305" s="14">
        <v>292</v>
      </c>
      <c r="B305" s="6" t="s">
        <v>433</v>
      </c>
      <c r="C305" s="112">
        <f t="shared" si="14"/>
        <v>0</v>
      </c>
      <c r="D305" s="388"/>
      <c r="E305" s="105"/>
      <c r="F305" s="98"/>
      <c r="G305" s="115">
        <v>689000</v>
      </c>
      <c r="H305" s="84">
        <f t="shared" si="12"/>
        <v>0</v>
      </c>
      <c r="I305" s="84">
        <f t="shared" si="13"/>
        <v>689000</v>
      </c>
      <c r="M305" s="20"/>
      <c r="N305" s="20"/>
      <c r="O305" s="20"/>
    </row>
    <row r="306" spans="1:15" x14ac:dyDescent="0.2">
      <c r="A306" s="14">
        <v>293</v>
      </c>
      <c r="B306" s="6" t="s">
        <v>427</v>
      </c>
      <c r="C306" s="112">
        <f t="shared" si="14"/>
        <v>0</v>
      </c>
      <c r="D306" s="388"/>
      <c r="E306" s="105"/>
      <c r="F306" s="98"/>
      <c r="G306" s="115">
        <v>689000</v>
      </c>
      <c r="H306" s="84">
        <f t="shared" si="12"/>
        <v>0</v>
      </c>
      <c r="I306" s="84">
        <f t="shared" si="13"/>
        <v>689000</v>
      </c>
      <c r="M306" s="20"/>
      <c r="N306" s="20"/>
      <c r="O306" s="20"/>
    </row>
    <row r="307" spans="1:15" x14ac:dyDescent="0.2">
      <c r="A307" s="14">
        <v>294</v>
      </c>
      <c r="B307" s="6" t="s">
        <v>429</v>
      </c>
      <c r="C307" s="112">
        <f t="shared" si="14"/>
        <v>0</v>
      </c>
      <c r="D307" s="388"/>
      <c r="E307" s="105"/>
      <c r="F307" s="98"/>
      <c r="G307" s="115">
        <v>689000</v>
      </c>
      <c r="H307" s="84">
        <f t="shared" si="12"/>
        <v>0</v>
      </c>
      <c r="I307" s="84">
        <f t="shared" si="13"/>
        <v>689000</v>
      </c>
      <c r="M307" s="20"/>
      <c r="N307" s="20"/>
      <c r="O307" s="20"/>
    </row>
    <row r="308" spans="1:15" x14ac:dyDescent="0.2">
      <c r="A308" s="14">
        <v>295</v>
      </c>
      <c r="B308" s="6" t="s">
        <v>432</v>
      </c>
      <c r="C308" s="112">
        <f t="shared" si="14"/>
        <v>0</v>
      </c>
      <c r="D308" s="388"/>
      <c r="E308" s="105"/>
      <c r="F308" s="98"/>
      <c r="G308" s="115">
        <v>689000</v>
      </c>
      <c r="H308" s="84">
        <f t="shared" si="12"/>
        <v>0</v>
      </c>
      <c r="I308" s="84">
        <f t="shared" si="13"/>
        <v>689000</v>
      </c>
      <c r="M308" s="20"/>
      <c r="N308" s="20"/>
      <c r="O308" s="20"/>
    </row>
    <row r="309" spans="1:15" x14ac:dyDescent="0.2">
      <c r="A309" s="14">
        <v>296</v>
      </c>
      <c r="B309" s="6" t="s">
        <v>430</v>
      </c>
      <c r="C309" s="112">
        <f t="shared" si="14"/>
        <v>0</v>
      </c>
      <c r="D309" s="388"/>
      <c r="E309" s="105"/>
      <c r="F309" s="98"/>
      <c r="G309" s="115">
        <v>689000</v>
      </c>
      <c r="H309" s="84">
        <f t="shared" si="12"/>
        <v>0</v>
      </c>
      <c r="I309" s="84">
        <f t="shared" si="13"/>
        <v>689000</v>
      </c>
      <c r="M309" s="20"/>
      <c r="N309" s="20"/>
      <c r="O309" s="20"/>
    </row>
    <row r="310" spans="1:15" x14ac:dyDescent="0.2">
      <c r="A310" s="14">
        <v>297</v>
      </c>
      <c r="B310" s="6" t="s">
        <v>434</v>
      </c>
      <c r="C310" s="112">
        <f t="shared" si="14"/>
        <v>0</v>
      </c>
      <c r="D310" s="388"/>
      <c r="E310" s="105"/>
      <c r="F310" s="98"/>
      <c r="G310" s="115">
        <v>689000</v>
      </c>
      <c r="H310" s="84">
        <f t="shared" si="12"/>
        <v>0</v>
      </c>
      <c r="I310" s="84">
        <f t="shared" si="13"/>
        <v>689000</v>
      </c>
      <c r="M310" s="20"/>
      <c r="N310" s="20"/>
      <c r="O310" s="20"/>
    </row>
    <row r="311" spans="1:15" x14ac:dyDescent="0.2">
      <c r="A311" s="14">
        <v>298</v>
      </c>
      <c r="B311" s="6" t="s">
        <v>435</v>
      </c>
      <c r="C311" s="112">
        <f t="shared" si="14"/>
        <v>0</v>
      </c>
      <c r="D311" s="388"/>
      <c r="E311" s="105"/>
      <c r="F311" s="98"/>
      <c r="G311" s="115">
        <v>127200</v>
      </c>
      <c r="H311" s="84">
        <f t="shared" si="12"/>
        <v>0</v>
      </c>
      <c r="I311" s="84">
        <f t="shared" si="13"/>
        <v>127200</v>
      </c>
      <c r="M311" s="20"/>
      <c r="N311" s="20"/>
      <c r="O311" s="20"/>
    </row>
    <row r="312" spans="1:15" x14ac:dyDescent="0.2">
      <c r="A312" s="14">
        <v>299</v>
      </c>
      <c r="B312" s="6" t="s">
        <v>436</v>
      </c>
      <c r="C312" s="112">
        <f t="shared" si="14"/>
        <v>0</v>
      </c>
      <c r="D312" s="388"/>
      <c r="E312" s="105"/>
      <c r="F312" s="98"/>
      <c r="G312" s="115">
        <v>127200</v>
      </c>
      <c r="H312" s="84">
        <f t="shared" si="12"/>
        <v>0</v>
      </c>
      <c r="I312" s="84">
        <f t="shared" si="13"/>
        <v>127200</v>
      </c>
      <c r="M312" s="20"/>
      <c r="N312" s="20"/>
      <c r="O312" s="20"/>
    </row>
    <row r="313" spans="1:15" ht="22.5" x14ac:dyDescent="0.2">
      <c r="A313" s="14">
        <v>300</v>
      </c>
      <c r="B313" s="6" t="s">
        <v>78</v>
      </c>
      <c r="C313" s="112">
        <f t="shared" si="14"/>
        <v>0</v>
      </c>
      <c r="D313" s="388"/>
      <c r="E313" s="105"/>
      <c r="F313" s="98"/>
      <c r="G313" s="115">
        <v>265000</v>
      </c>
      <c r="H313" s="84">
        <f t="shared" si="12"/>
        <v>0</v>
      </c>
      <c r="I313" s="84">
        <f t="shared" si="13"/>
        <v>265000</v>
      </c>
      <c r="M313" s="20"/>
      <c r="N313" s="20"/>
      <c r="O313" s="20"/>
    </row>
    <row r="314" spans="1:15" x14ac:dyDescent="0.2">
      <c r="A314" s="14">
        <v>301</v>
      </c>
      <c r="B314" s="6" t="s">
        <v>437</v>
      </c>
      <c r="C314" s="112">
        <f t="shared" si="14"/>
        <v>0</v>
      </c>
      <c r="D314" s="388"/>
      <c r="E314" s="105"/>
      <c r="F314" s="98"/>
      <c r="G314" s="115">
        <v>265000</v>
      </c>
      <c r="H314" s="84">
        <f t="shared" si="12"/>
        <v>0</v>
      </c>
      <c r="I314" s="84">
        <f t="shared" si="13"/>
        <v>265000</v>
      </c>
      <c r="M314" s="20"/>
      <c r="N314" s="20"/>
      <c r="O314" s="20"/>
    </row>
    <row r="315" spans="1:15" ht="22.5" x14ac:dyDescent="0.2">
      <c r="A315" s="14">
        <v>302</v>
      </c>
      <c r="B315" s="6" t="s">
        <v>196</v>
      </c>
      <c r="C315" s="112">
        <f t="shared" si="14"/>
        <v>0</v>
      </c>
      <c r="D315" s="388"/>
      <c r="E315" s="105"/>
      <c r="F315" s="98"/>
      <c r="G315" s="115">
        <v>212000</v>
      </c>
      <c r="H315" s="84">
        <f t="shared" si="12"/>
        <v>0</v>
      </c>
      <c r="I315" s="84">
        <f t="shared" si="13"/>
        <v>212000</v>
      </c>
      <c r="M315" s="20"/>
      <c r="N315" s="20"/>
      <c r="O315" s="20"/>
    </row>
    <row r="316" spans="1:15" ht="22.5" x14ac:dyDescent="0.2">
      <c r="A316" s="14">
        <v>303</v>
      </c>
      <c r="B316" s="6" t="s">
        <v>195</v>
      </c>
      <c r="C316" s="112">
        <f t="shared" si="14"/>
        <v>0</v>
      </c>
      <c r="D316" s="388"/>
      <c r="E316" s="105"/>
      <c r="F316" s="98"/>
      <c r="G316" s="115">
        <v>265000</v>
      </c>
      <c r="H316" s="84">
        <f t="shared" si="12"/>
        <v>0</v>
      </c>
      <c r="I316" s="84">
        <f t="shared" si="13"/>
        <v>265000</v>
      </c>
      <c r="M316" s="20"/>
      <c r="N316" s="20"/>
      <c r="O316" s="20"/>
    </row>
    <row r="317" spans="1:15" x14ac:dyDescent="0.2">
      <c r="A317" s="14">
        <v>304</v>
      </c>
      <c r="B317" s="6" t="s">
        <v>400</v>
      </c>
      <c r="C317" s="112">
        <f t="shared" si="14"/>
        <v>0</v>
      </c>
      <c r="D317" s="388"/>
      <c r="E317" s="105"/>
      <c r="F317" s="98"/>
      <c r="G317" s="115">
        <v>127200</v>
      </c>
      <c r="H317" s="84">
        <f t="shared" si="12"/>
        <v>0</v>
      </c>
      <c r="I317" s="84">
        <f t="shared" si="13"/>
        <v>127200</v>
      </c>
      <c r="M317" s="20"/>
      <c r="N317" s="20"/>
      <c r="O317" s="20"/>
    </row>
    <row r="318" spans="1:15" x14ac:dyDescent="0.2">
      <c r="A318" s="14">
        <v>305</v>
      </c>
      <c r="B318" s="6" t="s">
        <v>438</v>
      </c>
      <c r="C318" s="112">
        <f t="shared" si="14"/>
        <v>0</v>
      </c>
      <c r="D318" s="388"/>
      <c r="E318" s="105"/>
      <c r="F318" s="98"/>
      <c r="G318" s="115">
        <v>10600</v>
      </c>
      <c r="H318" s="84">
        <f t="shared" si="12"/>
        <v>0</v>
      </c>
      <c r="I318" s="84">
        <f t="shared" si="13"/>
        <v>10600</v>
      </c>
      <c r="M318" s="20"/>
      <c r="N318" s="20"/>
      <c r="O318" s="20"/>
    </row>
    <row r="319" spans="1:15" x14ac:dyDescent="0.2">
      <c r="A319" s="14">
        <v>306</v>
      </c>
      <c r="B319" s="6" t="s">
        <v>439</v>
      </c>
      <c r="C319" s="112">
        <f t="shared" si="14"/>
        <v>0</v>
      </c>
      <c r="D319" s="388"/>
      <c r="E319" s="105"/>
      <c r="F319" s="98"/>
      <c r="G319" s="115">
        <v>265000</v>
      </c>
      <c r="H319" s="84">
        <f t="shared" si="12"/>
        <v>0</v>
      </c>
      <c r="I319" s="84">
        <f t="shared" si="13"/>
        <v>265000</v>
      </c>
      <c r="M319" s="20"/>
      <c r="N319" s="20"/>
      <c r="O319" s="20"/>
    </row>
    <row r="320" spans="1:15" ht="15" customHeight="1" x14ac:dyDescent="0.2">
      <c r="A320" s="14">
        <v>307</v>
      </c>
      <c r="B320" s="6" t="s">
        <v>440</v>
      </c>
      <c r="C320" s="112">
        <f t="shared" si="14"/>
        <v>0</v>
      </c>
      <c r="D320" s="388"/>
      <c r="E320" s="105"/>
      <c r="F320" s="98"/>
      <c r="G320" s="115">
        <v>265000</v>
      </c>
      <c r="H320" s="84">
        <f t="shared" si="12"/>
        <v>0</v>
      </c>
      <c r="I320" s="84">
        <f t="shared" si="13"/>
        <v>265000</v>
      </c>
      <c r="M320" s="20"/>
      <c r="N320" s="20"/>
      <c r="O320" s="20"/>
    </row>
    <row r="321" spans="1:15" x14ac:dyDescent="0.2">
      <c r="A321" s="14">
        <v>308</v>
      </c>
      <c r="B321" s="6" t="s">
        <v>441</v>
      </c>
      <c r="C321" s="112">
        <f t="shared" si="14"/>
        <v>0</v>
      </c>
      <c r="D321" s="388"/>
      <c r="E321" s="105"/>
      <c r="F321" s="98"/>
      <c r="G321" s="115">
        <v>265000</v>
      </c>
      <c r="H321" s="84">
        <f t="shared" si="12"/>
        <v>0</v>
      </c>
      <c r="I321" s="84">
        <f t="shared" si="13"/>
        <v>265000</v>
      </c>
      <c r="M321" s="20"/>
      <c r="N321" s="20"/>
      <c r="O321" s="20"/>
    </row>
    <row r="322" spans="1:15" x14ac:dyDescent="0.2">
      <c r="A322" s="14">
        <v>309</v>
      </c>
      <c r="B322" s="6" t="s">
        <v>442</v>
      </c>
      <c r="C322" s="112">
        <f t="shared" si="14"/>
        <v>0</v>
      </c>
      <c r="D322" s="388"/>
      <c r="E322" s="105"/>
      <c r="F322" s="98"/>
      <c r="G322" s="115">
        <v>265000</v>
      </c>
      <c r="H322" s="84">
        <f t="shared" si="12"/>
        <v>0</v>
      </c>
      <c r="I322" s="84">
        <f t="shared" si="13"/>
        <v>265000</v>
      </c>
      <c r="M322" s="20"/>
      <c r="N322" s="20"/>
      <c r="O322" s="20"/>
    </row>
    <row r="323" spans="1:15" x14ac:dyDescent="0.2">
      <c r="A323" s="14">
        <v>310</v>
      </c>
      <c r="B323" s="6" t="s">
        <v>443</v>
      </c>
      <c r="C323" s="112">
        <f t="shared" si="14"/>
        <v>0</v>
      </c>
      <c r="D323" s="388"/>
      <c r="E323" s="105"/>
      <c r="F323" s="98"/>
      <c r="G323" s="115">
        <v>265000</v>
      </c>
      <c r="H323" s="84">
        <f t="shared" si="12"/>
        <v>0</v>
      </c>
      <c r="I323" s="84">
        <f t="shared" si="13"/>
        <v>265000</v>
      </c>
      <c r="M323" s="20"/>
      <c r="N323" s="20"/>
      <c r="O323" s="20"/>
    </row>
    <row r="324" spans="1:15" x14ac:dyDescent="0.2">
      <c r="A324" s="14">
        <v>311</v>
      </c>
      <c r="B324" s="6" t="s">
        <v>444</v>
      </c>
      <c r="C324" s="112">
        <f t="shared" si="14"/>
        <v>0</v>
      </c>
      <c r="D324" s="409"/>
      <c r="E324" s="103"/>
      <c r="F324" s="98"/>
      <c r="G324" s="115"/>
      <c r="H324" s="84">
        <f t="shared" si="12"/>
        <v>0</v>
      </c>
      <c r="I324" s="84">
        <f t="shared" si="13"/>
        <v>0</v>
      </c>
      <c r="M324" s="20"/>
      <c r="N324" s="20"/>
      <c r="O324" s="20"/>
    </row>
    <row r="325" spans="1:15" x14ac:dyDescent="0.2">
      <c r="A325" s="14">
        <v>312</v>
      </c>
      <c r="B325" s="6" t="s">
        <v>445</v>
      </c>
      <c r="C325" s="112">
        <f t="shared" si="14"/>
        <v>0</v>
      </c>
      <c r="D325" s="388"/>
      <c r="E325" s="105"/>
      <c r="F325" s="98"/>
      <c r="G325" s="115">
        <v>275600</v>
      </c>
      <c r="H325" s="84">
        <f t="shared" si="12"/>
        <v>0</v>
      </c>
      <c r="I325" s="84">
        <f t="shared" si="13"/>
        <v>275600</v>
      </c>
      <c r="M325" s="20"/>
      <c r="N325" s="20"/>
      <c r="O325" s="20"/>
    </row>
    <row r="326" spans="1:15" x14ac:dyDescent="0.2">
      <c r="A326" s="14">
        <v>313</v>
      </c>
      <c r="B326" s="6" t="s">
        <v>1161</v>
      </c>
      <c r="C326" s="112">
        <f t="shared" si="14"/>
        <v>0</v>
      </c>
      <c r="D326" s="388"/>
      <c r="E326" s="105"/>
      <c r="F326" s="98"/>
      <c r="G326" s="115">
        <v>63600</v>
      </c>
      <c r="H326" s="84">
        <f t="shared" si="12"/>
        <v>0</v>
      </c>
      <c r="I326" s="84">
        <f t="shared" si="13"/>
        <v>63600</v>
      </c>
      <c r="M326" s="20"/>
      <c r="N326" s="20"/>
      <c r="O326" s="20"/>
    </row>
    <row r="327" spans="1:15" x14ac:dyDescent="0.2">
      <c r="A327" s="14">
        <v>314</v>
      </c>
      <c r="B327" s="6" t="s">
        <v>447</v>
      </c>
      <c r="C327" s="112">
        <f t="shared" si="14"/>
        <v>0</v>
      </c>
      <c r="D327" s="388"/>
      <c r="E327" s="105"/>
      <c r="F327" s="98"/>
      <c r="G327" s="115">
        <v>84800</v>
      </c>
      <c r="H327" s="84">
        <f t="shared" ref="H327:H390" si="15">E327+C327</f>
        <v>0</v>
      </c>
      <c r="I327" s="84">
        <f t="shared" ref="I327:I390" si="16">G327+F327</f>
        <v>84800</v>
      </c>
      <c r="M327" s="20"/>
      <c r="N327" s="20"/>
      <c r="O327" s="20"/>
    </row>
    <row r="328" spans="1:15" x14ac:dyDescent="0.2">
      <c r="A328" s="14">
        <v>315</v>
      </c>
      <c r="B328" s="4" t="s">
        <v>79</v>
      </c>
      <c r="C328" s="112">
        <f t="shared" ref="C328:C391" si="17">E328*20%</f>
        <v>0</v>
      </c>
      <c r="D328" s="388"/>
      <c r="E328" s="98"/>
      <c r="F328" s="98"/>
      <c r="G328" s="115">
        <v>127200</v>
      </c>
      <c r="H328" s="84">
        <f t="shared" si="15"/>
        <v>0</v>
      </c>
      <c r="I328" s="84">
        <f t="shared" si="16"/>
        <v>127200</v>
      </c>
      <c r="M328" s="20"/>
      <c r="N328" s="20"/>
      <c r="O328" s="20"/>
    </row>
    <row r="329" spans="1:15" x14ac:dyDescent="0.2">
      <c r="A329" s="478" t="s">
        <v>82</v>
      </c>
      <c r="B329" s="479"/>
      <c r="C329" s="112">
        <f t="shared" si="17"/>
        <v>0</v>
      </c>
      <c r="D329" s="389"/>
      <c r="E329" s="296"/>
      <c r="F329" s="297"/>
      <c r="G329" s="76"/>
      <c r="H329" s="84">
        <f t="shared" si="15"/>
        <v>0</v>
      </c>
      <c r="I329" s="84">
        <f t="shared" si="16"/>
        <v>0</v>
      </c>
      <c r="M329" s="20"/>
      <c r="N329" s="20"/>
      <c r="O329" s="20"/>
    </row>
    <row r="330" spans="1:15" s="1" customFormat="1" x14ac:dyDescent="0.2">
      <c r="A330" s="14">
        <v>316</v>
      </c>
      <c r="B330" s="4" t="s">
        <v>448</v>
      </c>
      <c r="C330" s="112">
        <f t="shared" si="17"/>
        <v>0</v>
      </c>
      <c r="D330" s="388"/>
      <c r="E330" s="98"/>
      <c r="F330" s="98"/>
      <c r="G330" s="115">
        <v>127200</v>
      </c>
      <c r="H330" s="84">
        <f t="shared" si="15"/>
        <v>0</v>
      </c>
      <c r="I330" s="84">
        <f t="shared" si="16"/>
        <v>127200</v>
      </c>
      <c r="J330" s="25"/>
      <c r="K330" s="25"/>
      <c r="M330" s="27"/>
      <c r="N330" s="27"/>
      <c r="O330" s="20"/>
    </row>
    <row r="331" spans="1:15" x14ac:dyDescent="0.2">
      <c r="A331" s="14">
        <v>317</v>
      </c>
      <c r="B331" s="4" t="s">
        <v>449</v>
      </c>
      <c r="C331" s="112">
        <f t="shared" si="17"/>
        <v>0</v>
      </c>
      <c r="D331" s="388"/>
      <c r="E331" s="98"/>
      <c r="F331" s="98"/>
      <c r="G331" s="115">
        <v>127200</v>
      </c>
      <c r="H331" s="84">
        <f t="shared" si="15"/>
        <v>0</v>
      </c>
      <c r="I331" s="84">
        <f t="shared" si="16"/>
        <v>127200</v>
      </c>
      <c r="M331" s="20"/>
      <c r="N331" s="20"/>
      <c r="O331" s="20"/>
    </row>
    <row r="332" spans="1:15" x14ac:dyDescent="0.2">
      <c r="A332" s="14">
        <v>318</v>
      </c>
      <c r="B332" s="4" t="s">
        <v>83</v>
      </c>
      <c r="C332" s="112">
        <f t="shared" si="17"/>
        <v>0</v>
      </c>
      <c r="D332" s="409"/>
      <c r="E332" s="101"/>
      <c r="F332" s="98"/>
      <c r="G332" s="115"/>
      <c r="H332" s="84">
        <f t="shared" si="15"/>
        <v>0</v>
      </c>
      <c r="I332" s="84">
        <f t="shared" si="16"/>
        <v>0</v>
      </c>
      <c r="M332" s="20"/>
      <c r="N332" s="20"/>
      <c r="O332" s="20"/>
    </row>
    <row r="333" spans="1:15" x14ac:dyDescent="0.2">
      <c r="A333" s="14">
        <v>319</v>
      </c>
      <c r="B333" s="4" t="s">
        <v>84</v>
      </c>
      <c r="C333" s="112">
        <f t="shared" si="17"/>
        <v>0</v>
      </c>
      <c r="D333" s="388"/>
      <c r="E333" s="98"/>
      <c r="F333" s="98"/>
      <c r="G333" s="115">
        <v>178080</v>
      </c>
      <c r="H333" s="84">
        <f t="shared" si="15"/>
        <v>0</v>
      </c>
      <c r="I333" s="84">
        <f t="shared" si="16"/>
        <v>178080</v>
      </c>
      <c r="M333" s="20"/>
      <c r="N333" s="20"/>
      <c r="O333" s="20"/>
    </row>
    <row r="334" spans="1:15" x14ac:dyDescent="0.2">
      <c r="A334" s="14">
        <v>320</v>
      </c>
      <c r="B334" s="4" t="s">
        <v>85</v>
      </c>
      <c r="C334" s="112">
        <f t="shared" si="17"/>
        <v>0</v>
      </c>
      <c r="D334" s="388"/>
      <c r="E334" s="98"/>
      <c r="F334" s="98"/>
      <c r="G334" s="115">
        <v>178080</v>
      </c>
      <c r="H334" s="84">
        <f t="shared" si="15"/>
        <v>0</v>
      </c>
      <c r="I334" s="84">
        <f t="shared" si="16"/>
        <v>178080</v>
      </c>
      <c r="M334" s="20"/>
      <c r="N334" s="20"/>
      <c r="O334" s="20"/>
    </row>
    <row r="335" spans="1:15" x14ac:dyDescent="0.2">
      <c r="A335" s="14">
        <v>321</v>
      </c>
      <c r="B335" s="4" t="s">
        <v>450</v>
      </c>
      <c r="C335" s="112">
        <f t="shared" si="17"/>
        <v>0</v>
      </c>
      <c r="D335" s="388"/>
      <c r="E335" s="98"/>
      <c r="F335" s="98"/>
      <c r="G335" s="115">
        <v>178080</v>
      </c>
      <c r="H335" s="84">
        <f t="shared" si="15"/>
        <v>0</v>
      </c>
      <c r="I335" s="84">
        <f t="shared" si="16"/>
        <v>178080</v>
      </c>
      <c r="M335" s="20"/>
      <c r="N335" s="20"/>
      <c r="O335" s="20"/>
    </row>
    <row r="336" spans="1:15" x14ac:dyDescent="0.2">
      <c r="A336" s="14">
        <v>322</v>
      </c>
      <c r="B336" s="4" t="s">
        <v>451</v>
      </c>
      <c r="C336" s="112">
        <f t="shared" si="17"/>
        <v>0</v>
      </c>
      <c r="D336" s="388"/>
      <c r="E336" s="98"/>
      <c r="F336" s="98"/>
      <c r="G336" s="115">
        <v>178080</v>
      </c>
      <c r="H336" s="84">
        <f t="shared" si="15"/>
        <v>0</v>
      </c>
      <c r="I336" s="84">
        <f t="shared" si="16"/>
        <v>178080</v>
      </c>
      <c r="M336" s="20"/>
      <c r="N336" s="20"/>
      <c r="O336" s="20"/>
    </row>
    <row r="337" spans="1:15" x14ac:dyDescent="0.2">
      <c r="A337" s="14">
        <v>323</v>
      </c>
      <c r="B337" s="4" t="s">
        <v>1293</v>
      </c>
      <c r="C337" s="112">
        <f t="shared" si="17"/>
        <v>0</v>
      </c>
      <c r="D337" s="388"/>
      <c r="E337" s="98"/>
      <c r="F337" s="98"/>
      <c r="G337" s="115">
        <v>74200</v>
      </c>
      <c r="H337" s="84">
        <f t="shared" si="15"/>
        <v>0</v>
      </c>
      <c r="I337" s="84">
        <f t="shared" si="16"/>
        <v>74200</v>
      </c>
      <c r="M337" s="20"/>
      <c r="N337" s="20"/>
      <c r="O337" s="20"/>
    </row>
    <row r="338" spans="1:15" x14ac:dyDescent="0.2">
      <c r="A338" s="14">
        <v>324</v>
      </c>
      <c r="B338" s="4" t="s">
        <v>365</v>
      </c>
      <c r="C338" s="112">
        <f t="shared" si="17"/>
        <v>0</v>
      </c>
      <c r="D338" s="388"/>
      <c r="E338" s="98"/>
      <c r="F338" s="98"/>
      <c r="G338" s="115">
        <v>118720</v>
      </c>
      <c r="H338" s="84">
        <f t="shared" si="15"/>
        <v>0</v>
      </c>
      <c r="I338" s="84">
        <f t="shared" si="16"/>
        <v>118720</v>
      </c>
      <c r="M338" s="20"/>
      <c r="N338" s="20"/>
      <c r="O338" s="20"/>
    </row>
    <row r="339" spans="1:15" ht="13.5" customHeight="1" x14ac:dyDescent="0.2">
      <c r="A339" s="14">
        <v>325</v>
      </c>
      <c r="B339" s="6" t="s">
        <v>1041</v>
      </c>
      <c r="C339" s="112">
        <f t="shared" si="17"/>
        <v>0</v>
      </c>
      <c r="D339" s="388"/>
      <c r="E339" s="104"/>
      <c r="F339" s="98"/>
      <c r="G339" s="106">
        <v>20000</v>
      </c>
      <c r="H339" s="84">
        <f t="shared" si="15"/>
        <v>0</v>
      </c>
      <c r="I339" s="84">
        <f t="shared" si="16"/>
        <v>20000</v>
      </c>
      <c r="M339" s="20"/>
      <c r="N339" s="20"/>
      <c r="O339" s="20"/>
    </row>
    <row r="340" spans="1:15" x14ac:dyDescent="0.2">
      <c r="A340" s="14">
        <v>326</v>
      </c>
      <c r="B340" s="4" t="s">
        <v>453</v>
      </c>
      <c r="C340" s="112">
        <f t="shared" si="17"/>
        <v>0</v>
      </c>
      <c r="D340" s="388"/>
      <c r="E340" s="98"/>
      <c r="F340" s="98"/>
      <c r="G340" s="115">
        <v>159000</v>
      </c>
      <c r="H340" s="84">
        <f t="shared" si="15"/>
        <v>0</v>
      </c>
      <c r="I340" s="84">
        <f t="shared" si="16"/>
        <v>159000</v>
      </c>
      <c r="M340" s="20"/>
      <c r="N340" s="20"/>
      <c r="O340" s="20"/>
    </row>
    <row r="341" spans="1:15" x14ac:dyDescent="0.2">
      <c r="A341" s="14">
        <v>327</v>
      </c>
      <c r="B341" s="4" t="s">
        <v>454</v>
      </c>
      <c r="C341" s="112">
        <f t="shared" si="17"/>
        <v>0</v>
      </c>
      <c r="D341" s="388"/>
      <c r="E341" s="101"/>
      <c r="F341" s="98"/>
      <c r="G341" s="115"/>
      <c r="H341" s="84">
        <f t="shared" si="15"/>
        <v>0</v>
      </c>
      <c r="I341" s="84">
        <f t="shared" si="16"/>
        <v>0</v>
      </c>
      <c r="M341" s="20"/>
      <c r="N341" s="20"/>
      <c r="O341" s="20"/>
    </row>
    <row r="342" spans="1:15" x14ac:dyDescent="0.2">
      <c r="A342" s="14">
        <v>328</v>
      </c>
      <c r="B342" s="4" t="s">
        <v>455</v>
      </c>
      <c r="C342" s="112">
        <f t="shared" si="17"/>
        <v>0</v>
      </c>
      <c r="D342" s="388"/>
      <c r="E342" s="98"/>
      <c r="F342" s="98"/>
      <c r="G342" s="115">
        <v>265000</v>
      </c>
      <c r="H342" s="84">
        <f t="shared" si="15"/>
        <v>0</v>
      </c>
      <c r="I342" s="84">
        <f t="shared" si="16"/>
        <v>265000</v>
      </c>
      <c r="M342" s="20"/>
      <c r="N342" s="20"/>
      <c r="O342" s="20"/>
    </row>
    <row r="343" spans="1:15" x14ac:dyDescent="0.2">
      <c r="A343" s="14">
        <v>329</v>
      </c>
      <c r="B343" s="4" t="s">
        <v>456</v>
      </c>
      <c r="C343" s="112">
        <f t="shared" si="17"/>
        <v>0</v>
      </c>
      <c r="D343" s="388"/>
      <c r="E343" s="98"/>
      <c r="F343" s="98"/>
      <c r="G343" s="115">
        <v>21200</v>
      </c>
      <c r="H343" s="84">
        <f t="shared" si="15"/>
        <v>0</v>
      </c>
      <c r="I343" s="84">
        <f t="shared" si="16"/>
        <v>21200</v>
      </c>
      <c r="M343" s="20"/>
      <c r="N343" s="20"/>
      <c r="O343" s="20"/>
    </row>
    <row r="344" spans="1:15" x14ac:dyDescent="0.2">
      <c r="A344" s="14">
        <v>330</v>
      </c>
      <c r="B344" s="4" t="s">
        <v>457</v>
      </c>
      <c r="C344" s="112">
        <f t="shared" si="17"/>
        <v>0</v>
      </c>
      <c r="D344" s="388"/>
      <c r="E344" s="98"/>
      <c r="F344" s="98"/>
      <c r="G344" s="115">
        <v>84800</v>
      </c>
      <c r="H344" s="84">
        <f t="shared" si="15"/>
        <v>0</v>
      </c>
      <c r="I344" s="84">
        <f t="shared" si="16"/>
        <v>84800</v>
      </c>
      <c r="M344" s="20"/>
      <c r="N344" s="20"/>
      <c r="O344" s="20"/>
    </row>
    <row r="345" spans="1:15" x14ac:dyDescent="0.2">
      <c r="A345" s="14">
        <v>331</v>
      </c>
      <c r="B345" s="4" t="s">
        <v>458</v>
      </c>
      <c r="C345" s="112">
        <f t="shared" si="17"/>
        <v>0</v>
      </c>
      <c r="D345" s="409"/>
      <c r="E345" s="101"/>
      <c r="F345" s="98"/>
      <c r="G345" s="115"/>
      <c r="H345" s="84">
        <f t="shared" si="15"/>
        <v>0</v>
      </c>
      <c r="I345" s="84">
        <f t="shared" si="16"/>
        <v>0</v>
      </c>
      <c r="M345" s="20"/>
      <c r="N345" s="20"/>
      <c r="O345" s="20"/>
    </row>
    <row r="346" spans="1:15" x14ac:dyDescent="0.2">
      <c r="A346" s="14">
        <v>332</v>
      </c>
      <c r="B346" s="4" t="s">
        <v>459</v>
      </c>
      <c r="C346" s="112">
        <f t="shared" si="17"/>
        <v>0</v>
      </c>
      <c r="D346" s="388"/>
      <c r="E346" s="98"/>
      <c r="F346" s="98"/>
      <c r="G346" s="115">
        <v>178080</v>
      </c>
      <c r="H346" s="84">
        <f t="shared" si="15"/>
        <v>0</v>
      </c>
      <c r="I346" s="84">
        <f t="shared" si="16"/>
        <v>178080</v>
      </c>
      <c r="M346" s="20"/>
      <c r="N346" s="20"/>
      <c r="O346" s="20"/>
    </row>
    <row r="347" spans="1:15" x14ac:dyDescent="0.2">
      <c r="A347" s="14">
        <v>333</v>
      </c>
      <c r="B347" s="4" t="s">
        <v>460</v>
      </c>
      <c r="C347" s="112">
        <f t="shared" si="17"/>
        <v>0</v>
      </c>
      <c r="D347" s="388"/>
      <c r="E347" s="98"/>
      <c r="F347" s="98"/>
      <c r="G347" s="115">
        <v>90100</v>
      </c>
      <c r="H347" s="84">
        <f t="shared" si="15"/>
        <v>0</v>
      </c>
      <c r="I347" s="84">
        <f t="shared" si="16"/>
        <v>90100</v>
      </c>
      <c r="M347" s="20"/>
      <c r="N347" s="20"/>
      <c r="O347" s="20"/>
    </row>
    <row r="348" spans="1:15" x14ac:dyDescent="0.2">
      <c r="A348" s="14">
        <v>334</v>
      </c>
      <c r="B348" s="4" t="s">
        <v>461</v>
      </c>
      <c r="C348" s="112">
        <f t="shared" si="17"/>
        <v>0</v>
      </c>
      <c r="D348" s="388"/>
      <c r="E348" s="98"/>
      <c r="F348" s="98"/>
      <c r="G348" s="115">
        <v>51940</v>
      </c>
      <c r="H348" s="84">
        <f t="shared" si="15"/>
        <v>0</v>
      </c>
      <c r="I348" s="84">
        <f t="shared" si="16"/>
        <v>51940</v>
      </c>
      <c r="M348" s="20"/>
      <c r="N348" s="20"/>
      <c r="O348" s="20"/>
    </row>
    <row r="349" spans="1:15" x14ac:dyDescent="0.2">
      <c r="A349" s="14">
        <v>335</v>
      </c>
      <c r="B349" s="4" t="s">
        <v>462</v>
      </c>
      <c r="C349" s="112">
        <f t="shared" si="17"/>
        <v>0</v>
      </c>
      <c r="D349" s="388"/>
      <c r="E349" s="98"/>
      <c r="F349" s="98"/>
      <c r="G349" s="115">
        <v>178080</v>
      </c>
      <c r="H349" s="84">
        <f t="shared" si="15"/>
        <v>0</v>
      </c>
      <c r="I349" s="84">
        <f t="shared" si="16"/>
        <v>178080</v>
      </c>
      <c r="M349" s="20"/>
      <c r="N349" s="20"/>
      <c r="O349" s="20"/>
    </row>
    <row r="350" spans="1:15" x14ac:dyDescent="0.2">
      <c r="A350" s="14">
        <v>336</v>
      </c>
      <c r="B350" s="4" t="s">
        <v>463</v>
      </c>
      <c r="C350" s="112">
        <f t="shared" si="17"/>
        <v>0</v>
      </c>
      <c r="D350" s="388"/>
      <c r="E350" s="98"/>
      <c r="F350" s="98"/>
      <c r="G350" s="115">
        <v>424000</v>
      </c>
      <c r="H350" s="84">
        <f t="shared" si="15"/>
        <v>0</v>
      </c>
      <c r="I350" s="84">
        <f t="shared" si="16"/>
        <v>424000</v>
      </c>
      <c r="M350" s="20"/>
      <c r="N350" s="20"/>
      <c r="O350" s="20"/>
    </row>
    <row r="351" spans="1:15" x14ac:dyDescent="0.2">
      <c r="A351" s="14">
        <v>337</v>
      </c>
      <c r="B351" s="4" t="s">
        <v>464</v>
      </c>
      <c r="C351" s="112">
        <f t="shared" si="17"/>
        <v>0</v>
      </c>
      <c r="D351" s="388"/>
      <c r="E351" s="98"/>
      <c r="F351" s="98"/>
      <c r="G351" s="115">
        <v>118720</v>
      </c>
      <c r="H351" s="84">
        <f t="shared" si="15"/>
        <v>0</v>
      </c>
      <c r="I351" s="84">
        <f t="shared" si="16"/>
        <v>118720</v>
      </c>
      <c r="M351" s="20"/>
      <c r="N351" s="20"/>
      <c r="O351" s="20"/>
    </row>
    <row r="352" spans="1:15" x14ac:dyDescent="0.2">
      <c r="A352" s="14">
        <v>338</v>
      </c>
      <c r="B352" s="4" t="s">
        <v>465</v>
      </c>
      <c r="C352" s="112">
        <f t="shared" si="17"/>
        <v>0</v>
      </c>
      <c r="D352" s="388"/>
      <c r="E352" s="98"/>
      <c r="F352" s="98"/>
      <c r="G352" s="115">
        <v>159000</v>
      </c>
      <c r="H352" s="84">
        <f t="shared" si="15"/>
        <v>0</v>
      </c>
      <c r="I352" s="84">
        <f t="shared" si="16"/>
        <v>159000</v>
      </c>
      <c r="M352" s="20"/>
      <c r="N352" s="20"/>
      <c r="O352" s="20"/>
    </row>
    <row r="353" spans="1:15" x14ac:dyDescent="0.2">
      <c r="A353" s="14">
        <v>339</v>
      </c>
      <c r="B353" s="4" t="s">
        <v>466</v>
      </c>
      <c r="C353" s="112">
        <f t="shared" si="17"/>
        <v>0</v>
      </c>
      <c r="D353" s="388"/>
      <c r="E353" s="98"/>
      <c r="F353" s="98"/>
      <c r="G353" s="115">
        <v>159000</v>
      </c>
      <c r="H353" s="84">
        <f t="shared" si="15"/>
        <v>0</v>
      </c>
      <c r="I353" s="84">
        <f t="shared" si="16"/>
        <v>159000</v>
      </c>
      <c r="M353" s="20"/>
      <c r="N353" s="20"/>
      <c r="O353" s="20"/>
    </row>
    <row r="354" spans="1:15" x14ac:dyDescent="0.2">
      <c r="A354" s="14">
        <v>340</v>
      </c>
      <c r="B354" s="4" t="s">
        <v>86</v>
      </c>
      <c r="C354" s="112">
        <f t="shared" si="17"/>
        <v>0</v>
      </c>
      <c r="D354" s="388"/>
      <c r="E354" s="98"/>
      <c r="F354" s="98"/>
      <c r="G354" s="115">
        <v>159000</v>
      </c>
      <c r="H354" s="84">
        <f t="shared" si="15"/>
        <v>0</v>
      </c>
      <c r="I354" s="84">
        <f t="shared" si="16"/>
        <v>159000</v>
      </c>
      <c r="M354" s="20"/>
      <c r="N354" s="20"/>
      <c r="O354" s="20"/>
    </row>
    <row r="355" spans="1:15" ht="13.5" customHeight="1" x14ac:dyDescent="0.2">
      <c r="A355" s="14">
        <v>341</v>
      </c>
      <c r="B355" s="4" t="s">
        <v>467</v>
      </c>
      <c r="C355" s="112">
        <f t="shared" si="17"/>
        <v>0</v>
      </c>
      <c r="D355" s="388"/>
      <c r="E355" s="98"/>
      <c r="F355" s="98"/>
      <c r="G355" s="115">
        <v>44520</v>
      </c>
      <c r="H355" s="84">
        <f t="shared" si="15"/>
        <v>0</v>
      </c>
      <c r="I355" s="84">
        <f t="shared" si="16"/>
        <v>44520</v>
      </c>
      <c r="M355" s="20"/>
      <c r="N355" s="20"/>
      <c r="O355" s="20"/>
    </row>
    <row r="356" spans="1:15" x14ac:dyDescent="0.2">
      <c r="A356" s="14">
        <v>342</v>
      </c>
      <c r="B356" s="4" t="s">
        <v>1162</v>
      </c>
      <c r="C356" s="112">
        <f t="shared" si="17"/>
        <v>0</v>
      </c>
      <c r="D356" s="388"/>
      <c r="E356" s="98"/>
      <c r="F356" s="98"/>
      <c r="G356" s="115">
        <v>127200</v>
      </c>
      <c r="H356" s="84">
        <f t="shared" si="15"/>
        <v>0</v>
      </c>
      <c r="I356" s="84">
        <f t="shared" si="16"/>
        <v>127200</v>
      </c>
      <c r="M356" s="20"/>
      <c r="N356" s="20"/>
      <c r="O356" s="20"/>
    </row>
    <row r="357" spans="1:15" x14ac:dyDescent="0.2">
      <c r="A357" s="14">
        <v>343</v>
      </c>
      <c r="B357" s="4" t="s">
        <v>469</v>
      </c>
      <c r="C357" s="112">
        <f t="shared" si="17"/>
        <v>0</v>
      </c>
      <c r="D357" s="388"/>
      <c r="E357" s="98"/>
      <c r="F357" s="98"/>
      <c r="G357" s="115">
        <v>178080</v>
      </c>
      <c r="H357" s="84">
        <f t="shared" si="15"/>
        <v>0</v>
      </c>
      <c r="I357" s="84">
        <f t="shared" si="16"/>
        <v>178080</v>
      </c>
      <c r="M357" s="20"/>
      <c r="N357" s="20"/>
      <c r="O357" s="20"/>
    </row>
    <row r="358" spans="1:15" x14ac:dyDescent="0.2">
      <c r="A358" s="14">
        <v>344</v>
      </c>
      <c r="B358" s="4" t="s">
        <v>1163</v>
      </c>
      <c r="C358" s="112">
        <f t="shared" si="17"/>
        <v>0</v>
      </c>
      <c r="D358" s="388"/>
      <c r="E358" s="98"/>
      <c r="F358" s="98"/>
      <c r="G358" s="115">
        <v>14840</v>
      </c>
      <c r="H358" s="84">
        <f t="shared" si="15"/>
        <v>0</v>
      </c>
      <c r="I358" s="84">
        <f t="shared" si="16"/>
        <v>14840</v>
      </c>
      <c r="M358" s="20"/>
      <c r="N358" s="20"/>
      <c r="O358" s="20"/>
    </row>
    <row r="359" spans="1:15" x14ac:dyDescent="0.2">
      <c r="A359" s="14">
        <v>345</v>
      </c>
      <c r="B359" s="4" t="s">
        <v>471</v>
      </c>
      <c r="C359" s="112">
        <f t="shared" si="17"/>
        <v>0</v>
      </c>
      <c r="D359" s="388"/>
      <c r="E359" s="98"/>
      <c r="F359" s="98"/>
      <c r="G359" s="115">
        <v>127200</v>
      </c>
      <c r="H359" s="84">
        <f t="shared" si="15"/>
        <v>0</v>
      </c>
      <c r="I359" s="84">
        <f t="shared" si="16"/>
        <v>127200</v>
      </c>
      <c r="M359" s="20"/>
      <c r="N359" s="20"/>
      <c r="O359" s="20"/>
    </row>
    <row r="360" spans="1:15" x14ac:dyDescent="0.2">
      <c r="A360" s="14">
        <v>346</v>
      </c>
      <c r="B360" s="4" t="s">
        <v>472</v>
      </c>
      <c r="C360" s="112">
        <f t="shared" si="17"/>
        <v>0</v>
      </c>
      <c r="D360" s="388"/>
      <c r="E360" s="98"/>
      <c r="F360" s="98"/>
      <c r="G360" s="115">
        <v>127200</v>
      </c>
      <c r="H360" s="84">
        <f t="shared" si="15"/>
        <v>0</v>
      </c>
      <c r="I360" s="84">
        <f t="shared" si="16"/>
        <v>127200</v>
      </c>
      <c r="M360" s="20"/>
      <c r="N360" s="20"/>
      <c r="O360" s="20"/>
    </row>
    <row r="361" spans="1:15" x14ac:dyDescent="0.2">
      <c r="A361" s="14">
        <v>347</v>
      </c>
      <c r="B361" s="4" t="s">
        <v>473</v>
      </c>
      <c r="C361" s="112">
        <f t="shared" si="17"/>
        <v>0</v>
      </c>
      <c r="D361" s="388"/>
      <c r="E361" s="98"/>
      <c r="F361" s="98"/>
      <c r="G361" s="115">
        <v>127200</v>
      </c>
      <c r="H361" s="84">
        <f t="shared" si="15"/>
        <v>0</v>
      </c>
      <c r="I361" s="84">
        <f t="shared" si="16"/>
        <v>127200</v>
      </c>
      <c r="M361" s="20"/>
      <c r="N361" s="20"/>
      <c r="O361" s="20"/>
    </row>
    <row r="362" spans="1:15" x14ac:dyDescent="0.2">
      <c r="A362" s="14">
        <v>348</v>
      </c>
      <c r="B362" s="4" t="s">
        <v>474</v>
      </c>
      <c r="C362" s="112">
        <f t="shared" si="17"/>
        <v>0</v>
      </c>
      <c r="D362" s="388"/>
      <c r="E362" s="98"/>
      <c r="F362" s="98"/>
      <c r="G362" s="115">
        <v>127200</v>
      </c>
      <c r="H362" s="84">
        <f t="shared" si="15"/>
        <v>0</v>
      </c>
      <c r="I362" s="84">
        <f t="shared" si="16"/>
        <v>127200</v>
      </c>
      <c r="M362" s="20"/>
      <c r="N362" s="20"/>
      <c r="O362" s="20"/>
    </row>
    <row r="363" spans="1:15" x14ac:dyDescent="0.2">
      <c r="A363" s="14">
        <v>349</v>
      </c>
      <c r="B363" s="4" t="s">
        <v>475</v>
      </c>
      <c r="C363" s="112">
        <f t="shared" si="17"/>
        <v>0</v>
      </c>
      <c r="D363" s="388"/>
      <c r="E363" s="98"/>
      <c r="F363" s="98"/>
      <c r="G363" s="115">
        <v>127200</v>
      </c>
      <c r="H363" s="84">
        <f t="shared" si="15"/>
        <v>0</v>
      </c>
      <c r="I363" s="84">
        <f t="shared" si="16"/>
        <v>127200</v>
      </c>
      <c r="M363" s="20"/>
      <c r="N363" s="20"/>
      <c r="O363" s="20"/>
    </row>
    <row r="364" spans="1:15" x14ac:dyDescent="0.2">
      <c r="A364" s="14">
        <v>350</v>
      </c>
      <c r="B364" s="4" t="s">
        <v>476</v>
      </c>
      <c r="C364" s="112">
        <f t="shared" si="17"/>
        <v>0</v>
      </c>
      <c r="D364" s="388"/>
      <c r="E364" s="98"/>
      <c r="F364" s="98"/>
      <c r="G364" s="115">
        <v>127200</v>
      </c>
      <c r="H364" s="84">
        <f t="shared" si="15"/>
        <v>0</v>
      </c>
      <c r="I364" s="84">
        <f t="shared" si="16"/>
        <v>127200</v>
      </c>
      <c r="M364" s="20"/>
      <c r="N364" s="20"/>
      <c r="O364" s="20"/>
    </row>
    <row r="365" spans="1:15" x14ac:dyDescent="0.2">
      <c r="A365" s="14">
        <v>351</v>
      </c>
      <c r="B365" s="4" t="s">
        <v>477</v>
      </c>
      <c r="C365" s="112">
        <f t="shared" si="17"/>
        <v>0</v>
      </c>
      <c r="D365" s="388"/>
      <c r="E365" s="98"/>
      <c r="F365" s="98"/>
      <c r="G365" s="115">
        <v>127200</v>
      </c>
      <c r="H365" s="84">
        <f t="shared" si="15"/>
        <v>0</v>
      </c>
      <c r="I365" s="84">
        <f t="shared" si="16"/>
        <v>127200</v>
      </c>
      <c r="M365" s="20"/>
      <c r="N365" s="20"/>
      <c r="O365" s="20"/>
    </row>
    <row r="366" spans="1:15" x14ac:dyDescent="0.2">
      <c r="A366" s="14">
        <v>352</v>
      </c>
      <c r="B366" s="4" t="s">
        <v>478</v>
      </c>
      <c r="C366" s="112">
        <f t="shared" si="17"/>
        <v>0</v>
      </c>
      <c r="D366" s="388"/>
      <c r="E366" s="98"/>
      <c r="F366" s="98"/>
      <c r="G366" s="115">
        <v>127200</v>
      </c>
      <c r="H366" s="84">
        <f t="shared" si="15"/>
        <v>0</v>
      </c>
      <c r="I366" s="84">
        <f t="shared" si="16"/>
        <v>127200</v>
      </c>
      <c r="M366" s="20"/>
      <c r="N366" s="20"/>
      <c r="O366" s="20"/>
    </row>
    <row r="367" spans="1:15" x14ac:dyDescent="0.2">
      <c r="A367" s="14">
        <v>353</v>
      </c>
      <c r="B367" s="4" t="s">
        <v>479</v>
      </c>
      <c r="C367" s="112">
        <f t="shared" si="17"/>
        <v>0</v>
      </c>
      <c r="D367" s="388"/>
      <c r="E367" s="98"/>
      <c r="F367" s="98"/>
      <c r="G367" s="115">
        <v>127200</v>
      </c>
      <c r="H367" s="84">
        <f t="shared" si="15"/>
        <v>0</v>
      </c>
      <c r="I367" s="84">
        <f t="shared" si="16"/>
        <v>127200</v>
      </c>
      <c r="M367" s="20"/>
      <c r="N367" s="20"/>
      <c r="O367" s="20"/>
    </row>
    <row r="368" spans="1:15" x14ac:dyDescent="0.2">
      <c r="A368" s="14">
        <v>354</v>
      </c>
      <c r="B368" s="4" t="s">
        <v>480</v>
      </c>
      <c r="C368" s="112">
        <f t="shared" si="17"/>
        <v>0</v>
      </c>
      <c r="D368" s="388"/>
      <c r="E368" s="98"/>
      <c r="F368" s="98"/>
      <c r="G368" s="115">
        <v>127200</v>
      </c>
      <c r="H368" s="84">
        <f t="shared" si="15"/>
        <v>0</v>
      </c>
      <c r="I368" s="84">
        <f t="shared" si="16"/>
        <v>127200</v>
      </c>
      <c r="M368" s="20"/>
      <c r="N368" s="20"/>
      <c r="O368" s="20"/>
    </row>
    <row r="369" spans="1:15" x14ac:dyDescent="0.2">
      <c r="A369" s="14">
        <v>355</v>
      </c>
      <c r="B369" s="4" t="s">
        <v>481</v>
      </c>
      <c r="C369" s="112">
        <f t="shared" si="17"/>
        <v>0</v>
      </c>
      <c r="D369" s="409"/>
      <c r="E369" s="101"/>
      <c r="F369" s="98"/>
      <c r="G369" s="115"/>
      <c r="H369" s="84">
        <f t="shared" si="15"/>
        <v>0</v>
      </c>
      <c r="I369" s="84">
        <f t="shared" si="16"/>
        <v>0</v>
      </c>
      <c r="M369" s="20"/>
      <c r="N369" s="20"/>
      <c r="O369" s="20"/>
    </row>
    <row r="370" spans="1:15" x14ac:dyDescent="0.2">
      <c r="A370" s="14">
        <v>356</v>
      </c>
      <c r="B370" s="4" t="s">
        <v>482</v>
      </c>
      <c r="C370" s="112">
        <f t="shared" si="17"/>
        <v>0</v>
      </c>
      <c r="D370" s="409"/>
      <c r="E370" s="101"/>
      <c r="F370" s="98"/>
      <c r="G370" s="115"/>
      <c r="H370" s="84">
        <f t="shared" si="15"/>
        <v>0</v>
      </c>
      <c r="I370" s="84">
        <f t="shared" si="16"/>
        <v>0</v>
      </c>
      <c r="M370" s="20"/>
      <c r="N370" s="20"/>
      <c r="O370" s="20"/>
    </row>
    <row r="371" spans="1:15" x14ac:dyDescent="0.2">
      <c r="A371" s="14">
        <v>357</v>
      </c>
      <c r="B371" s="4" t="s">
        <v>483</v>
      </c>
      <c r="C371" s="112">
        <f t="shared" si="17"/>
        <v>0</v>
      </c>
      <c r="D371" s="388"/>
      <c r="E371" s="98"/>
      <c r="F371" s="98"/>
      <c r="G371" s="115">
        <v>44520</v>
      </c>
      <c r="H371" s="84">
        <f t="shared" si="15"/>
        <v>0</v>
      </c>
      <c r="I371" s="84">
        <f t="shared" si="16"/>
        <v>44520</v>
      </c>
      <c r="M371" s="20"/>
      <c r="N371" s="20"/>
      <c r="O371" s="20"/>
    </row>
    <row r="372" spans="1:15" x14ac:dyDescent="0.2">
      <c r="A372" s="14">
        <v>358</v>
      </c>
      <c r="B372" s="4" t="s">
        <v>484</v>
      </c>
      <c r="C372" s="112">
        <f t="shared" si="17"/>
        <v>0</v>
      </c>
      <c r="D372" s="388"/>
      <c r="E372" s="98"/>
      <c r="F372" s="98"/>
      <c r="G372" s="115">
        <v>265000</v>
      </c>
      <c r="H372" s="84">
        <f t="shared" si="15"/>
        <v>0</v>
      </c>
      <c r="I372" s="84">
        <f t="shared" si="16"/>
        <v>265000</v>
      </c>
      <c r="M372" s="20"/>
      <c r="N372" s="20"/>
      <c r="O372" s="20"/>
    </row>
    <row r="373" spans="1:15" x14ac:dyDescent="0.2">
      <c r="A373" s="14">
        <v>359</v>
      </c>
      <c r="B373" s="4" t="s">
        <v>1164</v>
      </c>
      <c r="C373" s="112">
        <f t="shared" si="17"/>
        <v>0</v>
      </c>
      <c r="D373" s="409"/>
      <c r="E373" s="101"/>
      <c r="F373" s="98"/>
      <c r="G373" s="115"/>
      <c r="H373" s="84">
        <f t="shared" si="15"/>
        <v>0</v>
      </c>
      <c r="I373" s="84">
        <f t="shared" si="16"/>
        <v>0</v>
      </c>
      <c r="M373" s="20"/>
      <c r="N373" s="20"/>
      <c r="O373" s="20"/>
    </row>
    <row r="374" spans="1:15" ht="15" customHeight="1" x14ac:dyDescent="0.2">
      <c r="A374" s="14">
        <v>360</v>
      </c>
      <c r="B374" s="4" t="s">
        <v>485</v>
      </c>
      <c r="C374" s="112">
        <f t="shared" si="17"/>
        <v>0</v>
      </c>
      <c r="D374" s="409"/>
      <c r="E374" s="101"/>
      <c r="F374" s="98"/>
      <c r="G374" s="115"/>
      <c r="H374" s="84">
        <f t="shared" si="15"/>
        <v>0</v>
      </c>
      <c r="I374" s="84">
        <f t="shared" si="16"/>
        <v>0</v>
      </c>
      <c r="M374" s="20"/>
      <c r="N374" s="20"/>
      <c r="O374" s="20"/>
    </row>
    <row r="375" spans="1:15" x14ac:dyDescent="0.2">
      <c r="A375" s="14">
        <v>361</v>
      </c>
      <c r="B375" s="4" t="s">
        <v>486</v>
      </c>
      <c r="C375" s="112">
        <f t="shared" si="17"/>
        <v>0</v>
      </c>
      <c r="D375" s="388"/>
      <c r="E375" s="98"/>
      <c r="F375" s="98"/>
      <c r="G375" s="115">
        <v>265000</v>
      </c>
      <c r="H375" s="84">
        <f t="shared" si="15"/>
        <v>0</v>
      </c>
      <c r="I375" s="84">
        <f t="shared" si="16"/>
        <v>265000</v>
      </c>
      <c r="M375" s="20"/>
      <c r="N375" s="20"/>
      <c r="O375" s="20"/>
    </row>
    <row r="376" spans="1:15" x14ac:dyDescent="0.2">
      <c r="A376" s="14">
        <v>362</v>
      </c>
      <c r="B376" s="4" t="s">
        <v>487</v>
      </c>
      <c r="C376" s="112">
        <f t="shared" si="17"/>
        <v>0</v>
      </c>
      <c r="D376" s="388"/>
      <c r="E376" s="98"/>
      <c r="F376" s="98"/>
      <c r="G376" s="115">
        <v>127200</v>
      </c>
      <c r="H376" s="84">
        <f t="shared" si="15"/>
        <v>0</v>
      </c>
      <c r="I376" s="84">
        <f t="shared" si="16"/>
        <v>127200</v>
      </c>
      <c r="M376" s="20"/>
      <c r="N376" s="20"/>
      <c r="O376" s="20"/>
    </row>
    <row r="377" spans="1:15" s="1" customFormat="1" x14ac:dyDescent="0.2">
      <c r="A377" s="14">
        <v>363</v>
      </c>
      <c r="B377" s="4" t="s">
        <v>488</v>
      </c>
      <c r="C377" s="112">
        <f t="shared" si="17"/>
        <v>0</v>
      </c>
      <c r="D377" s="388"/>
      <c r="E377" s="98"/>
      <c r="F377" s="98"/>
      <c r="G377" s="115">
        <v>127200</v>
      </c>
      <c r="H377" s="84">
        <f t="shared" si="15"/>
        <v>0</v>
      </c>
      <c r="I377" s="84">
        <f t="shared" si="16"/>
        <v>127200</v>
      </c>
      <c r="J377" s="25"/>
      <c r="K377" s="25"/>
      <c r="M377" s="27"/>
      <c r="N377" s="27"/>
      <c r="O377" s="20"/>
    </row>
    <row r="378" spans="1:15" s="1" customFormat="1" x14ac:dyDescent="0.2">
      <c r="A378" s="14">
        <v>364</v>
      </c>
      <c r="B378" s="4" t="s">
        <v>489</v>
      </c>
      <c r="C378" s="112">
        <f t="shared" si="17"/>
        <v>0</v>
      </c>
      <c r="D378" s="409"/>
      <c r="E378" s="101"/>
      <c r="F378" s="98"/>
      <c r="G378" s="115"/>
      <c r="H378" s="84">
        <f t="shared" si="15"/>
        <v>0</v>
      </c>
      <c r="I378" s="84">
        <f t="shared" si="16"/>
        <v>0</v>
      </c>
      <c r="J378" s="25"/>
      <c r="K378" s="25"/>
      <c r="M378" s="27"/>
      <c r="N378" s="27"/>
      <c r="O378" s="20"/>
    </row>
    <row r="379" spans="1:15" s="1" customFormat="1" x14ac:dyDescent="0.2">
      <c r="A379" s="14">
        <v>365</v>
      </c>
      <c r="B379" s="4" t="s">
        <v>490</v>
      </c>
      <c r="C379" s="112">
        <f t="shared" si="17"/>
        <v>0</v>
      </c>
      <c r="D379" s="409"/>
      <c r="E379" s="101"/>
      <c r="F379" s="98"/>
      <c r="G379" s="115"/>
      <c r="H379" s="84">
        <f t="shared" si="15"/>
        <v>0</v>
      </c>
      <c r="I379" s="84">
        <f t="shared" si="16"/>
        <v>0</v>
      </c>
      <c r="J379" s="25"/>
      <c r="K379" s="25"/>
      <c r="M379" s="27"/>
      <c r="N379" s="27"/>
      <c r="O379" s="20"/>
    </row>
    <row r="380" spans="1:15" s="1" customFormat="1" x14ac:dyDescent="0.2">
      <c r="A380" s="14">
        <v>366</v>
      </c>
      <c r="B380" s="4" t="s">
        <v>197</v>
      </c>
      <c r="C380" s="112">
        <f t="shared" si="17"/>
        <v>0</v>
      </c>
      <c r="D380" s="388"/>
      <c r="E380" s="98"/>
      <c r="F380" s="98"/>
      <c r="G380" s="115">
        <v>10600</v>
      </c>
      <c r="H380" s="84">
        <f t="shared" si="15"/>
        <v>0</v>
      </c>
      <c r="I380" s="84">
        <f t="shared" si="16"/>
        <v>10600</v>
      </c>
      <c r="J380" s="25"/>
      <c r="K380" s="25"/>
      <c r="M380" s="27"/>
      <c r="N380" s="27"/>
      <c r="O380" s="20"/>
    </row>
    <row r="381" spans="1:15" s="1" customFormat="1" x14ac:dyDescent="0.2">
      <c r="A381" s="14">
        <v>367</v>
      </c>
      <c r="B381" s="4" t="s">
        <v>1165</v>
      </c>
      <c r="C381" s="112">
        <f t="shared" si="17"/>
        <v>0</v>
      </c>
      <c r="D381" s="388"/>
      <c r="E381" s="98"/>
      <c r="F381" s="98"/>
      <c r="G381" s="115">
        <v>63600</v>
      </c>
      <c r="H381" s="84">
        <f t="shared" si="15"/>
        <v>0</v>
      </c>
      <c r="I381" s="84">
        <f t="shared" si="16"/>
        <v>63600</v>
      </c>
      <c r="J381" s="25"/>
      <c r="K381" s="25"/>
      <c r="M381" s="27"/>
      <c r="N381" s="27"/>
      <c r="O381" s="20"/>
    </row>
    <row r="382" spans="1:15" ht="15" customHeight="1" x14ac:dyDescent="0.2">
      <c r="A382" s="14">
        <v>368</v>
      </c>
      <c r="B382" s="4" t="s">
        <v>199</v>
      </c>
      <c r="C382" s="112">
        <f t="shared" si="17"/>
        <v>0</v>
      </c>
      <c r="D382" s="388"/>
      <c r="E382" s="98"/>
      <c r="F382" s="98"/>
      <c r="G382" s="115">
        <v>53000</v>
      </c>
      <c r="H382" s="84">
        <f t="shared" si="15"/>
        <v>0</v>
      </c>
      <c r="I382" s="84">
        <f t="shared" si="16"/>
        <v>53000</v>
      </c>
      <c r="M382" s="20"/>
      <c r="N382" s="20"/>
      <c r="O382" s="20"/>
    </row>
    <row r="383" spans="1:15" x14ac:dyDescent="0.2">
      <c r="A383" s="478" t="s">
        <v>87</v>
      </c>
      <c r="B383" s="479"/>
      <c r="C383" s="112">
        <f t="shared" si="17"/>
        <v>0</v>
      </c>
      <c r="D383" s="389"/>
      <c r="E383" s="296"/>
      <c r="F383" s="297"/>
      <c r="G383" s="76"/>
      <c r="H383" s="84">
        <f t="shared" si="15"/>
        <v>0</v>
      </c>
      <c r="I383" s="84">
        <f t="shared" si="16"/>
        <v>0</v>
      </c>
      <c r="M383" s="20"/>
      <c r="N383" s="20"/>
      <c r="O383" s="20"/>
    </row>
    <row r="384" spans="1:15" x14ac:dyDescent="0.2">
      <c r="A384" s="14">
        <v>369</v>
      </c>
      <c r="B384" s="4" t="s">
        <v>491</v>
      </c>
      <c r="C384" s="112">
        <f t="shared" si="17"/>
        <v>0</v>
      </c>
      <c r="D384" s="388"/>
      <c r="E384" s="98"/>
      <c r="F384" s="98"/>
      <c r="G384" s="115">
        <v>127200</v>
      </c>
      <c r="H384" s="84">
        <f t="shared" si="15"/>
        <v>0</v>
      </c>
      <c r="I384" s="84">
        <f t="shared" si="16"/>
        <v>127200</v>
      </c>
      <c r="M384" s="20"/>
      <c r="N384" s="20"/>
      <c r="O384" s="20"/>
    </row>
    <row r="385" spans="1:15" x14ac:dyDescent="0.2">
      <c r="A385" s="14">
        <v>370</v>
      </c>
      <c r="B385" s="4" t="s">
        <v>1166</v>
      </c>
      <c r="C385" s="112">
        <f t="shared" si="17"/>
        <v>0</v>
      </c>
      <c r="D385" s="388"/>
      <c r="E385" s="98"/>
      <c r="F385" s="98"/>
      <c r="G385" s="115">
        <v>127200</v>
      </c>
      <c r="H385" s="84">
        <f t="shared" si="15"/>
        <v>0</v>
      </c>
      <c r="I385" s="84">
        <f t="shared" si="16"/>
        <v>127200</v>
      </c>
      <c r="M385" s="20"/>
      <c r="N385" s="20"/>
      <c r="O385" s="20"/>
    </row>
    <row r="386" spans="1:15" x14ac:dyDescent="0.2">
      <c r="A386" s="14">
        <v>371</v>
      </c>
      <c r="B386" s="6" t="s">
        <v>492</v>
      </c>
      <c r="C386" s="112">
        <f t="shared" si="17"/>
        <v>0</v>
      </c>
      <c r="D386" s="388"/>
      <c r="E386" s="105"/>
      <c r="F386" s="98"/>
      <c r="G386" s="115">
        <v>150000</v>
      </c>
      <c r="H386" s="84">
        <f t="shared" si="15"/>
        <v>0</v>
      </c>
      <c r="I386" s="84">
        <f t="shared" si="16"/>
        <v>150000</v>
      </c>
      <c r="M386" s="20"/>
      <c r="N386" s="20"/>
      <c r="O386" s="20"/>
    </row>
    <row r="387" spans="1:15" x14ac:dyDescent="0.2">
      <c r="A387" s="14">
        <v>372</v>
      </c>
      <c r="B387" s="6" t="s">
        <v>493</v>
      </c>
      <c r="C387" s="112">
        <f t="shared" si="17"/>
        <v>0</v>
      </c>
      <c r="D387" s="388"/>
      <c r="E387" s="105"/>
      <c r="F387" s="98"/>
      <c r="G387" s="115">
        <v>128260</v>
      </c>
      <c r="H387" s="84">
        <f t="shared" si="15"/>
        <v>0</v>
      </c>
      <c r="I387" s="84">
        <f t="shared" si="16"/>
        <v>128260</v>
      </c>
      <c r="M387" s="20"/>
      <c r="N387" s="20"/>
      <c r="O387" s="20"/>
    </row>
    <row r="388" spans="1:15" x14ac:dyDescent="0.2">
      <c r="A388" s="14">
        <v>373</v>
      </c>
      <c r="B388" s="6" t="s">
        <v>1167</v>
      </c>
      <c r="C388" s="112">
        <f t="shared" si="17"/>
        <v>0</v>
      </c>
      <c r="D388" s="388"/>
      <c r="E388" s="105"/>
      <c r="F388" s="98"/>
      <c r="G388" s="115">
        <v>127200</v>
      </c>
      <c r="H388" s="84">
        <f t="shared" si="15"/>
        <v>0</v>
      </c>
      <c r="I388" s="84">
        <f t="shared" si="16"/>
        <v>127200</v>
      </c>
      <c r="M388" s="20"/>
      <c r="N388" s="20"/>
      <c r="O388" s="20"/>
    </row>
    <row r="389" spans="1:15" x14ac:dyDescent="0.2">
      <c r="A389" s="14">
        <v>374</v>
      </c>
      <c r="B389" s="6" t="s">
        <v>494</v>
      </c>
      <c r="C389" s="112">
        <f t="shared" si="17"/>
        <v>0</v>
      </c>
      <c r="D389" s="388"/>
      <c r="E389" s="105"/>
      <c r="F389" s="98"/>
      <c r="G389" s="115">
        <v>127200</v>
      </c>
      <c r="H389" s="84">
        <f t="shared" si="15"/>
        <v>0</v>
      </c>
      <c r="I389" s="84">
        <f t="shared" si="16"/>
        <v>127200</v>
      </c>
      <c r="M389" s="20"/>
      <c r="N389" s="20"/>
      <c r="O389" s="20"/>
    </row>
    <row r="390" spans="1:15" x14ac:dyDescent="0.2">
      <c r="A390" s="14">
        <v>375</v>
      </c>
      <c r="B390" s="6" t="s">
        <v>200</v>
      </c>
      <c r="C390" s="112">
        <f t="shared" si="17"/>
        <v>0</v>
      </c>
      <c r="D390" s="388"/>
      <c r="E390" s="105"/>
      <c r="F390" s="98"/>
      <c r="G390" s="115">
        <v>120000</v>
      </c>
      <c r="H390" s="84">
        <f t="shared" si="15"/>
        <v>0</v>
      </c>
      <c r="I390" s="84">
        <f t="shared" si="16"/>
        <v>120000</v>
      </c>
      <c r="M390" s="20"/>
      <c r="N390" s="20"/>
      <c r="O390" s="20"/>
    </row>
    <row r="391" spans="1:15" x14ac:dyDescent="0.2">
      <c r="A391" s="478" t="s">
        <v>91</v>
      </c>
      <c r="B391" s="479"/>
      <c r="C391" s="112">
        <f t="shared" si="17"/>
        <v>0</v>
      </c>
      <c r="D391" s="389"/>
      <c r="E391" s="296"/>
      <c r="F391" s="297"/>
      <c r="G391" s="76"/>
      <c r="H391" s="84">
        <f t="shared" ref="H391:H454" si="18">E391+C391</f>
        <v>0</v>
      </c>
      <c r="I391" s="84">
        <f t="shared" ref="I391:I454" si="19">G391+F391</f>
        <v>0</v>
      </c>
      <c r="M391" s="20"/>
      <c r="N391" s="20"/>
      <c r="O391" s="20"/>
    </row>
    <row r="392" spans="1:15" x14ac:dyDescent="0.2">
      <c r="A392" s="14">
        <v>376</v>
      </c>
      <c r="B392" s="4" t="s">
        <v>495</v>
      </c>
      <c r="C392" s="112">
        <f t="shared" ref="C392:C455" si="20">E392*20%</f>
        <v>0</v>
      </c>
      <c r="D392" s="388"/>
      <c r="E392" s="98"/>
      <c r="F392" s="98"/>
      <c r="G392" s="115">
        <v>477000</v>
      </c>
      <c r="H392" s="84">
        <f t="shared" si="18"/>
        <v>0</v>
      </c>
      <c r="I392" s="84">
        <f t="shared" si="19"/>
        <v>477000</v>
      </c>
      <c r="M392" s="20"/>
      <c r="N392" s="20"/>
      <c r="O392" s="20"/>
    </row>
    <row r="393" spans="1:15" x14ac:dyDescent="0.2">
      <c r="A393" s="14">
        <v>377</v>
      </c>
      <c r="B393" s="4" t="s">
        <v>92</v>
      </c>
      <c r="C393" s="112">
        <f t="shared" si="20"/>
        <v>0</v>
      </c>
      <c r="D393" s="388"/>
      <c r="E393" s="98"/>
      <c r="F393" s="98"/>
      <c r="G393" s="115">
        <v>795000</v>
      </c>
      <c r="H393" s="84">
        <f t="shared" si="18"/>
        <v>0</v>
      </c>
      <c r="I393" s="84">
        <f t="shared" si="19"/>
        <v>795000</v>
      </c>
      <c r="M393" s="20"/>
      <c r="N393" s="20"/>
      <c r="O393" s="20"/>
    </row>
    <row r="394" spans="1:15" x14ac:dyDescent="0.2">
      <c r="A394" s="14">
        <v>378</v>
      </c>
      <c r="B394" s="4" t="s">
        <v>93</v>
      </c>
      <c r="C394" s="112">
        <f t="shared" si="20"/>
        <v>0</v>
      </c>
      <c r="D394" s="388"/>
      <c r="E394" s="98"/>
      <c r="F394" s="98"/>
      <c r="G394" s="115">
        <v>795000</v>
      </c>
      <c r="H394" s="84">
        <f t="shared" si="18"/>
        <v>0</v>
      </c>
      <c r="I394" s="84">
        <f t="shared" si="19"/>
        <v>795000</v>
      </c>
      <c r="M394" s="20"/>
      <c r="N394" s="20"/>
      <c r="O394" s="20"/>
    </row>
    <row r="395" spans="1:15" ht="33.75" x14ac:dyDescent="0.2">
      <c r="A395" s="14">
        <v>379</v>
      </c>
      <c r="B395" s="4" t="s">
        <v>221</v>
      </c>
      <c r="C395" s="112">
        <f t="shared" si="20"/>
        <v>0</v>
      </c>
      <c r="D395" s="388"/>
      <c r="E395" s="98"/>
      <c r="F395" s="98"/>
      <c r="G395" s="115">
        <v>614800</v>
      </c>
      <c r="H395" s="84">
        <f t="shared" si="18"/>
        <v>0</v>
      </c>
      <c r="I395" s="84">
        <f t="shared" si="19"/>
        <v>614800</v>
      </c>
      <c r="M395" s="20"/>
      <c r="N395" s="20"/>
      <c r="O395" s="20"/>
    </row>
    <row r="396" spans="1:15" ht="15" customHeight="1" x14ac:dyDescent="0.2">
      <c r="A396" s="14">
        <v>380</v>
      </c>
      <c r="B396" s="4" t="s">
        <v>496</v>
      </c>
      <c r="C396" s="112">
        <f t="shared" si="20"/>
        <v>0</v>
      </c>
      <c r="D396" s="409"/>
      <c r="E396" s="101"/>
      <c r="F396" s="98"/>
      <c r="G396" s="115"/>
      <c r="H396" s="84">
        <f t="shared" si="18"/>
        <v>0</v>
      </c>
      <c r="I396" s="84">
        <f t="shared" si="19"/>
        <v>0</v>
      </c>
      <c r="M396" s="20"/>
      <c r="N396" s="20"/>
      <c r="O396" s="20"/>
    </row>
    <row r="397" spans="1:15" x14ac:dyDescent="0.2">
      <c r="A397" s="14">
        <v>381</v>
      </c>
      <c r="B397" s="4" t="s">
        <v>497</v>
      </c>
      <c r="C397" s="112">
        <f t="shared" si="20"/>
        <v>0</v>
      </c>
      <c r="D397" s="388"/>
      <c r="E397" s="98"/>
      <c r="F397" s="98"/>
      <c r="G397" s="115">
        <v>265000</v>
      </c>
      <c r="H397" s="84">
        <f t="shared" si="18"/>
        <v>0</v>
      </c>
      <c r="I397" s="84">
        <f t="shared" si="19"/>
        <v>265000</v>
      </c>
      <c r="M397" s="20"/>
      <c r="N397" s="20"/>
      <c r="O397" s="20"/>
    </row>
    <row r="398" spans="1:15" x14ac:dyDescent="0.2">
      <c r="A398" s="14">
        <v>382</v>
      </c>
      <c r="B398" s="4" t="s">
        <v>498</v>
      </c>
      <c r="C398" s="112">
        <f t="shared" si="20"/>
        <v>0</v>
      </c>
      <c r="D398" s="388"/>
      <c r="E398" s="98"/>
      <c r="F398" s="98"/>
      <c r="G398" s="115">
        <v>265000</v>
      </c>
      <c r="H398" s="84">
        <f t="shared" si="18"/>
        <v>0</v>
      </c>
      <c r="I398" s="84">
        <f t="shared" si="19"/>
        <v>265000</v>
      </c>
      <c r="M398" s="20"/>
      <c r="N398" s="20"/>
      <c r="O398" s="20"/>
    </row>
    <row r="399" spans="1:15" x14ac:dyDescent="0.2">
      <c r="A399" s="14">
        <v>383</v>
      </c>
      <c r="B399" s="4" t="s">
        <v>499</v>
      </c>
      <c r="C399" s="112">
        <f t="shared" si="20"/>
        <v>0</v>
      </c>
      <c r="D399" s="388"/>
      <c r="E399" s="98"/>
      <c r="F399" s="98"/>
      <c r="G399" s="115">
        <v>84800</v>
      </c>
      <c r="H399" s="84">
        <f t="shared" si="18"/>
        <v>0</v>
      </c>
      <c r="I399" s="84">
        <f t="shared" si="19"/>
        <v>84800</v>
      </c>
      <c r="M399" s="20"/>
      <c r="N399" s="20"/>
      <c r="O399" s="20"/>
    </row>
    <row r="400" spans="1:15" x14ac:dyDescent="0.2">
      <c r="A400" s="14">
        <v>384</v>
      </c>
      <c r="B400" s="4" t="s">
        <v>500</v>
      </c>
      <c r="C400" s="112">
        <f t="shared" si="20"/>
        <v>0</v>
      </c>
      <c r="D400" s="388"/>
      <c r="E400" s="98"/>
      <c r="F400" s="98"/>
      <c r="G400" s="115">
        <v>265000</v>
      </c>
      <c r="H400" s="84">
        <f t="shared" si="18"/>
        <v>0</v>
      </c>
      <c r="I400" s="84">
        <f t="shared" si="19"/>
        <v>265000</v>
      </c>
      <c r="M400" s="20"/>
      <c r="N400" s="20"/>
      <c r="O400" s="20"/>
    </row>
    <row r="401" spans="1:15" x14ac:dyDescent="0.2">
      <c r="A401" s="14">
        <v>385</v>
      </c>
      <c r="B401" s="4" t="s">
        <v>501</v>
      </c>
      <c r="C401" s="112">
        <f t="shared" si="20"/>
        <v>0</v>
      </c>
      <c r="D401" s="388"/>
      <c r="E401" s="98"/>
      <c r="F401" s="98"/>
      <c r="G401" s="115">
        <v>265000</v>
      </c>
      <c r="H401" s="84">
        <f t="shared" si="18"/>
        <v>0</v>
      </c>
      <c r="I401" s="84">
        <f t="shared" si="19"/>
        <v>265000</v>
      </c>
      <c r="M401" s="20"/>
      <c r="N401" s="20"/>
      <c r="O401" s="20"/>
    </row>
    <row r="402" spans="1:15" x14ac:dyDescent="0.2">
      <c r="A402" s="14">
        <v>386</v>
      </c>
      <c r="B402" s="4" t="s">
        <v>502</v>
      </c>
      <c r="C402" s="112">
        <f t="shared" si="20"/>
        <v>0</v>
      </c>
      <c r="D402" s="388"/>
      <c r="E402" s="98"/>
      <c r="F402" s="98"/>
      <c r="G402" s="115">
        <v>265000</v>
      </c>
      <c r="H402" s="84">
        <f t="shared" si="18"/>
        <v>0</v>
      </c>
      <c r="I402" s="84">
        <f t="shared" si="19"/>
        <v>265000</v>
      </c>
      <c r="M402" s="20"/>
      <c r="N402" s="20"/>
      <c r="O402" s="20"/>
    </row>
    <row r="403" spans="1:15" x14ac:dyDescent="0.2">
      <c r="A403" s="14">
        <v>387</v>
      </c>
      <c r="B403" s="4" t="s">
        <v>503</v>
      </c>
      <c r="C403" s="112">
        <f t="shared" si="20"/>
        <v>0</v>
      </c>
      <c r="D403" s="388"/>
      <c r="E403" s="98"/>
      <c r="F403" s="98"/>
      <c r="G403" s="115">
        <v>265000</v>
      </c>
      <c r="H403" s="84">
        <f t="shared" si="18"/>
        <v>0</v>
      </c>
      <c r="I403" s="84">
        <f t="shared" si="19"/>
        <v>265000</v>
      </c>
      <c r="M403" s="20"/>
      <c r="N403" s="20"/>
      <c r="O403" s="20"/>
    </row>
    <row r="404" spans="1:15" x14ac:dyDescent="0.2">
      <c r="A404" s="14">
        <v>388</v>
      </c>
      <c r="B404" s="4" t="s">
        <v>504</v>
      </c>
      <c r="C404" s="112">
        <f t="shared" si="20"/>
        <v>0</v>
      </c>
      <c r="D404" s="388"/>
      <c r="E404" s="98"/>
      <c r="F404" s="98"/>
      <c r="G404" s="115">
        <v>26500</v>
      </c>
      <c r="H404" s="84">
        <f t="shared" si="18"/>
        <v>0</v>
      </c>
      <c r="I404" s="84">
        <f t="shared" si="19"/>
        <v>26500</v>
      </c>
      <c r="M404" s="20"/>
      <c r="N404" s="20"/>
      <c r="O404" s="20"/>
    </row>
    <row r="405" spans="1:15" x14ac:dyDescent="0.2">
      <c r="A405" s="478" t="s">
        <v>95</v>
      </c>
      <c r="B405" s="479"/>
      <c r="C405" s="112">
        <f t="shared" si="20"/>
        <v>0</v>
      </c>
      <c r="D405" s="389"/>
      <c r="E405" s="296"/>
      <c r="F405" s="297"/>
      <c r="G405" s="76"/>
      <c r="H405" s="84">
        <f t="shared" si="18"/>
        <v>0</v>
      </c>
      <c r="I405" s="84">
        <f t="shared" si="19"/>
        <v>0</v>
      </c>
      <c r="M405" s="20"/>
      <c r="N405" s="20"/>
      <c r="O405" s="20"/>
    </row>
    <row r="406" spans="1:15" x14ac:dyDescent="0.2">
      <c r="A406" s="14">
        <v>389</v>
      </c>
      <c r="B406" s="4" t="s">
        <v>505</v>
      </c>
      <c r="C406" s="112">
        <f t="shared" si="20"/>
        <v>0</v>
      </c>
      <c r="D406" s="388"/>
      <c r="E406" s="98"/>
      <c r="F406" s="98"/>
      <c r="G406" s="115">
        <v>15900</v>
      </c>
      <c r="H406" s="84">
        <f t="shared" si="18"/>
        <v>0</v>
      </c>
      <c r="I406" s="84">
        <f t="shared" si="19"/>
        <v>15900</v>
      </c>
      <c r="M406" s="20"/>
      <c r="N406" s="20"/>
      <c r="O406" s="20"/>
    </row>
    <row r="407" spans="1:15" x14ac:dyDescent="0.2">
      <c r="A407" s="14">
        <v>390</v>
      </c>
      <c r="B407" s="4" t="s">
        <v>506</v>
      </c>
      <c r="C407" s="112">
        <f t="shared" si="20"/>
        <v>0</v>
      </c>
      <c r="D407" s="388"/>
      <c r="E407" s="98"/>
      <c r="F407" s="98"/>
      <c r="G407" s="115">
        <v>10600</v>
      </c>
      <c r="H407" s="84">
        <f t="shared" si="18"/>
        <v>0</v>
      </c>
      <c r="I407" s="84">
        <f t="shared" si="19"/>
        <v>10600</v>
      </c>
      <c r="M407" s="20"/>
      <c r="N407" s="20"/>
      <c r="O407" s="20"/>
    </row>
    <row r="408" spans="1:15" x14ac:dyDescent="0.2">
      <c r="A408" s="14">
        <v>391</v>
      </c>
      <c r="B408" s="4" t="s">
        <v>1168</v>
      </c>
      <c r="C408" s="112">
        <f t="shared" si="20"/>
        <v>0</v>
      </c>
      <c r="D408" s="388"/>
      <c r="E408" s="98"/>
      <c r="F408" s="98"/>
      <c r="G408" s="115">
        <v>265000</v>
      </c>
      <c r="H408" s="84">
        <f t="shared" si="18"/>
        <v>0</v>
      </c>
      <c r="I408" s="84">
        <f t="shared" si="19"/>
        <v>265000</v>
      </c>
      <c r="M408" s="20"/>
      <c r="N408" s="20"/>
      <c r="O408" s="20"/>
    </row>
    <row r="409" spans="1:15" x14ac:dyDescent="0.2">
      <c r="A409" s="14">
        <v>392</v>
      </c>
      <c r="B409" s="4" t="s">
        <v>507</v>
      </c>
      <c r="C409" s="112">
        <f t="shared" si="20"/>
        <v>0</v>
      </c>
      <c r="D409" s="388"/>
      <c r="E409" s="98"/>
      <c r="F409" s="98"/>
      <c r="G409" s="115">
        <v>265000</v>
      </c>
      <c r="H409" s="84">
        <f t="shared" si="18"/>
        <v>0</v>
      </c>
      <c r="I409" s="84">
        <f t="shared" si="19"/>
        <v>265000</v>
      </c>
      <c r="M409" s="20"/>
      <c r="N409" s="20"/>
      <c r="O409" s="20"/>
    </row>
    <row r="410" spans="1:15" ht="15" customHeight="1" x14ac:dyDescent="0.2">
      <c r="A410" s="14">
        <v>393</v>
      </c>
      <c r="B410" s="4" t="s">
        <v>96</v>
      </c>
      <c r="C410" s="112">
        <f t="shared" si="20"/>
        <v>0</v>
      </c>
      <c r="D410" s="388"/>
      <c r="E410" s="98"/>
      <c r="F410" s="98"/>
      <c r="G410" s="115">
        <v>265000</v>
      </c>
      <c r="H410" s="84">
        <f t="shared" si="18"/>
        <v>0</v>
      </c>
      <c r="I410" s="84">
        <f t="shared" si="19"/>
        <v>265000</v>
      </c>
      <c r="M410" s="20"/>
      <c r="N410" s="20"/>
      <c r="O410" s="20"/>
    </row>
    <row r="411" spans="1:15" x14ac:dyDescent="0.2">
      <c r="A411" s="14">
        <v>394</v>
      </c>
      <c r="B411" s="4" t="s">
        <v>1169</v>
      </c>
      <c r="C411" s="112">
        <f t="shared" si="20"/>
        <v>0</v>
      </c>
      <c r="D411" s="388"/>
      <c r="E411" s="98"/>
      <c r="F411" s="98"/>
      <c r="G411" s="115">
        <v>127200</v>
      </c>
      <c r="H411" s="84">
        <f t="shared" si="18"/>
        <v>0</v>
      </c>
      <c r="I411" s="84">
        <f t="shared" si="19"/>
        <v>127200</v>
      </c>
      <c r="M411" s="20"/>
      <c r="N411" s="20"/>
      <c r="O411" s="20"/>
    </row>
    <row r="412" spans="1:15" x14ac:dyDescent="0.2">
      <c r="A412" s="14">
        <v>395</v>
      </c>
      <c r="B412" s="4" t="s">
        <v>201</v>
      </c>
      <c r="C412" s="112">
        <f t="shared" si="20"/>
        <v>0</v>
      </c>
      <c r="D412" s="388"/>
      <c r="E412" s="98"/>
      <c r="F412" s="98"/>
      <c r="G412" s="115">
        <v>127200</v>
      </c>
      <c r="H412" s="84">
        <f t="shared" si="18"/>
        <v>0</v>
      </c>
      <c r="I412" s="84">
        <f t="shared" si="19"/>
        <v>127200</v>
      </c>
      <c r="M412" s="20"/>
      <c r="N412" s="20"/>
      <c r="O412" s="20"/>
    </row>
    <row r="413" spans="1:15" x14ac:dyDescent="0.2">
      <c r="A413" s="14">
        <v>396</v>
      </c>
      <c r="B413" s="4" t="s">
        <v>202</v>
      </c>
      <c r="C413" s="112">
        <f t="shared" si="20"/>
        <v>0</v>
      </c>
      <c r="D413" s="388"/>
      <c r="E413" s="98"/>
      <c r="F413" s="98"/>
      <c r="G413" s="115">
        <v>127200</v>
      </c>
      <c r="H413" s="84">
        <f t="shared" si="18"/>
        <v>0</v>
      </c>
      <c r="I413" s="84">
        <f t="shared" si="19"/>
        <v>127200</v>
      </c>
      <c r="M413" s="20"/>
      <c r="N413" s="20"/>
      <c r="O413" s="20"/>
    </row>
    <row r="414" spans="1:15" x14ac:dyDescent="0.2">
      <c r="A414" s="14">
        <v>397</v>
      </c>
      <c r="B414" s="4" t="s">
        <v>508</v>
      </c>
      <c r="C414" s="112">
        <f t="shared" si="20"/>
        <v>0</v>
      </c>
      <c r="D414" s="388"/>
      <c r="E414" s="98"/>
      <c r="F414" s="98"/>
      <c r="G414" s="115">
        <v>10600</v>
      </c>
      <c r="H414" s="84">
        <f t="shared" si="18"/>
        <v>0</v>
      </c>
      <c r="I414" s="84">
        <f t="shared" si="19"/>
        <v>10600</v>
      </c>
      <c r="M414" s="20"/>
      <c r="N414" s="20"/>
      <c r="O414" s="20"/>
    </row>
    <row r="415" spans="1:15" x14ac:dyDescent="0.2">
      <c r="A415" s="14">
        <v>398</v>
      </c>
      <c r="B415" s="4" t="s">
        <v>1180</v>
      </c>
      <c r="C415" s="112">
        <f t="shared" si="20"/>
        <v>0</v>
      </c>
      <c r="D415" s="388"/>
      <c r="E415" s="98"/>
      <c r="F415" s="98"/>
      <c r="G415" s="115">
        <v>127200</v>
      </c>
      <c r="H415" s="84">
        <f t="shared" si="18"/>
        <v>0</v>
      </c>
      <c r="I415" s="84">
        <f t="shared" si="19"/>
        <v>127200</v>
      </c>
      <c r="M415" s="20"/>
      <c r="N415" s="20"/>
      <c r="O415" s="20"/>
    </row>
    <row r="416" spans="1:15" x14ac:dyDescent="0.2">
      <c r="A416" s="14">
        <v>399</v>
      </c>
      <c r="B416" s="4" t="s">
        <v>1170</v>
      </c>
      <c r="C416" s="112">
        <f t="shared" si="20"/>
        <v>0</v>
      </c>
      <c r="D416" s="388"/>
      <c r="E416" s="98"/>
      <c r="F416" s="98"/>
      <c r="G416" s="115">
        <v>159000</v>
      </c>
      <c r="H416" s="84">
        <f t="shared" si="18"/>
        <v>0</v>
      </c>
      <c r="I416" s="84">
        <f t="shared" si="19"/>
        <v>159000</v>
      </c>
      <c r="M416" s="20"/>
      <c r="N416" s="20"/>
      <c r="O416" s="20"/>
    </row>
    <row r="417" spans="1:15" x14ac:dyDescent="0.2">
      <c r="A417" s="14">
        <v>400</v>
      </c>
      <c r="B417" s="4" t="s">
        <v>203</v>
      </c>
      <c r="C417" s="112">
        <f t="shared" si="20"/>
        <v>0</v>
      </c>
      <c r="D417" s="388"/>
      <c r="E417" s="98"/>
      <c r="F417" s="98"/>
      <c r="G417" s="115">
        <v>127200</v>
      </c>
      <c r="H417" s="84">
        <f t="shared" si="18"/>
        <v>0</v>
      </c>
      <c r="I417" s="84">
        <f t="shared" si="19"/>
        <v>127200</v>
      </c>
      <c r="M417" s="20"/>
      <c r="N417" s="20"/>
      <c r="O417" s="20"/>
    </row>
    <row r="418" spans="1:15" x14ac:dyDescent="0.2">
      <c r="A418" s="14">
        <v>401</v>
      </c>
      <c r="B418" s="4" t="s">
        <v>509</v>
      </c>
      <c r="C418" s="112">
        <f t="shared" si="20"/>
        <v>0</v>
      </c>
      <c r="D418" s="388"/>
      <c r="E418" s="98"/>
      <c r="F418" s="98"/>
      <c r="G418" s="115">
        <v>159000</v>
      </c>
      <c r="H418" s="84">
        <f t="shared" si="18"/>
        <v>0</v>
      </c>
      <c r="I418" s="84">
        <f t="shared" si="19"/>
        <v>159000</v>
      </c>
      <c r="M418" s="20"/>
      <c r="N418" s="20"/>
      <c r="O418" s="20"/>
    </row>
    <row r="419" spans="1:15" x14ac:dyDescent="0.2">
      <c r="A419" s="478" t="s">
        <v>99</v>
      </c>
      <c r="B419" s="479"/>
      <c r="C419" s="112">
        <f t="shared" si="20"/>
        <v>0</v>
      </c>
      <c r="D419" s="389"/>
      <c r="E419" s="296"/>
      <c r="F419" s="297"/>
      <c r="G419" s="76"/>
      <c r="H419" s="84">
        <f t="shared" si="18"/>
        <v>0</v>
      </c>
      <c r="I419" s="84">
        <f t="shared" si="19"/>
        <v>0</v>
      </c>
      <c r="M419" s="20"/>
      <c r="N419" s="20"/>
      <c r="O419" s="20"/>
    </row>
    <row r="420" spans="1:15" ht="22.5" x14ac:dyDescent="0.2">
      <c r="A420" s="14">
        <v>402</v>
      </c>
      <c r="B420" s="4" t="s">
        <v>532</v>
      </c>
      <c r="C420" s="112">
        <f t="shared" si="20"/>
        <v>0</v>
      </c>
      <c r="D420" s="388"/>
      <c r="E420" s="98"/>
      <c r="F420" s="98"/>
      <c r="G420" s="115">
        <v>296800</v>
      </c>
      <c r="H420" s="84">
        <f t="shared" si="18"/>
        <v>0</v>
      </c>
      <c r="I420" s="84">
        <f t="shared" si="19"/>
        <v>296800</v>
      </c>
      <c r="M420" s="20"/>
      <c r="N420" s="20"/>
      <c r="O420" s="20"/>
    </row>
    <row r="421" spans="1:15" x14ac:dyDescent="0.2">
      <c r="A421" s="14">
        <v>403</v>
      </c>
      <c r="B421" s="4" t="s">
        <v>204</v>
      </c>
      <c r="C421" s="112">
        <f t="shared" si="20"/>
        <v>0</v>
      </c>
      <c r="D421" s="388"/>
      <c r="E421" s="98"/>
      <c r="F421" s="98"/>
      <c r="G421" s="115">
        <v>265000</v>
      </c>
      <c r="H421" s="84">
        <f t="shared" si="18"/>
        <v>0</v>
      </c>
      <c r="I421" s="84">
        <f t="shared" si="19"/>
        <v>265000</v>
      </c>
      <c r="M421" s="20"/>
      <c r="N421" s="20"/>
      <c r="O421" s="20"/>
    </row>
    <row r="422" spans="1:15" x14ac:dyDescent="0.2">
      <c r="A422" s="14">
        <v>404</v>
      </c>
      <c r="B422" s="4" t="s">
        <v>205</v>
      </c>
      <c r="C422" s="112">
        <f t="shared" si="20"/>
        <v>0</v>
      </c>
      <c r="D422" s="388"/>
      <c r="E422" s="98"/>
      <c r="F422" s="98"/>
      <c r="G422" s="115">
        <v>265000</v>
      </c>
      <c r="H422" s="84">
        <f t="shared" si="18"/>
        <v>0</v>
      </c>
      <c r="I422" s="84">
        <f t="shared" si="19"/>
        <v>265000</v>
      </c>
      <c r="M422" s="20"/>
      <c r="N422" s="20"/>
      <c r="O422" s="20"/>
    </row>
    <row r="423" spans="1:15" x14ac:dyDescent="0.2">
      <c r="A423" s="14">
        <v>405</v>
      </c>
      <c r="B423" s="4" t="s">
        <v>206</v>
      </c>
      <c r="C423" s="112">
        <f t="shared" si="20"/>
        <v>0</v>
      </c>
      <c r="D423" s="388"/>
      <c r="E423" s="98"/>
      <c r="F423" s="98"/>
      <c r="G423" s="115">
        <v>265000</v>
      </c>
      <c r="H423" s="84">
        <f t="shared" si="18"/>
        <v>0</v>
      </c>
      <c r="I423" s="84">
        <f t="shared" si="19"/>
        <v>265000</v>
      </c>
      <c r="M423" s="20"/>
      <c r="N423" s="20"/>
      <c r="O423" s="20"/>
    </row>
    <row r="424" spans="1:15" x14ac:dyDescent="0.2">
      <c r="A424" s="14">
        <v>406</v>
      </c>
      <c r="B424" s="4" t="s">
        <v>207</v>
      </c>
      <c r="C424" s="112">
        <f t="shared" si="20"/>
        <v>0</v>
      </c>
      <c r="D424" s="388"/>
      <c r="E424" s="98"/>
      <c r="F424" s="98"/>
      <c r="G424" s="115">
        <v>265000</v>
      </c>
      <c r="H424" s="84">
        <f t="shared" si="18"/>
        <v>0</v>
      </c>
      <c r="I424" s="84">
        <f t="shared" si="19"/>
        <v>265000</v>
      </c>
      <c r="M424" s="20"/>
      <c r="N424" s="20"/>
      <c r="O424" s="20"/>
    </row>
    <row r="425" spans="1:15" x14ac:dyDescent="0.2">
      <c r="A425" s="14">
        <v>407</v>
      </c>
      <c r="B425" s="4" t="s">
        <v>1171</v>
      </c>
      <c r="C425" s="112">
        <f t="shared" si="20"/>
        <v>0</v>
      </c>
      <c r="D425" s="388"/>
      <c r="E425" s="98"/>
      <c r="F425" s="98"/>
      <c r="G425" s="115">
        <v>477000</v>
      </c>
      <c r="H425" s="84">
        <f t="shared" si="18"/>
        <v>0</v>
      </c>
      <c r="I425" s="84">
        <f t="shared" si="19"/>
        <v>477000</v>
      </c>
      <c r="M425" s="20"/>
      <c r="N425" s="20"/>
      <c r="O425" s="20"/>
    </row>
    <row r="426" spans="1:15" x14ac:dyDescent="0.2">
      <c r="A426" s="14">
        <v>408</v>
      </c>
      <c r="B426" s="4" t="s">
        <v>209</v>
      </c>
      <c r="C426" s="112">
        <f t="shared" si="20"/>
        <v>0</v>
      </c>
      <c r="D426" s="388"/>
      <c r="E426" s="98"/>
      <c r="F426" s="98"/>
      <c r="G426" s="115">
        <v>265000</v>
      </c>
      <c r="H426" s="84">
        <f t="shared" si="18"/>
        <v>0</v>
      </c>
      <c r="I426" s="84">
        <f t="shared" si="19"/>
        <v>265000</v>
      </c>
      <c r="M426" s="20"/>
      <c r="N426" s="20"/>
      <c r="O426" s="20"/>
    </row>
    <row r="427" spans="1:15" s="1" customFormat="1" x14ac:dyDescent="0.2">
      <c r="A427" s="14">
        <v>409</v>
      </c>
      <c r="B427" s="4" t="s">
        <v>510</v>
      </c>
      <c r="C427" s="112">
        <f t="shared" si="20"/>
        <v>0</v>
      </c>
      <c r="D427" s="388"/>
      <c r="E427" s="98"/>
      <c r="F427" s="98"/>
      <c r="G427" s="115">
        <v>127200</v>
      </c>
      <c r="H427" s="84">
        <f t="shared" si="18"/>
        <v>0</v>
      </c>
      <c r="I427" s="84">
        <f t="shared" si="19"/>
        <v>127200</v>
      </c>
      <c r="J427" s="25"/>
      <c r="K427" s="25"/>
      <c r="M427" s="27"/>
      <c r="N427" s="27"/>
      <c r="O427" s="20"/>
    </row>
    <row r="428" spans="1:15" s="1" customFormat="1" x14ac:dyDescent="0.2">
      <c r="A428" s="14">
        <v>410</v>
      </c>
      <c r="B428" s="4" t="s">
        <v>210</v>
      </c>
      <c r="C428" s="112">
        <f t="shared" si="20"/>
        <v>0</v>
      </c>
      <c r="D428" s="388"/>
      <c r="E428" s="98"/>
      <c r="F428" s="98"/>
      <c r="G428" s="115">
        <v>371000</v>
      </c>
      <c r="H428" s="84">
        <f t="shared" si="18"/>
        <v>0</v>
      </c>
      <c r="I428" s="84">
        <f t="shared" si="19"/>
        <v>371000</v>
      </c>
      <c r="J428" s="25"/>
      <c r="K428" s="25"/>
      <c r="M428" s="27"/>
      <c r="N428" s="27"/>
      <c r="O428" s="20"/>
    </row>
    <row r="429" spans="1:15" s="1" customFormat="1" ht="22.5" x14ac:dyDescent="0.2">
      <c r="A429" s="14">
        <v>411</v>
      </c>
      <c r="B429" s="4" t="s">
        <v>211</v>
      </c>
      <c r="C429" s="112">
        <f t="shared" si="20"/>
        <v>0</v>
      </c>
      <c r="D429" s="388"/>
      <c r="E429" s="98"/>
      <c r="F429" s="98"/>
      <c r="G429" s="115">
        <v>1696000</v>
      </c>
      <c r="H429" s="84">
        <f t="shared" si="18"/>
        <v>0</v>
      </c>
      <c r="I429" s="84">
        <f t="shared" si="19"/>
        <v>1696000</v>
      </c>
      <c r="J429" s="25"/>
      <c r="K429" s="25"/>
      <c r="M429" s="27"/>
      <c r="N429" s="27"/>
      <c r="O429" s="20"/>
    </row>
    <row r="430" spans="1:15" s="1" customFormat="1" x14ac:dyDescent="0.2">
      <c r="A430" s="14">
        <v>412</v>
      </c>
      <c r="B430" s="4" t="s">
        <v>212</v>
      </c>
      <c r="C430" s="112">
        <f t="shared" si="20"/>
        <v>0</v>
      </c>
      <c r="D430" s="388"/>
      <c r="E430" s="98"/>
      <c r="F430" s="98"/>
      <c r="G430" s="115">
        <v>477000</v>
      </c>
      <c r="H430" s="84">
        <f t="shared" si="18"/>
        <v>0</v>
      </c>
      <c r="I430" s="84">
        <f t="shared" si="19"/>
        <v>477000</v>
      </c>
      <c r="J430" s="25"/>
      <c r="K430" s="25"/>
      <c r="M430" s="27"/>
      <c r="N430" s="27"/>
      <c r="O430" s="20"/>
    </row>
    <row r="431" spans="1:15" s="1" customFormat="1" x14ac:dyDescent="0.2">
      <c r="A431" s="14">
        <v>413</v>
      </c>
      <c r="B431" s="4" t="s">
        <v>100</v>
      </c>
      <c r="C431" s="112">
        <f t="shared" si="20"/>
        <v>0</v>
      </c>
      <c r="D431" s="388"/>
      <c r="E431" s="98"/>
      <c r="F431" s="98"/>
      <c r="G431" s="115">
        <v>159000</v>
      </c>
      <c r="H431" s="84">
        <f t="shared" si="18"/>
        <v>0</v>
      </c>
      <c r="I431" s="84">
        <f t="shared" si="19"/>
        <v>159000</v>
      </c>
      <c r="J431" s="25"/>
      <c r="K431" s="25"/>
      <c r="M431" s="27"/>
      <c r="N431" s="27"/>
      <c r="O431" s="20"/>
    </row>
    <row r="432" spans="1:15" ht="15" customHeight="1" x14ac:dyDescent="0.2">
      <c r="A432" s="14">
        <v>414</v>
      </c>
      <c r="B432" s="4" t="s">
        <v>213</v>
      </c>
      <c r="C432" s="112">
        <f t="shared" si="20"/>
        <v>0</v>
      </c>
      <c r="D432" s="388"/>
      <c r="E432" s="98"/>
      <c r="F432" s="98"/>
      <c r="G432" s="115">
        <v>265000</v>
      </c>
      <c r="H432" s="84">
        <f t="shared" si="18"/>
        <v>0</v>
      </c>
      <c r="I432" s="84">
        <f t="shared" si="19"/>
        <v>265000</v>
      </c>
      <c r="M432" s="20"/>
      <c r="N432" s="20"/>
      <c r="O432" s="20"/>
    </row>
    <row r="433" spans="1:15" x14ac:dyDescent="0.2">
      <c r="A433" s="14">
        <v>415</v>
      </c>
      <c r="B433" s="4" t="s">
        <v>1215</v>
      </c>
      <c r="C433" s="112">
        <f t="shared" si="20"/>
        <v>0</v>
      </c>
      <c r="D433" s="388"/>
      <c r="E433" s="98"/>
      <c r="F433" s="98"/>
      <c r="G433" s="115">
        <v>159000</v>
      </c>
      <c r="H433" s="84">
        <f t="shared" si="18"/>
        <v>0</v>
      </c>
      <c r="I433" s="84">
        <f t="shared" si="19"/>
        <v>159000</v>
      </c>
      <c r="M433" s="20"/>
      <c r="N433" s="20"/>
      <c r="O433" s="20"/>
    </row>
    <row r="434" spans="1:15" x14ac:dyDescent="0.2">
      <c r="A434" s="14">
        <v>416</v>
      </c>
      <c r="B434" s="4" t="s">
        <v>102</v>
      </c>
      <c r="C434" s="112">
        <f t="shared" si="20"/>
        <v>0</v>
      </c>
      <c r="D434" s="388"/>
      <c r="E434" s="98"/>
      <c r="F434" s="98"/>
      <c r="G434" s="115">
        <v>84800</v>
      </c>
      <c r="H434" s="84">
        <f t="shared" si="18"/>
        <v>0</v>
      </c>
      <c r="I434" s="84">
        <f t="shared" si="19"/>
        <v>84800</v>
      </c>
      <c r="M434" s="20"/>
      <c r="N434" s="20"/>
      <c r="O434" s="20"/>
    </row>
    <row r="435" spans="1:15" ht="23.25" customHeight="1" x14ac:dyDescent="0.2">
      <c r="A435" s="14">
        <v>417</v>
      </c>
      <c r="B435" s="4" t="s">
        <v>1182</v>
      </c>
      <c r="C435" s="112">
        <f t="shared" si="20"/>
        <v>0</v>
      </c>
      <c r="D435" s="388"/>
      <c r="E435" s="98"/>
      <c r="F435" s="98"/>
      <c r="G435" s="115">
        <v>371000</v>
      </c>
      <c r="H435" s="84">
        <f t="shared" si="18"/>
        <v>0</v>
      </c>
      <c r="I435" s="84">
        <f t="shared" si="19"/>
        <v>371000</v>
      </c>
      <c r="M435" s="20"/>
      <c r="N435" s="20"/>
      <c r="O435" s="20"/>
    </row>
    <row r="436" spans="1:15" s="1" customFormat="1" x14ac:dyDescent="0.2">
      <c r="A436" s="14">
        <v>418</v>
      </c>
      <c r="B436" s="6" t="s">
        <v>533</v>
      </c>
      <c r="C436" s="112">
        <f t="shared" si="20"/>
        <v>0</v>
      </c>
      <c r="D436" s="388"/>
      <c r="E436" s="105"/>
      <c r="F436" s="98"/>
      <c r="G436" s="115">
        <v>30000</v>
      </c>
      <c r="H436" s="84">
        <f t="shared" si="18"/>
        <v>0</v>
      </c>
      <c r="I436" s="84">
        <f t="shared" si="19"/>
        <v>30000</v>
      </c>
      <c r="J436" s="25"/>
      <c r="K436" s="25"/>
      <c r="M436" s="27"/>
      <c r="N436" s="27"/>
      <c r="O436" s="20"/>
    </row>
    <row r="437" spans="1:15" s="1" customFormat="1" x14ac:dyDescent="0.2">
      <c r="A437" s="14">
        <v>419</v>
      </c>
      <c r="B437" s="6" t="s">
        <v>214</v>
      </c>
      <c r="C437" s="112">
        <f t="shared" si="20"/>
        <v>0</v>
      </c>
      <c r="D437" s="388"/>
      <c r="E437" s="105"/>
      <c r="F437" s="98"/>
      <c r="G437" s="115">
        <v>265000</v>
      </c>
      <c r="H437" s="84">
        <f t="shared" si="18"/>
        <v>0</v>
      </c>
      <c r="I437" s="84">
        <f t="shared" si="19"/>
        <v>265000</v>
      </c>
      <c r="J437" s="25"/>
      <c r="K437" s="25"/>
      <c r="M437" s="27"/>
      <c r="N437" s="27"/>
      <c r="O437" s="20"/>
    </row>
    <row r="438" spans="1:15" s="1" customFormat="1" x14ac:dyDescent="0.2">
      <c r="A438" s="14">
        <v>420</v>
      </c>
      <c r="B438" s="6" t="s">
        <v>511</v>
      </c>
      <c r="C438" s="112">
        <f t="shared" si="20"/>
        <v>0</v>
      </c>
      <c r="D438" s="388"/>
      <c r="E438" s="105"/>
      <c r="F438" s="98"/>
      <c r="G438" s="115">
        <v>132500</v>
      </c>
      <c r="H438" s="84">
        <f t="shared" si="18"/>
        <v>0</v>
      </c>
      <c r="I438" s="84">
        <f t="shared" si="19"/>
        <v>132500</v>
      </c>
      <c r="J438" s="25"/>
      <c r="K438" s="25"/>
      <c r="M438" s="27"/>
      <c r="N438" s="27"/>
      <c r="O438" s="20"/>
    </row>
    <row r="439" spans="1:15" s="1" customFormat="1" x14ac:dyDescent="0.2">
      <c r="A439" s="14">
        <v>421</v>
      </c>
      <c r="B439" s="6" t="s">
        <v>1023</v>
      </c>
      <c r="C439" s="112">
        <f t="shared" si="20"/>
        <v>0</v>
      </c>
      <c r="D439" s="388"/>
      <c r="E439" s="104"/>
      <c r="F439" s="98"/>
      <c r="G439" s="106"/>
      <c r="H439" s="84">
        <f t="shared" si="18"/>
        <v>0</v>
      </c>
      <c r="I439" s="84">
        <f t="shared" si="19"/>
        <v>0</v>
      </c>
      <c r="J439" s="25"/>
      <c r="K439" s="25"/>
      <c r="M439" s="27"/>
      <c r="N439" s="27"/>
      <c r="O439" s="20"/>
    </row>
    <row r="440" spans="1:15" s="1" customFormat="1" x14ac:dyDescent="0.2">
      <c r="A440" s="14">
        <v>422</v>
      </c>
      <c r="B440" s="6" t="s">
        <v>1024</v>
      </c>
      <c r="C440" s="112">
        <f t="shared" si="20"/>
        <v>0</v>
      </c>
      <c r="D440" s="388"/>
      <c r="E440" s="104"/>
      <c r="F440" s="98"/>
      <c r="G440" s="106"/>
      <c r="H440" s="84">
        <f t="shared" si="18"/>
        <v>0</v>
      </c>
      <c r="I440" s="84">
        <f t="shared" si="19"/>
        <v>0</v>
      </c>
      <c r="J440" s="25"/>
      <c r="K440" s="25"/>
      <c r="M440" s="27"/>
      <c r="N440" s="27"/>
      <c r="O440" s="20"/>
    </row>
    <row r="441" spans="1:15" s="1" customFormat="1" x14ac:dyDescent="0.2">
      <c r="A441" s="478" t="s">
        <v>107</v>
      </c>
      <c r="B441" s="479"/>
      <c r="C441" s="112">
        <f t="shared" si="20"/>
        <v>0</v>
      </c>
      <c r="D441" s="389"/>
      <c r="E441" s="296"/>
      <c r="F441" s="297"/>
      <c r="G441" s="119"/>
      <c r="H441" s="84">
        <f t="shared" si="18"/>
        <v>0</v>
      </c>
      <c r="I441" s="84">
        <f t="shared" si="19"/>
        <v>0</v>
      </c>
      <c r="J441" s="25"/>
      <c r="K441" s="25"/>
      <c r="M441" s="27"/>
      <c r="N441" s="27"/>
      <c r="O441" s="20"/>
    </row>
    <row r="442" spans="1:15" s="1" customFormat="1" x14ac:dyDescent="0.2">
      <c r="A442" s="14">
        <v>423</v>
      </c>
      <c r="B442" s="4" t="s">
        <v>512</v>
      </c>
      <c r="C442" s="112">
        <f t="shared" si="20"/>
        <v>0</v>
      </c>
      <c r="D442" s="388"/>
      <c r="E442" s="106"/>
      <c r="F442" s="98"/>
      <c r="G442" s="115">
        <v>127200</v>
      </c>
      <c r="H442" s="84">
        <f t="shared" si="18"/>
        <v>0</v>
      </c>
      <c r="I442" s="84">
        <f t="shared" si="19"/>
        <v>127200</v>
      </c>
      <c r="J442" s="25"/>
      <c r="K442" s="25"/>
      <c r="M442" s="27"/>
      <c r="N442" s="27"/>
      <c r="O442" s="20"/>
    </row>
    <row r="443" spans="1:15" x14ac:dyDescent="0.2">
      <c r="A443" s="14">
        <v>424</v>
      </c>
      <c r="B443" s="4" t="s">
        <v>108</v>
      </c>
      <c r="C443" s="112">
        <f t="shared" si="20"/>
        <v>0</v>
      </c>
      <c r="D443" s="388"/>
      <c r="E443" s="106"/>
      <c r="F443" s="98"/>
      <c r="G443" s="115">
        <v>53000</v>
      </c>
      <c r="H443" s="84">
        <f t="shared" si="18"/>
        <v>0</v>
      </c>
      <c r="I443" s="84">
        <f t="shared" si="19"/>
        <v>53000</v>
      </c>
      <c r="M443" s="20"/>
      <c r="N443" s="20"/>
      <c r="O443" s="20"/>
    </row>
    <row r="444" spans="1:15" x14ac:dyDescent="0.2">
      <c r="A444" s="478" t="s">
        <v>534</v>
      </c>
      <c r="B444" s="479"/>
      <c r="C444" s="112">
        <f t="shared" si="20"/>
        <v>0</v>
      </c>
      <c r="D444" s="389"/>
      <c r="E444" s="296"/>
      <c r="F444" s="297"/>
      <c r="G444" s="119"/>
      <c r="H444" s="84">
        <f t="shared" si="18"/>
        <v>0</v>
      </c>
      <c r="I444" s="84">
        <f t="shared" si="19"/>
        <v>0</v>
      </c>
      <c r="M444" s="20"/>
      <c r="N444" s="20"/>
      <c r="O444" s="20"/>
    </row>
    <row r="445" spans="1:15" x14ac:dyDescent="0.2">
      <c r="A445" s="21">
        <v>425</v>
      </c>
      <c r="B445" s="6" t="s">
        <v>215</v>
      </c>
      <c r="C445" s="112">
        <f t="shared" si="20"/>
        <v>0</v>
      </c>
      <c r="D445" s="388"/>
      <c r="E445" s="102"/>
      <c r="F445" s="98"/>
      <c r="G445" s="116">
        <v>150000</v>
      </c>
      <c r="H445" s="84">
        <f t="shared" si="18"/>
        <v>0</v>
      </c>
      <c r="I445" s="84">
        <f t="shared" si="19"/>
        <v>150000</v>
      </c>
      <c r="M445" s="20"/>
      <c r="N445" s="20"/>
      <c r="O445" s="20"/>
    </row>
    <row r="446" spans="1:15" ht="15" customHeight="1" x14ac:dyDescent="0.2">
      <c r="A446" s="21">
        <v>426</v>
      </c>
      <c r="B446" s="6" t="s">
        <v>110</v>
      </c>
      <c r="C446" s="112">
        <f t="shared" si="20"/>
        <v>0</v>
      </c>
      <c r="D446" s="388"/>
      <c r="E446" s="102"/>
      <c r="F446" s="98"/>
      <c r="G446" s="116">
        <v>265000</v>
      </c>
      <c r="H446" s="84">
        <f t="shared" si="18"/>
        <v>0</v>
      </c>
      <c r="I446" s="84">
        <f t="shared" si="19"/>
        <v>265000</v>
      </c>
      <c r="M446" s="20"/>
      <c r="N446" s="20"/>
      <c r="O446" s="20"/>
    </row>
    <row r="447" spans="1:15" x14ac:dyDescent="0.2">
      <c r="A447" s="21">
        <v>427</v>
      </c>
      <c r="B447" s="6" t="s">
        <v>216</v>
      </c>
      <c r="C447" s="112">
        <f t="shared" si="20"/>
        <v>0</v>
      </c>
      <c r="D447" s="388"/>
      <c r="E447" s="102"/>
      <c r="F447" s="98"/>
      <c r="G447" s="116">
        <v>265000</v>
      </c>
      <c r="H447" s="84">
        <f t="shared" si="18"/>
        <v>0</v>
      </c>
      <c r="I447" s="84">
        <f t="shared" si="19"/>
        <v>265000</v>
      </c>
      <c r="M447" s="20"/>
      <c r="N447" s="20"/>
      <c r="O447" s="20"/>
    </row>
    <row r="448" spans="1:15" ht="15" customHeight="1" x14ac:dyDescent="0.2">
      <c r="A448" s="21">
        <v>428</v>
      </c>
      <c r="B448" s="6" t="s">
        <v>217</v>
      </c>
      <c r="C448" s="112">
        <f t="shared" si="20"/>
        <v>0</v>
      </c>
      <c r="D448" s="388"/>
      <c r="E448" s="102"/>
      <c r="F448" s="98"/>
      <c r="G448" s="116">
        <v>127200</v>
      </c>
      <c r="H448" s="84">
        <f t="shared" si="18"/>
        <v>0</v>
      </c>
      <c r="I448" s="84">
        <f t="shared" si="19"/>
        <v>127200</v>
      </c>
      <c r="M448" s="20"/>
      <c r="N448" s="20"/>
      <c r="O448" s="20"/>
    </row>
    <row r="449" spans="1:15" x14ac:dyDescent="0.2">
      <c r="A449" s="21">
        <v>429</v>
      </c>
      <c r="B449" s="6" t="s">
        <v>218</v>
      </c>
      <c r="C449" s="112">
        <f t="shared" si="20"/>
        <v>0</v>
      </c>
      <c r="D449" s="388"/>
      <c r="E449" s="102"/>
      <c r="F449" s="98"/>
      <c r="G449" s="116">
        <v>190800</v>
      </c>
      <c r="H449" s="84">
        <f t="shared" si="18"/>
        <v>0</v>
      </c>
      <c r="I449" s="84">
        <f t="shared" si="19"/>
        <v>190800</v>
      </c>
      <c r="M449" s="20"/>
      <c r="N449" s="20"/>
      <c r="O449" s="20"/>
    </row>
    <row r="450" spans="1:15" x14ac:dyDescent="0.2">
      <c r="A450" s="21">
        <v>430</v>
      </c>
      <c r="B450" s="6" t="s">
        <v>1001</v>
      </c>
      <c r="C450" s="112">
        <f t="shared" si="20"/>
        <v>0</v>
      </c>
      <c r="D450" s="388"/>
      <c r="E450" s="102"/>
      <c r="F450" s="98"/>
      <c r="G450" s="116">
        <v>296800</v>
      </c>
      <c r="H450" s="84">
        <f t="shared" si="18"/>
        <v>0</v>
      </c>
      <c r="I450" s="84">
        <f t="shared" si="19"/>
        <v>296800</v>
      </c>
      <c r="M450" s="20"/>
      <c r="N450" s="20"/>
      <c r="O450" s="20"/>
    </row>
    <row r="451" spans="1:15" x14ac:dyDescent="0.2">
      <c r="A451" s="21">
        <v>431</v>
      </c>
      <c r="B451" s="6" t="s">
        <v>1315</v>
      </c>
      <c r="C451" s="112">
        <f t="shared" si="20"/>
        <v>0</v>
      </c>
      <c r="D451" s="388"/>
      <c r="E451" s="102"/>
      <c r="F451" s="98"/>
      <c r="G451" s="116">
        <v>150000</v>
      </c>
      <c r="H451" s="84">
        <f t="shared" si="18"/>
        <v>0</v>
      </c>
      <c r="I451" s="84">
        <f t="shared" si="19"/>
        <v>150000</v>
      </c>
      <c r="M451" s="20"/>
      <c r="N451" s="20"/>
      <c r="O451" s="20"/>
    </row>
    <row r="452" spans="1:15" ht="15" customHeight="1" x14ac:dyDescent="0.2">
      <c r="A452" s="21">
        <v>432</v>
      </c>
      <c r="B452" s="4" t="s">
        <v>536</v>
      </c>
      <c r="C452" s="112">
        <f t="shared" si="20"/>
        <v>0</v>
      </c>
      <c r="D452" s="388"/>
      <c r="E452" s="100"/>
      <c r="F452" s="98"/>
      <c r="G452" s="116">
        <v>178080</v>
      </c>
      <c r="H452" s="84">
        <f t="shared" si="18"/>
        <v>0</v>
      </c>
      <c r="I452" s="84">
        <f t="shared" si="19"/>
        <v>178080</v>
      </c>
      <c r="M452" s="20"/>
      <c r="N452" s="20"/>
      <c r="O452" s="20"/>
    </row>
    <row r="453" spans="1:15" x14ac:dyDescent="0.2">
      <c r="A453" s="21">
        <v>433</v>
      </c>
      <c r="B453" s="4" t="s">
        <v>535</v>
      </c>
      <c r="C453" s="112">
        <f t="shared" si="20"/>
        <v>0</v>
      </c>
      <c r="D453" s="388"/>
      <c r="E453" s="100"/>
      <c r="F453" s="98"/>
      <c r="G453" s="116">
        <v>178080</v>
      </c>
      <c r="H453" s="84">
        <f t="shared" si="18"/>
        <v>0</v>
      </c>
      <c r="I453" s="84">
        <f t="shared" si="19"/>
        <v>178080</v>
      </c>
      <c r="M453" s="20"/>
      <c r="N453" s="20"/>
      <c r="O453" s="20"/>
    </row>
    <row r="454" spans="1:15" x14ac:dyDescent="0.2">
      <c r="A454" s="21">
        <v>434</v>
      </c>
      <c r="B454" s="4" t="s">
        <v>513</v>
      </c>
      <c r="C454" s="112">
        <f t="shared" si="20"/>
        <v>0</v>
      </c>
      <c r="D454" s="388"/>
      <c r="E454" s="100"/>
      <c r="F454" s="98"/>
      <c r="G454" s="116">
        <v>127200</v>
      </c>
      <c r="H454" s="84">
        <f t="shared" si="18"/>
        <v>0</v>
      </c>
      <c r="I454" s="84">
        <f t="shared" si="19"/>
        <v>127200</v>
      </c>
      <c r="M454" s="20"/>
      <c r="N454" s="20"/>
      <c r="O454" s="20"/>
    </row>
    <row r="455" spans="1:15" x14ac:dyDescent="0.2">
      <c r="A455" s="478" t="s">
        <v>111</v>
      </c>
      <c r="B455" s="479"/>
      <c r="C455" s="112">
        <f t="shared" si="20"/>
        <v>0</v>
      </c>
      <c r="D455" s="389"/>
      <c r="E455" s="296"/>
      <c r="F455" s="297"/>
      <c r="G455" s="119"/>
      <c r="H455" s="84">
        <f t="shared" ref="H455:H522" si="21">E455+C455</f>
        <v>0</v>
      </c>
      <c r="I455" s="84">
        <f t="shared" ref="I455:I522" si="22">G455+F455</f>
        <v>0</v>
      </c>
      <c r="M455" s="20"/>
      <c r="N455" s="20"/>
      <c r="O455" s="20"/>
    </row>
    <row r="456" spans="1:15" ht="27" customHeight="1" x14ac:dyDescent="0.2">
      <c r="A456" s="14">
        <v>435</v>
      </c>
      <c r="B456" s="4" t="s">
        <v>219</v>
      </c>
      <c r="C456" s="112">
        <f t="shared" ref="C456:C511" si="23">E456*20%</f>
        <v>0</v>
      </c>
      <c r="D456" s="388"/>
      <c r="E456" s="106"/>
      <c r="F456" s="98"/>
      <c r="G456" s="107">
        <v>95400</v>
      </c>
      <c r="H456" s="84">
        <f t="shared" si="21"/>
        <v>0</v>
      </c>
      <c r="I456" s="84">
        <f t="shared" si="22"/>
        <v>95400</v>
      </c>
      <c r="M456" s="20"/>
      <c r="N456" s="20"/>
      <c r="O456" s="20"/>
    </row>
    <row r="457" spans="1:15" x14ac:dyDescent="0.2">
      <c r="A457" s="504" t="s">
        <v>112</v>
      </c>
      <c r="B457" s="505"/>
      <c r="C457" s="295">
        <f t="shared" si="23"/>
        <v>0</v>
      </c>
      <c r="D457" s="389"/>
      <c r="E457" s="296"/>
      <c r="F457" s="297"/>
      <c r="G457" s="119"/>
      <c r="H457" s="84">
        <f t="shared" si="21"/>
        <v>0</v>
      </c>
      <c r="I457" s="84">
        <f t="shared" si="22"/>
        <v>0</v>
      </c>
      <c r="M457" s="20"/>
      <c r="N457" s="20"/>
      <c r="O457" s="20"/>
    </row>
    <row r="458" spans="1:15" ht="15" customHeight="1" x14ac:dyDescent="0.2">
      <c r="A458" s="14">
        <v>436</v>
      </c>
      <c r="B458" s="4" t="s">
        <v>514</v>
      </c>
      <c r="C458" s="112">
        <f t="shared" si="23"/>
        <v>0</v>
      </c>
      <c r="D458" s="409"/>
      <c r="E458" s="101"/>
      <c r="F458" s="98"/>
      <c r="G458" s="115"/>
      <c r="H458" s="84">
        <f t="shared" si="21"/>
        <v>0</v>
      </c>
      <c r="I458" s="84">
        <f t="shared" si="22"/>
        <v>0</v>
      </c>
      <c r="M458" s="20"/>
      <c r="N458" s="20"/>
      <c r="O458" s="20"/>
    </row>
    <row r="459" spans="1:15" ht="15" customHeight="1" x14ac:dyDescent="0.2">
      <c r="A459" s="14">
        <v>437</v>
      </c>
      <c r="B459" s="4" t="s">
        <v>113</v>
      </c>
      <c r="C459" s="112">
        <f t="shared" si="23"/>
        <v>0</v>
      </c>
      <c r="D459" s="409"/>
      <c r="E459" s="101"/>
      <c r="F459" s="98"/>
      <c r="G459" s="115"/>
      <c r="H459" s="84">
        <f t="shared" si="21"/>
        <v>0</v>
      </c>
      <c r="I459" s="84">
        <f t="shared" si="22"/>
        <v>0</v>
      </c>
      <c r="M459" s="20"/>
      <c r="N459" s="20"/>
      <c r="O459" s="20"/>
    </row>
    <row r="460" spans="1:15" ht="30" customHeight="1" x14ac:dyDescent="0.2">
      <c r="A460" s="14">
        <v>438</v>
      </c>
      <c r="B460" s="4" t="s">
        <v>220</v>
      </c>
      <c r="C460" s="112">
        <f t="shared" si="23"/>
        <v>0</v>
      </c>
      <c r="D460" s="388"/>
      <c r="E460" s="98"/>
      <c r="F460" s="98"/>
      <c r="G460" s="116">
        <v>190800</v>
      </c>
      <c r="H460" s="84">
        <f t="shared" si="21"/>
        <v>0</v>
      </c>
      <c r="I460" s="84">
        <f t="shared" si="22"/>
        <v>190800</v>
      </c>
      <c r="M460" s="20"/>
      <c r="N460" s="20"/>
      <c r="O460" s="20"/>
    </row>
    <row r="461" spans="1:15" ht="15" customHeight="1" x14ac:dyDescent="0.2">
      <c r="A461" s="504" t="s">
        <v>114</v>
      </c>
      <c r="B461" s="505"/>
      <c r="C461" s="295">
        <f t="shared" si="23"/>
        <v>0</v>
      </c>
      <c r="D461" s="389"/>
      <c r="E461" s="296"/>
      <c r="F461" s="297"/>
      <c r="G461" s="119"/>
      <c r="H461" s="84">
        <f t="shared" si="21"/>
        <v>0</v>
      </c>
      <c r="I461" s="84">
        <f t="shared" si="22"/>
        <v>0</v>
      </c>
      <c r="M461" s="20"/>
      <c r="N461" s="20"/>
      <c r="O461" s="20"/>
    </row>
    <row r="462" spans="1:15" x14ac:dyDescent="0.2">
      <c r="A462" s="14">
        <v>439</v>
      </c>
      <c r="B462" s="4" t="s">
        <v>115</v>
      </c>
      <c r="C462" s="112">
        <f t="shared" si="23"/>
        <v>0</v>
      </c>
      <c r="D462" s="388"/>
      <c r="E462" s="98"/>
      <c r="F462" s="98"/>
      <c r="G462" s="115">
        <v>265000</v>
      </c>
      <c r="H462" s="84">
        <f t="shared" si="21"/>
        <v>0</v>
      </c>
      <c r="I462" s="84">
        <f t="shared" si="22"/>
        <v>265000</v>
      </c>
      <c r="M462" s="20"/>
      <c r="N462" s="20"/>
      <c r="O462" s="20"/>
    </row>
    <row r="463" spans="1:15" ht="15" customHeight="1" x14ac:dyDescent="0.2">
      <c r="A463" s="14">
        <v>440</v>
      </c>
      <c r="B463" s="4" t="s">
        <v>515</v>
      </c>
      <c r="C463" s="112">
        <f t="shared" si="23"/>
        <v>0</v>
      </c>
      <c r="D463" s="388"/>
      <c r="E463" s="98"/>
      <c r="F463" s="98"/>
      <c r="G463" s="115">
        <v>265000</v>
      </c>
      <c r="H463" s="84">
        <f t="shared" si="21"/>
        <v>0</v>
      </c>
      <c r="I463" s="84">
        <f t="shared" si="22"/>
        <v>265000</v>
      </c>
      <c r="M463" s="20"/>
      <c r="N463" s="20"/>
      <c r="O463" s="20"/>
    </row>
    <row r="464" spans="1:15" x14ac:dyDescent="0.2">
      <c r="A464" s="14">
        <v>441</v>
      </c>
      <c r="B464" s="4" t="s">
        <v>516</v>
      </c>
      <c r="C464" s="112">
        <f t="shared" si="23"/>
        <v>0</v>
      </c>
      <c r="D464" s="388"/>
      <c r="E464" s="98"/>
      <c r="F464" s="98"/>
      <c r="G464" s="115">
        <v>265000</v>
      </c>
      <c r="H464" s="84">
        <f t="shared" si="21"/>
        <v>0</v>
      </c>
      <c r="I464" s="84">
        <f t="shared" si="22"/>
        <v>265000</v>
      </c>
      <c r="M464" s="20"/>
      <c r="N464" s="20"/>
      <c r="O464" s="20"/>
    </row>
    <row r="465" spans="1:15" x14ac:dyDescent="0.2">
      <c r="A465" s="14">
        <v>442</v>
      </c>
      <c r="B465" s="4" t="s">
        <v>517</v>
      </c>
      <c r="C465" s="112">
        <f t="shared" si="23"/>
        <v>0</v>
      </c>
      <c r="D465" s="388"/>
      <c r="E465" s="98"/>
      <c r="F465" s="98"/>
      <c r="G465" s="115">
        <v>265000</v>
      </c>
      <c r="H465" s="84">
        <f t="shared" si="21"/>
        <v>0</v>
      </c>
      <c r="I465" s="84">
        <f t="shared" si="22"/>
        <v>265000</v>
      </c>
      <c r="M465" s="20"/>
      <c r="N465" s="20"/>
      <c r="O465" s="20"/>
    </row>
    <row r="466" spans="1:15" x14ac:dyDescent="0.2">
      <c r="A466" s="14">
        <v>443</v>
      </c>
      <c r="B466" s="2" t="s">
        <v>117</v>
      </c>
      <c r="C466" s="112">
        <f t="shared" si="23"/>
        <v>0</v>
      </c>
      <c r="D466" s="388"/>
      <c r="E466" s="98"/>
      <c r="F466" s="98"/>
      <c r="G466" s="115">
        <v>265000</v>
      </c>
      <c r="H466" s="84">
        <f t="shared" si="21"/>
        <v>0</v>
      </c>
      <c r="I466" s="84">
        <f t="shared" si="22"/>
        <v>265000</v>
      </c>
      <c r="M466" s="20"/>
      <c r="N466" s="20"/>
      <c r="O466" s="20"/>
    </row>
    <row r="467" spans="1:15" ht="12" customHeight="1" x14ac:dyDescent="0.2">
      <c r="A467" s="478" t="s">
        <v>118</v>
      </c>
      <c r="B467" s="479"/>
      <c r="C467" s="112">
        <f t="shared" si="23"/>
        <v>0</v>
      </c>
      <c r="D467" s="389"/>
      <c r="E467" s="296"/>
      <c r="F467" s="297"/>
      <c r="G467" s="119"/>
      <c r="H467" s="84">
        <f t="shared" si="21"/>
        <v>0</v>
      </c>
      <c r="I467" s="84">
        <f t="shared" si="22"/>
        <v>0</v>
      </c>
      <c r="M467" s="20"/>
      <c r="N467" s="20"/>
      <c r="O467" s="20"/>
    </row>
    <row r="468" spans="1:15" x14ac:dyDescent="0.2">
      <c r="A468" s="14">
        <v>444</v>
      </c>
      <c r="B468" s="4" t="s">
        <v>537</v>
      </c>
      <c r="C468" s="112">
        <f t="shared" si="23"/>
        <v>0</v>
      </c>
      <c r="D468" s="388"/>
      <c r="E468" s="98"/>
      <c r="F468" s="98"/>
      <c r="G468" s="115">
        <v>212000</v>
      </c>
      <c r="H468" s="84">
        <f t="shared" si="21"/>
        <v>0</v>
      </c>
      <c r="I468" s="84">
        <f t="shared" si="22"/>
        <v>212000</v>
      </c>
      <c r="M468" s="20"/>
      <c r="N468" s="20"/>
      <c r="O468" s="20"/>
    </row>
    <row r="469" spans="1:15" ht="15.75" customHeight="1" x14ac:dyDescent="0.2">
      <c r="A469" s="14">
        <v>445</v>
      </c>
      <c r="B469" s="4" t="s">
        <v>119</v>
      </c>
      <c r="C469" s="112">
        <f t="shared" si="23"/>
        <v>0</v>
      </c>
      <c r="D469" s="388"/>
      <c r="E469" s="98"/>
      <c r="F469" s="98"/>
      <c r="G469" s="115">
        <v>212000</v>
      </c>
      <c r="H469" s="84">
        <f t="shared" si="21"/>
        <v>0</v>
      </c>
      <c r="I469" s="84">
        <f t="shared" si="22"/>
        <v>212000</v>
      </c>
      <c r="M469" s="20"/>
      <c r="N469" s="20"/>
      <c r="O469" s="20"/>
    </row>
    <row r="470" spans="1:15" ht="12" customHeight="1" x14ac:dyDescent="0.2">
      <c r="A470" s="478" t="s">
        <v>125</v>
      </c>
      <c r="B470" s="479"/>
      <c r="C470" s="112">
        <f t="shared" si="23"/>
        <v>0</v>
      </c>
      <c r="D470" s="389"/>
      <c r="E470" s="296"/>
      <c r="F470" s="297"/>
      <c r="G470" s="119"/>
      <c r="H470" s="84">
        <f t="shared" si="21"/>
        <v>0</v>
      </c>
      <c r="I470" s="84">
        <f t="shared" si="22"/>
        <v>0</v>
      </c>
      <c r="M470" s="20"/>
      <c r="N470" s="20"/>
      <c r="O470" s="20"/>
    </row>
    <row r="471" spans="1:15" x14ac:dyDescent="0.2">
      <c r="A471" s="14">
        <v>446</v>
      </c>
      <c r="B471" s="4" t="s">
        <v>518</v>
      </c>
      <c r="C471" s="112">
        <f t="shared" si="23"/>
        <v>0</v>
      </c>
      <c r="D471" s="388"/>
      <c r="E471" s="107"/>
      <c r="F471" s="98"/>
      <c r="G471" s="107">
        <v>127200</v>
      </c>
      <c r="H471" s="84">
        <f t="shared" si="21"/>
        <v>0</v>
      </c>
      <c r="I471" s="84">
        <f t="shared" si="22"/>
        <v>127200</v>
      </c>
      <c r="M471" s="20"/>
      <c r="N471" s="20"/>
      <c r="O471" s="20"/>
    </row>
    <row r="472" spans="1:15" x14ac:dyDescent="0.2">
      <c r="A472" s="14">
        <v>447</v>
      </c>
      <c r="B472" s="41" t="s">
        <v>1090</v>
      </c>
      <c r="C472" s="112">
        <f t="shared" si="23"/>
        <v>0</v>
      </c>
      <c r="D472" s="388"/>
      <c r="E472" s="107"/>
      <c r="F472" s="98"/>
      <c r="G472" s="107">
        <v>40000</v>
      </c>
      <c r="H472" s="84">
        <f t="shared" si="21"/>
        <v>0</v>
      </c>
      <c r="I472" s="84">
        <f t="shared" si="22"/>
        <v>40000</v>
      </c>
      <c r="J472" s="39"/>
      <c r="K472" s="39"/>
      <c r="L472" s="37"/>
      <c r="M472" s="36"/>
      <c r="N472" s="36"/>
      <c r="O472" s="20"/>
    </row>
    <row r="473" spans="1:15" x14ac:dyDescent="0.2">
      <c r="A473" s="14">
        <v>448</v>
      </c>
      <c r="B473" s="41" t="s">
        <v>1091</v>
      </c>
      <c r="C473" s="112">
        <f t="shared" si="23"/>
        <v>0</v>
      </c>
      <c r="D473" s="388"/>
      <c r="E473" s="107"/>
      <c r="F473" s="98"/>
      <c r="G473" s="107">
        <v>40000</v>
      </c>
      <c r="H473" s="84">
        <f t="shared" si="21"/>
        <v>0</v>
      </c>
      <c r="I473" s="84">
        <f t="shared" si="22"/>
        <v>40000</v>
      </c>
      <c r="J473" s="39"/>
      <c r="K473" s="39"/>
      <c r="L473" s="37"/>
      <c r="M473" s="36"/>
      <c r="N473" s="36"/>
      <c r="O473" s="20"/>
    </row>
    <row r="474" spans="1:15" ht="13.5" customHeight="1" x14ac:dyDescent="0.2">
      <c r="A474" s="478" t="s">
        <v>149</v>
      </c>
      <c r="B474" s="479"/>
      <c r="C474" s="112">
        <f t="shared" si="23"/>
        <v>0</v>
      </c>
      <c r="D474" s="389"/>
      <c r="E474" s="296"/>
      <c r="F474" s="297"/>
      <c r="G474" s="119"/>
      <c r="H474" s="84">
        <f t="shared" si="21"/>
        <v>0</v>
      </c>
      <c r="I474" s="84">
        <f t="shared" si="22"/>
        <v>0</v>
      </c>
      <c r="M474" s="20"/>
      <c r="N474" s="20"/>
      <c r="O474" s="20"/>
    </row>
    <row r="475" spans="1:15" ht="15" customHeight="1" x14ac:dyDescent="0.2">
      <c r="A475" s="14">
        <v>449</v>
      </c>
      <c r="B475" s="4" t="s">
        <v>528</v>
      </c>
      <c r="C475" s="112">
        <f t="shared" si="23"/>
        <v>0</v>
      </c>
      <c r="D475" s="388"/>
      <c r="E475" s="107"/>
      <c r="F475" s="98"/>
      <c r="G475" s="107">
        <v>120000</v>
      </c>
      <c r="H475" s="84">
        <f t="shared" si="21"/>
        <v>0</v>
      </c>
      <c r="I475" s="84">
        <f t="shared" si="22"/>
        <v>120000</v>
      </c>
      <c r="M475" s="20"/>
      <c r="N475" s="20"/>
      <c r="O475" s="20"/>
    </row>
    <row r="476" spans="1:15" ht="13.5" customHeight="1" x14ac:dyDescent="0.2">
      <c r="A476" s="478" t="s">
        <v>150</v>
      </c>
      <c r="B476" s="479"/>
      <c r="C476" s="112">
        <f t="shared" si="23"/>
        <v>0</v>
      </c>
      <c r="D476" s="389"/>
      <c r="E476" s="296"/>
      <c r="F476" s="297"/>
      <c r="G476" s="119"/>
      <c r="H476" s="84">
        <f t="shared" si="21"/>
        <v>0</v>
      </c>
      <c r="I476" s="84">
        <f t="shared" si="22"/>
        <v>0</v>
      </c>
      <c r="M476" s="20"/>
      <c r="N476" s="20"/>
      <c r="O476" s="20"/>
    </row>
    <row r="477" spans="1:15" x14ac:dyDescent="0.2">
      <c r="A477" s="14">
        <v>450</v>
      </c>
      <c r="B477" s="4" t="s">
        <v>151</v>
      </c>
      <c r="C477" s="112">
        <f t="shared" si="23"/>
        <v>0</v>
      </c>
      <c r="D477" s="388"/>
      <c r="E477" s="107"/>
      <c r="F477" s="98"/>
      <c r="G477" s="107">
        <v>120000</v>
      </c>
      <c r="H477" s="84">
        <f t="shared" si="21"/>
        <v>0</v>
      </c>
      <c r="I477" s="84">
        <f t="shared" si="22"/>
        <v>120000</v>
      </c>
      <c r="M477" s="20"/>
      <c r="N477" s="20"/>
      <c r="O477" s="20"/>
    </row>
    <row r="478" spans="1:15" x14ac:dyDescent="0.2">
      <c r="A478" s="14">
        <v>451</v>
      </c>
      <c r="B478" s="4" t="s">
        <v>518</v>
      </c>
      <c r="C478" s="112">
        <f t="shared" si="23"/>
        <v>0</v>
      </c>
      <c r="D478" s="388"/>
      <c r="E478" s="98"/>
      <c r="F478" s="98"/>
      <c r="G478" s="115">
        <v>60000</v>
      </c>
      <c r="H478" s="84">
        <f t="shared" si="21"/>
        <v>0</v>
      </c>
      <c r="I478" s="84">
        <f t="shared" si="22"/>
        <v>60000</v>
      </c>
      <c r="M478" s="20"/>
      <c r="N478" s="20"/>
      <c r="O478" s="20"/>
    </row>
    <row r="479" spans="1:15" x14ac:dyDescent="0.2">
      <c r="A479" s="478" t="s">
        <v>126</v>
      </c>
      <c r="B479" s="479"/>
      <c r="C479" s="112">
        <f t="shared" si="23"/>
        <v>0</v>
      </c>
      <c r="D479" s="389"/>
      <c r="E479" s="296"/>
      <c r="F479" s="297"/>
      <c r="G479" s="119"/>
      <c r="H479" s="84">
        <f t="shared" si="21"/>
        <v>0</v>
      </c>
      <c r="I479" s="84">
        <f t="shared" si="22"/>
        <v>0</v>
      </c>
      <c r="M479" s="20"/>
      <c r="N479" s="20"/>
      <c r="O479" s="20"/>
    </row>
    <row r="480" spans="1:15" x14ac:dyDescent="0.2">
      <c r="A480" s="14">
        <v>452</v>
      </c>
      <c r="B480" s="4" t="s">
        <v>127</v>
      </c>
      <c r="C480" s="112">
        <f t="shared" si="23"/>
        <v>0</v>
      </c>
      <c r="D480" s="388"/>
      <c r="E480" s="98"/>
      <c r="F480" s="98"/>
      <c r="G480" s="115">
        <v>254400</v>
      </c>
      <c r="H480" s="84">
        <f t="shared" si="21"/>
        <v>0</v>
      </c>
      <c r="I480" s="84">
        <f t="shared" si="22"/>
        <v>254400</v>
      </c>
      <c r="M480" s="20"/>
      <c r="N480" s="20"/>
      <c r="O480" s="20"/>
    </row>
    <row r="481" spans="1:15" x14ac:dyDescent="0.2">
      <c r="A481" s="14">
        <v>453</v>
      </c>
      <c r="B481" s="4" t="s">
        <v>128</v>
      </c>
      <c r="C481" s="112">
        <f t="shared" si="23"/>
        <v>0</v>
      </c>
      <c r="D481" s="388"/>
      <c r="E481" s="98"/>
      <c r="F481" s="98"/>
      <c r="G481" s="115">
        <v>477000</v>
      </c>
      <c r="H481" s="84">
        <f t="shared" si="21"/>
        <v>0</v>
      </c>
      <c r="I481" s="84">
        <f t="shared" si="22"/>
        <v>477000</v>
      </c>
      <c r="M481" s="20"/>
      <c r="N481" s="20"/>
      <c r="O481" s="20"/>
    </row>
    <row r="482" spans="1:15" x14ac:dyDescent="0.2">
      <c r="A482" s="14">
        <v>454</v>
      </c>
      <c r="B482" s="4" t="s">
        <v>130</v>
      </c>
      <c r="C482" s="112">
        <f t="shared" si="23"/>
        <v>0</v>
      </c>
      <c r="D482" s="388"/>
      <c r="E482" s="98"/>
      <c r="F482" s="98"/>
      <c r="G482" s="115">
        <v>477000</v>
      </c>
      <c r="H482" s="84">
        <f t="shared" si="21"/>
        <v>0</v>
      </c>
      <c r="I482" s="84">
        <f t="shared" si="22"/>
        <v>477000</v>
      </c>
      <c r="M482" s="20"/>
      <c r="N482" s="20"/>
      <c r="O482" s="20"/>
    </row>
    <row r="483" spans="1:15" x14ac:dyDescent="0.2">
      <c r="A483" s="14">
        <v>455</v>
      </c>
      <c r="B483" s="6" t="s">
        <v>131</v>
      </c>
      <c r="C483" s="112">
        <f t="shared" si="23"/>
        <v>0</v>
      </c>
      <c r="D483" s="409"/>
      <c r="E483" s="105"/>
      <c r="F483" s="98"/>
      <c r="G483" s="115"/>
      <c r="H483" s="84">
        <f t="shared" si="21"/>
        <v>0</v>
      </c>
      <c r="I483" s="84">
        <f t="shared" si="22"/>
        <v>0</v>
      </c>
      <c r="M483" s="20"/>
      <c r="N483" s="20"/>
      <c r="O483" s="20"/>
    </row>
    <row r="484" spans="1:15" x14ac:dyDescent="0.2">
      <c r="A484" s="14">
        <v>456</v>
      </c>
      <c r="B484" s="4" t="s">
        <v>519</v>
      </c>
      <c r="C484" s="112">
        <f t="shared" si="23"/>
        <v>0</v>
      </c>
      <c r="D484" s="388"/>
      <c r="E484" s="98"/>
      <c r="F484" s="98"/>
      <c r="G484" s="115">
        <v>477000</v>
      </c>
      <c r="H484" s="84">
        <f t="shared" si="21"/>
        <v>0</v>
      </c>
      <c r="I484" s="84">
        <f t="shared" si="22"/>
        <v>477000</v>
      </c>
      <c r="M484" s="20"/>
      <c r="N484" s="20"/>
      <c r="O484" s="20"/>
    </row>
    <row r="485" spans="1:15" x14ac:dyDescent="0.2">
      <c r="A485" s="14">
        <v>457</v>
      </c>
      <c r="B485" s="4" t="s">
        <v>520</v>
      </c>
      <c r="C485" s="112">
        <f t="shared" si="23"/>
        <v>0</v>
      </c>
      <c r="D485" s="388"/>
      <c r="E485" s="98"/>
      <c r="F485" s="98"/>
      <c r="G485" s="115">
        <v>2946800</v>
      </c>
      <c r="H485" s="84">
        <f t="shared" si="21"/>
        <v>0</v>
      </c>
      <c r="I485" s="84">
        <f t="shared" si="22"/>
        <v>2946800</v>
      </c>
      <c r="M485" s="20"/>
      <c r="N485" s="20"/>
      <c r="O485" s="20"/>
    </row>
    <row r="486" spans="1:15" x14ac:dyDescent="0.2">
      <c r="A486" s="14">
        <v>458</v>
      </c>
      <c r="B486" s="4" t="s">
        <v>521</v>
      </c>
      <c r="C486" s="112">
        <f t="shared" si="23"/>
        <v>0</v>
      </c>
      <c r="D486" s="388"/>
      <c r="E486" s="98"/>
      <c r="F486" s="98"/>
      <c r="G486" s="115">
        <v>2946800</v>
      </c>
      <c r="H486" s="84">
        <f t="shared" si="21"/>
        <v>0</v>
      </c>
      <c r="I486" s="84">
        <f t="shared" si="22"/>
        <v>2946800</v>
      </c>
      <c r="M486" s="20"/>
      <c r="N486" s="20"/>
      <c r="O486" s="20"/>
    </row>
    <row r="487" spans="1:15" x14ac:dyDescent="0.2">
      <c r="A487" s="14">
        <v>459</v>
      </c>
      <c r="B487" s="4" t="s">
        <v>522</v>
      </c>
      <c r="C487" s="112">
        <f t="shared" si="23"/>
        <v>0</v>
      </c>
      <c r="D487" s="388"/>
      <c r="E487" s="98"/>
      <c r="F487" s="98"/>
      <c r="G487" s="115">
        <v>1749000</v>
      </c>
      <c r="H487" s="84">
        <f t="shared" si="21"/>
        <v>0</v>
      </c>
      <c r="I487" s="84">
        <f t="shared" si="22"/>
        <v>1749000</v>
      </c>
      <c r="M487" s="20"/>
      <c r="N487" s="20"/>
      <c r="O487" s="20"/>
    </row>
    <row r="488" spans="1:15" ht="16.5" customHeight="1" x14ac:dyDescent="0.2">
      <c r="A488" s="14">
        <v>460</v>
      </c>
      <c r="B488" s="4" t="s">
        <v>132</v>
      </c>
      <c r="C488" s="112">
        <f t="shared" si="23"/>
        <v>0</v>
      </c>
      <c r="D488" s="388"/>
      <c r="E488" s="98"/>
      <c r="F488" s="98"/>
      <c r="G488" s="115">
        <v>127200</v>
      </c>
      <c r="H488" s="84">
        <f t="shared" si="21"/>
        <v>0</v>
      </c>
      <c r="I488" s="84">
        <f t="shared" si="22"/>
        <v>127200</v>
      </c>
      <c r="M488" s="20"/>
      <c r="N488" s="20"/>
      <c r="O488" s="20"/>
    </row>
    <row r="489" spans="1:15" ht="21" customHeight="1" x14ac:dyDescent="0.2">
      <c r="A489" s="14">
        <v>461</v>
      </c>
      <c r="B489" s="4" t="s">
        <v>133</v>
      </c>
      <c r="C489" s="112">
        <f t="shared" si="23"/>
        <v>0</v>
      </c>
      <c r="D489" s="388"/>
      <c r="E489" s="98"/>
      <c r="F489" s="98"/>
      <c r="G489" s="115">
        <v>159000</v>
      </c>
      <c r="H489" s="84">
        <f t="shared" si="21"/>
        <v>0</v>
      </c>
      <c r="I489" s="84">
        <f t="shared" si="22"/>
        <v>159000</v>
      </c>
      <c r="M489" s="20"/>
      <c r="N489" s="20"/>
      <c r="O489" s="20"/>
    </row>
    <row r="490" spans="1:15" ht="22.5" x14ac:dyDescent="0.2">
      <c r="A490" s="14">
        <v>462</v>
      </c>
      <c r="B490" s="4" t="s">
        <v>134</v>
      </c>
      <c r="C490" s="112">
        <f t="shared" si="23"/>
        <v>0</v>
      </c>
      <c r="D490" s="388"/>
      <c r="E490" s="98"/>
      <c r="F490" s="98"/>
      <c r="G490" s="115">
        <v>127200</v>
      </c>
      <c r="H490" s="84">
        <f t="shared" si="21"/>
        <v>0</v>
      </c>
      <c r="I490" s="84">
        <f t="shared" si="22"/>
        <v>127200</v>
      </c>
      <c r="M490" s="20"/>
      <c r="N490" s="20"/>
      <c r="O490" s="20"/>
    </row>
    <row r="491" spans="1:15" x14ac:dyDescent="0.2">
      <c r="A491" s="14">
        <v>463</v>
      </c>
      <c r="B491" s="4" t="s">
        <v>135</v>
      </c>
      <c r="C491" s="112">
        <f t="shared" si="23"/>
        <v>0</v>
      </c>
      <c r="D491" s="388"/>
      <c r="E491" s="98"/>
      <c r="F491" s="98"/>
      <c r="G491" s="115">
        <v>127200</v>
      </c>
      <c r="H491" s="84">
        <f t="shared" si="21"/>
        <v>0</v>
      </c>
      <c r="I491" s="84">
        <f t="shared" si="22"/>
        <v>127200</v>
      </c>
      <c r="M491" s="20"/>
      <c r="N491" s="20"/>
      <c r="O491" s="20"/>
    </row>
    <row r="492" spans="1:15" x14ac:dyDescent="0.2">
      <c r="A492" s="14">
        <v>464</v>
      </c>
      <c r="B492" s="4" t="s">
        <v>136</v>
      </c>
      <c r="C492" s="112">
        <f t="shared" si="23"/>
        <v>0</v>
      </c>
      <c r="D492" s="388"/>
      <c r="E492" s="98"/>
      <c r="F492" s="98"/>
      <c r="G492" s="115">
        <v>127200</v>
      </c>
      <c r="H492" s="84">
        <f t="shared" si="21"/>
        <v>0</v>
      </c>
      <c r="I492" s="84">
        <f t="shared" si="22"/>
        <v>127200</v>
      </c>
      <c r="M492" s="20"/>
      <c r="N492" s="20"/>
      <c r="O492" s="20"/>
    </row>
    <row r="493" spans="1:15" ht="17.25" customHeight="1" x14ac:dyDescent="0.2">
      <c r="A493" s="14">
        <v>465</v>
      </c>
      <c r="B493" s="4" t="s">
        <v>137</v>
      </c>
      <c r="C493" s="112">
        <f t="shared" si="23"/>
        <v>0</v>
      </c>
      <c r="D493" s="388"/>
      <c r="E493" s="98"/>
      <c r="F493" s="98"/>
      <c r="G493" s="115">
        <v>265000</v>
      </c>
      <c r="H493" s="84">
        <f t="shared" si="21"/>
        <v>0</v>
      </c>
      <c r="I493" s="84">
        <f t="shared" si="22"/>
        <v>265000</v>
      </c>
      <c r="M493" s="20"/>
      <c r="N493" s="20"/>
      <c r="O493" s="20"/>
    </row>
    <row r="494" spans="1:15" s="1" customFormat="1" ht="26.25" customHeight="1" x14ac:dyDescent="0.2">
      <c r="A494" s="14">
        <v>466</v>
      </c>
      <c r="B494" s="4" t="s">
        <v>138</v>
      </c>
      <c r="C494" s="112">
        <f t="shared" si="23"/>
        <v>0</v>
      </c>
      <c r="D494" s="388"/>
      <c r="E494" s="98"/>
      <c r="F494" s="98"/>
      <c r="G494" s="115">
        <v>127200</v>
      </c>
      <c r="H494" s="84">
        <f t="shared" si="21"/>
        <v>0</v>
      </c>
      <c r="I494" s="84">
        <f t="shared" si="22"/>
        <v>127200</v>
      </c>
      <c r="J494" s="25"/>
      <c r="K494" s="25"/>
      <c r="M494" s="27"/>
      <c r="N494" s="27"/>
      <c r="O494" s="20"/>
    </row>
    <row r="495" spans="1:15" s="1" customFormat="1" x14ac:dyDescent="0.2">
      <c r="A495" s="14">
        <v>467</v>
      </c>
      <c r="B495" s="4" t="s">
        <v>139</v>
      </c>
      <c r="C495" s="112">
        <f t="shared" si="23"/>
        <v>0</v>
      </c>
      <c r="D495" s="388"/>
      <c r="E495" s="98"/>
      <c r="F495" s="98"/>
      <c r="G495" s="115">
        <v>265000</v>
      </c>
      <c r="H495" s="84">
        <f t="shared" si="21"/>
        <v>0</v>
      </c>
      <c r="I495" s="84">
        <f t="shared" si="22"/>
        <v>265000</v>
      </c>
      <c r="J495" s="25"/>
      <c r="K495" s="25"/>
      <c r="M495" s="27"/>
      <c r="N495" s="27"/>
      <c r="O495" s="20"/>
    </row>
    <row r="496" spans="1:15" s="1" customFormat="1" ht="15" customHeight="1" x14ac:dyDescent="0.2">
      <c r="A496" s="14">
        <v>468</v>
      </c>
      <c r="B496" s="4" t="s">
        <v>140</v>
      </c>
      <c r="C496" s="112">
        <f t="shared" si="23"/>
        <v>0</v>
      </c>
      <c r="D496" s="388"/>
      <c r="E496" s="98"/>
      <c r="F496" s="98"/>
      <c r="G496" s="115">
        <v>265000</v>
      </c>
      <c r="H496" s="84">
        <f t="shared" si="21"/>
        <v>0</v>
      </c>
      <c r="I496" s="84">
        <f t="shared" si="22"/>
        <v>265000</v>
      </c>
      <c r="J496" s="25"/>
      <c r="K496" s="25"/>
      <c r="M496" s="27"/>
      <c r="N496" s="27"/>
      <c r="O496" s="20"/>
    </row>
    <row r="497" spans="1:15" s="1" customFormat="1" x14ac:dyDescent="0.2">
      <c r="A497" s="21">
        <v>469</v>
      </c>
      <c r="B497" s="6" t="s">
        <v>524</v>
      </c>
      <c r="C497" s="112">
        <f t="shared" si="23"/>
        <v>0</v>
      </c>
      <c r="D497" s="388"/>
      <c r="E497" s="105"/>
      <c r="F497" s="98"/>
      <c r="G497" s="115">
        <v>265000</v>
      </c>
      <c r="H497" s="84">
        <f t="shared" si="21"/>
        <v>0</v>
      </c>
      <c r="I497" s="84">
        <f t="shared" si="22"/>
        <v>265000</v>
      </c>
      <c r="J497" s="25"/>
      <c r="K497" s="25"/>
      <c r="M497" s="27"/>
      <c r="N497" s="27"/>
      <c r="O497" s="20"/>
    </row>
    <row r="498" spans="1:15" s="1" customFormat="1" ht="15" customHeight="1" x14ac:dyDescent="0.2">
      <c r="A498" s="21">
        <v>470</v>
      </c>
      <c r="B498" s="6" t="s">
        <v>525</v>
      </c>
      <c r="C498" s="112">
        <f t="shared" si="23"/>
        <v>0</v>
      </c>
      <c r="D498" s="388"/>
      <c r="E498" s="105"/>
      <c r="F498" s="98"/>
      <c r="G498" s="115">
        <v>26500</v>
      </c>
      <c r="H498" s="84">
        <f t="shared" si="21"/>
        <v>0</v>
      </c>
      <c r="I498" s="84">
        <f t="shared" si="22"/>
        <v>26500</v>
      </c>
      <c r="J498" s="25"/>
      <c r="K498" s="25"/>
      <c r="M498" s="27"/>
      <c r="N498" s="27"/>
      <c r="O498" s="20"/>
    </row>
    <row r="499" spans="1:15" x14ac:dyDescent="0.2">
      <c r="A499" s="21">
        <v>471</v>
      </c>
      <c r="B499" s="6" t="s">
        <v>976</v>
      </c>
      <c r="C499" s="112">
        <f t="shared" si="23"/>
        <v>0</v>
      </c>
      <c r="D499" s="388"/>
      <c r="E499" s="105"/>
      <c r="F499" s="98"/>
      <c r="G499" s="115">
        <v>14840</v>
      </c>
      <c r="H499" s="84">
        <f t="shared" si="21"/>
        <v>0</v>
      </c>
      <c r="I499" s="84">
        <f t="shared" si="22"/>
        <v>14840</v>
      </c>
      <c r="M499" s="20"/>
      <c r="N499" s="20"/>
      <c r="O499" s="20"/>
    </row>
    <row r="500" spans="1:15" ht="14.25" customHeight="1" x14ac:dyDescent="0.2">
      <c r="A500" s="21">
        <v>472</v>
      </c>
      <c r="B500" s="6" t="s">
        <v>526</v>
      </c>
      <c r="C500" s="112">
        <f t="shared" si="23"/>
        <v>0</v>
      </c>
      <c r="D500" s="388"/>
      <c r="E500" s="105"/>
      <c r="F500" s="98"/>
      <c r="G500" s="115">
        <v>10600</v>
      </c>
      <c r="H500" s="84">
        <f t="shared" si="21"/>
        <v>0</v>
      </c>
      <c r="I500" s="84">
        <f t="shared" si="22"/>
        <v>10600</v>
      </c>
      <c r="M500" s="20"/>
      <c r="N500" s="20"/>
      <c r="O500" s="20"/>
    </row>
    <row r="501" spans="1:15" x14ac:dyDescent="0.2">
      <c r="A501" s="21">
        <v>473</v>
      </c>
      <c r="B501" s="6" t="s">
        <v>527</v>
      </c>
      <c r="C501" s="112">
        <f t="shared" si="23"/>
        <v>0</v>
      </c>
      <c r="D501" s="388"/>
      <c r="E501" s="105"/>
      <c r="F501" s="98"/>
      <c r="G501" s="115">
        <v>84800</v>
      </c>
      <c r="H501" s="84">
        <f t="shared" si="21"/>
        <v>0</v>
      </c>
      <c r="I501" s="84">
        <f t="shared" si="22"/>
        <v>84800</v>
      </c>
      <c r="M501" s="20"/>
      <c r="N501" s="20"/>
      <c r="O501" s="20"/>
    </row>
    <row r="502" spans="1:15" x14ac:dyDescent="0.2">
      <c r="A502" s="21">
        <v>474</v>
      </c>
      <c r="B502" s="6" t="s">
        <v>1056</v>
      </c>
      <c r="C502" s="112">
        <f t="shared" si="23"/>
        <v>0</v>
      </c>
      <c r="D502" s="388"/>
      <c r="E502" s="105"/>
      <c r="F502" s="98"/>
      <c r="G502" s="115">
        <v>53000</v>
      </c>
      <c r="H502" s="84">
        <f t="shared" si="21"/>
        <v>0</v>
      </c>
      <c r="I502" s="84">
        <f t="shared" si="22"/>
        <v>53000</v>
      </c>
      <c r="M502" s="20"/>
      <c r="N502" s="20"/>
      <c r="O502" s="20"/>
    </row>
    <row r="503" spans="1:15" ht="12.75" customHeight="1" x14ac:dyDescent="0.2">
      <c r="A503" s="504" t="s">
        <v>145</v>
      </c>
      <c r="B503" s="505"/>
      <c r="C503" s="295">
        <f t="shared" si="23"/>
        <v>0</v>
      </c>
      <c r="D503" s="389"/>
      <c r="E503" s="296"/>
      <c r="F503" s="297"/>
      <c r="G503" s="298"/>
      <c r="H503" s="299">
        <f t="shared" si="21"/>
        <v>0</v>
      </c>
      <c r="I503" s="299">
        <f t="shared" si="22"/>
        <v>0</v>
      </c>
      <c r="J503" s="300"/>
      <c r="K503" s="300"/>
      <c r="L503" s="301"/>
      <c r="M503" s="302"/>
      <c r="N503" s="302"/>
      <c r="O503" s="20"/>
    </row>
    <row r="504" spans="1:15" ht="15" customHeight="1" x14ac:dyDescent="0.2">
      <c r="A504" s="21">
        <v>475</v>
      </c>
      <c r="B504" s="6" t="s">
        <v>529</v>
      </c>
      <c r="C504" s="112">
        <f t="shared" si="23"/>
        <v>0</v>
      </c>
      <c r="D504" s="409"/>
      <c r="E504" s="103"/>
      <c r="F504" s="98"/>
      <c r="G504" s="120"/>
      <c r="H504" s="84">
        <f t="shared" si="21"/>
        <v>0</v>
      </c>
      <c r="I504" s="84">
        <f t="shared" si="22"/>
        <v>0</v>
      </c>
      <c r="M504" s="20"/>
      <c r="N504" s="20"/>
      <c r="O504" s="20"/>
    </row>
    <row r="505" spans="1:15" x14ac:dyDescent="0.2">
      <c r="A505" s="21">
        <v>476</v>
      </c>
      <c r="B505" s="22" t="s">
        <v>1173</v>
      </c>
      <c r="C505" s="112">
        <f t="shared" si="23"/>
        <v>0</v>
      </c>
      <c r="D505" s="409"/>
      <c r="E505" s="103"/>
      <c r="F505" s="98"/>
      <c r="G505" s="120"/>
      <c r="H505" s="84">
        <f t="shared" si="21"/>
        <v>0</v>
      </c>
      <c r="I505" s="84">
        <f t="shared" si="22"/>
        <v>0</v>
      </c>
      <c r="M505" s="20"/>
      <c r="N505" s="20"/>
      <c r="O505" s="20"/>
    </row>
    <row r="506" spans="1:15" ht="15" customHeight="1" x14ac:dyDescent="0.2">
      <c r="A506" s="21">
        <v>477</v>
      </c>
      <c r="B506" s="6" t="s">
        <v>146</v>
      </c>
      <c r="C506" s="112">
        <f t="shared" si="23"/>
        <v>0</v>
      </c>
      <c r="D506" s="409"/>
      <c r="E506" s="103"/>
      <c r="F506" s="98"/>
      <c r="G506" s="120"/>
      <c r="H506" s="84">
        <f t="shared" si="21"/>
        <v>0</v>
      </c>
      <c r="I506" s="84">
        <f t="shared" si="22"/>
        <v>0</v>
      </c>
      <c r="M506" s="20"/>
      <c r="N506" s="20"/>
      <c r="O506" s="20"/>
    </row>
    <row r="507" spans="1:15" ht="12" customHeight="1" x14ac:dyDescent="0.2">
      <c r="A507" s="504" t="s">
        <v>241</v>
      </c>
      <c r="B507" s="505"/>
      <c r="C507" s="295">
        <f t="shared" si="23"/>
        <v>0</v>
      </c>
      <c r="D507" s="389"/>
      <c r="E507" s="296"/>
      <c r="F507" s="297"/>
      <c r="G507" s="119"/>
      <c r="H507" s="84">
        <f t="shared" si="21"/>
        <v>0</v>
      </c>
      <c r="I507" s="84">
        <f t="shared" si="22"/>
        <v>0</v>
      </c>
      <c r="O507" s="20"/>
    </row>
    <row r="508" spans="1:15" x14ac:dyDescent="0.2">
      <c r="A508" s="14">
        <v>478</v>
      </c>
      <c r="B508" s="2" t="s">
        <v>876</v>
      </c>
      <c r="C508" s="112">
        <f t="shared" si="23"/>
        <v>0</v>
      </c>
      <c r="D508" s="388"/>
      <c r="E508" s="105"/>
      <c r="F508" s="98"/>
      <c r="G508" s="115">
        <v>15900</v>
      </c>
      <c r="H508" s="84">
        <f t="shared" si="21"/>
        <v>0</v>
      </c>
      <c r="I508" s="84">
        <f t="shared" si="22"/>
        <v>15900</v>
      </c>
      <c r="O508" s="20"/>
    </row>
    <row r="509" spans="1:15" x14ac:dyDescent="0.2">
      <c r="A509" s="14">
        <v>479</v>
      </c>
      <c r="B509" s="2" t="s">
        <v>877</v>
      </c>
      <c r="C509" s="112">
        <f t="shared" si="23"/>
        <v>0</v>
      </c>
      <c r="D509" s="388"/>
      <c r="E509" s="105"/>
      <c r="F509" s="98"/>
      <c r="G509" s="115">
        <v>15900</v>
      </c>
      <c r="H509" s="84">
        <f t="shared" si="21"/>
        <v>0</v>
      </c>
      <c r="I509" s="84">
        <f t="shared" si="22"/>
        <v>15900</v>
      </c>
      <c r="O509" s="20"/>
    </row>
    <row r="510" spans="1:15" ht="19.5" customHeight="1" x14ac:dyDescent="0.2">
      <c r="A510" s="504" t="s">
        <v>242</v>
      </c>
      <c r="B510" s="505"/>
      <c r="C510" s="295">
        <f t="shared" si="23"/>
        <v>0</v>
      </c>
      <c r="D510" s="389"/>
      <c r="E510" s="296"/>
      <c r="F510" s="297"/>
      <c r="G510" s="119"/>
      <c r="H510" s="84">
        <f t="shared" si="21"/>
        <v>0</v>
      </c>
      <c r="I510" s="84">
        <f t="shared" si="22"/>
        <v>0</v>
      </c>
      <c r="O510" s="20"/>
    </row>
    <row r="511" spans="1:15" x14ac:dyDescent="0.2">
      <c r="A511" s="14">
        <v>480</v>
      </c>
      <c r="B511" s="2" t="s">
        <v>243</v>
      </c>
      <c r="C511" s="112">
        <f t="shared" si="23"/>
        <v>0</v>
      </c>
      <c r="D511" s="388"/>
      <c r="E511" s="109"/>
      <c r="F511" s="98"/>
      <c r="G511" s="121">
        <v>375000</v>
      </c>
      <c r="H511" s="84">
        <f t="shared" si="21"/>
        <v>0</v>
      </c>
      <c r="I511" s="84">
        <f t="shared" si="22"/>
        <v>375000</v>
      </c>
      <c r="O511" s="20"/>
    </row>
    <row r="512" spans="1:15" x14ac:dyDescent="0.2">
      <c r="A512" s="14">
        <v>481</v>
      </c>
      <c r="B512" s="2" t="s">
        <v>1365</v>
      </c>
      <c r="C512" s="112">
        <f>E512*20%</f>
        <v>0</v>
      </c>
      <c r="D512" s="388"/>
      <c r="E512" s="110"/>
      <c r="F512" s="98"/>
      <c r="G512" s="122">
        <v>85000</v>
      </c>
      <c r="H512" s="84">
        <f t="shared" si="21"/>
        <v>0</v>
      </c>
      <c r="I512" s="84">
        <f t="shared" si="22"/>
        <v>85000</v>
      </c>
      <c r="O512" s="20"/>
    </row>
    <row r="513" spans="1:15" x14ac:dyDescent="0.2">
      <c r="A513" s="14">
        <v>482</v>
      </c>
      <c r="B513" s="2" t="s">
        <v>1366</v>
      </c>
      <c r="C513" s="112">
        <f>E513*20%</f>
        <v>0</v>
      </c>
      <c r="D513" s="388"/>
      <c r="E513" s="110"/>
      <c r="F513" s="98"/>
      <c r="G513" s="122">
        <v>50000</v>
      </c>
      <c r="H513" s="84">
        <f t="shared" si="21"/>
        <v>0</v>
      </c>
      <c r="I513" s="84">
        <f t="shared" si="22"/>
        <v>50000</v>
      </c>
      <c r="O513" s="20"/>
    </row>
    <row r="514" spans="1:15" x14ac:dyDescent="0.2">
      <c r="A514" s="14">
        <v>483</v>
      </c>
      <c r="B514" s="2" t="s">
        <v>975</v>
      </c>
      <c r="C514" s="112">
        <f>E514*20%</f>
        <v>0</v>
      </c>
      <c r="D514" s="388"/>
      <c r="E514" s="111"/>
      <c r="F514" s="98"/>
      <c r="G514" s="123">
        <v>450000</v>
      </c>
      <c r="H514" s="84">
        <f t="shared" si="21"/>
        <v>0</v>
      </c>
      <c r="I514" s="84">
        <f t="shared" si="22"/>
        <v>450000</v>
      </c>
      <c r="O514" s="20"/>
    </row>
    <row r="515" spans="1:15" ht="12.75" customHeight="1" x14ac:dyDescent="0.2">
      <c r="A515" s="506" t="s">
        <v>1393</v>
      </c>
      <c r="B515" s="507"/>
      <c r="C515" s="229">
        <f t="shared" ref="C515:C522" si="24">E515*20%</f>
        <v>0</v>
      </c>
      <c r="D515" s="390"/>
      <c r="E515" s="230"/>
      <c r="F515" s="231"/>
      <c r="G515" s="119"/>
      <c r="H515" s="63">
        <f t="shared" si="21"/>
        <v>0</v>
      </c>
      <c r="I515" s="63">
        <f t="shared" si="22"/>
        <v>0</v>
      </c>
      <c r="J515" s="225"/>
      <c r="K515" s="225"/>
      <c r="M515" s="20"/>
      <c r="N515" s="20"/>
      <c r="O515" s="20"/>
    </row>
    <row r="516" spans="1:15" x14ac:dyDescent="0.2">
      <c r="A516" s="14">
        <v>1</v>
      </c>
      <c r="B516" s="6" t="s">
        <v>1296</v>
      </c>
      <c r="C516" s="112">
        <f t="shared" si="24"/>
        <v>0</v>
      </c>
      <c r="D516" s="388"/>
      <c r="E516" s="108"/>
      <c r="F516" s="98"/>
      <c r="G516" s="107">
        <v>15900</v>
      </c>
      <c r="H516" s="84">
        <f t="shared" si="21"/>
        <v>0</v>
      </c>
      <c r="I516" s="84">
        <f t="shared" si="22"/>
        <v>15900</v>
      </c>
      <c r="M516" s="20"/>
      <c r="N516" s="20"/>
      <c r="O516" s="20"/>
    </row>
    <row r="517" spans="1:15" x14ac:dyDescent="0.2">
      <c r="A517" s="14">
        <v>2</v>
      </c>
      <c r="B517" s="6" t="s">
        <v>989</v>
      </c>
      <c r="C517" s="112">
        <f t="shared" si="24"/>
        <v>0</v>
      </c>
      <c r="D517" s="388"/>
      <c r="E517" s="108"/>
      <c r="F517" s="98"/>
      <c r="G517" s="107">
        <v>14840</v>
      </c>
      <c r="H517" s="84">
        <f t="shared" si="21"/>
        <v>0</v>
      </c>
      <c r="I517" s="84">
        <f t="shared" si="22"/>
        <v>14840</v>
      </c>
      <c r="M517" s="20"/>
      <c r="N517" s="20"/>
      <c r="O517" s="20"/>
    </row>
    <row r="518" spans="1:15" x14ac:dyDescent="0.2">
      <c r="A518" s="14">
        <v>3</v>
      </c>
      <c r="B518" s="6" t="s">
        <v>990</v>
      </c>
      <c r="C518" s="112">
        <f t="shared" si="24"/>
        <v>0</v>
      </c>
      <c r="D518" s="388"/>
      <c r="E518" s="108"/>
      <c r="F518" s="98"/>
      <c r="G518" s="107">
        <v>14840</v>
      </c>
      <c r="H518" s="84">
        <f t="shared" si="21"/>
        <v>0</v>
      </c>
      <c r="I518" s="84">
        <f t="shared" si="22"/>
        <v>14840</v>
      </c>
      <c r="M518" s="20"/>
      <c r="N518" s="20"/>
      <c r="O518" s="20"/>
    </row>
    <row r="519" spans="1:15" x14ac:dyDescent="0.2">
      <c r="A519" s="14">
        <v>4</v>
      </c>
      <c r="B519" s="6" t="s">
        <v>991</v>
      </c>
      <c r="C519" s="112">
        <f t="shared" si="24"/>
        <v>0</v>
      </c>
      <c r="D519" s="388"/>
      <c r="E519" s="108"/>
      <c r="F519" s="98"/>
      <c r="G519" s="107">
        <v>51940</v>
      </c>
      <c r="H519" s="84">
        <f t="shared" si="21"/>
        <v>0</v>
      </c>
      <c r="I519" s="84">
        <f t="shared" si="22"/>
        <v>51940</v>
      </c>
      <c r="M519" s="20"/>
      <c r="N519" s="20"/>
      <c r="O519" s="20"/>
    </row>
    <row r="520" spans="1:15" x14ac:dyDescent="0.2">
      <c r="A520" s="14">
        <v>5</v>
      </c>
      <c r="B520" s="22" t="s">
        <v>1304</v>
      </c>
      <c r="C520" s="112">
        <f t="shared" si="24"/>
        <v>0</v>
      </c>
      <c r="D520" s="388"/>
      <c r="E520" s="108"/>
      <c r="F520" s="98"/>
      <c r="G520" s="107">
        <v>22260</v>
      </c>
      <c r="H520" s="84">
        <f t="shared" si="21"/>
        <v>0</v>
      </c>
      <c r="I520" s="84">
        <f t="shared" si="22"/>
        <v>22260</v>
      </c>
      <c r="M520" s="20"/>
      <c r="N520" s="20"/>
      <c r="O520" s="20"/>
    </row>
    <row r="521" spans="1:15" x14ac:dyDescent="0.2">
      <c r="A521" s="14">
        <v>6</v>
      </c>
      <c r="B521" s="22" t="s">
        <v>153</v>
      </c>
      <c r="C521" s="112">
        <f t="shared" si="24"/>
        <v>0</v>
      </c>
      <c r="D521" s="388"/>
      <c r="E521" s="105"/>
      <c r="F521" s="98"/>
      <c r="G521" s="115">
        <v>30000</v>
      </c>
      <c r="H521" s="84">
        <f t="shared" si="21"/>
        <v>0</v>
      </c>
      <c r="I521" s="84">
        <f t="shared" si="22"/>
        <v>30000</v>
      </c>
      <c r="M521" s="20"/>
      <c r="N521" s="20"/>
      <c r="O521" s="20"/>
    </row>
    <row r="522" spans="1:15" ht="15" customHeight="1" x14ac:dyDescent="0.2">
      <c r="A522" s="14">
        <v>7</v>
      </c>
      <c r="B522" s="6" t="s">
        <v>141</v>
      </c>
      <c r="C522" s="112">
        <f t="shared" si="24"/>
        <v>0</v>
      </c>
      <c r="D522" s="409" t="s">
        <v>1060</v>
      </c>
      <c r="E522" s="103"/>
      <c r="F522" s="98"/>
      <c r="G522" s="120"/>
      <c r="H522" s="84">
        <f t="shared" si="21"/>
        <v>0</v>
      </c>
      <c r="I522" s="84">
        <f t="shared" si="22"/>
        <v>0</v>
      </c>
      <c r="M522" s="20"/>
      <c r="N522" s="20"/>
      <c r="O522" s="20"/>
    </row>
    <row r="523" spans="1:15" ht="50.25" customHeight="1" x14ac:dyDescent="0.2">
      <c r="A523" s="469"/>
      <c r="B523" s="469"/>
      <c r="C523" s="469"/>
      <c r="D523" s="469"/>
    </row>
  </sheetData>
  <mergeCells count="32">
    <mergeCell ref="A476:B476"/>
    <mergeCell ref="A479:B479"/>
    <mergeCell ref="A515:B515"/>
    <mergeCell ref="A503:B503"/>
    <mergeCell ref="A507:B507"/>
    <mergeCell ref="A510:B510"/>
    <mergeCell ref="A457:B457"/>
    <mergeCell ref="A461:B461"/>
    <mergeCell ref="A467:B467"/>
    <mergeCell ref="A470:B470"/>
    <mergeCell ref="A474:B474"/>
    <mergeCell ref="A405:B405"/>
    <mergeCell ref="A419:B419"/>
    <mergeCell ref="A441:B441"/>
    <mergeCell ref="A444:B444"/>
    <mergeCell ref="A455:B455"/>
    <mergeCell ref="A523:D523"/>
    <mergeCell ref="A1:D1"/>
    <mergeCell ref="A51:B51"/>
    <mergeCell ref="C4:G4"/>
    <mergeCell ref="A6:G6"/>
    <mergeCell ref="A2:G3"/>
    <mergeCell ref="A4:A5"/>
    <mergeCell ref="A109:B109"/>
    <mergeCell ref="A129:B129"/>
    <mergeCell ref="A153:B153"/>
    <mergeCell ref="A171:B171"/>
    <mergeCell ref="A274:B274"/>
    <mergeCell ref="A286:B286"/>
    <mergeCell ref="A329:B329"/>
    <mergeCell ref="A383:B383"/>
    <mergeCell ref="A391:B391"/>
  </mergeCells>
  <pageMargins left="0.70866141732283472" right="0.70866141732283472" top="1.7322834645669292" bottom="1.338582677165354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M541"/>
  <sheetViews>
    <sheetView topLeftCell="A527" zoomScale="115" zoomScaleNormal="115" zoomScaleSheetLayoutView="100" workbookViewId="0">
      <selection activeCell="D182" sqref="D152:D182"/>
    </sheetView>
  </sheetViews>
  <sheetFormatPr baseColWidth="10" defaultRowHeight="14.25" x14ac:dyDescent="0.2"/>
  <cols>
    <col min="1" max="1" width="8.375" style="12" customWidth="1"/>
    <col min="2" max="2" width="39.75" customWidth="1"/>
    <col min="3" max="3" width="11" style="68" hidden="1" customWidth="1"/>
    <col min="4" max="4" width="13.75" style="397" customWidth="1"/>
    <col min="5" max="5" width="13.75" style="127" hidden="1" customWidth="1"/>
    <col min="6" max="6" width="10.25" style="130" hidden="1" customWidth="1"/>
    <col min="7" max="7" width="11" style="307" hidden="1" customWidth="1"/>
    <col min="8" max="8" width="13" style="68" hidden="1" customWidth="1"/>
    <col min="9" max="9" width="18.75" style="68" hidden="1" customWidth="1"/>
    <col min="10" max="10" width="18.75" customWidth="1"/>
    <col min="11" max="13" width="11" hidden="1" customWidth="1"/>
    <col min="14" max="14" width="7.125" customWidth="1"/>
    <col min="15" max="15" width="0.125" customWidth="1"/>
  </cols>
  <sheetData>
    <row r="1" spans="1:10" ht="69" customHeight="1" x14ac:dyDescent="0.2">
      <c r="A1" s="468"/>
      <c r="B1" s="468"/>
      <c r="C1" s="468"/>
      <c r="D1" s="468"/>
    </row>
    <row r="2" spans="1:10" x14ac:dyDescent="0.2">
      <c r="A2" s="498" t="s">
        <v>1412</v>
      </c>
      <c r="B2" s="498"/>
      <c r="C2" s="498"/>
      <c r="D2" s="498"/>
      <c r="E2" s="498"/>
      <c r="F2" s="498"/>
      <c r="G2" s="498"/>
    </row>
    <row r="3" spans="1:10" ht="35.25" customHeight="1" thickBot="1" x14ac:dyDescent="0.25">
      <c r="A3" s="499"/>
      <c r="B3" s="499"/>
      <c r="C3" s="499"/>
      <c r="D3" s="499"/>
      <c r="E3" s="499"/>
      <c r="F3" s="499"/>
      <c r="G3" s="499"/>
    </row>
    <row r="4" spans="1:10" ht="14.25" customHeight="1" thickBot="1" x14ac:dyDescent="0.25">
      <c r="A4" s="512" t="s">
        <v>1396</v>
      </c>
      <c r="B4" s="8" t="s">
        <v>992</v>
      </c>
      <c r="C4" s="474" t="s">
        <v>1003</v>
      </c>
      <c r="D4" s="508"/>
      <c r="E4" s="508"/>
      <c r="F4" s="508"/>
      <c r="G4" s="509"/>
      <c r="H4" s="113"/>
    </row>
    <row r="5" spans="1:10" ht="41.25" customHeight="1" thickBot="1" x14ac:dyDescent="0.25">
      <c r="A5" s="513"/>
      <c r="B5" s="232" t="s">
        <v>1389</v>
      </c>
      <c r="C5" s="125" t="s">
        <v>1025</v>
      </c>
      <c r="D5" s="398" t="s">
        <v>1409</v>
      </c>
      <c r="F5" s="129"/>
      <c r="H5" s="114"/>
      <c r="I5" s="114"/>
      <c r="J5" s="245"/>
    </row>
    <row r="6" spans="1:10" x14ac:dyDescent="0.2">
      <c r="A6" s="482" t="s">
        <v>0</v>
      </c>
      <c r="B6" s="510"/>
      <c r="C6" s="511"/>
      <c r="D6" s="510"/>
      <c r="E6" s="510"/>
      <c r="F6" s="510"/>
      <c r="G6" s="483"/>
    </row>
    <row r="7" spans="1:10" ht="22.5" x14ac:dyDescent="0.2">
      <c r="A7" s="13">
        <v>1</v>
      </c>
      <c r="B7" s="4" t="s">
        <v>1144</v>
      </c>
      <c r="C7" s="126">
        <f>E7*20%</f>
        <v>0</v>
      </c>
      <c r="D7" s="392"/>
      <c r="E7" s="128"/>
      <c r="F7" s="90"/>
      <c r="G7" s="308">
        <v>132000</v>
      </c>
      <c r="H7" s="84">
        <f t="shared" ref="H7:H70" si="0">E7+C7</f>
        <v>0</v>
      </c>
      <c r="I7" s="84">
        <f t="shared" ref="I7:I70" si="1">G7+F7</f>
        <v>132000</v>
      </c>
      <c r="J7" s="20">
        <f>D7*1%-D7</f>
        <v>0</v>
      </c>
    </row>
    <row r="8" spans="1:10" ht="12.75" customHeight="1" x14ac:dyDescent="0.2">
      <c r="A8" s="14">
        <v>2</v>
      </c>
      <c r="B8" s="4" t="s">
        <v>247</v>
      </c>
      <c r="C8" s="126">
        <f t="shared" ref="C8:C71" si="2">E8*20%</f>
        <v>0</v>
      </c>
      <c r="D8" s="392"/>
      <c r="E8" s="128"/>
      <c r="F8" s="90"/>
      <c r="G8" s="308">
        <v>184800.00000000003</v>
      </c>
      <c r="H8" s="84">
        <f t="shared" si="0"/>
        <v>0</v>
      </c>
      <c r="I8" s="84">
        <f t="shared" si="1"/>
        <v>184800.00000000003</v>
      </c>
      <c r="J8" s="20">
        <f t="shared" ref="J8:J71" si="3">D8*1%-D8</f>
        <v>0</v>
      </c>
    </row>
    <row r="9" spans="1:10" ht="13.5" customHeight="1" x14ac:dyDescent="0.2">
      <c r="A9" s="13">
        <v>3</v>
      </c>
      <c r="B9" s="4" t="s">
        <v>246</v>
      </c>
      <c r="C9" s="126">
        <f t="shared" si="2"/>
        <v>0</v>
      </c>
      <c r="D9" s="392"/>
      <c r="E9" s="128"/>
      <c r="F9" s="90"/>
      <c r="G9" s="308">
        <v>132000</v>
      </c>
      <c r="H9" s="84">
        <f t="shared" si="0"/>
        <v>0</v>
      </c>
      <c r="I9" s="84">
        <f t="shared" si="1"/>
        <v>132000</v>
      </c>
      <c r="J9" s="20">
        <f t="shared" si="3"/>
        <v>0</v>
      </c>
    </row>
    <row r="10" spans="1:10" ht="11.25" customHeight="1" x14ac:dyDescent="0.2">
      <c r="A10" s="13">
        <v>4</v>
      </c>
      <c r="B10" s="6" t="s">
        <v>2</v>
      </c>
      <c r="C10" s="126">
        <f t="shared" si="2"/>
        <v>0</v>
      </c>
      <c r="D10" s="392"/>
      <c r="E10" s="128"/>
      <c r="F10" s="90"/>
      <c r="G10" s="309">
        <v>180000</v>
      </c>
      <c r="H10" s="84">
        <f t="shared" si="0"/>
        <v>0</v>
      </c>
      <c r="I10" s="84">
        <f t="shared" si="1"/>
        <v>180000</v>
      </c>
      <c r="J10" s="20">
        <f t="shared" si="3"/>
        <v>0</v>
      </c>
    </row>
    <row r="11" spans="1:10" ht="12.75" customHeight="1" x14ac:dyDescent="0.2">
      <c r="A11" s="13">
        <v>5</v>
      </c>
      <c r="B11" s="4" t="s">
        <v>154</v>
      </c>
      <c r="C11" s="126">
        <f t="shared" si="2"/>
        <v>0</v>
      </c>
      <c r="D11" s="392"/>
      <c r="E11" s="128"/>
      <c r="F11" s="90"/>
      <c r="G11" s="308">
        <v>132000</v>
      </c>
      <c r="H11" s="84">
        <f t="shared" si="0"/>
        <v>0</v>
      </c>
      <c r="I11" s="84">
        <f t="shared" si="1"/>
        <v>132000</v>
      </c>
      <c r="J11" s="20">
        <f t="shared" si="3"/>
        <v>0</v>
      </c>
    </row>
    <row r="12" spans="1:10" ht="12.75" customHeight="1" x14ac:dyDescent="0.2">
      <c r="A12" s="14">
        <v>6</v>
      </c>
      <c r="B12" s="4" t="s">
        <v>248</v>
      </c>
      <c r="C12" s="126">
        <f t="shared" si="2"/>
        <v>0</v>
      </c>
      <c r="D12" s="392"/>
      <c r="E12" s="128"/>
      <c r="F12" s="90"/>
      <c r="G12" s="308">
        <v>77000</v>
      </c>
      <c r="H12" s="84">
        <f t="shared" si="0"/>
        <v>0</v>
      </c>
      <c r="I12" s="84">
        <f t="shared" si="1"/>
        <v>77000</v>
      </c>
      <c r="J12" s="20">
        <f t="shared" si="3"/>
        <v>0</v>
      </c>
    </row>
    <row r="13" spans="1:10" ht="12" customHeight="1" x14ac:dyDescent="0.2">
      <c r="A13" s="13">
        <v>7</v>
      </c>
      <c r="B13" s="4" t="s">
        <v>249</v>
      </c>
      <c r="C13" s="126">
        <f t="shared" si="2"/>
        <v>0</v>
      </c>
      <c r="D13" s="392"/>
      <c r="E13" s="128"/>
      <c r="F13" s="90"/>
      <c r="G13" s="308">
        <v>88000</v>
      </c>
      <c r="H13" s="84">
        <f t="shared" si="0"/>
        <v>0</v>
      </c>
      <c r="I13" s="84">
        <f t="shared" si="1"/>
        <v>88000</v>
      </c>
      <c r="J13" s="20">
        <f t="shared" si="3"/>
        <v>0</v>
      </c>
    </row>
    <row r="14" spans="1:10" ht="11.25" customHeight="1" x14ac:dyDescent="0.2">
      <c r="A14" s="13">
        <v>8</v>
      </c>
      <c r="B14" s="4" t="s">
        <v>4</v>
      </c>
      <c r="C14" s="126">
        <f t="shared" si="2"/>
        <v>0</v>
      </c>
      <c r="D14" s="392"/>
      <c r="E14" s="128"/>
      <c r="F14" s="90"/>
      <c r="G14" s="308">
        <v>132000</v>
      </c>
      <c r="H14" s="84">
        <f t="shared" si="0"/>
        <v>0</v>
      </c>
      <c r="I14" s="84">
        <f t="shared" si="1"/>
        <v>132000</v>
      </c>
      <c r="J14" s="20">
        <f t="shared" si="3"/>
        <v>0</v>
      </c>
    </row>
    <row r="15" spans="1:10" ht="20.25" customHeight="1" x14ac:dyDescent="0.2">
      <c r="A15" s="13">
        <v>9</v>
      </c>
      <c r="B15" s="4" t="s">
        <v>250</v>
      </c>
      <c r="C15" s="126">
        <f t="shared" si="2"/>
        <v>0</v>
      </c>
      <c r="D15" s="392"/>
      <c r="E15" s="128"/>
      <c r="F15" s="90"/>
      <c r="G15" s="308">
        <v>132000</v>
      </c>
      <c r="H15" s="84">
        <f t="shared" si="0"/>
        <v>0</v>
      </c>
      <c r="I15" s="84">
        <f t="shared" si="1"/>
        <v>132000</v>
      </c>
      <c r="J15" s="20">
        <f t="shared" si="3"/>
        <v>0</v>
      </c>
    </row>
    <row r="16" spans="1:10" ht="12.75" customHeight="1" x14ac:dyDescent="0.2">
      <c r="A16" s="14">
        <v>10</v>
      </c>
      <c r="B16" s="4" t="s">
        <v>244</v>
      </c>
      <c r="C16" s="126">
        <f t="shared" si="2"/>
        <v>0</v>
      </c>
      <c r="D16" s="392"/>
      <c r="E16" s="128"/>
      <c r="F16" s="90"/>
      <c r="G16" s="308">
        <v>77000</v>
      </c>
      <c r="H16" s="84">
        <f t="shared" si="0"/>
        <v>0</v>
      </c>
      <c r="I16" s="84">
        <f t="shared" si="1"/>
        <v>77000</v>
      </c>
      <c r="J16" s="20">
        <f t="shared" si="3"/>
        <v>0</v>
      </c>
    </row>
    <row r="17" spans="1:10" ht="13.5" customHeight="1" x14ac:dyDescent="0.2">
      <c r="A17" s="13">
        <v>11</v>
      </c>
      <c r="B17" s="4" t="s">
        <v>155</v>
      </c>
      <c r="C17" s="126">
        <f t="shared" si="2"/>
        <v>0</v>
      </c>
      <c r="D17" s="392"/>
      <c r="E17" s="128"/>
      <c r="F17" s="90"/>
      <c r="G17" s="308">
        <v>132000</v>
      </c>
      <c r="H17" s="84">
        <f t="shared" si="0"/>
        <v>0</v>
      </c>
      <c r="I17" s="84">
        <f t="shared" si="1"/>
        <v>132000</v>
      </c>
      <c r="J17" s="20">
        <f t="shared" si="3"/>
        <v>0</v>
      </c>
    </row>
    <row r="18" spans="1:10" ht="11.25" customHeight="1" x14ac:dyDescent="0.2">
      <c r="A18" s="13">
        <v>12</v>
      </c>
      <c r="B18" s="6" t="s">
        <v>5</v>
      </c>
      <c r="C18" s="126">
        <f t="shared" si="2"/>
        <v>0</v>
      </c>
      <c r="D18" s="392"/>
      <c r="E18" s="128"/>
      <c r="F18" s="90"/>
      <c r="G18" s="309">
        <v>132000</v>
      </c>
      <c r="H18" s="84">
        <f t="shared" si="0"/>
        <v>0</v>
      </c>
      <c r="I18" s="84">
        <f t="shared" si="1"/>
        <v>132000</v>
      </c>
      <c r="J18" s="20">
        <f t="shared" si="3"/>
        <v>0</v>
      </c>
    </row>
    <row r="19" spans="1:10" ht="12.75" customHeight="1" x14ac:dyDescent="0.2">
      <c r="A19" s="13">
        <v>13</v>
      </c>
      <c r="B19" s="4" t="s">
        <v>6</v>
      </c>
      <c r="C19" s="126">
        <f t="shared" si="2"/>
        <v>0</v>
      </c>
      <c r="D19" s="431"/>
      <c r="E19" s="128"/>
      <c r="F19" s="90"/>
      <c r="G19" s="308"/>
      <c r="H19" s="84">
        <f t="shared" si="0"/>
        <v>0</v>
      </c>
      <c r="I19" s="84">
        <f t="shared" si="1"/>
        <v>0</v>
      </c>
      <c r="J19" s="20">
        <f t="shared" si="3"/>
        <v>0</v>
      </c>
    </row>
    <row r="20" spans="1:10" ht="12.75" customHeight="1" x14ac:dyDescent="0.2">
      <c r="A20" s="14">
        <v>14</v>
      </c>
      <c r="B20" s="4" t="s">
        <v>251</v>
      </c>
      <c r="C20" s="126">
        <f t="shared" si="2"/>
        <v>0</v>
      </c>
      <c r="D20" s="392"/>
      <c r="E20" s="128"/>
      <c r="F20" s="90"/>
      <c r="G20" s="308">
        <v>132000</v>
      </c>
      <c r="H20" s="84">
        <f t="shared" si="0"/>
        <v>0</v>
      </c>
      <c r="I20" s="84">
        <f t="shared" si="1"/>
        <v>132000</v>
      </c>
      <c r="J20" s="20">
        <f t="shared" si="3"/>
        <v>0</v>
      </c>
    </row>
    <row r="21" spans="1:10" ht="13.5" customHeight="1" x14ac:dyDescent="0.2">
      <c r="A21" s="13">
        <v>15</v>
      </c>
      <c r="B21" s="4" t="s">
        <v>252</v>
      </c>
      <c r="C21" s="126">
        <f t="shared" si="2"/>
        <v>0</v>
      </c>
      <c r="D21" s="392"/>
      <c r="E21" s="128"/>
      <c r="F21" s="90"/>
      <c r="G21" s="308">
        <v>132000</v>
      </c>
      <c r="H21" s="84">
        <f t="shared" si="0"/>
        <v>0</v>
      </c>
      <c r="I21" s="84">
        <f t="shared" si="1"/>
        <v>132000</v>
      </c>
      <c r="J21" s="20">
        <f t="shared" si="3"/>
        <v>0</v>
      </c>
    </row>
    <row r="22" spans="1:10" ht="11.25" customHeight="1" x14ac:dyDescent="0.2">
      <c r="A22" s="13">
        <v>16</v>
      </c>
      <c r="B22" s="6" t="s">
        <v>253</v>
      </c>
      <c r="C22" s="126">
        <f t="shared" si="2"/>
        <v>0</v>
      </c>
      <c r="D22" s="392"/>
      <c r="E22" s="128"/>
      <c r="F22" s="90"/>
      <c r="G22" s="309">
        <v>55000.000000000007</v>
      </c>
      <c r="H22" s="84">
        <f t="shared" si="0"/>
        <v>0</v>
      </c>
      <c r="I22" s="84">
        <f t="shared" si="1"/>
        <v>55000.000000000007</v>
      </c>
      <c r="J22" s="20">
        <f t="shared" si="3"/>
        <v>0</v>
      </c>
    </row>
    <row r="23" spans="1:10" ht="12.75" customHeight="1" x14ac:dyDescent="0.2">
      <c r="A23" s="13">
        <v>17</v>
      </c>
      <c r="B23" s="4" t="s">
        <v>1174</v>
      </c>
      <c r="C23" s="126">
        <f t="shared" si="2"/>
        <v>0</v>
      </c>
      <c r="D23" s="392"/>
      <c r="E23" s="128"/>
      <c r="F23" s="90"/>
      <c r="G23" s="308">
        <v>55000.000000000007</v>
      </c>
      <c r="H23" s="84">
        <f t="shared" si="0"/>
        <v>0</v>
      </c>
      <c r="I23" s="84">
        <f t="shared" si="1"/>
        <v>55000.000000000007</v>
      </c>
      <c r="J23" s="20">
        <f t="shared" si="3"/>
        <v>0</v>
      </c>
    </row>
    <row r="24" spans="1:10" ht="12.75" customHeight="1" x14ac:dyDescent="0.2">
      <c r="A24" s="14">
        <v>18</v>
      </c>
      <c r="B24" s="4" t="s">
        <v>1175</v>
      </c>
      <c r="C24" s="126">
        <f t="shared" si="2"/>
        <v>0</v>
      </c>
      <c r="D24" s="392"/>
      <c r="E24" s="128"/>
      <c r="F24" s="90"/>
      <c r="G24" s="308">
        <v>132000</v>
      </c>
      <c r="H24" s="84">
        <f t="shared" si="0"/>
        <v>0</v>
      </c>
      <c r="I24" s="84">
        <f t="shared" si="1"/>
        <v>132000</v>
      </c>
      <c r="J24" s="20">
        <f t="shared" si="3"/>
        <v>0</v>
      </c>
    </row>
    <row r="25" spans="1:10" ht="13.5" customHeight="1" x14ac:dyDescent="0.2">
      <c r="A25" s="13">
        <v>19</v>
      </c>
      <c r="B25" s="4" t="s">
        <v>7</v>
      </c>
      <c r="C25" s="126">
        <f t="shared" si="2"/>
        <v>0</v>
      </c>
      <c r="D25" s="392"/>
      <c r="E25" s="128"/>
      <c r="F25" s="90"/>
      <c r="G25" s="308">
        <v>132000</v>
      </c>
      <c r="H25" s="84">
        <f t="shared" si="0"/>
        <v>0</v>
      </c>
      <c r="I25" s="84">
        <f t="shared" si="1"/>
        <v>132000</v>
      </c>
      <c r="J25" s="20">
        <f t="shared" si="3"/>
        <v>0</v>
      </c>
    </row>
    <row r="26" spans="1:10" ht="11.25" customHeight="1" x14ac:dyDescent="0.2">
      <c r="A26" s="13">
        <v>20</v>
      </c>
      <c r="B26" s="6" t="s">
        <v>256</v>
      </c>
      <c r="C26" s="126">
        <f t="shared" si="2"/>
        <v>0</v>
      </c>
      <c r="D26" s="392"/>
      <c r="E26" s="128"/>
      <c r="F26" s="90"/>
      <c r="G26" s="309">
        <v>88000</v>
      </c>
      <c r="H26" s="84">
        <f t="shared" si="0"/>
        <v>0</v>
      </c>
      <c r="I26" s="84">
        <f t="shared" si="1"/>
        <v>88000</v>
      </c>
      <c r="J26" s="20">
        <f t="shared" si="3"/>
        <v>0</v>
      </c>
    </row>
    <row r="27" spans="1:10" ht="12.75" customHeight="1" x14ac:dyDescent="0.2">
      <c r="A27" s="13">
        <v>21</v>
      </c>
      <c r="B27" s="4" t="s">
        <v>257</v>
      </c>
      <c r="C27" s="126">
        <f t="shared" si="2"/>
        <v>0</v>
      </c>
      <c r="D27" s="392"/>
      <c r="E27" s="128"/>
      <c r="F27" s="90"/>
      <c r="G27" s="308">
        <v>88000</v>
      </c>
      <c r="H27" s="84">
        <f t="shared" si="0"/>
        <v>0</v>
      </c>
      <c r="I27" s="84">
        <f t="shared" si="1"/>
        <v>88000</v>
      </c>
      <c r="J27" s="20">
        <f t="shared" si="3"/>
        <v>0</v>
      </c>
    </row>
    <row r="28" spans="1:10" ht="12.75" customHeight="1" x14ac:dyDescent="0.2">
      <c r="A28" s="14">
        <v>22</v>
      </c>
      <c r="B28" s="4" t="s">
        <v>258</v>
      </c>
      <c r="C28" s="126">
        <f t="shared" si="2"/>
        <v>0</v>
      </c>
      <c r="D28" s="392"/>
      <c r="E28" s="128"/>
      <c r="F28" s="90"/>
      <c r="G28" s="308">
        <v>132000</v>
      </c>
      <c r="H28" s="84">
        <f t="shared" si="0"/>
        <v>0</v>
      </c>
      <c r="I28" s="84">
        <f t="shared" si="1"/>
        <v>132000</v>
      </c>
      <c r="J28" s="20">
        <f t="shared" si="3"/>
        <v>0</v>
      </c>
    </row>
    <row r="29" spans="1:10" ht="13.5" customHeight="1" x14ac:dyDescent="0.2">
      <c r="A29" s="13">
        <v>23</v>
      </c>
      <c r="B29" s="4" t="s">
        <v>259</v>
      </c>
      <c r="C29" s="126">
        <f t="shared" si="2"/>
        <v>0</v>
      </c>
      <c r="D29" s="392"/>
      <c r="E29" s="128"/>
      <c r="F29" s="90"/>
      <c r="G29" s="308">
        <v>77000</v>
      </c>
      <c r="H29" s="84">
        <f t="shared" si="0"/>
        <v>0</v>
      </c>
      <c r="I29" s="84">
        <f t="shared" si="1"/>
        <v>77000</v>
      </c>
      <c r="J29" s="20">
        <f t="shared" si="3"/>
        <v>0</v>
      </c>
    </row>
    <row r="30" spans="1:10" ht="11.25" customHeight="1" x14ac:dyDescent="0.2">
      <c r="A30" s="13">
        <v>24</v>
      </c>
      <c r="B30" s="6" t="s">
        <v>261</v>
      </c>
      <c r="C30" s="126">
        <f t="shared" si="2"/>
        <v>0</v>
      </c>
      <c r="D30" s="392"/>
      <c r="E30" s="128"/>
      <c r="F30" s="90"/>
      <c r="G30" s="309">
        <v>88000</v>
      </c>
      <c r="H30" s="84">
        <f t="shared" si="0"/>
        <v>0</v>
      </c>
      <c r="I30" s="84">
        <f t="shared" si="1"/>
        <v>88000</v>
      </c>
      <c r="J30" s="20">
        <f t="shared" si="3"/>
        <v>0</v>
      </c>
    </row>
    <row r="31" spans="1:10" ht="12.75" customHeight="1" x14ac:dyDescent="0.2">
      <c r="A31" s="13">
        <v>25</v>
      </c>
      <c r="B31" s="4" t="s">
        <v>262</v>
      </c>
      <c r="C31" s="126">
        <f t="shared" si="2"/>
        <v>0</v>
      </c>
      <c r="D31" s="431"/>
      <c r="E31" s="128"/>
      <c r="F31" s="90"/>
      <c r="G31" s="308"/>
      <c r="H31" s="84">
        <f t="shared" si="0"/>
        <v>0</v>
      </c>
      <c r="I31" s="84">
        <f t="shared" si="1"/>
        <v>0</v>
      </c>
      <c r="J31" s="20">
        <f t="shared" si="3"/>
        <v>0</v>
      </c>
    </row>
    <row r="32" spans="1:10" ht="12.75" customHeight="1" x14ac:dyDescent="0.2">
      <c r="A32" s="14">
        <v>26</v>
      </c>
      <c r="B32" s="4" t="s">
        <v>263</v>
      </c>
      <c r="C32" s="126">
        <f t="shared" si="2"/>
        <v>0</v>
      </c>
      <c r="D32" s="392"/>
      <c r="E32" s="128"/>
      <c r="F32" s="90"/>
      <c r="G32" s="308">
        <v>132000</v>
      </c>
      <c r="H32" s="84">
        <f t="shared" si="0"/>
        <v>0</v>
      </c>
      <c r="I32" s="84">
        <f t="shared" si="1"/>
        <v>132000</v>
      </c>
      <c r="J32" s="20">
        <f t="shared" si="3"/>
        <v>0</v>
      </c>
    </row>
    <row r="33" spans="1:10" ht="13.5" customHeight="1" x14ac:dyDescent="0.2">
      <c r="A33" s="13">
        <v>27</v>
      </c>
      <c r="B33" s="4" t="s">
        <v>264</v>
      </c>
      <c r="C33" s="126">
        <f t="shared" si="2"/>
        <v>0</v>
      </c>
      <c r="D33" s="431"/>
      <c r="E33" s="128"/>
      <c r="F33" s="90"/>
      <c r="G33" s="308"/>
      <c r="H33" s="84">
        <f t="shared" si="0"/>
        <v>0</v>
      </c>
      <c r="I33" s="84">
        <f t="shared" si="1"/>
        <v>0</v>
      </c>
      <c r="J33" s="20">
        <f t="shared" si="3"/>
        <v>0</v>
      </c>
    </row>
    <row r="34" spans="1:10" ht="11.25" customHeight="1" x14ac:dyDescent="0.2">
      <c r="A34" s="13">
        <v>28</v>
      </c>
      <c r="B34" s="6" t="s">
        <v>265</v>
      </c>
      <c r="C34" s="126">
        <f t="shared" si="2"/>
        <v>0</v>
      </c>
      <c r="D34" s="392"/>
      <c r="E34" s="128"/>
      <c r="F34" s="90"/>
      <c r="G34" s="309">
        <v>46200.000000000007</v>
      </c>
      <c r="H34" s="84">
        <f t="shared" si="0"/>
        <v>0</v>
      </c>
      <c r="I34" s="84">
        <f t="shared" si="1"/>
        <v>46200.000000000007</v>
      </c>
      <c r="J34" s="20">
        <f t="shared" si="3"/>
        <v>0</v>
      </c>
    </row>
    <row r="35" spans="1:10" ht="12.75" customHeight="1" x14ac:dyDescent="0.2">
      <c r="A35" s="13">
        <v>29</v>
      </c>
      <c r="B35" s="4" t="s">
        <v>266</v>
      </c>
      <c r="C35" s="126">
        <f t="shared" si="2"/>
        <v>0</v>
      </c>
      <c r="D35" s="392"/>
      <c r="E35" s="128"/>
      <c r="F35" s="90"/>
      <c r="G35" s="308">
        <v>33000</v>
      </c>
      <c r="H35" s="84">
        <f t="shared" si="0"/>
        <v>0</v>
      </c>
      <c r="I35" s="84">
        <f t="shared" si="1"/>
        <v>33000</v>
      </c>
      <c r="J35" s="20">
        <f t="shared" si="3"/>
        <v>0</v>
      </c>
    </row>
    <row r="36" spans="1:10" ht="12.75" customHeight="1" x14ac:dyDescent="0.2">
      <c r="A36" s="14">
        <v>30</v>
      </c>
      <c r="B36" s="4" t="s">
        <v>267</v>
      </c>
      <c r="C36" s="126">
        <f t="shared" si="2"/>
        <v>0</v>
      </c>
      <c r="D36" s="392"/>
      <c r="E36" s="128"/>
      <c r="F36" s="90"/>
      <c r="G36" s="308">
        <v>11000</v>
      </c>
      <c r="H36" s="84">
        <f t="shared" si="0"/>
        <v>0</v>
      </c>
      <c r="I36" s="84">
        <f t="shared" si="1"/>
        <v>11000</v>
      </c>
      <c r="J36" s="20">
        <f t="shared" si="3"/>
        <v>0</v>
      </c>
    </row>
    <row r="37" spans="1:10" ht="13.5" customHeight="1" x14ac:dyDescent="0.2">
      <c r="A37" s="13">
        <v>31</v>
      </c>
      <c r="B37" s="4" t="s">
        <v>268</v>
      </c>
      <c r="C37" s="126">
        <f t="shared" si="2"/>
        <v>0</v>
      </c>
      <c r="D37" s="431"/>
      <c r="E37" s="128"/>
      <c r="F37" s="90"/>
      <c r="G37" s="308"/>
      <c r="H37" s="84">
        <f t="shared" si="0"/>
        <v>0</v>
      </c>
      <c r="I37" s="84">
        <f t="shared" si="1"/>
        <v>0</v>
      </c>
      <c r="J37" s="20">
        <f t="shared" si="3"/>
        <v>0</v>
      </c>
    </row>
    <row r="38" spans="1:10" ht="11.25" customHeight="1" x14ac:dyDescent="0.2">
      <c r="A38" s="13">
        <v>32</v>
      </c>
      <c r="B38" s="6" t="s">
        <v>269</v>
      </c>
      <c r="C38" s="126">
        <f t="shared" si="2"/>
        <v>0</v>
      </c>
      <c r="D38" s="431"/>
      <c r="E38" s="128"/>
      <c r="F38" s="90"/>
      <c r="G38" s="309"/>
      <c r="H38" s="84">
        <f t="shared" si="0"/>
        <v>0</v>
      </c>
      <c r="I38" s="84">
        <f t="shared" si="1"/>
        <v>0</v>
      </c>
      <c r="J38" s="20">
        <f t="shared" si="3"/>
        <v>0</v>
      </c>
    </row>
    <row r="39" spans="1:10" ht="12.75" customHeight="1" x14ac:dyDescent="0.2">
      <c r="A39" s="13">
        <v>33</v>
      </c>
      <c r="B39" s="4" t="s">
        <v>270</v>
      </c>
      <c r="C39" s="126">
        <f t="shared" si="2"/>
        <v>0</v>
      </c>
      <c r="D39" s="392"/>
      <c r="E39" s="128"/>
      <c r="F39" s="90"/>
      <c r="G39" s="308">
        <v>132000</v>
      </c>
      <c r="H39" s="84">
        <f t="shared" si="0"/>
        <v>0</v>
      </c>
      <c r="I39" s="84">
        <f t="shared" si="1"/>
        <v>132000</v>
      </c>
      <c r="J39" s="20">
        <f t="shared" si="3"/>
        <v>0</v>
      </c>
    </row>
    <row r="40" spans="1:10" ht="12.75" customHeight="1" x14ac:dyDescent="0.2">
      <c r="A40" s="14">
        <v>34</v>
      </c>
      <c r="B40" s="4" t="s">
        <v>9</v>
      </c>
      <c r="C40" s="126">
        <f t="shared" si="2"/>
        <v>0</v>
      </c>
      <c r="D40" s="392"/>
      <c r="E40" s="128"/>
      <c r="F40" s="90"/>
      <c r="G40" s="308">
        <v>55000.000000000007</v>
      </c>
      <c r="H40" s="84">
        <f t="shared" si="0"/>
        <v>0</v>
      </c>
      <c r="I40" s="84">
        <f t="shared" si="1"/>
        <v>55000.000000000007</v>
      </c>
      <c r="J40" s="20">
        <f t="shared" si="3"/>
        <v>0</v>
      </c>
    </row>
    <row r="41" spans="1:10" ht="13.5" customHeight="1" x14ac:dyDescent="0.2">
      <c r="A41" s="13">
        <v>35</v>
      </c>
      <c r="B41" s="4" t="s">
        <v>271</v>
      </c>
      <c r="C41" s="126">
        <f t="shared" si="2"/>
        <v>0</v>
      </c>
      <c r="D41" s="392"/>
      <c r="E41" s="128"/>
      <c r="F41" s="90"/>
      <c r="G41" s="308">
        <v>60000</v>
      </c>
      <c r="H41" s="84">
        <f t="shared" si="0"/>
        <v>0</v>
      </c>
      <c r="I41" s="84">
        <f t="shared" si="1"/>
        <v>60000</v>
      </c>
      <c r="J41" s="20">
        <f t="shared" si="3"/>
        <v>0</v>
      </c>
    </row>
    <row r="42" spans="1:10" ht="11.25" customHeight="1" x14ac:dyDescent="0.2">
      <c r="A42" s="13">
        <v>36</v>
      </c>
      <c r="B42" s="6" t="s">
        <v>10</v>
      </c>
      <c r="C42" s="126">
        <f t="shared" si="2"/>
        <v>0</v>
      </c>
      <c r="D42" s="431"/>
      <c r="E42" s="128"/>
      <c r="F42" s="90"/>
      <c r="G42" s="309"/>
      <c r="H42" s="84">
        <f t="shared" si="0"/>
        <v>0</v>
      </c>
      <c r="I42" s="84">
        <f t="shared" si="1"/>
        <v>0</v>
      </c>
      <c r="J42" s="20">
        <f t="shared" si="3"/>
        <v>0</v>
      </c>
    </row>
    <row r="43" spans="1:10" ht="33.75" x14ac:dyDescent="0.2">
      <c r="A43" s="13">
        <v>37</v>
      </c>
      <c r="B43" s="6" t="s">
        <v>222</v>
      </c>
      <c r="C43" s="126">
        <f t="shared" si="2"/>
        <v>0</v>
      </c>
      <c r="D43" s="392"/>
      <c r="E43" s="128"/>
      <c r="F43" s="90"/>
      <c r="G43" s="309">
        <v>132000</v>
      </c>
      <c r="H43" s="84">
        <f t="shared" si="0"/>
        <v>0</v>
      </c>
      <c r="I43" s="84">
        <f t="shared" si="1"/>
        <v>132000</v>
      </c>
      <c r="J43" s="20">
        <f t="shared" si="3"/>
        <v>0</v>
      </c>
    </row>
    <row r="44" spans="1:10" ht="11.25" customHeight="1" x14ac:dyDescent="0.2">
      <c r="A44" s="14">
        <v>38</v>
      </c>
      <c r="B44" s="6" t="s">
        <v>12</v>
      </c>
      <c r="C44" s="126">
        <f t="shared" si="2"/>
        <v>0</v>
      </c>
      <c r="D44" s="392"/>
      <c r="E44" s="128"/>
      <c r="F44" s="90"/>
      <c r="G44" s="309">
        <v>60000</v>
      </c>
      <c r="H44" s="84">
        <f t="shared" si="0"/>
        <v>0</v>
      </c>
      <c r="I44" s="84">
        <f t="shared" si="1"/>
        <v>60000</v>
      </c>
      <c r="J44" s="20">
        <f t="shared" si="3"/>
        <v>0</v>
      </c>
    </row>
    <row r="45" spans="1:10" ht="12.75" customHeight="1" x14ac:dyDescent="0.2">
      <c r="A45" s="13">
        <v>39</v>
      </c>
      <c r="B45" s="4" t="s">
        <v>13</v>
      </c>
      <c r="C45" s="126">
        <f t="shared" si="2"/>
        <v>0</v>
      </c>
      <c r="D45" s="431"/>
      <c r="E45" s="128"/>
      <c r="F45" s="90"/>
      <c r="G45" s="308"/>
      <c r="H45" s="84">
        <f t="shared" si="0"/>
        <v>0</v>
      </c>
      <c r="I45" s="84">
        <f t="shared" si="1"/>
        <v>0</v>
      </c>
      <c r="J45" s="20">
        <f t="shared" si="3"/>
        <v>0</v>
      </c>
    </row>
    <row r="46" spans="1:10" ht="12.75" customHeight="1" x14ac:dyDescent="0.2">
      <c r="A46" s="13">
        <v>40</v>
      </c>
      <c r="B46" s="4" t="s">
        <v>1075</v>
      </c>
      <c r="C46" s="126">
        <f t="shared" si="2"/>
        <v>0</v>
      </c>
      <c r="D46" s="392"/>
      <c r="E46" s="128"/>
      <c r="F46" s="90"/>
      <c r="G46" s="308">
        <v>35000</v>
      </c>
      <c r="H46" s="84">
        <f t="shared" si="0"/>
        <v>0</v>
      </c>
      <c r="I46" s="84">
        <f t="shared" si="1"/>
        <v>35000</v>
      </c>
      <c r="J46" s="20">
        <f t="shared" si="3"/>
        <v>0</v>
      </c>
    </row>
    <row r="47" spans="1:10" ht="13.5" customHeight="1" x14ac:dyDescent="0.2">
      <c r="A47" s="13">
        <v>41</v>
      </c>
      <c r="B47" s="4" t="s">
        <v>1076</v>
      </c>
      <c r="C47" s="126">
        <f t="shared" si="2"/>
        <v>0</v>
      </c>
      <c r="D47" s="392"/>
      <c r="E47" s="128"/>
      <c r="F47" s="90"/>
      <c r="G47" s="308">
        <v>250000</v>
      </c>
      <c r="H47" s="84">
        <f t="shared" si="0"/>
        <v>0</v>
      </c>
      <c r="I47" s="84">
        <f t="shared" si="1"/>
        <v>250000</v>
      </c>
      <c r="J47" s="20">
        <f t="shared" si="3"/>
        <v>0</v>
      </c>
    </row>
    <row r="48" spans="1:10" ht="11.25" customHeight="1" x14ac:dyDescent="0.2">
      <c r="A48" s="14">
        <v>42</v>
      </c>
      <c r="B48" s="6" t="s">
        <v>1077</v>
      </c>
      <c r="C48" s="126">
        <f t="shared" si="2"/>
        <v>0</v>
      </c>
      <c r="D48" s="392"/>
      <c r="E48" s="128"/>
      <c r="F48" s="90"/>
      <c r="G48" s="309">
        <v>60000</v>
      </c>
      <c r="H48" s="84">
        <f t="shared" si="0"/>
        <v>0</v>
      </c>
      <c r="I48" s="84">
        <f t="shared" si="1"/>
        <v>60000</v>
      </c>
      <c r="J48" s="20">
        <f t="shared" si="3"/>
        <v>0</v>
      </c>
    </row>
    <row r="49" spans="1:10" ht="12.75" customHeight="1" x14ac:dyDescent="0.2">
      <c r="A49" s="13">
        <v>43</v>
      </c>
      <c r="B49" s="4" t="s">
        <v>1079</v>
      </c>
      <c r="C49" s="126">
        <f t="shared" si="2"/>
        <v>0</v>
      </c>
      <c r="D49" s="392"/>
      <c r="E49" s="128"/>
      <c r="F49" s="90"/>
      <c r="G49" s="308">
        <v>50000</v>
      </c>
      <c r="H49" s="84">
        <f t="shared" si="0"/>
        <v>0</v>
      </c>
      <c r="I49" s="84">
        <f t="shared" si="1"/>
        <v>50000</v>
      </c>
      <c r="J49" s="20">
        <f t="shared" si="3"/>
        <v>0</v>
      </c>
    </row>
    <row r="50" spans="1:10" ht="12.75" customHeight="1" x14ac:dyDescent="0.2">
      <c r="A50" s="13">
        <v>44</v>
      </c>
      <c r="B50" s="4" t="s">
        <v>1078</v>
      </c>
      <c r="C50" s="126">
        <f t="shared" si="2"/>
        <v>0</v>
      </c>
      <c r="D50" s="392"/>
      <c r="E50" s="128"/>
      <c r="F50" s="90"/>
      <c r="G50" s="308">
        <v>30000</v>
      </c>
      <c r="H50" s="84">
        <f t="shared" si="0"/>
        <v>0</v>
      </c>
      <c r="I50" s="84">
        <f t="shared" si="1"/>
        <v>30000</v>
      </c>
      <c r="J50" s="20">
        <f t="shared" si="3"/>
        <v>0</v>
      </c>
    </row>
    <row r="51" spans="1:10" ht="15" customHeight="1" x14ac:dyDescent="0.2">
      <c r="A51" s="478" t="s">
        <v>14</v>
      </c>
      <c r="B51" s="479"/>
      <c r="C51" s="126">
        <f t="shared" si="2"/>
        <v>0</v>
      </c>
      <c r="D51" s="393"/>
      <c r="E51" s="296"/>
      <c r="F51" s="303"/>
      <c r="G51" s="207"/>
      <c r="H51" s="84">
        <f t="shared" si="0"/>
        <v>0</v>
      </c>
      <c r="I51" s="84">
        <f t="shared" si="1"/>
        <v>0</v>
      </c>
      <c r="J51" s="20">
        <f t="shared" si="3"/>
        <v>0</v>
      </c>
    </row>
    <row r="52" spans="1:10" ht="11.25" customHeight="1" x14ac:dyDescent="0.2">
      <c r="A52" s="13">
        <v>45</v>
      </c>
      <c r="B52" s="6" t="s">
        <v>273</v>
      </c>
      <c r="C52" s="126">
        <f t="shared" si="2"/>
        <v>0</v>
      </c>
      <c r="D52" s="392"/>
      <c r="E52" s="128"/>
      <c r="F52" s="90"/>
      <c r="G52" s="309">
        <v>132000</v>
      </c>
      <c r="H52" s="84">
        <f t="shared" si="0"/>
        <v>0</v>
      </c>
      <c r="I52" s="84">
        <f t="shared" si="1"/>
        <v>132000</v>
      </c>
      <c r="J52" s="20">
        <f t="shared" si="3"/>
        <v>0</v>
      </c>
    </row>
    <row r="53" spans="1:10" ht="12.75" customHeight="1" x14ac:dyDescent="0.2">
      <c r="A53" s="14">
        <v>46</v>
      </c>
      <c r="B53" s="4" t="s">
        <v>274</v>
      </c>
      <c r="C53" s="126">
        <f t="shared" si="2"/>
        <v>0</v>
      </c>
      <c r="D53" s="392"/>
      <c r="E53" s="128"/>
      <c r="F53" s="90"/>
      <c r="G53" s="308">
        <v>132000</v>
      </c>
      <c r="H53" s="84">
        <f t="shared" si="0"/>
        <v>0</v>
      </c>
      <c r="I53" s="84">
        <f t="shared" si="1"/>
        <v>132000</v>
      </c>
      <c r="J53" s="20">
        <f t="shared" si="3"/>
        <v>0</v>
      </c>
    </row>
    <row r="54" spans="1:10" ht="12.75" customHeight="1" x14ac:dyDescent="0.2">
      <c r="A54" s="14">
        <v>47</v>
      </c>
      <c r="B54" s="4" t="s">
        <v>275</v>
      </c>
      <c r="C54" s="126">
        <f t="shared" si="2"/>
        <v>0</v>
      </c>
      <c r="D54" s="431"/>
      <c r="E54" s="128"/>
      <c r="F54" s="90"/>
      <c r="G54" s="308"/>
      <c r="H54" s="84">
        <f t="shared" si="0"/>
        <v>0</v>
      </c>
      <c r="I54" s="84">
        <f t="shared" si="1"/>
        <v>0</v>
      </c>
      <c r="J54" s="20">
        <f t="shared" si="3"/>
        <v>0</v>
      </c>
    </row>
    <row r="55" spans="1:10" ht="13.5" customHeight="1" x14ac:dyDescent="0.2">
      <c r="A55" s="13">
        <v>48</v>
      </c>
      <c r="B55" s="4" t="s">
        <v>276</v>
      </c>
      <c r="C55" s="126">
        <f t="shared" si="2"/>
        <v>0</v>
      </c>
      <c r="D55" s="392"/>
      <c r="E55" s="128"/>
      <c r="F55" s="90"/>
      <c r="G55" s="308">
        <v>123200.00000000001</v>
      </c>
      <c r="H55" s="84">
        <f t="shared" si="0"/>
        <v>0</v>
      </c>
      <c r="I55" s="84">
        <f t="shared" si="1"/>
        <v>123200.00000000001</v>
      </c>
      <c r="J55" s="20">
        <f t="shared" si="3"/>
        <v>0</v>
      </c>
    </row>
    <row r="56" spans="1:10" ht="11.25" customHeight="1" x14ac:dyDescent="0.2">
      <c r="A56" s="14">
        <v>49</v>
      </c>
      <c r="B56" s="6" t="s">
        <v>277</v>
      </c>
      <c r="C56" s="126">
        <f t="shared" si="2"/>
        <v>0</v>
      </c>
      <c r="D56" s="431"/>
      <c r="E56" s="128"/>
      <c r="F56" s="90"/>
      <c r="G56" s="309"/>
      <c r="H56" s="84">
        <f t="shared" si="0"/>
        <v>0</v>
      </c>
      <c r="I56" s="84">
        <f t="shared" si="1"/>
        <v>0</v>
      </c>
      <c r="J56" s="20">
        <f t="shared" si="3"/>
        <v>0</v>
      </c>
    </row>
    <row r="57" spans="1:10" ht="17.25" customHeight="1" x14ac:dyDescent="0.2">
      <c r="A57" s="14">
        <v>50</v>
      </c>
      <c r="B57" s="4" t="s">
        <v>278</v>
      </c>
      <c r="C57" s="126">
        <f t="shared" si="2"/>
        <v>0</v>
      </c>
      <c r="D57" s="392"/>
      <c r="E57" s="128"/>
      <c r="F57" s="90"/>
      <c r="G57" s="308">
        <v>132000</v>
      </c>
      <c r="H57" s="84">
        <f t="shared" si="0"/>
        <v>0</v>
      </c>
      <c r="I57" s="84">
        <f t="shared" si="1"/>
        <v>132000</v>
      </c>
      <c r="J57" s="20">
        <f t="shared" si="3"/>
        <v>0</v>
      </c>
    </row>
    <row r="58" spans="1:10" ht="17.25" customHeight="1" x14ac:dyDescent="0.2">
      <c r="A58" s="13">
        <v>51</v>
      </c>
      <c r="B58" s="4" t="s">
        <v>279</v>
      </c>
      <c r="C58" s="126">
        <f t="shared" si="2"/>
        <v>0</v>
      </c>
      <c r="D58" s="392"/>
      <c r="E58" s="128"/>
      <c r="F58" s="90"/>
      <c r="G58" s="308">
        <v>132000</v>
      </c>
      <c r="H58" s="84">
        <f t="shared" si="0"/>
        <v>0</v>
      </c>
      <c r="I58" s="84">
        <f t="shared" si="1"/>
        <v>132000</v>
      </c>
      <c r="J58" s="20">
        <f t="shared" si="3"/>
        <v>0</v>
      </c>
    </row>
    <row r="59" spans="1:10" ht="12.75" customHeight="1" x14ac:dyDescent="0.2">
      <c r="A59" s="14">
        <v>52</v>
      </c>
      <c r="B59" s="4" t="s">
        <v>280</v>
      </c>
      <c r="C59" s="126">
        <f t="shared" si="2"/>
        <v>0</v>
      </c>
      <c r="D59" s="392"/>
      <c r="E59" s="128"/>
      <c r="F59" s="90"/>
      <c r="G59" s="308">
        <v>132000</v>
      </c>
      <c r="H59" s="84">
        <f t="shared" si="0"/>
        <v>0</v>
      </c>
      <c r="I59" s="84">
        <f t="shared" si="1"/>
        <v>132000</v>
      </c>
      <c r="J59" s="20">
        <f t="shared" si="3"/>
        <v>0</v>
      </c>
    </row>
    <row r="60" spans="1:10" ht="12.75" customHeight="1" x14ac:dyDescent="0.2">
      <c r="A60" s="14">
        <v>53</v>
      </c>
      <c r="B60" s="4" t="s">
        <v>281</v>
      </c>
      <c r="C60" s="126">
        <f t="shared" si="2"/>
        <v>0</v>
      </c>
      <c r="D60" s="392"/>
      <c r="E60" s="128"/>
      <c r="F60" s="90"/>
      <c r="G60" s="308">
        <v>132000</v>
      </c>
      <c r="H60" s="84">
        <f t="shared" si="0"/>
        <v>0</v>
      </c>
      <c r="I60" s="84">
        <f t="shared" si="1"/>
        <v>132000</v>
      </c>
      <c r="J60" s="20">
        <f t="shared" si="3"/>
        <v>0</v>
      </c>
    </row>
    <row r="61" spans="1:10" x14ac:dyDescent="0.2">
      <c r="A61" s="13">
        <v>54</v>
      </c>
      <c r="B61" s="4" t="s">
        <v>282</v>
      </c>
      <c r="C61" s="126">
        <f t="shared" si="2"/>
        <v>0</v>
      </c>
      <c r="D61" s="392"/>
      <c r="E61" s="128"/>
      <c r="F61" s="90"/>
      <c r="G61" s="308">
        <v>88000</v>
      </c>
      <c r="H61" s="84">
        <f t="shared" si="0"/>
        <v>0</v>
      </c>
      <c r="I61" s="84">
        <f t="shared" si="1"/>
        <v>88000</v>
      </c>
      <c r="J61" s="20">
        <f t="shared" si="3"/>
        <v>0</v>
      </c>
    </row>
    <row r="62" spans="1:10" x14ac:dyDescent="0.2">
      <c r="A62" s="14">
        <v>55</v>
      </c>
      <c r="B62" s="4" t="s">
        <v>1149</v>
      </c>
      <c r="C62" s="126">
        <f t="shared" si="2"/>
        <v>0</v>
      </c>
      <c r="D62" s="392"/>
      <c r="E62" s="128"/>
      <c r="F62" s="90"/>
      <c r="G62" s="308">
        <v>132000</v>
      </c>
      <c r="H62" s="84">
        <f t="shared" si="0"/>
        <v>0</v>
      </c>
      <c r="I62" s="84">
        <f t="shared" si="1"/>
        <v>132000</v>
      </c>
      <c r="J62" s="20">
        <f t="shared" si="3"/>
        <v>0</v>
      </c>
    </row>
    <row r="63" spans="1:10" ht="11.25" customHeight="1" x14ac:dyDescent="0.2">
      <c r="A63" s="14">
        <v>56</v>
      </c>
      <c r="B63" s="6" t="s">
        <v>283</v>
      </c>
      <c r="C63" s="126">
        <f t="shared" si="2"/>
        <v>0</v>
      </c>
      <c r="D63" s="431"/>
      <c r="E63" s="128"/>
      <c r="F63" s="90"/>
      <c r="G63" s="309"/>
      <c r="H63" s="84">
        <f t="shared" si="0"/>
        <v>0</v>
      </c>
      <c r="I63" s="84">
        <f t="shared" si="1"/>
        <v>0</v>
      </c>
      <c r="J63" s="20">
        <f t="shared" si="3"/>
        <v>0</v>
      </c>
    </row>
    <row r="64" spans="1:10" ht="12.75" customHeight="1" x14ac:dyDescent="0.2">
      <c r="A64" s="13">
        <v>57</v>
      </c>
      <c r="B64" s="4" t="s">
        <v>284</v>
      </c>
      <c r="C64" s="126">
        <f t="shared" si="2"/>
        <v>0</v>
      </c>
      <c r="D64" s="392"/>
      <c r="E64" s="128"/>
      <c r="F64" s="90"/>
      <c r="G64" s="308">
        <v>242000.00000000003</v>
      </c>
      <c r="H64" s="84">
        <f t="shared" si="0"/>
        <v>0</v>
      </c>
      <c r="I64" s="84">
        <f t="shared" si="1"/>
        <v>242000.00000000003</v>
      </c>
      <c r="J64" s="20">
        <f t="shared" si="3"/>
        <v>0</v>
      </c>
    </row>
    <row r="65" spans="1:10" ht="12.75" customHeight="1" x14ac:dyDescent="0.2">
      <c r="A65" s="14">
        <v>58</v>
      </c>
      <c r="B65" s="4" t="s">
        <v>285</v>
      </c>
      <c r="C65" s="126">
        <f t="shared" si="2"/>
        <v>0</v>
      </c>
      <c r="D65" s="431"/>
      <c r="E65" s="128"/>
      <c r="F65" s="90"/>
      <c r="G65" s="308"/>
      <c r="H65" s="84">
        <f t="shared" si="0"/>
        <v>0</v>
      </c>
      <c r="I65" s="84">
        <f t="shared" si="1"/>
        <v>0</v>
      </c>
      <c r="J65" s="20">
        <f t="shared" si="3"/>
        <v>0</v>
      </c>
    </row>
    <row r="66" spans="1:10" ht="11.25" customHeight="1" x14ac:dyDescent="0.2">
      <c r="A66" s="14">
        <v>59</v>
      </c>
      <c r="B66" s="6" t="s">
        <v>286</v>
      </c>
      <c r="C66" s="126">
        <f t="shared" si="2"/>
        <v>0</v>
      </c>
      <c r="D66" s="392"/>
      <c r="E66" s="128"/>
      <c r="F66" s="90"/>
      <c r="G66" s="309">
        <v>132000</v>
      </c>
      <c r="H66" s="84">
        <f t="shared" si="0"/>
        <v>0</v>
      </c>
      <c r="I66" s="84">
        <f t="shared" si="1"/>
        <v>132000</v>
      </c>
      <c r="J66" s="20">
        <f t="shared" si="3"/>
        <v>0</v>
      </c>
    </row>
    <row r="67" spans="1:10" ht="11.25" customHeight="1" x14ac:dyDescent="0.2">
      <c r="A67" s="13">
        <v>60</v>
      </c>
      <c r="B67" s="6" t="s">
        <v>287</v>
      </c>
      <c r="C67" s="126">
        <f t="shared" si="2"/>
        <v>0</v>
      </c>
      <c r="D67" s="392"/>
      <c r="E67" s="128"/>
      <c r="F67" s="90"/>
      <c r="G67" s="309">
        <v>132000</v>
      </c>
      <c r="H67" s="84">
        <f t="shared" si="0"/>
        <v>0</v>
      </c>
      <c r="I67" s="84">
        <f t="shared" si="1"/>
        <v>132000</v>
      </c>
      <c r="J67" s="20">
        <f t="shared" si="3"/>
        <v>0</v>
      </c>
    </row>
    <row r="68" spans="1:10" ht="12.75" customHeight="1" x14ac:dyDescent="0.2">
      <c r="A68" s="14">
        <v>61</v>
      </c>
      <c r="B68" s="4" t="s">
        <v>288</v>
      </c>
      <c r="C68" s="126">
        <f t="shared" si="2"/>
        <v>0</v>
      </c>
      <c r="D68" s="392"/>
      <c r="E68" s="128"/>
      <c r="F68" s="90"/>
      <c r="G68" s="308">
        <v>132000</v>
      </c>
      <c r="H68" s="84">
        <f t="shared" si="0"/>
        <v>0</v>
      </c>
      <c r="I68" s="84">
        <f t="shared" si="1"/>
        <v>132000</v>
      </c>
      <c r="J68" s="20">
        <f t="shared" si="3"/>
        <v>0</v>
      </c>
    </row>
    <row r="69" spans="1:10" ht="12.75" customHeight="1" x14ac:dyDescent="0.2">
      <c r="A69" s="14">
        <v>62</v>
      </c>
      <c r="B69" s="4" t="s">
        <v>289</v>
      </c>
      <c r="C69" s="126">
        <f t="shared" si="2"/>
        <v>0</v>
      </c>
      <c r="D69" s="392"/>
      <c r="E69" s="128"/>
      <c r="F69" s="90"/>
      <c r="G69" s="308">
        <v>88000</v>
      </c>
      <c r="H69" s="84">
        <f t="shared" si="0"/>
        <v>0</v>
      </c>
      <c r="I69" s="84">
        <f t="shared" si="1"/>
        <v>88000</v>
      </c>
      <c r="J69" s="20">
        <f t="shared" si="3"/>
        <v>0</v>
      </c>
    </row>
    <row r="70" spans="1:10" ht="11.25" customHeight="1" x14ac:dyDescent="0.2">
      <c r="A70" s="13">
        <v>63</v>
      </c>
      <c r="B70" s="6" t="s">
        <v>290</v>
      </c>
      <c r="C70" s="126">
        <f t="shared" si="2"/>
        <v>0</v>
      </c>
      <c r="D70" s="392"/>
      <c r="E70" s="128"/>
      <c r="F70" s="90"/>
      <c r="G70" s="309">
        <v>148500</v>
      </c>
      <c r="H70" s="84">
        <f t="shared" si="0"/>
        <v>0</v>
      </c>
      <c r="I70" s="84">
        <f t="shared" si="1"/>
        <v>148500</v>
      </c>
      <c r="J70" s="20">
        <f t="shared" si="3"/>
        <v>0</v>
      </c>
    </row>
    <row r="71" spans="1:10" ht="11.25" customHeight="1" x14ac:dyDescent="0.2">
      <c r="A71" s="14">
        <v>64</v>
      </c>
      <c r="B71" s="6" t="s">
        <v>291</v>
      </c>
      <c r="C71" s="126">
        <f t="shared" si="2"/>
        <v>0</v>
      </c>
      <c r="D71" s="392"/>
      <c r="E71" s="128"/>
      <c r="F71" s="90"/>
      <c r="G71" s="309">
        <v>120000</v>
      </c>
      <c r="H71" s="84">
        <f t="shared" ref="H71:H134" si="4">E71+C71</f>
        <v>0</v>
      </c>
      <c r="I71" s="84">
        <f t="shared" ref="I71:I134" si="5">G71+F71</f>
        <v>120000</v>
      </c>
      <c r="J71" s="20">
        <f t="shared" si="3"/>
        <v>0</v>
      </c>
    </row>
    <row r="72" spans="1:10" ht="12.75" customHeight="1" x14ac:dyDescent="0.2">
      <c r="A72" s="14">
        <v>65</v>
      </c>
      <c r="B72" s="4" t="s">
        <v>292</v>
      </c>
      <c r="C72" s="126">
        <f t="shared" ref="C72:C135" si="6">E72*20%</f>
        <v>0</v>
      </c>
      <c r="D72" s="392"/>
      <c r="E72" s="128"/>
      <c r="F72" s="90"/>
      <c r="G72" s="308">
        <v>148500</v>
      </c>
      <c r="H72" s="84">
        <f t="shared" si="4"/>
        <v>0</v>
      </c>
      <c r="I72" s="84">
        <f t="shared" si="5"/>
        <v>148500</v>
      </c>
      <c r="J72" s="20">
        <f t="shared" ref="J72:J135" si="7">D72*1%-D72</f>
        <v>0</v>
      </c>
    </row>
    <row r="73" spans="1:10" ht="12.75" customHeight="1" x14ac:dyDescent="0.2">
      <c r="A73" s="13">
        <v>66</v>
      </c>
      <c r="B73" s="4" t="s">
        <v>293</v>
      </c>
      <c r="C73" s="126">
        <f t="shared" si="6"/>
        <v>0</v>
      </c>
      <c r="D73" s="392"/>
      <c r="E73" s="128"/>
      <c r="F73" s="90"/>
      <c r="G73" s="308">
        <v>11000</v>
      </c>
      <c r="H73" s="84">
        <f t="shared" si="4"/>
        <v>0</v>
      </c>
      <c r="I73" s="84">
        <f t="shared" si="5"/>
        <v>11000</v>
      </c>
      <c r="J73" s="20">
        <f t="shared" si="7"/>
        <v>0</v>
      </c>
    </row>
    <row r="74" spans="1:10" ht="11.25" customHeight="1" x14ac:dyDescent="0.2">
      <c r="A74" s="14">
        <v>67</v>
      </c>
      <c r="B74" s="6" t="s">
        <v>294</v>
      </c>
      <c r="C74" s="126">
        <f t="shared" si="6"/>
        <v>0</v>
      </c>
      <c r="D74" s="392"/>
      <c r="E74" s="128"/>
      <c r="F74" s="90"/>
      <c r="G74" s="309">
        <v>88000</v>
      </c>
      <c r="H74" s="84">
        <f t="shared" si="4"/>
        <v>0</v>
      </c>
      <c r="I74" s="84">
        <f t="shared" si="5"/>
        <v>88000</v>
      </c>
      <c r="J74" s="20">
        <f t="shared" si="7"/>
        <v>0</v>
      </c>
    </row>
    <row r="75" spans="1:10" ht="11.25" customHeight="1" x14ac:dyDescent="0.2">
      <c r="A75" s="14">
        <v>68</v>
      </c>
      <c r="B75" s="6" t="s">
        <v>295</v>
      </c>
      <c r="C75" s="126">
        <f t="shared" si="6"/>
        <v>0</v>
      </c>
      <c r="D75" s="392"/>
      <c r="E75" s="128"/>
      <c r="F75" s="90"/>
      <c r="G75" s="309">
        <v>123200.00000000001</v>
      </c>
      <c r="H75" s="84">
        <f t="shared" si="4"/>
        <v>0</v>
      </c>
      <c r="I75" s="84">
        <f t="shared" si="5"/>
        <v>123200.00000000001</v>
      </c>
      <c r="J75" s="20">
        <f t="shared" si="7"/>
        <v>0</v>
      </c>
    </row>
    <row r="76" spans="1:10" ht="12.75" customHeight="1" x14ac:dyDescent="0.2">
      <c r="A76" s="13">
        <v>69</v>
      </c>
      <c r="B76" s="4" t="s">
        <v>296</v>
      </c>
      <c r="C76" s="126">
        <f t="shared" si="6"/>
        <v>0</v>
      </c>
      <c r="D76" s="392"/>
      <c r="E76" s="128"/>
      <c r="F76" s="90"/>
      <c r="G76" s="308">
        <v>123200.00000000001</v>
      </c>
      <c r="H76" s="84">
        <f t="shared" si="4"/>
        <v>0</v>
      </c>
      <c r="I76" s="84">
        <f t="shared" si="5"/>
        <v>123200.00000000001</v>
      </c>
      <c r="J76" s="20">
        <f t="shared" si="7"/>
        <v>0</v>
      </c>
    </row>
    <row r="77" spans="1:10" ht="12.75" customHeight="1" x14ac:dyDescent="0.2">
      <c r="A77" s="14">
        <v>70</v>
      </c>
      <c r="B77" s="4" t="s">
        <v>297</v>
      </c>
      <c r="C77" s="126">
        <f t="shared" si="6"/>
        <v>0</v>
      </c>
      <c r="D77" s="392"/>
      <c r="E77" s="128"/>
      <c r="F77" s="90"/>
      <c r="G77" s="308">
        <v>123200.00000000001</v>
      </c>
      <c r="H77" s="84">
        <f t="shared" si="4"/>
        <v>0</v>
      </c>
      <c r="I77" s="84">
        <f t="shared" si="5"/>
        <v>123200.00000000001</v>
      </c>
      <c r="J77" s="20">
        <f t="shared" si="7"/>
        <v>0</v>
      </c>
    </row>
    <row r="78" spans="1:10" ht="11.25" customHeight="1" x14ac:dyDescent="0.2">
      <c r="A78" s="14">
        <v>71</v>
      </c>
      <c r="B78" s="6" t="s">
        <v>298</v>
      </c>
      <c r="C78" s="126">
        <f t="shared" si="6"/>
        <v>0</v>
      </c>
      <c r="D78" s="392"/>
      <c r="E78" s="128"/>
      <c r="F78" s="90"/>
      <c r="G78" s="309">
        <v>120000</v>
      </c>
      <c r="H78" s="84">
        <f t="shared" si="4"/>
        <v>0</v>
      </c>
      <c r="I78" s="84">
        <f t="shared" si="5"/>
        <v>120000</v>
      </c>
      <c r="J78" s="20">
        <f t="shared" si="7"/>
        <v>0</v>
      </c>
    </row>
    <row r="79" spans="1:10" ht="11.25" customHeight="1" x14ac:dyDescent="0.2">
      <c r="A79" s="13">
        <v>72</v>
      </c>
      <c r="B79" s="6" t="s">
        <v>299</v>
      </c>
      <c r="C79" s="126">
        <f t="shared" si="6"/>
        <v>0</v>
      </c>
      <c r="D79" s="392"/>
      <c r="E79" s="128"/>
      <c r="F79" s="90"/>
      <c r="G79" s="309">
        <v>137500</v>
      </c>
      <c r="H79" s="84">
        <f t="shared" si="4"/>
        <v>0</v>
      </c>
      <c r="I79" s="84">
        <f t="shared" si="5"/>
        <v>137500</v>
      </c>
      <c r="J79" s="20">
        <f t="shared" si="7"/>
        <v>0</v>
      </c>
    </row>
    <row r="80" spans="1:10" ht="12.75" customHeight="1" x14ac:dyDescent="0.2">
      <c r="A80" s="14">
        <v>73</v>
      </c>
      <c r="B80" s="4" t="s">
        <v>15</v>
      </c>
      <c r="C80" s="126">
        <f t="shared" si="6"/>
        <v>0</v>
      </c>
      <c r="D80" s="392"/>
      <c r="E80" s="128"/>
      <c r="F80" s="90"/>
      <c r="G80" s="308">
        <v>277200</v>
      </c>
      <c r="H80" s="84">
        <f t="shared" si="4"/>
        <v>0</v>
      </c>
      <c r="I80" s="84">
        <f t="shared" si="5"/>
        <v>277200</v>
      </c>
      <c r="J80" s="20">
        <f t="shared" si="7"/>
        <v>0</v>
      </c>
    </row>
    <row r="81" spans="1:10" ht="12.75" customHeight="1" x14ac:dyDescent="0.2">
      <c r="A81" s="14">
        <v>74</v>
      </c>
      <c r="B81" s="4" t="s">
        <v>300</v>
      </c>
      <c r="C81" s="126">
        <f t="shared" si="6"/>
        <v>0</v>
      </c>
      <c r="D81" s="392"/>
      <c r="E81" s="128"/>
      <c r="F81" s="90"/>
      <c r="G81" s="308">
        <v>123200.00000000001</v>
      </c>
      <c r="H81" s="84">
        <f t="shared" si="4"/>
        <v>0</v>
      </c>
      <c r="I81" s="84">
        <f t="shared" si="5"/>
        <v>123200.00000000001</v>
      </c>
      <c r="J81" s="20">
        <f t="shared" si="7"/>
        <v>0</v>
      </c>
    </row>
    <row r="82" spans="1:10" ht="11.25" customHeight="1" x14ac:dyDescent="0.2">
      <c r="A82" s="13">
        <v>75</v>
      </c>
      <c r="B82" s="6" t="s">
        <v>301</v>
      </c>
      <c r="C82" s="126">
        <f t="shared" si="6"/>
        <v>0</v>
      </c>
      <c r="D82" s="392"/>
      <c r="E82" s="128"/>
      <c r="F82" s="90"/>
      <c r="G82" s="309">
        <v>123200.00000000001</v>
      </c>
      <c r="H82" s="84">
        <f t="shared" si="4"/>
        <v>0</v>
      </c>
      <c r="I82" s="84">
        <f t="shared" si="5"/>
        <v>123200.00000000001</v>
      </c>
      <c r="J82" s="20">
        <f t="shared" si="7"/>
        <v>0</v>
      </c>
    </row>
    <row r="83" spans="1:10" ht="11.25" customHeight="1" x14ac:dyDescent="0.2">
      <c r="A83" s="14">
        <v>76</v>
      </c>
      <c r="B83" s="6" t="s">
        <v>302</v>
      </c>
      <c r="C83" s="126">
        <f t="shared" si="6"/>
        <v>0</v>
      </c>
      <c r="D83" s="392"/>
      <c r="E83" s="128"/>
      <c r="F83" s="90"/>
      <c r="G83" s="309">
        <v>123200</v>
      </c>
      <c r="H83" s="84">
        <f t="shared" si="4"/>
        <v>0</v>
      </c>
      <c r="I83" s="84">
        <f t="shared" si="5"/>
        <v>123200</v>
      </c>
      <c r="J83" s="20">
        <f t="shared" si="7"/>
        <v>0</v>
      </c>
    </row>
    <row r="84" spans="1:10" ht="12.75" customHeight="1" x14ac:dyDescent="0.2">
      <c r="A84" s="14">
        <v>77</v>
      </c>
      <c r="B84" s="4" t="s">
        <v>303</v>
      </c>
      <c r="C84" s="126">
        <f t="shared" si="6"/>
        <v>0</v>
      </c>
      <c r="D84" s="392"/>
      <c r="E84" s="128"/>
      <c r="F84" s="90"/>
      <c r="G84" s="308">
        <v>123200</v>
      </c>
      <c r="H84" s="84">
        <f t="shared" si="4"/>
        <v>0</v>
      </c>
      <c r="I84" s="84">
        <f t="shared" si="5"/>
        <v>123200</v>
      </c>
      <c r="J84" s="20">
        <f t="shared" si="7"/>
        <v>0</v>
      </c>
    </row>
    <row r="85" spans="1:10" ht="12.75" customHeight="1" x14ac:dyDescent="0.2">
      <c r="A85" s="13">
        <v>78</v>
      </c>
      <c r="B85" s="4" t="s">
        <v>304</v>
      </c>
      <c r="C85" s="126">
        <f t="shared" si="6"/>
        <v>0</v>
      </c>
      <c r="D85" s="392"/>
      <c r="E85" s="128"/>
      <c r="F85" s="90"/>
      <c r="G85" s="308">
        <v>77000</v>
      </c>
      <c r="H85" s="84">
        <f t="shared" si="4"/>
        <v>0</v>
      </c>
      <c r="I85" s="84">
        <f t="shared" si="5"/>
        <v>77000</v>
      </c>
      <c r="J85" s="20">
        <f t="shared" si="7"/>
        <v>0</v>
      </c>
    </row>
    <row r="86" spans="1:10" ht="11.25" customHeight="1" x14ac:dyDescent="0.2">
      <c r="A86" s="14">
        <v>79</v>
      </c>
      <c r="B86" s="6" t="s">
        <v>305</v>
      </c>
      <c r="C86" s="126">
        <f t="shared" si="6"/>
        <v>0</v>
      </c>
      <c r="D86" s="392"/>
      <c r="E86" s="128"/>
      <c r="F86" s="90"/>
      <c r="G86" s="309">
        <v>77000</v>
      </c>
      <c r="H86" s="84">
        <f t="shared" si="4"/>
        <v>0</v>
      </c>
      <c r="I86" s="84">
        <f t="shared" si="5"/>
        <v>77000</v>
      </c>
      <c r="J86" s="20">
        <f t="shared" si="7"/>
        <v>0</v>
      </c>
    </row>
    <row r="87" spans="1:10" ht="11.25" customHeight="1" x14ac:dyDescent="0.2">
      <c r="A87" s="14">
        <v>80</v>
      </c>
      <c r="B87" s="6" t="s">
        <v>306</v>
      </c>
      <c r="C87" s="126">
        <f t="shared" si="6"/>
        <v>0</v>
      </c>
      <c r="D87" s="392"/>
      <c r="E87" s="128"/>
      <c r="F87" s="90"/>
      <c r="G87" s="309">
        <v>93500.000000000015</v>
      </c>
      <c r="H87" s="84">
        <f t="shared" si="4"/>
        <v>0</v>
      </c>
      <c r="I87" s="84">
        <f t="shared" si="5"/>
        <v>93500.000000000015</v>
      </c>
      <c r="J87" s="20">
        <f t="shared" si="7"/>
        <v>0</v>
      </c>
    </row>
    <row r="88" spans="1:10" ht="12.75" customHeight="1" x14ac:dyDescent="0.2">
      <c r="A88" s="13">
        <v>81</v>
      </c>
      <c r="B88" s="4" t="s">
        <v>307</v>
      </c>
      <c r="C88" s="126">
        <f t="shared" si="6"/>
        <v>0</v>
      </c>
      <c r="D88" s="392"/>
      <c r="E88" s="128"/>
      <c r="F88" s="90"/>
      <c r="G88" s="308">
        <v>120000</v>
      </c>
      <c r="H88" s="84">
        <f t="shared" si="4"/>
        <v>0</v>
      </c>
      <c r="I88" s="84">
        <f t="shared" si="5"/>
        <v>120000</v>
      </c>
      <c r="J88" s="20">
        <f t="shared" si="7"/>
        <v>0</v>
      </c>
    </row>
    <row r="89" spans="1:10" ht="12.75" customHeight="1" x14ac:dyDescent="0.2">
      <c r="A89" s="14">
        <v>82</v>
      </c>
      <c r="B89" s="4" t="s">
        <v>308</v>
      </c>
      <c r="C89" s="126">
        <f t="shared" si="6"/>
        <v>0</v>
      </c>
      <c r="D89" s="392"/>
      <c r="E89" s="128"/>
      <c r="F89" s="90"/>
      <c r="G89" s="308">
        <v>132000</v>
      </c>
      <c r="H89" s="84">
        <f t="shared" si="4"/>
        <v>0</v>
      </c>
      <c r="I89" s="84">
        <f t="shared" si="5"/>
        <v>132000</v>
      </c>
      <c r="J89" s="20">
        <f t="shared" si="7"/>
        <v>0</v>
      </c>
    </row>
    <row r="90" spans="1:10" ht="11.25" customHeight="1" x14ac:dyDescent="0.2">
      <c r="A90" s="14">
        <v>83</v>
      </c>
      <c r="B90" s="6" t="s">
        <v>309</v>
      </c>
      <c r="C90" s="126">
        <f t="shared" si="6"/>
        <v>0</v>
      </c>
      <c r="D90" s="392"/>
      <c r="E90" s="128"/>
      <c r="F90" s="90"/>
      <c r="G90" s="309">
        <v>60500.000000000007</v>
      </c>
      <c r="H90" s="84">
        <f t="shared" si="4"/>
        <v>0</v>
      </c>
      <c r="I90" s="84">
        <f t="shared" si="5"/>
        <v>60500.000000000007</v>
      </c>
      <c r="J90" s="20">
        <f t="shared" si="7"/>
        <v>0</v>
      </c>
    </row>
    <row r="91" spans="1:10" ht="11.25" customHeight="1" x14ac:dyDescent="0.2">
      <c r="A91" s="13">
        <v>84</v>
      </c>
      <c r="B91" s="6" t="s">
        <v>310</v>
      </c>
      <c r="C91" s="126">
        <f t="shared" si="6"/>
        <v>0</v>
      </c>
      <c r="D91" s="392"/>
      <c r="E91" s="128"/>
      <c r="F91" s="90"/>
      <c r="G91" s="309">
        <v>55000.000000000007</v>
      </c>
      <c r="H91" s="84">
        <f t="shared" si="4"/>
        <v>0</v>
      </c>
      <c r="I91" s="84">
        <f t="shared" si="5"/>
        <v>55000.000000000007</v>
      </c>
      <c r="J91" s="20">
        <f t="shared" si="7"/>
        <v>0</v>
      </c>
    </row>
    <row r="92" spans="1:10" ht="12.75" customHeight="1" x14ac:dyDescent="0.2">
      <c r="A92" s="14">
        <v>85</v>
      </c>
      <c r="B92" s="4" t="s">
        <v>311</v>
      </c>
      <c r="C92" s="126">
        <f t="shared" si="6"/>
        <v>0</v>
      </c>
      <c r="D92" s="392"/>
      <c r="E92" s="128"/>
      <c r="F92" s="90"/>
      <c r="G92" s="308">
        <v>132000</v>
      </c>
      <c r="H92" s="84">
        <f t="shared" si="4"/>
        <v>0</v>
      </c>
      <c r="I92" s="84">
        <f t="shared" si="5"/>
        <v>132000</v>
      </c>
      <c r="J92" s="20">
        <f t="shared" si="7"/>
        <v>0</v>
      </c>
    </row>
    <row r="93" spans="1:10" ht="12.75" customHeight="1" x14ac:dyDescent="0.2">
      <c r="A93" s="14">
        <v>86</v>
      </c>
      <c r="B93" s="4" t="s">
        <v>312</v>
      </c>
      <c r="C93" s="126">
        <f t="shared" si="6"/>
        <v>0</v>
      </c>
      <c r="D93" s="392"/>
      <c r="E93" s="128"/>
      <c r="F93" s="90"/>
      <c r="G93" s="308">
        <v>132000</v>
      </c>
      <c r="H93" s="84">
        <f t="shared" si="4"/>
        <v>0</v>
      </c>
      <c r="I93" s="84">
        <f t="shared" si="5"/>
        <v>132000</v>
      </c>
      <c r="J93" s="20">
        <f t="shared" si="7"/>
        <v>0</v>
      </c>
    </row>
    <row r="94" spans="1:10" ht="11.25" customHeight="1" x14ac:dyDescent="0.2">
      <c r="A94" s="13">
        <v>87</v>
      </c>
      <c r="B94" s="6" t="s">
        <v>313</v>
      </c>
      <c r="C94" s="126">
        <f t="shared" si="6"/>
        <v>0</v>
      </c>
      <c r="D94" s="431"/>
      <c r="E94" s="128"/>
      <c r="F94" s="90"/>
      <c r="G94" s="309"/>
      <c r="H94" s="84">
        <f t="shared" si="4"/>
        <v>0</v>
      </c>
      <c r="I94" s="84">
        <f t="shared" si="5"/>
        <v>0</v>
      </c>
      <c r="J94" s="20">
        <f t="shared" si="7"/>
        <v>0</v>
      </c>
    </row>
    <row r="95" spans="1:10" ht="11.25" customHeight="1" x14ac:dyDescent="0.2">
      <c r="A95" s="14">
        <v>88</v>
      </c>
      <c r="B95" s="6" t="s">
        <v>314</v>
      </c>
      <c r="C95" s="126">
        <f t="shared" si="6"/>
        <v>0</v>
      </c>
      <c r="D95" s="431"/>
      <c r="E95" s="128"/>
      <c r="F95" s="90"/>
      <c r="G95" s="309"/>
      <c r="H95" s="84">
        <f t="shared" si="4"/>
        <v>0</v>
      </c>
      <c r="I95" s="84">
        <f t="shared" si="5"/>
        <v>0</v>
      </c>
      <c r="J95" s="20">
        <f t="shared" si="7"/>
        <v>0</v>
      </c>
    </row>
    <row r="96" spans="1:10" ht="12.75" customHeight="1" x14ac:dyDescent="0.2">
      <c r="A96" s="14">
        <v>89</v>
      </c>
      <c r="B96" s="4" t="s">
        <v>315</v>
      </c>
      <c r="C96" s="126">
        <f t="shared" si="6"/>
        <v>0</v>
      </c>
      <c r="D96" s="392"/>
      <c r="E96" s="128"/>
      <c r="F96" s="90"/>
      <c r="G96" s="308">
        <v>132000</v>
      </c>
      <c r="H96" s="84">
        <f t="shared" si="4"/>
        <v>0</v>
      </c>
      <c r="I96" s="84">
        <f t="shared" si="5"/>
        <v>132000</v>
      </c>
      <c r="J96" s="20">
        <f t="shared" si="7"/>
        <v>0</v>
      </c>
    </row>
    <row r="97" spans="1:10" ht="12.75" customHeight="1" x14ac:dyDescent="0.2">
      <c r="A97" s="13">
        <v>90</v>
      </c>
      <c r="B97" s="4" t="s">
        <v>316</v>
      </c>
      <c r="C97" s="126">
        <f t="shared" si="6"/>
        <v>0</v>
      </c>
      <c r="D97" s="431"/>
      <c r="E97" s="128"/>
      <c r="F97" s="90"/>
      <c r="G97" s="308"/>
      <c r="H97" s="84">
        <f t="shared" si="4"/>
        <v>0</v>
      </c>
      <c r="I97" s="84">
        <f t="shared" si="5"/>
        <v>0</v>
      </c>
      <c r="J97" s="20">
        <f t="shared" si="7"/>
        <v>0</v>
      </c>
    </row>
    <row r="98" spans="1:10" ht="11.25" customHeight="1" x14ac:dyDescent="0.2">
      <c r="A98" s="14">
        <v>91</v>
      </c>
      <c r="B98" s="6" t="s">
        <v>317</v>
      </c>
      <c r="C98" s="126">
        <f t="shared" si="6"/>
        <v>0</v>
      </c>
      <c r="D98" s="392"/>
      <c r="E98" s="128"/>
      <c r="F98" s="90"/>
      <c r="G98" s="309">
        <v>88000</v>
      </c>
      <c r="H98" s="84">
        <f t="shared" si="4"/>
        <v>0</v>
      </c>
      <c r="I98" s="84">
        <f t="shared" si="5"/>
        <v>88000</v>
      </c>
      <c r="J98" s="20">
        <f t="shared" si="7"/>
        <v>0</v>
      </c>
    </row>
    <row r="99" spans="1:10" ht="11.25" customHeight="1" x14ac:dyDescent="0.2">
      <c r="A99" s="14">
        <v>92</v>
      </c>
      <c r="B99" s="6" t="s">
        <v>16</v>
      </c>
      <c r="C99" s="126">
        <f t="shared" si="6"/>
        <v>0</v>
      </c>
      <c r="D99" s="392"/>
      <c r="E99" s="128"/>
      <c r="F99" s="90"/>
      <c r="G99" s="309">
        <v>44000</v>
      </c>
      <c r="H99" s="84">
        <f t="shared" si="4"/>
        <v>0</v>
      </c>
      <c r="I99" s="84">
        <f t="shared" si="5"/>
        <v>44000</v>
      </c>
      <c r="J99" s="20">
        <f t="shared" si="7"/>
        <v>0</v>
      </c>
    </row>
    <row r="100" spans="1:10" ht="12.75" customHeight="1" x14ac:dyDescent="0.2">
      <c r="A100" s="13">
        <v>93</v>
      </c>
      <c r="B100" s="4" t="s">
        <v>318</v>
      </c>
      <c r="C100" s="126">
        <f t="shared" si="6"/>
        <v>0</v>
      </c>
      <c r="D100" s="392"/>
      <c r="E100" s="128"/>
      <c r="F100" s="90"/>
      <c r="G100" s="308">
        <v>132000</v>
      </c>
      <c r="H100" s="84">
        <f t="shared" si="4"/>
        <v>0</v>
      </c>
      <c r="I100" s="84">
        <f t="shared" si="5"/>
        <v>132000</v>
      </c>
      <c r="J100" s="20">
        <f t="shared" si="7"/>
        <v>0</v>
      </c>
    </row>
    <row r="101" spans="1:10" ht="12.75" customHeight="1" x14ac:dyDescent="0.2">
      <c r="A101" s="14">
        <v>94</v>
      </c>
      <c r="B101" s="4" t="s">
        <v>319</v>
      </c>
      <c r="C101" s="126">
        <f t="shared" si="6"/>
        <v>0</v>
      </c>
      <c r="D101" s="392"/>
      <c r="E101" s="128"/>
      <c r="F101" s="90"/>
      <c r="G101" s="308">
        <v>132000</v>
      </c>
      <c r="H101" s="84">
        <f t="shared" si="4"/>
        <v>0</v>
      </c>
      <c r="I101" s="84">
        <f t="shared" si="5"/>
        <v>132000</v>
      </c>
      <c r="J101" s="20">
        <f t="shared" si="7"/>
        <v>0</v>
      </c>
    </row>
    <row r="102" spans="1:10" ht="11.25" customHeight="1" x14ac:dyDescent="0.2">
      <c r="A102" s="14">
        <v>95</v>
      </c>
      <c r="B102" s="6" t="s">
        <v>1063</v>
      </c>
      <c r="C102" s="126">
        <f t="shared" si="6"/>
        <v>0</v>
      </c>
      <c r="D102" s="392"/>
      <c r="E102" s="128"/>
      <c r="F102" s="90"/>
      <c r="G102" s="309">
        <v>30000</v>
      </c>
      <c r="H102" s="84">
        <f t="shared" si="4"/>
        <v>0</v>
      </c>
      <c r="I102" s="84">
        <f t="shared" si="5"/>
        <v>30000</v>
      </c>
      <c r="J102" s="20">
        <f t="shared" si="7"/>
        <v>0</v>
      </c>
    </row>
    <row r="103" spans="1:10" ht="11.25" customHeight="1" x14ac:dyDescent="0.2">
      <c r="A103" s="13">
        <v>96</v>
      </c>
      <c r="B103" s="6" t="s">
        <v>1080</v>
      </c>
      <c r="C103" s="126">
        <f t="shared" si="6"/>
        <v>0</v>
      </c>
      <c r="D103" s="392"/>
      <c r="E103" s="128"/>
      <c r="F103" s="90"/>
      <c r="G103" s="309">
        <v>30000</v>
      </c>
      <c r="H103" s="84">
        <f t="shared" si="4"/>
        <v>0</v>
      </c>
      <c r="I103" s="84">
        <f t="shared" si="5"/>
        <v>30000</v>
      </c>
      <c r="J103" s="20">
        <f t="shared" si="7"/>
        <v>0</v>
      </c>
    </row>
    <row r="104" spans="1:10" ht="12.75" customHeight="1" x14ac:dyDescent="0.2">
      <c r="A104" s="14">
        <v>97</v>
      </c>
      <c r="B104" s="4" t="s">
        <v>1295</v>
      </c>
      <c r="C104" s="126">
        <f t="shared" si="6"/>
        <v>0</v>
      </c>
      <c r="D104" s="392"/>
      <c r="E104" s="128"/>
      <c r="F104" s="90"/>
      <c r="G104" s="308">
        <v>250000</v>
      </c>
      <c r="H104" s="84">
        <f t="shared" si="4"/>
        <v>0</v>
      </c>
      <c r="I104" s="84">
        <f t="shared" si="5"/>
        <v>250000</v>
      </c>
      <c r="J104" s="20">
        <f t="shared" si="7"/>
        <v>0</v>
      </c>
    </row>
    <row r="105" spans="1:10" ht="12.75" customHeight="1" x14ac:dyDescent="0.2">
      <c r="A105" s="14">
        <v>98</v>
      </c>
      <c r="B105" s="4" t="s">
        <v>1082</v>
      </c>
      <c r="C105" s="126">
        <f t="shared" si="6"/>
        <v>0</v>
      </c>
      <c r="D105" s="392"/>
      <c r="E105" s="128"/>
      <c r="F105" s="90"/>
      <c r="G105" s="308">
        <v>118000</v>
      </c>
      <c r="H105" s="84">
        <f t="shared" si="4"/>
        <v>0</v>
      </c>
      <c r="I105" s="84">
        <f t="shared" si="5"/>
        <v>118000</v>
      </c>
      <c r="J105" s="20">
        <f t="shared" si="7"/>
        <v>0</v>
      </c>
    </row>
    <row r="106" spans="1:10" ht="11.25" customHeight="1" x14ac:dyDescent="0.2">
      <c r="A106" s="13">
        <v>99</v>
      </c>
      <c r="B106" s="6" t="s">
        <v>1083</v>
      </c>
      <c r="C106" s="126">
        <f t="shared" si="6"/>
        <v>0</v>
      </c>
      <c r="D106" s="392"/>
      <c r="E106" s="128"/>
      <c r="F106" s="90"/>
      <c r="G106" s="309">
        <v>10000</v>
      </c>
      <c r="H106" s="84">
        <f t="shared" si="4"/>
        <v>0</v>
      </c>
      <c r="I106" s="84">
        <f t="shared" si="5"/>
        <v>10000</v>
      </c>
      <c r="J106" s="20">
        <f t="shared" si="7"/>
        <v>0</v>
      </c>
    </row>
    <row r="107" spans="1:10" ht="15" customHeight="1" x14ac:dyDescent="0.2">
      <c r="A107" s="504" t="s">
        <v>17</v>
      </c>
      <c r="B107" s="505"/>
      <c r="C107" s="304">
        <f t="shared" si="6"/>
        <v>0</v>
      </c>
      <c r="D107" s="393"/>
      <c r="E107" s="296"/>
      <c r="F107" s="303"/>
      <c r="G107" s="310"/>
      <c r="H107" s="299">
        <f t="shared" si="4"/>
        <v>0</v>
      </c>
      <c r="I107" s="299">
        <f t="shared" si="5"/>
        <v>0</v>
      </c>
      <c r="J107" s="20">
        <f t="shared" si="7"/>
        <v>0</v>
      </c>
    </row>
    <row r="108" spans="1:10" ht="12.75" customHeight="1" x14ac:dyDescent="0.2">
      <c r="A108" s="14">
        <v>100</v>
      </c>
      <c r="B108" s="4" t="s">
        <v>322</v>
      </c>
      <c r="C108" s="126">
        <f t="shared" si="6"/>
        <v>0</v>
      </c>
      <c r="D108" s="392"/>
      <c r="E108" s="128"/>
      <c r="F108" s="90"/>
      <c r="G108" s="308">
        <v>220000.00000000003</v>
      </c>
      <c r="H108" s="84">
        <f t="shared" si="4"/>
        <v>0</v>
      </c>
      <c r="I108" s="84">
        <f t="shared" si="5"/>
        <v>220000.00000000003</v>
      </c>
      <c r="J108" s="20">
        <f t="shared" si="7"/>
        <v>0</v>
      </c>
    </row>
    <row r="109" spans="1:10" ht="11.25" customHeight="1" x14ac:dyDescent="0.2">
      <c r="A109" s="13">
        <v>101</v>
      </c>
      <c r="B109" s="6" t="s">
        <v>18</v>
      </c>
      <c r="C109" s="126">
        <f t="shared" si="6"/>
        <v>0</v>
      </c>
      <c r="D109" s="392"/>
      <c r="E109" s="128"/>
      <c r="F109" s="90"/>
      <c r="G109" s="309">
        <v>132000</v>
      </c>
      <c r="H109" s="84">
        <f t="shared" si="4"/>
        <v>0</v>
      </c>
      <c r="I109" s="84">
        <f t="shared" si="5"/>
        <v>132000</v>
      </c>
      <c r="J109" s="20">
        <f t="shared" si="7"/>
        <v>0</v>
      </c>
    </row>
    <row r="110" spans="1:10" ht="11.25" customHeight="1" x14ac:dyDescent="0.2">
      <c r="A110" s="13">
        <v>102</v>
      </c>
      <c r="B110" s="6" t="s">
        <v>19</v>
      </c>
      <c r="C110" s="126">
        <f t="shared" si="6"/>
        <v>0</v>
      </c>
      <c r="D110" s="392"/>
      <c r="E110" s="128"/>
      <c r="F110" s="90"/>
      <c r="G110" s="309">
        <v>132000</v>
      </c>
      <c r="H110" s="84">
        <f t="shared" si="4"/>
        <v>0</v>
      </c>
      <c r="I110" s="84">
        <f t="shared" si="5"/>
        <v>132000</v>
      </c>
      <c r="J110" s="20">
        <f t="shared" si="7"/>
        <v>0</v>
      </c>
    </row>
    <row r="111" spans="1:10" ht="12.75" customHeight="1" x14ac:dyDescent="0.2">
      <c r="A111" s="14">
        <v>103</v>
      </c>
      <c r="B111" s="4" t="s">
        <v>323</v>
      </c>
      <c r="C111" s="126">
        <f t="shared" si="6"/>
        <v>0</v>
      </c>
      <c r="D111" s="392"/>
      <c r="E111" s="128"/>
      <c r="F111" s="90"/>
      <c r="G111" s="308">
        <v>123200.00000000001</v>
      </c>
      <c r="H111" s="84">
        <f t="shared" si="4"/>
        <v>0</v>
      </c>
      <c r="I111" s="84">
        <f t="shared" si="5"/>
        <v>123200.00000000001</v>
      </c>
      <c r="J111" s="20">
        <f t="shared" si="7"/>
        <v>0</v>
      </c>
    </row>
    <row r="112" spans="1:10" ht="12.75" customHeight="1" x14ac:dyDescent="0.2">
      <c r="A112" s="13">
        <v>104</v>
      </c>
      <c r="B112" s="4" t="s">
        <v>324</v>
      </c>
      <c r="C112" s="126">
        <f t="shared" si="6"/>
        <v>0</v>
      </c>
      <c r="D112" s="392"/>
      <c r="E112" s="128"/>
      <c r="F112" s="90"/>
      <c r="G112" s="308">
        <v>92400.000000000015</v>
      </c>
      <c r="H112" s="84">
        <f t="shared" si="4"/>
        <v>0</v>
      </c>
      <c r="I112" s="84">
        <f t="shared" si="5"/>
        <v>92400.000000000015</v>
      </c>
      <c r="J112" s="20">
        <f t="shared" si="7"/>
        <v>0</v>
      </c>
    </row>
    <row r="113" spans="1:10" ht="12.75" customHeight="1" x14ac:dyDescent="0.2">
      <c r="A113" s="13">
        <v>105</v>
      </c>
      <c r="B113" s="4" t="s">
        <v>325</v>
      </c>
      <c r="C113" s="126">
        <f t="shared" si="6"/>
        <v>0</v>
      </c>
      <c r="D113" s="392"/>
      <c r="E113" s="128"/>
      <c r="F113" s="90"/>
      <c r="G113" s="308">
        <v>275000</v>
      </c>
      <c r="H113" s="84">
        <f t="shared" si="4"/>
        <v>0</v>
      </c>
      <c r="I113" s="84">
        <f t="shared" si="5"/>
        <v>275000</v>
      </c>
      <c r="J113" s="20">
        <f t="shared" si="7"/>
        <v>0</v>
      </c>
    </row>
    <row r="114" spans="1:10" ht="11.25" customHeight="1" x14ac:dyDescent="0.2">
      <c r="A114" s="14">
        <v>106</v>
      </c>
      <c r="B114" s="6" t="s">
        <v>326</v>
      </c>
      <c r="C114" s="126">
        <f t="shared" si="6"/>
        <v>0</v>
      </c>
      <c r="D114" s="392"/>
      <c r="E114" s="128"/>
      <c r="F114" s="90"/>
      <c r="G114" s="309">
        <v>231000.00000000003</v>
      </c>
      <c r="H114" s="84">
        <f t="shared" si="4"/>
        <v>0</v>
      </c>
      <c r="I114" s="84">
        <f t="shared" si="5"/>
        <v>231000.00000000003</v>
      </c>
      <c r="J114" s="20">
        <f t="shared" si="7"/>
        <v>0</v>
      </c>
    </row>
    <row r="115" spans="1:10" ht="11.25" customHeight="1" x14ac:dyDescent="0.2">
      <c r="A115" s="13">
        <v>107</v>
      </c>
      <c r="B115" s="6" t="s">
        <v>327</v>
      </c>
      <c r="C115" s="126">
        <f t="shared" si="6"/>
        <v>0</v>
      </c>
      <c r="D115" s="431"/>
      <c r="E115" s="128"/>
      <c r="F115" s="90"/>
      <c r="G115" s="309" t="s">
        <v>1060</v>
      </c>
      <c r="H115" s="84">
        <f t="shared" si="4"/>
        <v>0</v>
      </c>
      <c r="I115" s="84" t="e">
        <f t="shared" si="5"/>
        <v>#VALUE!</v>
      </c>
      <c r="J115" s="20">
        <f t="shared" si="7"/>
        <v>0</v>
      </c>
    </row>
    <row r="116" spans="1:10" ht="12.75" customHeight="1" x14ac:dyDescent="0.2">
      <c r="A116" s="13">
        <v>108</v>
      </c>
      <c r="B116" s="4" t="s">
        <v>328</v>
      </c>
      <c r="C116" s="126">
        <f t="shared" si="6"/>
        <v>0</v>
      </c>
      <c r="D116" s="431"/>
      <c r="E116" s="128"/>
      <c r="F116" s="90"/>
      <c r="G116" s="308" t="s">
        <v>1060</v>
      </c>
      <c r="H116" s="84">
        <f t="shared" si="4"/>
        <v>0</v>
      </c>
      <c r="I116" s="84" t="e">
        <f t="shared" si="5"/>
        <v>#VALUE!</v>
      </c>
      <c r="J116" s="20">
        <f t="shared" si="7"/>
        <v>0</v>
      </c>
    </row>
    <row r="117" spans="1:10" ht="12.75" customHeight="1" x14ac:dyDescent="0.2">
      <c r="A117" s="14">
        <v>109</v>
      </c>
      <c r="B117" s="4" t="s">
        <v>329</v>
      </c>
      <c r="C117" s="126">
        <f t="shared" si="6"/>
        <v>0</v>
      </c>
      <c r="D117" s="431"/>
      <c r="E117" s="128"/>
      <c r="F117" s="90"/>
      <c r="G117" s="308" t="s">
        <v>1060</v>
      </c>
      <c r="H117" s="84">
        <f t="shared" si="4"/>
        <v>0</v>
      </c>
      <c r="I117" s="84" t="e">
        <f t="shared" si="5"/>
        <v>#VALUE!</v>
      </c>
      <c r="J117" s="20">
        <f t="shared" si="7"/>
        <v>0</v>
      </c>
    </row>
    <row r="118" spans="1:10" ht="12.75" customHeight="1" x14ac:dyDescent="0.2">
      <c r="A118" s="13">
        <v>110</v>
      </c>
      <c r="B118" s="4" t="s">
        <v>330</v>
      </c>
      <c r="C118" s="126">
        <f t="shared" si="6"/>
        <v>0</v>
      </c>
      <c r="D118" s="392"/>
      <c r="E118" s="128"/>
      <c r="F118" s="90"/>
      <c r="G118" s="308">
        <v>231000.00000000003</v>
      </c>
      <c r="H118" s="84">
        <f t="shared" si="4"/>
        <v>0</v>
      </c>
      <c r="I118" s="84">
        <f t="shared" si="5"/>
        <v>231000.00000000003</v>
      </c>
      <c r="J118" s="20">
        <f t="shared" si="7"/>
        <v>0</v>
      </c>
    </row>
    <row r="119" spans="1:10" ht="11.25" customHeight="1" x14ac:dyDescent="0.2">
      <c r="A119" s="13">
        <v>111</v>
      </c>
      <c r="B119" s="6" t="s">
        <v>331</v>
      </c>
      <c r="C119" s="126">
        <f t="shared" si="6"/>
        <v>0</v>
      </c>
      <c r="D119" s="392"/>
      <c r="E119" s="128"/>
      <c r="F119" s="90"/>
      <c r="G119" s="309">
        <v>231000.00000000003</v>
      </c>
      <c r="H119" s="84">
        <f t="shared" si="4"/>
        <v>0</v>
      </c>
      <c r="I119" s="84">
        <f t="shared" si="5"/>
        <v>231000.00000000003</v>
      </c>
      <c r="J119" s="20">
        <f t="shared" si="7"/>
        <v>0</v>
      </c>
    </row>
    <row r="120" spans="1:10" ht="11.25" customHeight="1" x14ac:dyDescent="0.2">
      <c r="A120" s="14">
        <v>112</v>
      </c>
      <c r="B120" s="6" t="s">
        <v>332</v>
      </c>
      <c r="C120" s="126">
        <f t="shared" si="6"/>
        <v>0</v>
      </c>
      <c r="D120" s="392"/>
      <c r="E120" s="128"/>
      <c r="F120" s="90"/>
      <c r="G120" s="309">
        <v>231000.00000000003</v>
      </c>
      <c r="H120" s="84">
        <f t="shared" si="4"/>
        <v>0</v>
      </c>
      <c r="I120" s="84">
        <f t="shared" si="5"/>
        <v>231000.00000000003</v>
      </c>
      <c r="J120" s="20">
        <f t="shared" si="7"/>
        <v>0</v>
      </c>
    </row>
    <row r="121" spans="1:10" ht="12.75" customHeight="1" x14ac:dyDescent="0.2">
      <c r="A121" s="13">
        <v>113</v>
      </c>
      <c r="B121" s="4" t="s">
        <v>333</v>
      </c>
      <c r="C121" s="126">
        <f t="shared" si="6"/>
        <v>0</v>
      </c>
      <c r="D121" s="392"/>
      <c r="E121" s="128"/>
      <c r="F121" s="90"/>
      <c r="G121" s="308">
        <v>231000.00000000003</v>
      </c>
      <c r="H121" s="84">
        <f t="shared" si="4"/>
        <v>0</v>
      </c>
      <c r="I121" s="84">
        <f t="shared" si="5"/>
        <v>231000.00000000003</v>
      </c>
      <c r="J121" s="20">
        <f t="shared" si="7"/>
        <v>0</v>
      </c>
    </row>
    <row r="122" spans="1:10" ht="12.75" customHeight="1" x14ac:dyDescent="0.2">
      <c r="A122" s="13">
        <v>114</v>
      </c>
      <c r="B122" s="4" t="s">
        <v>20</v>
      </c>
      <c r="C122" s="126">
        <f t="shared" si="6"/>
        <v>0</v>
      </c>
      <c r="D122" s="392"/>
      <c r="E122" s="128"/>
      <c r="F122" s="90"/>
      <c r="G122" s="308">
        <v>231000.00000000003</v>
      </c>
      <c r="H122" s="84">
        <f t="shared" si="4"/>
        <v>0</v>
      </c>
      <c r="I122" s="84">
        <f t="shared" si="5"/>
        <v>231000.00000000003</v>
      </c>
      <c r="J122" s="20">
        <f t="shared" si="7"/>
        <v>0</v>
      </c>
    </row>
    <row r="123" spans="1:10" ht="12.75" customHeight="1" x14ac:dyDescent="0.2">
      <c r="A123" s="14">
        <v>115</v>
      </c>
      <c r="B123" s="4" t="s">
        <v>334</v>
      </c>
      <c r="C123" s="126">
        <f t="shared" si="6"/>
        <v>0</v>
      </c>
      <c r="D123" s="392"/>
      <c r="E123" s="128"/>
      <c r="F123" s="90"/>
      <c r="G123" s="308">
        <v>231000.00000000003</v>
      </c>
      <c r="H123" s="84">
        <f t="shared" si="4"/>
        <v>0</v>
      </c>
      <c r="I123" s="84">
        <f t="shared" si="5"/>
        <v>231000.00000000003</v>
      </c>
      <c r="J123" s="20">
        <f t="shared" si="7"/>
        <v>0</v>
      </c>
    </row>
    <row r="124" spans="1:10" ht="11.25" customHeight="1" x14ac:dyDescent="0.2">
      <c r="A124" s="13">
        <v>116</v>
      </c>
      <c r="B124" s="6" t="s">
        <v>1084</v>
      </c>
      <c r="C124" s="126">
        <f t="shared" si="6"/>
        <v>0</v>
      </c>
      <c r="D124" s="392"/>
      <c r="E124" s="128"/>
      <c r="F124" s="90"/>
      <c r="G124" s="309">
        <v>250000</v>
      </c>
      <c r="H124" s="84">
        <f t="shared" si="4"/>
        <v>0</v>
      </c>
      <c r="I124" s="84">
        <f t="shared" si="5"/>
        <v>250000</v>
      </c>
      <c r="J124" s="20">
        <f t="shared" si="7"/>
        <v>0</v>
      </c>
    </row>
    <row r="125" spans="1:10" ht="11.25" customHeight="1" x14ac:dyDescent="0.2">
      <c r="A125" s="13">
        <v>117</v>
      </c>
      <c r="B125" s="6" t="s">
        <v>1085</v>
      </c>
      <c r="C125" s="126">
        <f t="shared" si="6"/>
        <v>0</v>
      </c>
      <c r="D125" s="392"/>
      <c r="E125" s="128"/>
      <c r="F125" s="90"/>
      <c r="G125" s="309">
        <v>30000</v>
      </c>
      <c r="H125" s="84">
        <f t="shared" si="4"/>
        <v>0</v>
      </c>
      <c r="I125" s="84">
        <f t="shared" si="5"/>
        <v>30000</v>
      </c>
      <c r="J125" s="20">
        <f t="shared" si="7"/>
        <v>0</v>
      </c>
    </row>
    <row r="126" spans="1:10" ht="12.75" customHeight="1" x14ac:dyDescent="0.2">
      <c r="A126" s="14">
        <v>118</v>
      </c>
      <c r="B126" s="4" t="s">
        <v>1086</v>
      </c>
      <c r="C126" s="126">
        <f t="shared" si="6"/>
        <v>0</v>
      </c>
      <c r="D126" s="392"/>
      <c r="E126" s="128"/>
      <c r="F126" s="90"/>
      <c r="G126" s="308">
        <v>30000</v>
      </c>
      <c r="H126" s="84">
        <f t="shared" si="4"/>
        <v>0</v>
      </c>
      <c r="I126" s="84">
        <f t="shared" si="5"/>
        <v>30000</v>
      </c>
      <c r="J126" s="20">
        <f t="shared" si="7"/>
        <v>0</v>
      </c>
    </row>
    <row r="127" spans="1:10" ht="15" customHeight="1" x14ac:dyDescent="0.2">
      <c r="A127" s="504" t="s">
        <v>21</v>
      </c>
      <c r="B127" s="505"/>
      <c r="C127" s="304">
        <f t="shared" si="6"/>
        <v>0</v>
      </c>
      <c r="D127" s="393"/>
      <c r="E127" s="296"/>
      <c r="F127" s="303"/>
      <c r="G127" s="207"/>
      <c r="H127" s="84">
        <f t="shared" si="4"/>
        <v>0</v>
      </c>
      <c r="I127" s="84">
        <f t="shared" si="5"/>
        <v>0</v>
      </c>
      <c r="J127" s="20">
        <f t="shared" si="7"/>
        <v>0</v>
      </c>
    </row>
    <row r="128" spans="1:10" ht="12.75" customHeight="1" x14ac:dyDescent="0.2">
      <c r="A128" s="14">
        <v>119</v>
      </c>
      <c r="B128" s="4" t="s">
        <v>22</v>
      </c>
      <c r="C128" s="126">
        <f t="shared" si="6"/>
        <v>0</v>
      </c>
      <c r="D128" s="392"/>
      <c r="E128" s="128"/>
      <c r="F128" s="90"/>
      <c r="G128" s="308">
        <v>132000</v>
      </c>
      <c r="H128" s="84">
        <f t="shared" si="4"/>
        <v>0</v>
      </c>
      <c r="I128" s="84">
        <f t="shared" si="5"/>
        <v>132000</v>
      </c>
      <c r="J128" s="20">
        <f t="shared" si="7"/>
        <v>0</v>
      </c>
    </row>
    <row r="129" spans="1:10" ht="12.75" customHeight="1" x14ac:dyDescent="0.2">
      <c r="A129" s="14">
        <v>120</v>
      </c>
      <c r="B129" s="4" t="s">
        <v>23</v>
      </c>
      <c r="C129" s="126">
        <f t="shared" si="6"/>
        <v>0</v>
      </c>
      <c r="D129" s="392"/>
      <c r="E129" s="128"/>
      <c r="F129" s="90"/>
      <c r="G129" s="308">
        <v>66000</v>
      </c>
      <c r="H129" s="84">
        <f t="shared" si="4"/>
        <v>0</v>
      </c>
      <c r="I129" s="84">
        <f t="shared" si="5"/>
        <v>66000</v>
      </c>
      <c r="J129" s="20">
        <f t="shared" si="7"/>
        <v>0</v>
      </c>
    </row>
    <row r="130" spans="1:10" ht="11.25" customHeight="1" x14ac:dyDescent="0.2">
      <c r="A130" s="13">
        <v>121</v>
      </c>
      <c r="B130" s="6" t="s">
        <v>25</v>
      </c>
      <c r="C130" s="126">
        <f t="shared" si="6"/>
        <v>0</v>
      </c>
      <c r="D130" s="392"/>
      <c r="E130" s="128"/>
      <c r="F130" s="90"/>
      <c r="G130" s="309">
        <v>132000</v>
      </c>
      <c r="H130" s="84">
        <f t="shared" si="4"/>
        <v>0</v>
      </c>
      <c r="I130" s="84">
        <f t="shared" si="5"/>
        <v>132000</v>
      </c>
      <c r="J130" s="20">
        <f t="shared" si="7"/>
        <v>0</v>
      </c>
    </row>
    <row r="131" spans="1:10" ht="11.25" customHeight="1" x14ac:dyDescent="0.2">
      <c r="A131" s="14">
        <v>122</v>
      </c>
      <c r="B131" s="6" t="s">
        <v>320</v>
      </c>
      <c r="C131" s="126">
        <f t="shared" si="6"/>
        <v>0</v>
      </c>
      <c r="D131" s="392"/>
      <c r="E131" s="128"/>
      <c r="F131" s="90"/>
      <c r="G131" s="309">
        <v>184800.00000000003</v>
      </c>
      <c r="H131" s="84">
        <f t="shared" si="4"/>
        <v>0</v>
      </c>
      <c r="I131" s="84">
        <f t="shared" si="5"/>
        <v>184800.00000000003</v>
      </c>
      <c r="J131" s="20">
        <f t="shared" si="7"/>
        <v>0</v>
      </c>
    </row>
    <row r="132" spans="1:10" ht="12.75" customHeight="1" x14ac:dyDescent="0.2">
      <c r="A132" s="14">
        <v>123</v>
      </c>
      <c r="B132" s="4" t="s">
        <v>321</v>
      </c>
      <c r="C132" s="126">
        <f t="shared" si="6"/>
        <v>0</v>
      </c>
      <c r="D132" s="392"/>
      <c r="E132" s="128"/>
      <c r="F132" s="90"/>
      <c r="G132" s="308">
        <v>22000</v>
      </c>
      <c r="H132" s="84">
        <f t="shared" si="4"/>
        <v>0</v>
      </c>
      <c r="I132" s="84">
        <f t="shared" si="5"/>
        <v>22000</v>
      </c>
      <c r="J132" s="20">
        <f t="shared" si="7"/>
        <v>0</v>
      </c>
    </row>
    <row r="133" spans="1:10" ht="12.75" customHeight="1" x14ac:dyDescent="0.2">
      <c r="A133" s="13">
        <v>124</v>
      </c>
      <c r="B133" s="4" t="s">
        <v>335</v>
      </c>
      <c r="C133" s="126">
        <f t="shared" si="6"/>
        <v>0</v>
      </c>
      <c r="D133" s="392"/>
      <c r="E133" s="128"/>
      <c r="F133" s="90"/>
      <c r="G133" s="308">
        <v>132000</v>
      </c>
      <c r="H133" s="84">
        <f t="shared" si="4"/>
        <v>0</v>
      </c>
      <c r="I133" s="84">
        <f t="shared" si="5"/>
        <v>132000</v>
      </c>
      <c r="J133" s="20">
        <f t="shared" si="7"/>
        <v>0</v>
      </c>
    </row>
    <row r="134" spans="1:10" ht="11.25" customHeight="1" x14ac:dyDescent="0.2">
      <c r="A134" s="14">
        <v>125</v>
      </c>
      <c r="B134" s="6" t="s">
        <v>28</v>
      </c>
      <c r="C134" s="126">
        <f t="shared" si="6"/>
        <v>0</v>
      </c>
      <c r="D134" s="392"/>
      <c r="E134" s="128"/>
      <c r="F134" s="90"/>
      <c r="G134" s="309">
        <v>275000</v>
      </c>
      <c r="H134" s="84">
        <f t="shared" si="4"/>
        <v>0</v>
      </c>
      <c r="I134" s="84">
        <f t="shared" si="5"/>
        <v>275000</v>
      </c>
      <c r="J134" s="20">
        <f t="shared" si="7"/>
        <v>0</v>
      </c>
    </row>
    <row r="135" spans="1:10" ht="11.25" customHeight="1" x14ac:dyDescent="0.2">
      <c r="A135" s="14">
        <v>126</v>
      </c>
      <c r="B135" s="6" t="s">
        <v>336</v>
      </c>
      <c r="C135" s="126">
        <f t="shared" si="6"/>
        <v>0</v>
      </c>
      <c r="D135" s="431"/>
      <c r="E135" s="128"/>
      <c r="F135" s="90"/>
      <c r="G135" s="309"/>
      <c r="H135" s="84">
        <f t="shared" ref="H135:H198" si="8">E135+C135</f>
        <v>0</v>
      </c>
      <c r="I135" s="84">
        <f t="shared" ref="I135:I198" si="9">G135+F135</f>
        <v>0</v>
      </c>
      <c r="J135" s="20">
        <f t="shared" si="7"/>
        <v>0</v>
      </c>
    </row>
    <row r="136" spans="1:10" ht="12.75" customHeight="1" x14ac:dyDescent="0.2">
      <c r="A136" s="13">
        <v>127</v>
      </c>
      <c r="B136" s="4" t="s">
        <v>337</v>
      </c>
      <c r="C136" s="126">
        <f t="shared" ref="C136:C199" si="10">E136*20%</f>
        <v>0</v>
      </c>
      <c r="D136" s="392"/>
      <c r="E136" s="128"/>
      <c r="F136" s="90"/>
      <c r="G136" s="308">
        <v>69300</v>
      </c>
      <c r="H136" s="84">
        <f t="shared" si="8"/>
        <v>0</v>
      </c>
      <c r="I136" s="84">
        <f t="shared" si="9"/>
        <v>69300</v>
      </c>
      <c r="J136" s="20">
        <f t="shared" ref="J136:J199" si="11">D136*1%-D136</f>
        <v>0</v>
      </c>
    </row>
    <row r="137" spans="1:10" ht="12.75" customHeight="1" x14ac:dyDescent="0.2">
      <c r="A137" s="14">
        <v>128</v>
      </c>
      <c r="B137" s="4" t="s">
        <v>338</v>
      </c>
      <c r="C137" s="126">
        <f t="shared" si="10"/>
        <v>0</v>
      </c>
      <c r="D137" s="392"/>
      <c r="E137" s="128"/>
      <c r="F137" s="90"/>
      <c r="G137" s="308">
        <v>46200.000000000007</v>
      </c>
      <c r="H137" s="84">
        <f t="shared" si="8"/>
        <v>0</v>
      </c>
      <c r="I137" s="84">
        <f t="shared" si="9"/>
        <v>46200.000000000007</v>
      </c>
      <c r="J137" s="20">
        <f t="shared" si="11"/>
        <v>0</v>
      </c>
    </row>
    <row r="138" spans="1:10" ht="11.25" customHeight="1" x14ac:dyDescent="0.2">
      <c r="A138" s="14">
        <v>129</v>
      </c>
      <c r="B138" s="6" t="s">
        <v>339</v>
      </c>
      <c r="C138" s="126">
        <f t="shared" si="10"/>
        <v>0</v>
      </c>
      <c r="D138" s="392"/>
      <c r="E138" s="128"/>
      <c r="F138" s="90"/>
      <c r="G138" s="309">
        <v>88000</v>
      </c>
      <c r="H138" s="84">
        <f t="shared" si="8"/>
        <v>0</v>
      </c>
      <c r="I138" s="84">
        <f t="shared" si="9"/>
        <v>88000</v>
      </c>
      <c r="J138" s="20">
        <f t="shared" si="11"/>
        <v>0</v>
      </c>
    </row>
    <row r="139" spans="1:10" ht="11.25" customHeight="1" x14ac:dyDescent="0.2">
      <c r="A139" s="13">
        <v>130</v>
      </c>
      <c r="B139" s="6" t="s">
        <v>1154</v>
      </c>
      <c r="C139" s="126">
        <f t="shared" si="10"/>
        <v>0</v>
      </c>
      <c r="D139" s="392"/>
      <c r="E139" s="128"/>
      <c r="F139" s="90"/>
      <c r="G139" s="309">
        <v>184800.00000000003</v>
      </c>
      <c r="H139" s="84">
        <f t="shared" si="8"/>
        <v>0</v>
      </c>
      <c r="I139" s="84">
        <f t="shared" si="9"/>
        <v>184800.00000000003</v>
      </c>
      <c r="J139" s="20">
        <f t="shared" si="11"/>
        <v>0</v>
      </c>
    </row>
    <row r="140" spans="1:10" ht="12.75" customHeight="1" x14ac:dyDescent="0.2">
      <c r="A140" s="14">
        <v>131</v>
      </c>
      <c r="B140" s="4" t="s">
        <v>340</v>
      </c>
      <c r="C140" s="126">
        <f t="shared" si="10"/>
        <v>0</v>
      </c>
      <c r="D140" s="392"/>
      <c r="E140" s="128"/>
      <c r="F140" s="90"/>
      <c r="G140" s="308">
        <v>132000</v>
      </c>
      <c r="H140" s="84">
        <f t="shared" si="8"/>
        <v>0</v>
      </c>
      <c r="I140" s="84">
        <f t="shared" si="9"/>
        <v>132000</v>
      </c>
      <c r="J140" s="20">
        <f t="shared" si="11"/>
        <v>0</v>
      </c>
    </row>
    <row r="141" spans="1:10" ht="12.75" customHeight="1" x14ac:dyDescent="0.2">
      <c r="A141" s="14">
        <v>132</v>
      </c>
      <c r="B141" s="4" t="s">
        <v>341</v>
      </c>
      <c r="C141" s="126">
        <f t="shared" si="10"/>
        <v>0</v>
      </c>
      <c r="D141" s="392"/>
      <c r="E141" s="128"/>
      <c r="F141" s="90"/>
      <c r="G141" s="308">
        <v>11000</v>
      </c>
      <c r="H141" s="84">
        <f t="shared" si="8"/>
        <v>0</v>
      </c>
      <c r="I141" s="84">
        <f t="shared" si="9"/>
        <v>11000</v>
      </c>
      <c r="J141" s="20">
        <f t="shared" si="11"/>
        <v>0</v>
      </c>
    </row>
    <row r="142" spans="1:10" ht="11.25" customHeight="1" x14ac:dyDescent="0.2">
      <c r="A142" s="13">
        <v>133</v>
      </c>
      <c r="B142" s="6" t="s">
        <v>342</v>
      </c>
      <c r="C142" s="126">
        <f t="shared" si="10"/>
        <v>0</v>
      </c>
      <c r="D142" s="392"/>
      <c r="E142" s="128"/>
      <c r="F142" s="90"/>
      <c r="G142" s="309">
        <v>88000</v>
      </c>
      <c r="H142" s="84">
        <f t="shared" si="8"/>
        <v>0</v>
      </c>
      <c r="I142" s="84">
        <f t="shared" si="9"/>
        <v>88000</v>
      </c>
      <c r="J142" s="20">
        <f t="shared" si="11"/>
        <v>0</v>
      </c>
    </row>
    <row r="143" spans="1:10" ht="11.25" customHeight="1" x14ac:dyDescent="0.2">
      <c r="A143" s="14">
        <v>134</v>
      </c>
      <c r="B143" s="6" t="s">
        <v>343</v>
      </c>
      <c r="C143" s="126">
        <f t="shared" si="10"/>
        <v>0</v>
      </c>
      <c r="D143" s="392"/>
      <c r="E143" s="128"/>
      <c r="F143" s="90"/>
      <c r="G143" s="309">
        <v>123200.00000000001</v>
      </c>
      <c r="H143" s="84">
        <f t="shared" si="8"/>
        <v>0</v>
      </c>
      <c r="I143" s="84">
        <f t="shared" si="9"/>
        <v>123200.00000000001</v>
      </c>
      <c r="J143" s="20">
        <f t="shared" si="11"/>
        <v>0</v>
      </c>
    </row>
    <row r="144" spans="1:10" ht="12.75" customHeight="1" x14ac:dyDescent="0.2">
      <c r="A144" s="14">
        <v>135</v>
      </c>
      <c r="B144" s="4" t="s">
        <v>344</v>
      </c>
      <c r="C144" s="126">
        <f t="shared" si="10"/>
        <v>0</v>
      </c>
      <c r="D144" s="392"/>
      <c r="E144" s="128"/>
      <c r="F144" s="90"/>
      <c r="G144" s="308">
        <v>184800.00000000003</v>
      </c>
      <c r="H144" s="84">
        <f t="shared" si="8"/>
        <v>0</v>
      </c>
      <c r="I144" s="84">
        <f t="shared" si="9"/>
        <v>184800.00000000003</v>
      </c>
      <c r="J144" s="20">
        <f t="shared" si="11"/>
        <v>0</v>
      </c>
    </row>
    <row r="145" spans="1:10" ht="12.75" customHeight="1" x14ac:dyDescent="0.2">
      <c r="A145" s="13">
        <v>136</v>
      </c>
      <c r="B145" s="4" t="s">
        <v>345</v>
      </c>
      <c r="C145" s="126">
        <f t="shared" si="10"/>
        <v>0</v>
      </c>
      <c r="D145" s="392"/>
      <c r="E145" s="128"/>
      <c r="F145" s="90"/>
      <c r="G145" s="308">
        <v>275000</v>
      </c>
      <c r="H145" s="84">
        <f t="shared" si="8"/>
        <v>0</v>
      </c>
      <c r="I145" s="84">
        <f t="shared" si="9"/>
        <v>275000</v>
      </c>
      <c r="J145" s="20">
        <f t="shared" si="11"/>
        <v>0</v>
      </c>
    </row>
    <row r="146" spans="1:10" ht="11.25" customHeight="1" x14ac:dyDescent="0.2">
      <c r="A146" s="14">
        <v>137</v>
      </c>
      <c r="B146" s="6" t="s">
        <v>346</v>
      </c>
      <c r="C146" s="126">
        <f t="shared" si="10"/>
        <v>0</v>
      </c>
      <c r="D146" s="392"/>
      <c r="E146" s="128"/>
      <c r="F146" s="90"/>
      <c r="G146" s="309">
        <v>184800.00000000003</v>
      </c>
      <c r="H146" s="84">
        <f t="shared" si="8"/>
        <v>0</v>
      </c>
      <c r="I146" s="84">
        <f t="shared" si="9"/>
        <v>184800.00000000003</v>
      </c>
      <c r="J146" s="20">
        <f t="shared" si="11"/>
        <v>0</v>
      </c>
    </row>
    <row r="147" spans="1:10" ht="11.25" customHeight="1" x14ac:dyDescent="0.2">
      <c r="A147" s="14">
        <v>138</v>
      </c>
      <c r="B147" s="6" t="s">
        <v>347</v>
      </c>
      <c r="C147" s="126">
        <f t="shared" si="10"/>
        <v>0</v>
      </c>
      <c r="D147" s="392"/>
      <c r="E147" s="128"/>
      <c r="F147" s="90"/>
      <c r="G147" s="309">
        <v>88000</v>
      </c>
      <c r="H147" s="84">
        <f t="shared" si="8"/>
        <v>0</v>
      </c>
      <c r="I147" s="84">
        <f t="shared" si="9"/>
        <v>88000</v>
      </c>
      <c r="J147" s="20">
        <f t="shared" si="11"/>
        <v>0</v>
      </c>
    </row>
    <row r="148" spans="1:10" ht="12.75" customHeight="1" x14ac:dyDescent="0.2">
      <c r="A148" s="13">
        <v>139</v>
      </c>
      <c r="B148" s="4" t="s">
        <v>29</v>
      </c>
      <c r="C148" s="126">
        <f t="shared" si="10"/>
        <v>0</v>
      </c>
      <c r="D148" s="431"/>
      <c r="E148" s="128"/>
      <c r="F148" s="90"/>
      <c r="G148" s="308"/>
      <c r="H148" s="84">
        <f t="shared" si="8"/>
        <v>0</v>
      </c>
      <c r="I148" s="84">
        <f t="shared" si="9"/>
        <v>0</v>
      </c>
      <c r="J148" s="20">
        <f t="shared" si="11"/>
        <v>0</v>
      </c>
    </row>
    <row r="149" spans="1:10" ht="12.75" customHeight="1" x14ac:dyDescent="0.2">
      <c r="A149" s="14">
        <v>140</v>
      </c>
      <c r="B149" s="4" t="s">
        <v>875</v>
      </c>
      <c r="C149" s="126">
        <f t="shared" si="10"/>
        <v>0</v>
      </c>
      <c r="D149" s="392"/>
      <c r="E149" s="128"/>
      <c r="F149" s="90"/>
      <c r="G149" s="308"/>
      <c r="H149" s="84">
        <f t="shared" si="8"/>
        <v>0</v>
      </c>
      <c r="I149" s="84">
        <f t="shared" si="9"/>
        <v>0</v>
      </c>
      <c r="J149" s="20">
        <f t="shared" si="11"/>
        <v>0</v>
      </c>
    </row>
    <row r="150" spans="1:10" ht="11.25" customHeight="1" x14ac:dyDescent="0.2">
      <c r="A150" s="14">
        <v>141</v>
      </c>
      <c r="B150" s="6" t="s">
        <v>1087</v>
      </c>
      <c r="C150" s="126">
        <f t="shared" si="10"/>
        <v>0</v>
      </c>
      <c r="D150" s="392"/>
      <c r="E150" s="128"/>
      <c r="F150" s="90"/>
      <c r="G150" s="309">
        <v>30000</v>
      </c>
      <c r="H150" s="84">
        <f t="shared" si="8"/>
        <v>0</v>
      </c>
      <c r="I150" s="84">
        <f t="shared" si="9"/>
        <v>30000</v>
      </c>
      <c r="J150" s="20">
        <f t="shared" si="11"/>
        <v>0</v>
      </c>
    </row>
    <row r="151" spans="1:10" ht="15" customHeight="1" x14ac:dyDescent="0.2">
      <c r="A151" s="478" t="s">
        <v>30</v>
      </c>
      <c r="B151" s="479"/>
      <c r="C151" s="126">
        <f t="shared" si="10"/>
        <v>0</v>
      </c>
      <c r="D151" s="393"/>
      <c r="E151" s="296"/>
      <c r="F151" s="303"/>
      <c r="G151" s="207"/>
      <c r="H151" s="84">
        <f t="shared" si="8"/>
        <v>0</v>
      </c>
      <c r="I151" s="84">
        <f t="shared" si="9"/>
        <v>0</v>
      </c>
      <c r="J151" s="20">
        <f t="shared" si="11"/>
        <v>0</v>
      </c>
    </row>
    <row r="152" spans="1:10" ht="12.75" customHeight="1" x14ac:dyDescent="0.2">
      <c r="A152" s="14">
        <v>142</v>
      </c>
      <c r="B152" s="4" t="s">
        <v>31</v>
      </c>
      <c r="C152" s="126">
        <f t="shared" si="10"/>
        <v>0</v>
      </c>
      <c r="D152" s="392"/>
      <c r="E152" s="128"/>
      <c r="F152" s="90"/>
      <c r="G152" s="308">
        <v>231000.00000000003</v>
      </c>
      <c r="H152" s="84">
        <f t="shared" si="8"/>
        <v>0</v>
      </c>
      <c r="I152" s="84">
        <f t="shared" si="9"/>
        <v>231000.00000000003</v>
      </c>
      <c r="J152" s="20">
        <f t="shared" si="11"/>
        <v>0</v>
      </c>
    </row>
    <row r="153" spans="1:10" ht="12.75" customHeight="1" x14ac:dyDescent="0.2">
      <c r="A153" s="14">
        <v>143</v>
      </c>
      <c r="B153" s="4" t="s">
        <v>32</v>
      </c>
      <c r="C153" s="126">
        <f t="shared" si="10"/>
        <v>0</v>
      </c>
      <c r="D153" s="392"/>
      <c r="E153" s="128"/>
      <c r="F153" s="90"/>
      <c r="G153" s="308">
        <v>165000</v>
      </c>
      <c r="H153" s="84">
        <f t="shared" si="8"/>
        <v>0</v>
      </c>
      <c r="I153" s="84">
        <f t="shared" si="9"/>
        <v>165000</v>
      </c>
      <c r="J153" s="20">
        <f t="shared" si="11"/>
        <v>0</v>
      </c>
    </row>
    <row r="154" spans="1:10" ht="11.25" customHeight="1" x14ac:dyDescent="0.2">
      <c r="A154" s="13">
        <v>144</v>
      </c>
      <c r="B154" s="6" t="s">
        <v>348</v>
      </c>
      <c r="C154" s="126">
        <f t="shared" si="10"/>
        <v>0</v>
      </c>
      <c r="D154" s="392"/>
      <c r="E154" s="128"/>
      <c r="F154" s="90"/>
      <c r="G154" s="309">
        <v>231000.00000000003</v>
      </c>
      <c r="H154" s="84">
        <f t="shared" si="8"/>
        <v>0</v>
      </c>
      <c r="I154" s="84">
        <f t="shared" si="9"/>
        <v>231000.00000000003</v>
      </c>
      <c r="J154" s="20">
        <f t="shared" si="11"/>
        <v>0</v>
      </c>
    </row>
    <row r="155" spans="1:10" ht="11.25" customHeight="1" x14ac:dyDescent="0.2">
      <c r="A155" s="14">
        <v>145</v>
      </c>
      <c r="B155" s="6" t="s">
        <v>349</v>
      </c>
      <c r="C155" s="126">
        <f t="shared" si="10"/>
        <v>0</v>
      </c>
      <c r="D155" s="392"/>
      <c r="E155" s="128"/>
      <c r="F155" s="90"/>
      <c r="G155" s="309">
        <v>184800.00000000003</v>
      </c>
      <c r="H155" s="84">
        <f t="shared" si="8"/>
        <v>0</v>
      </c>
      <c r="I155" s="84">
        <f t="shared" si="9"/>
        <v>184800.00000000003</v>
      </c>
      <c r="J155" s="20">
        <f t="shared" si="11"/>
        <v>0</v>
      </c>
    </row>
    <row r="156" spans="1:10" ht="12.75" customHeight="1" x14ac:dyDescent="0.2">
      <c r="A156" s="14">
        <v>146</v>
      </c>
      <c r="B156" s="4" t="s">
        <v>350</v>
      </c>
      <c r="C156" s="126">
        <f t="shared" si="10"/>
        <v>0</v>
      </c>
      <c r="D156" s="392"/>
      <c r="E156" s="128"/>
      <c r="F156" s="90"/>
      <c r="G156" s="308">
        <v>275000</v>
      </c>
      <c r="H156" s="84">
        <f t="shared" si="8"/>
        <v>0</v>
      </c>
      <c r="I156" s="84">
        <f t="shared" si="9"/>
        <v>275000</v>
      </c>
      <c r="J156" s="20">
        <f t="shared" si="11"/>
        <v>0</v>
      </c>
    </row>
    <row r="157" spans="1:10" ht="12.75" customHeight="1" x14ac:dyDescent="0.2">
      <c r="A157" s="13">
        <v>147</v>
      </c>
      <c r="B157" s="4" t="s">
        <v>351</v>
      </c>
      <c r="C157" s="126">
        <f t="shared" si="10"/>
        <v>0</v>
      </c>
      <c r="D157" s="392"/>
      <c r="E157" s="128"/>
      <c r="F157" s="90"/>
      <c r="G157" s="308">
        <v>132000</v>
      </c>
      <c r="H157" s="84">
        <f t="shared" si="8"/>
        <v>0</v>
      </c>
      <c r="I157" s="84">
        <f t="shared" si="9"/>
        <v>132000</v>
      </c>
      <c r="J157" s="20">
        <f t="shared" si="11"/>
        <v>0</v>
      </c>
    </row>
    <row r="158" spans="1:10" ht="12.75" customHeight="1" x14ac:dyDescent="0.2">
      <c r="A158" s="14">
        <v>148</v>
      </c>
      <c r="B158" s="4" t="s">
        <v>352</v>
      </c>
      <c r="C158" s="126">
        <f t="shared" si="10"/>
        <v>0</v>
      </c>
      <c r="D158" s="431"/>
      <c r="E158" s="128"/>
      <c r="F158" s="90"/>
      <c r="G158" s="308"/>
      <c r="H158" s="84">
        <f t="shared" si="8"/>
        <v>0</v>
      </c>
      <c r="I158" s="84">
        <f t="shared" si="9"/>
        <v>0</v>
      </c>
      <c r="J158" s="20">
        <f t="shared" si="11"/>
        <v>0</v>
      </c>
    </row>
    <row r="159" spans="1:10" ht="12.75" customHeight="1" x14ac:dyDescent="0.2">
      <c r="A159" s="14">
        <v>149</v>
      </c>
      <c r="B159" s="4" t="s">
        <v>353</v>
      </c>
      <c r="C159" s="126">
        <f t="shared" si="10"/>
        <v>0</v>
      </c>
      <c r="D159" s="392"/>
      <c r="E159" s="128"/>
      <c r="F159" s="90"/>
      <c r="G159" s="308">
        <v>132000</v>
      </c>
      <c r="H159" s="84">
        <f t="shared" si="8"/>
        <v>0</v>
      </c>
      <c r="I159" s="84">
        <f t="shared" si="9"/>
        <v>132000</v>
      </c>
      <c r="J159" s="20">
        <f t="shared" si="11"/>
        <v>0</v>
      </c>
    </row>
    <row r="160" spans="1:10" ht="11.25" customHeight="1" x14ac:dyDescent="0.2">
      <c r="A160" s="13">
        <v>150</v>
      </c>
      <c r="B160" s="6" t="s">
        <v>354</v>
      </c>
      <c r="C160" s="126">
        <f t="shared" si="10"/>
        <v>0</v>
      </c>
      <c r="D160" s="392"/>
      <c r="E160" s="128"/>
      <c r="F160" s="90"/>
      <c r="G160" s="309">
        <v>275000</v>
      </c>
      <c r="H160" s="84">
        <f t="shared" si="8"/>
        <v>0</v>
      </c>
      <c r="I160" s="84">
        <f t="shared" si="9"/>
        <v>275000</v>
      </c>
      <c r="J160" s="20">
        <f t="shared" si="11"/>
        <v>0</v>
      </c>
    </row>
    <row r="161" spans="1:10" ht="11.25" customHeight="1" x14ac:dyDescent="0.2">
      <c r="A161" s="14">
        <v>151</v>
      </c>
      <c r="B161" s="6" t="s">
        <v>355</v>
      </c>
      <c r="C161" s="126">
        <f t="shared" si="10"/>
        <v>0</v>
      </c>
      <c r="D161" s="392"/>
      <c r="E161" s="128"/>
      <c r="F161" s="90"/>
      <c r="G161" s="309">
        <v>93500.000000000015</v>
      </c>
      <c r="H161" s="84">
        <f t="shared" si="8"/>
        <v>0</v>
      </c>
      <c r="I161" s="84">
        <f t="shared" si="9"/>
        <v>93500.000000000015</v>
      </c>
      <c r="J161" s="20">
        <f t="shared" si="11"/>
        <v>0</v>
      </c>
    </row>
    <row r="162" spans="1:10" ht="12.75" customHeight="1" x14ac:dyDescent="0.2">
      <c r="A162" s="14">
        <v>152</v>
      </c>
      <c r="B162" s="4" t="s">
        <v>33</v>
      </c>
      <c r="C162" s="126">
        <f t="shared" si="10"/>
        <v>0</v>
      </c>
      <c r="D162" s="431"/>
      <c r="E162" s="128"/>
      <c r="F162" s="90"/>
      <c r="G162" s="308"/>
      <c r="H162" s="84">
        <f t="shared" si="8"/>
        <v>0</v>
      </c>
      <c r="I162" s="84">
        <f t="shared" si="9"/>
        <v>0</v>
      </c>
      <c r="J162" s="20">
        <f t="shared" si="11"/>
        <v>0</v>
      </c>
    </row>
    <row r="163" spans="1:10" ht="12.75" customHeight="1" x14ac:dyDescent="0.2">
      <c r="A163" s="13">
        <v>153</v>
      </c>
      <c r="B163" s="4" t="s">
        <v>356</v>
      </c>
      <c r="C163" s="126">
        <f t="shared" si="10"/>
        <v>0</v>
      </c>
      <c r="D163" s="392"/>
      <c r="E163" s="128"/>
      <c r="F163" s="90"/>
      <c r="G163" s="308">
        <v>132000</v>
      </c>
      <c r="H163" s="84">
        <f t="shared" si="8"/>
        <v>0</v>
      </c>
      <c r="I163" s="84">
        <f t="shared" si="9"/>
        <v>132000</v>
      </c>
      <c r="J163" s="20">
        <f t="shared" si="11"/>
        <v>0</v>
      </c>
    </row>
    <row r="164" spans="1:10" ht="12.75" customHeight="1" x14ac:dyDescent="0.2">
      <c r="A164" s="14">
        <v>154</v>
      </c>
      <c r="B164" s="4" t="s">
        <v>357</v>
      </c>
      <c r="C164" s="126">
        <f t="shared" si="10"/>
        <v>0</v>
      </c>
      <c r="D164" s="392"/>
      <c r="E164" s="128"/>
      <c r="F164" s="90"/>
      <c r="G164" s="308">
        <v>132000</v>
      </c>
      <c r="H164" s="84">
        <f t="shared" si="8"/>
        <v>0</v>
      </c>
      <c r="I164" s="84">
        <f t="shared" si="9"/>
        <v>132000</v>
      </c>
      <c r="J164" s="20">
        <f t="shared" si="11"/>
        <v>0</v>
      </c>
    </row>
    <row r="165" spans="1:10" ht="12.75" customHeight="1" x14ac:dyDescent="0.2">
      <c r="A165" s="14">
        <v>155</v>
      </c>
      <c r="B165" s="4" t="s">
        <v>358</v>
      </c>
      <c r="C165" s="126">
        <f t="shared" si="10"/>
        <v>0</v>
      </c>
      <c r="D165" s="392"/>
      <c r="E165" s="128"/>
      <c r="F165" s="90"/>
      <c r="G165" s="308">
        <v>132000</v>
      </c>
      <c r="H165" s="84">
        <f t="shared" si="8"/>
        <v>0</v>
      </c>
      <c r="I165" s="84">
        <f t="shared" si="9"/>
        <v>132000</v>
      </c>
      <c r="J165" s="20">
        <f t="shared" si="11"/>
        <v>0</v>
      </c>
    </row>
    <row r="166" spans="1:10" ht="11.25" customHeight="1" x14ac:dyDescent="0.2">
      <c r="A166" s="13">
        <v>156</v>
      </c>
      <c r="B166" s="6" t="s">
        <v>359</v>
      </c>
      <c r="C166" s="126">
        <f t="shared" si="10"/>
        <v>0</v>
      </c>
      <c r="D166" s="392"/>
      <c r="E166" s="128"/>
      <c r="F166" s="90"/>
      <c r="G166" s="309">
        <v>275000</v>
      </c>
      <c r="H166" s="84">
        <f t="shared" si="8"/>
        <v>0</v>
      </c>
      <c r="I166" s="84">
        <f t="shared" si="9"/>
        <v>275000</v>
      </c>
      <c r="J166" s="20">
        <f t="shared" si="11"/>
        <v>0</v>
      </c>
    </row>
    <row r="167" spans="1:10" ht="11.25" customHeight="1" x14ac:dyDescent="0.2">
      <c r="A167" s="14">
        <v>157</v>
      </c>
      <c r="B167" s="6" t="s">
        <v>1088</v>
      </c>
      <c r="C167" s="126">
        <f t="shared" si="10"/>
        <v>0</v>
      </c>
      <c r="D167" s="392"/>
      <c r="E167" s="128"/>
      <c r="F167" s="90"/>
      <c r="G167" s="309">
        <v>120000</v>
      </c>
      <c r="H167" s="84">
        <f t="shared" si="8"/>
        <v>0</v>
      </c>
      <c r="I167" s="84">
        <f t="shared" si="9"/>
        <v>120000</v>
      </c>
      <c r="J167" s="20">
        <f t="shared" si="11"/>
        <v>0</v>
      </c>
    </row>
    <row r="168" spans="1:10" ht="12.75" customHeight="1" x14ac:dyDescent="0.2">
      <c r="A168" s="14">
        <v>158</v>
      </c>
      <c r="B168" s="4" t="s">
        <v>1089</v>
      </c>
      <c r="C168" s="126">
        <f t="shared" si="10"/>
        <v>0</v>
      </c>
      <c r="D168" s="392"/>
      <c r="E168" s="128"/>
      <c r="F168" s="90"/>
      <c r="G168" s="308">
        <v>40000</v>
      </c>
      <c r="H168" s="84">
        <f t="shared" si="8"/>
        <v>0</v>
      </c>
      <c r="I168" s="84">
        <f t="shared" si="9"/>
        <v>40000</v>
      </c>
      <c r="J168" s="20">
        <f t="shared" si="11"/>
        <v>0</v>
      </c>
    </row>
    <row r="169" spans="1:10" ht="15" customHeight="1" x14ac:dyDescent="0.2">
      <c r="A169" s="478" t="s">
        <v>34</v>
      </c>
      <c r="B169" s="479"/>
      <c r="C169" s="126">
        <f t="shared" si="10"/>
        <v>0</v>
      </c>
      <c r="D169" s="393"/>
      <c r="E169" s="296"/>
      <c r="F169" s="303"/>
      <c r="G169" s="207"/>
      <c r="H169" s="84">
        <f t="shared" si="8"/>
        <v>0</v>
      </c>
      <c r="I169" s="84">
        <f t="shared" si="9"/>
        <v>0</v>
      </c>
      <c r="J169" s="20">
        <f t="shared" si="11"/>
        <v>0</v>
      </c>
    </row>
    <row r="170" spans="1:10" ht="12.75" customHeight="1" x14ac:dyDescent="0.2">
      <c r="A170" s="14">
        <v>159</v>
      </c>
      <c r="B170" s="4" t="s">
        <v>35</v>
      </c>
      <c r="C170" s="126">
        <f t="shared" si="10"/>
        <v>0</v>
      </c>
      <c r="D170" s="392"/>
      <c r="E170" s="128"/>
      <c r="F170" s="90"/>
      <c r="G170" s="308">
        <v>1100000</v>
      </c>
      <c r="H170" s="84">
        <f t="shared" si="8"/>
        <v>0</v>
      </c>
      <c r="I170" s="84">
        <f t="shared" si="9"/>
        <v>1100000</v>
      </c>
      <c r="J170" s="20">
        <f t="shared" si="11"/>
        <v>0</v>
      </c>
    </row>
    <row r="171" spans="1:10" ht="11.25" customHeight="1" x14ac:dyDescent="0.2">
      <c r="A171" s="13">
        <v>160</v>
      </c>
      <c r="B171" s="6" t="s">
        <v>174</v>
      </c>
      <c r="C171" s="126">
        <f t="shared" si="10"/>
        <v>0</v>
      </c>
      <c r="D171" s="392"/>
      <c r="E171" s="128"/>
      <c r="F171" s="90"/>
      <c r="G171" s="309">
        <v>1100000</v>
      </c>
      <c r="H171" s="84">
        <f t="shared" si="8"/>
        <v>0</v>
      </c>
      <c r="I171" s="84">
        <f t="shared" si="9"/>
        <v>1100000</v>
      </c>
      <c r="J171" s="20">
        <f t="shared" si="11"/>
        <v>0</v>
      </c>
    </row>
    <row r="172" spans="1:10" ht="11.25" customHeight="1" x14ac:dyDescent="0.2">
      <c r="A172" s="13">
        <v>161</v>
      </c>
      <c r="B172" s="6" t="s">
        <v>175</v>
      </c>
      <c r="C172" s="126">
        <f t="shared" si="10"/>
        <v>0</v>
      </c>
      <c r="D172" s="392"/>
      <c r="E172" s="128"/>
      <c r="F172" s="90"/>
      <c r="G172" s="309">
        <v>1100000</v>
      </c>
      <c r="H172" s="84">
        <f t="shared" si="8"/>
        <v>0</v>
      </c>
      <c r="I172" s="84">
        <f t="shared" si="9"/>
        <v>1100000</v>
      </c>
      <c r="J172" s="20">
        <f t="shared" si="11"/>
        <v>0</v>
      </c>
    </row>
    <row r="173" spans="1:10" ht="12.75" customHeight="1" x14ac:dyDescent="0.2">
      <c r="A173" s="14">
        <v>162</v>
      </c>
      <c r="B173" s="4" t="s">
        <v>36</v>
      </c>
      <c r="C173" s="126">
        <f t="shared" si="10"/>
        <v>0</v>
      </c>
      <c r="D173" s="392"/>
      <c r="E173" s="128"/>
      <c r="F173" s="90"/>
      <c r="G173" s="308">
        <v>66000</v>
      </c>
      <c r="H173" s="84">
        <f t="shared" si="8"/>
        <v>0</v>
      </c>
      <c r="I173" s="84">
        <f t="shared" si="9"/>
        <v>66000</v>
      </c>
      <c r="J173" s="20">
        <f t="shared" si="11"/>
        <v>0</v>
      </c>
    </row>
    <row r="174" spans="1:10" ht="12.75" customHeight="1" x14ac:dyDescent="0.2">
      <c r="A174" s="13">
        <v>163</v>
      </c>
      <c r="B174" s="4" t="s">
        <v>176</v>
      </c>
      <c r="C174" s="126">
        <f t="shared" si="10"/>
        <v>0</v>
      </c>
      <c r="D174" s="392"/>
      <c r="E174" s="128"/>
      <c r="F174" s="90"/>
      <c r="G174" s="308">
        <v>330000</v>
      </c>
      <c r="H174" s="84">
        <f t="shared" si="8"/>
        <v>0</v>
      </c>
      <c r="I174" s="84">
        <f t="shared" si="9"/>
        <v>330000</v>
      </c>
      <c r="J174" s="20">
        <f t="shared" si="11"/>
        <v>0</v>
      </c>
    </row>
    <row r="175" spans="1:10" ht="11.25" customHeight="1" x14ac:dyDescent="0.2">
      <c r="A175" s="13">
        <v>164</v>
      </c>
      <c r="B175" s="6" t="s">
        <v>37</v>
      </c>
      <c r="C175" s="126">
        <f t="shared" si="10"/>
        <v>0</v>
      </c>
      <c r="D175" s="392"/>
      <c r="E175" s="128"/>
      <c r="F175" s="90"/>
      <c r="G175" s="309">
        <v>165000</v>
      </c>
      <c r="H175" s="84">
        <f t="shared" si="8"/>
        <v>0</v>
      </c>
      <c r="I175" s="84">
        <f t="shared" si="9"/>
        <v>165000</v>
      </c>
      <c r="J175" s="20">
        <f t="shared" si="11"/>
        <v>0</v>
      </c>
    </row>
    <row r="176" spans="1:10" ht="11.25" customHeight="1" x14ac:dyDescent="0.2">
      <c r="A176" s="14">
        <v>165</v>
      </c>
      <c r="B176" s="6" t="s">
        <v>38</v>
      </c>
      <c r="C176" s="126">
        <f t="shared" si="10"/>
        <v>0</v>
      </c>
      <c r="D176" s="392"/>
      <c r="E176" s="128"/>
      <c r="F176" s="90"/>
      <c r="G176" s="309">
        <v>165000</v>
      </c>
      <c r="H176" s="84">
        <f t="shared" si="8"/>
        <v>0</v>
      </c>
      <c r="I176" s="84">
        <f t="shared" si="9"/>
        <v>165000</v>
      </c>
      <c r="J176" s="20">
        <f t="shared" si="11"/>
        <v>0</v>
      </c>
    </row>
    <row r="177" spans="1:10" ht="12.75" customHeight="1" x14ac:dyDescent="0.2">
      <c r="A177" s="13">
        <v>166</v>
      </c>
      <c r="B177" s="4" t="s">
        <v>177</v>
      </c>
      <c r="C177" s="126">
        <f t="shared" si="10"/>
        <v>0</v>
      </c>
      <c r="D177" s="392"/>
      <c r="E177" s="128"/>
      <c r="F177" s="90"/>
      <c r="G177" s="308">
        <v>275000</v>
      </c>
      <c r="H177" s="84">
        <f t="shared" si="8"/>
        <v>0</v>
      </c>
      <c r="I177" s="84">
        <f t="shared" si="9"/>
        <v>275000</v>
      </c>
      <c r="J177" s="20">
        <f t="shared" si="11"/>
        <v>0</v>
      </c>
    </row>
    <row r="178" spans="1:10" ht="12.75" customHeight="1" x14ac:dyDescent="0.2">
      <c r="A178" s="13">
        <v>167</v>
      </c>
      <c r="B178" s="4" t="s">
        <v>178</v>
      </c>
      <c r="C178" s="126">
        <f t="shared" si="10"/>
        <v>0</v>
      </c>
      <c r="D178" s="392"/>
      <c r="E178" s="128"/>
      <c r="F178" s="90"/>
      <c r="G178" s="308">
        <v>275000</v>
      </c>
      <c r="H178" s="84">
        <f t="shared" si="8"/>
        <v>0</v>
      </c>
      <c r="I178" s="84">
        <f t="shared" si="9"/>
        <v>275000</v>
      </c>
      <c r="J178" s="20">
        <f t="shared" si="11"/>
        <v>0</v>
      </c>
    </row>
    <row r="179" spans="1:10" ht="11.25" customHeight="1" x14ac:dyDescent="0.2">
      <c r="A179" s="14">
        <v>168</v>
      </c>
      <c r="B179" s="6" t="s">
        <v>40</v>
      </c>
      <c r="C179" s="126">
        <f t="shared" si="10"/>
        <v>0</v>
      </c>
      <c r="D179" s="392"/>
      <c r="E179" s="128"/>
      <c r="F179" s="90"/>
      <c r="G179" s="309">
        <v>275000</v>
      </c>
      <c r="H179" s="84">
        <f t="shared" si="8"/>
        <v>0</v>
      </c>
      <c r="I179" s="84">
        <f t="shared" si="9"/>
        <v>275000</v>
      </c>
      <c r="J179" s="20">
        <f t="shared" si="11"/>
        <v>0</v>
      </c>
    </row>
    <row r="180" spans="1:10" ht="11.25" customHeight="1" x14ac:dyDescent="0.2">
      <c r="A180" s="13">
        <v>169</v>
      </c>
      <c r="B180" s="6" t="s">
        <v>41</v>
      </c>
      <c r="C180" s="126">
        <f t="shared" si="10"/>
        <v>0</v>
      </c>
      <c r="D180" s="392"/>
      <c r="E180" s="128"/>
      <c r="F180" s="90"/>
      <c r="G180" s="309">
        <v>275000</v>
      </c>
      <c r="H180" s="84">
        <f t="shared" si="8"/>
        <v>0</v>
      </c>
      <c r="I180" s="84">
        <f t="shared" si="9"/>
        <v>275000</v>
      </c>
      <c r="J180" s="20">
        <f t="shared" si="11"/>
        <v>0</v>
      </c>
    </row>
    <row r="181" spans="1:10" ht="12.75" customHeight="1" x14ac:dyDescent="0.2">
      <c r="A181" s="13">
        <v>170</v>
      </c>
      <c r="B181" s="4" t="s">
        <v>42</v>
      </c>
      <c r="C181" s="126">
        <f t="shared" si="10"/>
        <v>0</v>
      </c>
      <c r="D181" s="392"/>
      <c r="E181" s="128"/>
      <c r="F181" s="90"/>
      <c r="G181" s="308">
        <v>660000</v>
      </c>
      <c r="H181" s="84">
        <f t="shared" si="8"/>
        <v>0</v>
      </c>
      <c r="I181" s="84">
        <f t="shared" si="9"/>
        <v>660000</v>
      </c>
      <c r="J181" s="20">
        <f t="shared" si="11"/>
        <v>0</v>
      </c>
    </row>
    <row r="182" spans="1:10" ht="48" customHeight="1" x14ac:dyDescent="0.2">
      <c r="A182" s="14">
        <v>171</v>
      </c>
      <c r="B182" s="6" t="s">
        <v>179</v>
      </c>
      <c r="C182" s="126">
        <f t="shared" si="10"/>
        <v>0</v>
      </c>
      <c r="D182" s="392"/>
      <c r="E182" s="128"/>
      <c r="F182" s="90"/>
      <c r="G182" s="309">
        <v>250000</v>
      </c>
      <c r="H182" s="84">
        <f t="shared" si="8"/>
        <v>0</v>
      </c>
      <c r="I182" s="84">
        <f t="shared" si="9"/>
        <v>250000</v>
      </c>
      <c r="J182" s="20">
        <f t="shared" si="11"/>
        <v>0</v>
      </c>
    </row>
    <row r="183" spans="1:10" ht="12.75" customHeight="1" x14ac:dyDescent="0.2">
      <c r="A183" s="13">
        <v>172</v>
      </c>
      <c r="B183" s="4" t="s">
        <v>43</v>
      </c>
      <c r="C183" s="126">
        <f t="shared" si="10"/>
        <v>0</v>
      </c>
      <c r="D183" s="392"/>
      <c r="E183" s="128"/>
      <c r="F183" s="90"/>
      <c r="G183" s="308">
        <v>120000</v>
      </c>
      <c r="H183" s="84">
        <f t="shared" si="8"/>
        <v>0</v>
      </c>
      <c r="I183" s="84">
        <f t="shared" si="9"/>
        <v>120000</v>
      </c>
      <c r="J183" s="20">
        <f t="shared" si="11"/>
        <v>0</v>
      </c>
    </row>
    <row r="184" spans="1:10" ht="11.25" customHeight="1" x14ac:dyDescent="0.2">
      <c r="A184" s="13">
        <v>173</v>
      </c>
      <c r="B184" s="6" t="s">
        <v>44</v>
      </c>
      <c r="C184" s="126">
        <f t="shared" si="10"/>
        <v>0</v>
      </c>
      <c r="D184" s="392"/>
      <c r="E184" s="128"/>
      <c r="F184" s="90"/>
      <c r="G184" s="309">
        <v>250000</v>
      </c>
      <c r="H184" s="84">
        <f t="shared" si="8"/>
        <v>0</v>
      </c>
      <c r="I184" s="84">
        <f t="shared" si="9"/>
        <v>250000</v>
      </c>
      <c r="J184" s="20">
        <f t="shared" si="11"/>
        <v>0</v>
      </c>
    </row>
    <row r="185" spans="1:10" ht="22.5" x14ac:dyDescent="0.2">
      <c r="A185" s="14">
        <v>174</v>
      </c>
      <c r="B185" s="3" t="s">
        <v>360</v>
      </c>
      <c r="C185" s="126">
        <f t="shared" si="10"/>
        <v>0</v>
      </c>
      <c r="D185" s="392"/>
      <c r="E185" s="128"/>
      <c r="F185" s="90"/>
      <c r="G185" s="308">
        <v>220000.00000000003</v>
      </c>
      <c r="H185" s="84">
        <f t="shared" si="8"/>
        <v>0</v>
      </c>
      <c r="I185" s="84">
        <f t="shared" si="9"/>
        <v>220000.00000000003</v>
      </c>
      <c r="J185" s="20">
        <f t="shared" si="11"/>
        <v>0</v>
      </c>
    </row>
    <row r="186" spans="1:10" ht="22.5" x14ac:dyDescent="0.2">
      <c r="A186" s="13">
        <v>175</v>
      </c>
      <c r="B186" s="3" t="s">
        <v>1176</v>
      </c>
      <c r="C186" s="126">
        <f t="shared" si="10"/>
        <v>0</v>
      </c>
      <c r="D186" s="392"/>
      <c r="E186" s="128"/>
      <c r="F186" s="90"/>
      <c r="G186" s="308">
        <v>165000</v>
      </c>
      <c r="H186" s="84">
        <f t="shared" si="8"/>
        <v>0</v>
      </c>
      <c r="I186" s="84">
        <f t="shared" si="9"/>
        <v>165000</v>
      </c>
      <c r="J186" s="20">
        <f t="shared" si="11"/>
        <v>0</v>
      </c>
    </row>
    <row r="187" spans="1:10" ht="12.75" customHeight="1" x14ac:dyDescent="0.2">
      <c r="A187" s="13">
        <v>176</v>
      </c>
      <c r="B187" s="4" t="s">
        <v>47</v>
      </c>
      <c r="C187" s="126">
        <f t="shared" si="10"/>
        <v>0</v>
      </c>
      <c r="D187" s="392"/>
      <c r="E187" s="128"/>
      <c r="F187" s="90"/>
      <c r="G187" s="308">
        <v>55000.000000000007</v>
      </c>
      <c r="H187" s="84">
        <f t="shared" si="8"/>
        <v>0</v>
      </c>
      <c r="I187" s="84">
        <f t="shared" si="9"/>
        <v>55000.000000000007</v>
      </c>
      <c r="J187" s="20">
        <f t="shared" si="11"/>
        <v>0</v>
      </c>
    </row>
    <row r="188" spans="1:10" ht="11.25" customHeight="1" x14ac:dyDescent="0.2">
      <c r="A188" s="14">
        <v>177</v>
      </c>
      <c r="B188" s="6" t="s">
        <v>361</v>
      </c>
      <c r="C188" s="126">
        <f t="shared" si="10"/>
        <v>0</v>
      </c>
      <c r="D188" s="392"/>
      <c r="E188" s="128"/>
      <c r="F188" s="90"/>
      <c r="G188" s="309">
        <v>33000</v>
      </c>
      <c r="H188" s="84">
        <f t="shared" si="8"/>
        <v>0</v>
      </c>
      <c r="I188" s="84">
        <f t="shared" si="9"/>
        <v>33000</v>
      </c>
      <c r="J188" s="20">
        <f t="shared" si="11"/>
        <v>0</v>
      </c>
    </row>
    <row r="189" spans="1:10" ht="12.75" customHeight="1" x14ac:dyDescent="0.2">
      <c r="A189" s="13">
        <v>178</v>
      </c>
      <c r="B189" s="4" t="s">
        <v>48</v>
      </c>
      <c r="C189" s="126">
        <f t="shared" si="10"/>
        <v>0</v>
      </c>
      <c r="D189" s="392"/>
      <c r="E189" s="128"/>
      <c r="F189" s="90"/>
      <c r="G189" s="308">
        <v>132000</v>
      </c>
      <c r="H189" s="84">
        <f t="shared" si="8"/>
        <v>0</v>
      </c>
      <c r="I189" s="84">
        <f t="shared" si="9"/>
        <v>132000</v>
      </c>
      <c r="J189" s="20">
        <f t="shared" si="11"/>
        <v>0</v>
      </c>
    </row>
    <row r="190" spans="1:10" ht="11.25" customHeight="1" x14ac:dyDescent="0.2">
      <c r="A190" s="13">
        <v>179</v>
      </c>
      <c r="B190" s="6" t="s">
        <v>45</v>
      </c>
      <c r="C190" s="126">
        <f t="shared" si="10"/>
        <v>0</v>
      </c>
      <c r="D190" s="392"/>
      <c r="E190" s="128"/>
      <c r="F190" s="90"/>
      <c r="G190" s="309">
        <v>132000</v>
      </c>
      <c r="H190" s="84">
        <f t="shared" si="8"/>
        <v>0</v>
      </c>
      <c r="I190" s="84">
        <f t="shared" si="9"/>
        <v>132000</v>
      </c>
      <c r="J190" s="20">
        <f t="shared" si="11"/>
        <v>0</v>
      </c>
    </row>
    <row r="191" spans="1:10" ht="12.75" customHeight="1" x14ac:dyDescent="0.2">
      <c r="A191" s="14">
        <v>180</v>
      </c>
      <c r="B191" s="4" t="s">
        <v>50</v>
      </c>
      <c r="C191" s="126">
        <f t="shared" si="10"/>
        <v>0</v>
      </c>
      <c r="D191" s="392"/>
      <c r="E191" s="128"/>
      <c r="F191" s="90"/>
      <c r="G191" s="308">
        <v>88000</v>
      </c>
      <c r="H191" s="84">
        <f t="shared" si="8"/>
        <v>0</v>
      </c>
      <c r="I191" s="84">
        <f t="shared" si="9"/>
        <v>88000</v>
      </c>
      <c r="J191" s="20">
        <f t="shared" si="11"/>
        <v>0</v>
      </c>
    </row>
    <row r="192" spans="1:10" ht="11.25" customHeight="1" x14ac:dyDescent="0.2">
      <c r="A192" s="13">
        <v>181</v>
      </c>
      <c r="B192" s="6" t="s">
        <v>51</v>
      </c>
      <c r="C192" s="126">
        <f t="shared" si="10"/>
        <v>0</v>
      </c>
      <c r="D192" s="392"/>
      <c r="E192" s="128"/>
      <c r="F192" s="90"/>
      <c r="G192" s="309">
        <v>132000</v>
      </c>
      <c r="H192" s="84">
        <f t="shared" si="8"/>
        <v>0</v>
      </c>
      <c r="I192" s="84">
        <f t="shared" si="9"/>
        <v>132000</v>
      </c>
      <c r="J192" s="20">
        <f t="shared" si="11"/>
        <v>0</v>
      </c>
    </row>
    <row r="193" spans="1:10" ht="12.75" customHeight="1" x14ac:dyDescent="0.2">
      <c r="A193" s="13">
        <v>182</v>
      </c>
      <c r="B193" s="4" t="s">
        <v>52</v>
      </c>
      <c r="C193" s="126">
        <f t="shared" si="10"/>
        <v>0</v>
      </c>
      <c r="D193" s="392"/>
      <c r="E193" s="128"/>
      <c r="F193" s="90"/>
      <c r="G193" s="308">
        <v>33000</v>
      </c>
      <c r="H193" s="84">
        <f t="shared" si="8"/>
        <v>0</v>
      </c>
      <c r="I193" s="84">
        <f t="shared" si="9"/>
        <v>33000</v>
      </c>
      <c r="J193" s="20">
        <f t="shared" si="11"/>
        <v>0</v>
      </c>
    </row>
    <row r="194" spans="1:10" ht="11.25" customHeight="1" x14ac:dyDescent="0.2">
      <c r="A194" s="14">
        <v>183</v>
      </c>
      <c r="B194" s="6" t="s">
        <v>180</v>
      </c>
      <c r="C194" s="126">
        <f t="shared" si="10"/>
        <v>0</v>
      </c>
      <c r="D194" s="392"/>
      <c r="E194" s="128"/>
      <c r="F194" s="90"/>
      <c r="G194" s="309">
        <v>132000</v>
      </c>
      <c r="H194" s="84">
        <f t="shared" si="8"/>
        <v>0</v>
      </c>
      <c r="I194" s="84">
        <f t="shared" si="9"/>
        <v>132000</v>
      </c>
      <c r="J194" s="20">
        <f t="shared" si="11"/>
        <v>0</v>
      </c>
    </row>
    <row r="195" spans="1:10" ht="12.75" customHeight="1" x14ac:dyDescent="0.2">
      <c r="A195" s="13">
        <v>184</v>
      </c>
      <c r="B195" s="4" t="s">
        <v>362</v>
      </c>
      <c r="C195" s="126">
        <f t="shared" si="10"/>
        <v>0</v>
      </c>
      <c r="D195" s="392"/>
      <c r="E195" s="128"/>
      <c r="F195" s="90"/>
      <c r="G195" s="308">
        <v>467500.00000000006</v>
      </c>
      <c r="H195" s="84">
        <f t="shared" si="8"/>
        <v>0</v>
      </c>
      <c r="I195" s="84">
        <f t="shared" si="9"/>
        <v>467500.00000000006</v>
      </c>
      <c r="J195" s="20">
        <f t="shared" si="11"/>
        <v>0</v>
      </c>
    </row>
    <row r="196" spans="1:10" ht="11.25" customHeight="1" x14ac:dyDescent="0.2">
      <c r="A196" s="13">
        <v>185</v>
      </c>
      <c r="B196" s="6" t="s">
        <v>363</v>
      </c>
      <c r="C196" s="126">
        <f t="shared" si="10"/>
        <v>0</v>
      </c>
      <c r="D196" s="392"/>
      <c r="E196" s="128"/>
      <c r="F196" s="90"/>
      <c r="G196" s="309">
        <v>150000</v>
      </c>
      <c r="H196" s="84">
        <f t="shared" si="8"/>
        <v>0</v>
      </c>
      <c r="I196" s="84">
        <f t="shared" si="9"/>
        <v>150000</v>
      </c>
      <c r="J196" s="20">
        <f t="shared" si="11"/>
        <v>0</v>
      </c>
    </row>
    <row r="197" spans="1:10" ht="12.75" customHeight="1" x14ac:dyDescent="0.2">
      <c r="A197" s="14">
        <v>186</v>
      </c>
      <c r="B197" s="4" t="s">
        <v>181</v>
      </c>
      <c r="C197" s="126">
        <f t="shared" si="10"/>
        <v>0</v>
      </c>
      <c r="D197" s="392"/>
      <c r="E197" s="128"/>
      <c r="F197" s="90"/>
      <c r="G197" s="308">
        <v>385000.00000000006</v>
      </c>
      <c r="H197" s="84">
        <f t="shared" si="8"/>
        <v>0</v>
      </c>
      <c r="I197" s="84">
        <f t="shared" si="9"/>
        <v>385000.00000000006</v>
      </c>
      <c r="J197" s="20">
        <f t="shared" si="11"/>
        <v>0</v>
      </c>
    </row>
    <row r="198" spans="1:10" ht="11.25" customHeight="1" x14ac:dyDescent="0.2">
      <c r="A198" s="13">
        <v>187</v>
      </c>
      <c r="B198" s="6" t="s">
        <v>182</v>
      </c>
      <c r="C198" s="126">
        <f t="shared" si="10"/>
        <v>0</v>
      </c>
      <c r="D198" s="392"/>
      <c r="E198" s="128"/>
      <c r="F198" s="90"/>
      <c r="G198" s="309">
        <v>275000</v>
      </c>
      <c r="H198" s="84">
        <f t="shared" si="8"/>
        <v>0</v>
      </c>
      <c r="I198" s="84">
        <f t="shared" si="9"/>
        <v>275000</v>
      </c>
      <c r="J198" s="20">
        <f t="shared" si="11"/>
        <v>0</v>
      </c>
    </row>
    <row r="199" spans="1:10" ht="12.75" customHeight="1" x14ac:dyDescent="0.2">
      <c r="A199" s="13">
        <v>188</v>
      </c>
      <c r="B199" s="4" t="s">
        <v>364</v>
      </c>
      <c r="C199" s="126">
        <f t="shared" si="10"/>
        <v>0</v>
      </c>
      <c r="D199" s="392"/>
      <c r="E199" s="128"/>
      <c r="F199" s="90"/>
      <c r="G199" s="308">
        <v>715000</v>
      </c>
      <c r="H199" s="84">
        <f t="shared" ref="H199:H262" si="12">E199+C199</f>
        <v>0</v>
      </c>
      <c r="I199" s="84">
        <f t="shared" ref="I199:I262" si="13">G199+F199</f>
        <v>715000</v>
      </c>
      <c r="J199" s="20">
        <f t="shared" si="11"/>
        <v>0</v>
      </c>
    </row>
    <row r="200" spans="1:10" ht="11.25" customHeight="1" x14ac:dyDescent="0.2">
      <c r="A200" s="14">
        <v>189</v>
      </c>
      <c r="B200" s="6" t="s">
        <v>365</v>
      </c>
      <c r="C200" s="126">
        <f t="shared" ref="C200:C263" si="14">E200*20%</f>
        <v>0</v>
      </c>
      <c r="D200" s="392"/>
      <c r="E200" s="128"/>
      <c r="F200" s="90"/>
      <c r="G200" s="309">
        <v>150000</v>
      </c>
      <c r="H200" s="84">
        <f t="shared" si="12"/>
        <v>0</v>
      </c>
      <c r="I200" s="84">
        <f t="shared" si="13"/>
        <v>150000</v>
      </c>
      <c r="J200" s="20">
        <f t="shared" ref="J200:J263" si="15">D200*1%-D200</f>
        <v>0</v>
      </c>
    </row>
    <row r="201" spans="1:10" ht="12.75" customHeight="1" x14ac:dyDescent="0.2">
      <c r="A201" s="13">
        <v>190</v>
      </c>
      <c r="B201" s="4" t="s">
        <v>366</v>
      </c>
      <c r="C201" s="126">
        <f t="shared" si="14"/>
        <v>0</v>
      </c>
      <c r="D201" s="431"/>
      <c r="E201" s="128"/>
      <c r="F201" s="90"/>
      <c r="G201" s="308"/>
      <c r="H201" s="84">
        <f t="shared" si="12"/>
        <v>0</v>
      </c>
      <c r="I201" s="84">
        <f t="shared" si="13"/>
        <v>0</v>
      </c>
      <c r="J201" s="20">
        <f t="shared" si="15"/>
        <v>0</v>
      </c>
    </row>
    <row r="202" spans="1:10" ht="22.5" x14ac:dyDescent="0.2">
      <c r="A202" s="13">
        <v>191</v>
      </c>
      <c r="B202" s="6" t="s">
        <v>367</v>
      </c>
      <c r="C202" s="126">
        <f t="shared" si="14"/>
        <v>0</v>
      </c>
      <c r="D202" s="392"/>
      <c r="E202" s="128"/>
      <c r="F202" s="90"/>
      <c r="G202" s="309">
        <v>150000</v>
      </c>
      <c r="H202" s="84">
        <f t="shared" si="12"/>
        <v>0</v>
      </c>
      <c r="I202" s="84">
        <f t="shared" si="13"/>
        <v>150000</v>
      </c>
      <c r="J202" s="20">
        <f t="shared" si="15"/>
        <v>0</v>
      </c>
    </row>
    <row r="203" spans="1:10" ht="12.75" customHeight="1" x14ac:dyDescent="0.2">
      <c r="A203" s="14">
        <v>192</v>
      </c>
      <c r="B203" s="4" t="s">
        <v>183</v>
      </c>
      <c r="C203" s="126">
        <f t="shared" si="14"/>
        <v>0</v>
      </c>
      <c r="D203" s="431"/>
      <c r="E203" s="128"/>
      <c r="F203" s="90"/>
      <c r="G203" s="308"/>
      <c r="H203" s="84">
        <f t="shared" si="12"/>
        <v>0</v>
      </c>
      <c r="I203" s="84">
        <f t="shared" si="13"/>
        <v>0</v>
      </c>
      <c r="J203" s="20">
        <f t="shared" si="15"/>
        <v>0</v>
      </c>
    </row>
    <row r="204" spans="1:10" ht="11.25" customHeight="1" x14ac:dyDescent="0.2">
      <c r="A204" s="13">
        <v>193</v>
      </c>
      <c r="B204" s="6" t="s">
        <v>184</v>
      </c>
      <c r="C204" s="126">
        <f t="shared" si="14"/>
        <v>0</v>
      </c>
      <c r="D204" s="431"/>
      <c r="E204" s="128"/>
      <c r="F204" s="90"/>
      <c r="G204" s="309"/>
      <c r="H204" s="84">
        <f t="shared" si="12"/>
        <v>0</v>
      </c>
      <c r="I204" s="84">
        <f t="shared" si="13"/>
        <v>0</v>
      </c>
      <c r="J204" s="20">
        <f t="shared" si="15"/>
        <v>0</v>
      </c>
    </row>
    <row r="205" spans="1:10" ht="12.75" customHeight="1" x14ac:dyDescent="0.2">
      <c r="A205" s="13">
        <v>194</v>
      </c>
      <c r="B205" s="4" t="s">
        <v>368</v>
      </c>
      <c r="C205" s="126">
        <f t="shared" si="14"/>
        <v>0</v>
      </c>
      <c r="D205" s="392"/>
      <c r="E205" s="128"/>
      <c r="F205" s="90"/>
      <c r="G205" s="308">
        <v>165000</v>
      </c>
      <c r="H205" s="84">
        <f t="shared" si="12"/>
        <v>0</v>
      </c>
      <c r="I205" s="84">
        <f t="shared" si="13"/>
        <v>165000</v>
      </c>
      <c r="J205" s="20">
        <f t="shared" si="15"/>
        <v>0</v>
      </c>
    </row>
    <row r="206" spans="1:10" ht="11.25" customHeight="1" x14ac:dyDescent="0.2">
      <c r="A206" s="14">
        <v>195</v>
      </c>
      <c r="B206" s="6" t="s">
        <v>369</v>
      </c>
      <c r="C206" s="126">
        <f t="shared" si="14"/>
        <v>0</v>
      </c>
      <c r="D206" s="392"/>
      <c r="E206" s="128"/>
      <c r="F206" s="90"/>
      <c r="G206" s="309">
        <v>165000</v>
      </c>
      <c r="H206" s="84">
        <f t="shared" si="12"/>
        <v>0</v>
      </c>
      <c r="I206" s="84">
        <f t="shared" si="13"/>
        <v>165000</v>
      </c>
      <c r="J206" s="20">
        <f t="shared" si="15"/>
        <v>0</v>
      </c>
    </row>
    <row r="207" spans="1:10" ht="12.75" customHeight="1" x14ac:dyDescent="0.2">
      <c r="A207" s="13">
        <v>196</v>
      </c>
      <c r="B207" s="4" t="s">
        <v>370</v>
      </c>
      <c r="C207" s="126">
        <f t="shared" si="14"/>
        <v>0</v>
      </c>
      <c r="D207" s="392"/>
      <c r="E207" s="128"/>
      <c r="F207" s="90"/>
      <c r="G207" s="308">
        <v>275000</v>
      </c>
      <c r="H207" s="84">
        <f t="shared" si="12"/>
        <v>0</v>
      </c>
      <c r="I207" s="84">
        <f t="shared" si="13"/>
        <v>275000</v>
      </c>
      <c r="J207" s="20">
        <f t="shared" si="15"/>
        <v>0</v>
      </c>
    </row>
    <row r="208" spans="1:10" ht="11.25" customHeight="1" x14ac:dyDescent="0.2">
      <c r="A208" s="13">
        <v>197</v>
      </c>
      <c r="B208" s="6" t="s">
        <v>1159</v>
      </c>
      <c r="C208" s="126">
        <f t="shared" si="14"/>
        <v>0</v>
      </c>
      <c r="D208" s="392"/>
      <c r="E208" s="128"/>
      <c r="F208" s="90"/>
      <c r="G208" s="309">
        <v>275000</v>
      </c>
      <c r="H208" s="84">
        <f t="shared" si="12"/>
        <v>0</v>
      </c>
      <c r="I208" s="84">
        <f t="shared" si="13"/>
        <v>275000</v>
      </c>
      <c r="J208" s="20">
        <f t="shared" si="15"/>
        <v>0</v>
      </c>
    </row>
    <row r="209" spans="1:10" ht="12.75" customHeight="1" x14ac:dyDescent="0.2">
      <c r="A209" s="14">
        <v>198</v>
      </c>
      <c r="B209" s="4" t="s">
        <v>371</v>
      </c>
      <c r="C209" s="126">
        <f t="shared" si="14"/>
        <v>0</v>
      </c>
      <c r="D209" s="392"/>
      <c r="E209" s="128"/>
      <c r="F209" s="90"/>
      <c r="G209" s="308">
        <v>363000.00000000006</v>
      </c>
      <c r="H209" s="84">
        <f t="shared" si="12"/>
        <v>0</v>
      </c>
      <c r="I209" s="84">
        <f t="shared" si="13"/>
        <v>363000.00000000006</v>
      </c>
      <c r="J209" s="20">
        <f t="shared" si="15"/>
        <v>0</v>
      </c>
    </row>
    <row r="210" spans="1:10" ht="11.25" customHeight="1" x14ac:dyDescent="0.2">
      <c r="A210" s="13">
        <v>199</v>
      </c>
      <c r="B210" s="6" t="s">
        <v>372</v>
      </c>
      <c r="C210" s="126">
        <f t="shared" si="14"/>
        <v>0</v>
      </c>
      <c r="D210" s="431"/>
      <c r="E210" s="128"/>
      <c r="F210" s="90"/>
      <c r="G210" s="309"/>
      <c r="H210" s="84">
        <f t="shared" si="12"/>
        <v>0</v>
      </c>
      <c r="I210" s="84">
        <f t="shared" si="13"/>
        <v>0</v>
      </c>
      <c r="J210" s="20">
        <f t="shared" si="15"/>
        <v>0</v>
      </c>
    </row>
    <row r="211" spans="1:10" ht="12.75" customHeight="1" x14ac:dyDescent="0.2">
      <c r="A211" s="13">
        <v>200</v>
      </c>
      <c r="B211" s="4" t="s">
        <v>373</v>
      </c>
      <c r="C211" s="126">
        <f t="shared" si="14"/>
        <v>0</v>
      </c>
      <c r="D211" s="392"/>
      <c r="E211" s="128"/>
      <c r="F211" s="90"/>
      <c r="G211" s="308">
        <v>275000</v>
      </c>
      <c r="H211" s="84">
        <f t="shared" si="12"/>
        <v>0</v>
      </c>
      <c r="I211" s="84">
        <f t="shared" si="13"/>
        <v>275000</v>
      </c>
      <c r="J211" s="20">
        <f t="shared" si="15"/>
        <v>0</v>
      </c>
    </row>
    <row r="212" spans="1:10" ht="11.25" customHeight="1" x14ac:dyDescent="0.2">
      <c r="A212" s="14">
        <v>201</v>
      </c>
      <c r="B212" s="6" t="s">
        <v>374</v>
      </c>
      <c r="C212" s="126">
        <f t="shared" si="14"/>
        <v>0</v>
      </c>
      <c r="D212" s="392"/>
      <c r="E212" s="128"/>
      <c r="F212" s="90"/>
      <c r="G212" s="309">
        <v>132000</v>
      </c>
      <c r="H212" s="84">
        <f t="shared" si="12"/>
        <v>0</v>
      </c>
      <c r="I212" s="84">
        <f t="shared" si="13"/>
        <v>132000</v>
      </c>
      <c r="J212" s="20">
        <f t="shared" si="15"/>
        <v>0</v>
      </c>
    </row>
    <row r="213" spans="1:10" ht="12.75" customHeight="1" x14ac:dyDescent="0.2">
      <c r="A213" s="13">
        <v>202</v>
      </c>
      <c r="B213" s="4" t="s">
        <v>375</v>
      </c>
      <c r="C213" s="126">
        <f t="shared" si="14"/>
        <v>0</v>
      </c>
      <c r="D213" s="392"/>
      <c r="E213" s="128"/>
      <c r="F213" s="90"/>
      <c r="G213" s="308">
        <v>184800.00000000003</v>
      </c>
      <c r="H213" s="84">
        <f t="shared" si="12"/>
        <v>0</v>
      </c>
      <c r="I213" s="84">
        <f t="shared" si="13"/>
        <v>184800.00000000003</v>
      </c>
      <c r="J213" s="20">
        <f t="shared" si="15"/>
        <v>0</v>
      </c>
    </row>
    <row r="214" spans="1:10" ht="11.25" customHeight="1" x14ac:dyDescent="0.2">
      <c r="A214" s="13">
        <v>203</v>
      </c>
      <c r="B214" s="6" t="s">
        <v>376</v>
      </c>
      <c r="C214" s="126">
        <f t="shared" si="14"/>
        <v>0</v>
      </c>
      <c r="D214" s="392"/>
      <c r="E214" s="128"/>
      <c r="F214" s="90"/>
      <c r="G214" s="309">
        <v>275000</v>
      </c>
      <c r="H214" s="84">
        <f t="shared" si="12"/>
        <v>0</v>
      </c>
      <c r="I214" s="84">
        <f t="shared" si="13"/>
        <v>275000</v>
      </c>
      <c r="J214" s="20">
        <f t="shared" si="15"/>
        <v>0</v>
      </c>
    </row>
    <row r="215" spans="1:10" ht="12.75" customHeight="1" x14ac:dyDescent="0.2">
      <c r="A215" s="14">
        <v>204</v>
      </c>
      <c r="B215" s="4" t="s">
        <v>377</v>
      </c>
      <c r="C215" s="126">
        <f t="shared" si="14"/>
        <v>0</v>
      </c>
      <c r="D215" s="392"/>
      <c r="E215" s="128"/>
      <c r="F215" s="90"/>
      <c r="G215" s="308">
        <v>275000</v>
      </c>
      <c r="H215" s="84">
        <f t="shared" si="12"/>
        <v>0</v>
      </c>
      <c r="I215" s="84">
        <f t="shared" si="13"/>
        <v>275000</v>
      </c>
      <c r="J215" s="20">
        <f t="shared" si="15"/>
        <v>0</v>
      </c>
    </row>
    <row r="216" spans="1:10" ht="12.75" customHeight="1" x14ac:dyDescent="0.2">
      <c r="A216" s="13">
        <v>205</v>
      </c>
      <c r="B216" s="4" t="s">
        <v>378</v>
      </c>
      <c r="C216" s="126">
        <f t="shared" si="14"/>
        <v>0</v>
      </c>
      <c r="D216" s="431"/>
      <c r="E216" s="128"/>
      <c r="F216" s="90"/>
      <c r="G216" s="308"/>
      <c r="H216" s="84">
        <f t="shared" si="12"/>
        <v>0</v>
      </c>
      <c r="I216" s="84">
        <f t="shared" si="13"/>
        <v>0</v>
      </c>
      <c r="J216" s="20">
        <f t="shared" si="15"/>
        <v>0</v>
      </c>
    </row>
    <row r="217" spans="1:10" x14ac:dyDescent="0.2">
      <c r="A217" s="13">
        <v>206</v>
      </c>
      <c r="B217" s="4" t="s">
        <v>185</v>
      </c>
      <c r="C217" s="126">
        <f t="shared" si="14"/>
        <v>0</v>
      </c>
      <c r="D217" s="431"/>
      <c r="E217" s="128"/>
      <c r="F217" s="90"/>
      <c r="G217" s="308"/>
      <c r="H217" s="84">
        <f t="shared" si="12"/>
        <v>0</v>
      </c>
      <c r="I217" s="84">
        <f t="shared" si="13"/>
        <v>0</v>
      </c>
      <c r="J217" s="20">
        <f t="shared" si="15"/>
        <v>0</v>
      </c>
    </row>
    <row r="218" spans="1:10" ht="11.25" customHeight="1" x14ac:dyDescent="0.2">
      <c r="A218" s="14">
        <v>207</v>
      </c>
      <c r="B218" s="6" t="s">
        <v>379</v>
      </c>
      <c r="C218" s="126">
        <f t="shared" si="14"/>
        <v>0</v>
      </c>
      <c r="D218" s="392"/>
      <c r="E218" s="128"/>
      <c r="F218" s="90"/>
      <c r="G218" s="309">
        <v>88000</v>
      </c>
      <c r="H218" s="84">
        <f t="shared" si="12"/>
        <v>0</v>
      </c>
      <c r="I218" s="84">
        <f t="shared" si="13"/>
        <v>88000</v>
      </c>
      <c r="J218" s="20">
        <f t="shared" si="15"/>
        <v>0</v>
      </c>
    </row>
    <row r="219" spans="1:10" ht="12.75" customHeight="1" x14ac:dyDescent="0.2">
      <c r="A219" s="13">
        <v>208</v>
      </c>
      <c r="B219" s="4" t="s">
        <v>380</v>
      </c>
      <c r="C219" s="126">
        <f t="shared" si="14"/>
        <v>0</v>
      </c>
      <c r="D219" s="392"/>
      <c r="E219" s="128"/>
      <c r="F219" s="90"/>
      <c r="G219" s="308">
        <v>275000</v>
      </c>
      <c r="H219" s="84">
        <f t="shared" si="12"/>
        <v>0</v>
      </c>
      <c r="I219" s="84">
        <f t="shared" si="13"/>
        <v>275000</v>
      </c>
      <c r="J219" s="20">
        <f t="shared" si="15"/>
        <v>0</v>
      </c>
    </row>
    <row r="220" spans="1:10" ht="11.25" customHeight="1" x14ac:dyDescent="0.2">
      <c r="A220" s="13">
        <v>209</v>
      </c>
      <c r="B220" s="6" t="s">
        <v>381</v>
      </c>
      <c r="C220" s="126">
        <f t="shared" si="14"/>
        <v>0</v>
      </c>
      <c r="D220" s="392"/>
      <c r="E220" s="128"/>
      <c r="F220" s="90"/>
      <c r="G220" s="309">
        <v>33000</v>
      </c>
      <c r="H220" s="84">
        <f t="shared" si="12"/>
        <v>0</v>
      </c>
      <c r="I220" s="84">
        <f t="shared" si="13"/>
        <v>33000</v>
      </c>
      <c r="J220" s="20">
        <f t="shared" si="15"/>
        <v>0</v>
      </c>
    </row>
    <row r="221" spans="1:10" ht="15" customHeight="1" x14ac:dyDescent="0.2">
      <c r="A221" s="14">
        <v>210</v>
      </c>
      <c r="B221" s="4" t="s">
        <v>162</v>
      </c>
      <c r="C221" s="126">
        <f t="shared" si="14"/>
        <v>0</v>
      </c>
      <c r="D221" s="392"/>
      <c r="E221" s="128"/>
      <c r="F221" s="90"/>
      <c r="G221" s="308">
        <v>132000</v>
      </c>
      <c r="H221" s="84">
        <f t="shared" si="12"/>
        <v>0</v>
      </c>
      <c r="I221" s="84">
        <f t="shared" si="13"/>
        <v>132000</v>
      </c>
      <c r="J221" s="20">
        <f t="shared" si="15"/>
        <v>0</v>
      </c>
    </row>
    <row r="222" spans="1:10" ht="11.25" customHeight="1" x14ac:dyDescent="0.2">
      <c r="A222" s="13">
        <v>211</v>
      </c>
      <c r="B222" s="6" t="s">
        <v>163</v>
      </c>
      <c r="C222" s="126">
        <f t="shared" si="14"/>
        <v>0</v>
      </c>
      <c r="D222" s="431"/>
      <c r="E222" s="128"/>
      <c r="F222" s="90"/>
      <c r="G222" s="309"/>
      <c r="H222" s="84">
        <f t="shared" si="12"/>
        <v>0</v>
      </c>
      <c r="I222" s="84">
        <f t="shared" si="13"/>
        <v>0</v>
      </c>
      <c r="J222" s="20">
        <f t="shared" si="15"/>
        <v>0</v>
      </c>
    </row>
    <row r="223" spans="1:10" ht="12.75" customHeight="1" x14ac:dyDescent="0.2">
      <c r="A223" s="13">
        <v>212</v>
      </c>
      <c r="B223" s="4" t="s">
        <v>382</v>
      </c>
      <c r="C223" s="126">
        <f t="shared" si="14"/>
        <v>0</v>
      </c>
      <c r="D223" s="392"/>
      <c r="E223" s="128"/>
      <c r="F223" s="90"/>
      <c r="G223" s="308">
        <v>132000</v>
      </c>
      <c r="H223" s="84">
        <f t="shared" si="12"/>
        <v>0</v>
      </c>
      <c r="I223" s="84">
        <f t="shared" si="13"/>
        <v>132000</v>
      </c>
      <c r="J223" s="20">
        <f t="shared" si="15"/>
        <v>0</v>
      </c>
    </row>
    <row r="224" spans="1:10" ht="11.25" customHeight="1" x14ac:dyDescent="0.2">
      <c r="A224" s="14">
        <v>213</v>
      </c>
      <c r="B224" s="6" t="s">
        <v>383</v>
      </c>
      <c r="C224" s="126">
        <f t="shared" si="14"/>
        <v>0</v>
      </c>
      <c r="D224" s="392"/>
      <c r="E224" s="128"/>
      <c r="F224" s="90"/>
      <c r="G224" s="309">
        <v>935000.00000000012</v>
      </c>
      <c r="H224" s="84">
        <f t="shared" si="12"/>
        <v>0</v>
      </c>
      <c r="I224" s="84">
        <f t="shared" si="13"/>
        <v>935000.00000000012</v>
      </c>
      <c r="J224" s="20">
        <f t="shared" si="15"/>
        <v>0</v>
      </c>
    </row>
    <row r="225" spans="1:10" ht="11.25" customHeight="1" x14ac:dyDescent="0.2">
      <c r="A225" s="13">
        <v>214</v>
      </c>
      <c r="B225" s="6" t="s">
        <v>164</v>
      </c>
      <c r="C225" s="126">
        <f t="shared" si="14"/>
        <v>0</v>
      </c>
      <c r="D225" s="392"/>
      <c r="E225" s="128"/>
      <c r="F225" s="90"/>
      <c r="G225" s="309">
        <v>275000</v>
      </c>
      <c r="H225" s="84">
        <f t="shared" si="12"/>
        <v>0</v>
      </c>
      <c r="I225" s="84">
        <f t="shared" si="13"/>
        <v>275000</v>
      </c>
      <c r="J225" s="20">
        <f t="shared" si="15"/>
        <v>0</v>
      </c>
    </row>
    <row r="226" spans="1:10" ht="12.75" customHeight="1" x14ac:dyDescent="0.2">
      <c r="A226" s="13">
        <v>215</v>
      </c>
      <c r="B226" s="4" t="s">
        <v>384</v>
      </c>
      <c r="C226" s="126">
        <f t="shared" si="14"/>
        <v>0</v>
      </c>
      <c r="D226" s="392"/>
      <c r="E226" s="128"/>
      <c r="F226" s="90"/>
      <c r="G226" s="308">
        <v>165000</v>
      </c>
      <c r="H226" s="84">
        <f t="shared" si="12"/>
        <v>0</v>
      </c>
      <c r="I226" s="84">
        <f t="shared" si="13"/>
        <v>165000</v>
      </c>
      <c r="J226" s="20">
        <f t="shared" si="15"/>
        <v>0</v>
      </c>
    </row>
    <row r="227" spans="1:10" ht="11.25" customHeight="1" x14ac:dyDescent="0.2">
      <c r="A227" s="14">
        <v>216</v>
      </c>
      <c r="B227" s="6" t="s">
        <v>385</v>
      </c>
      <c r="C227" s="126">
        <f t="shared" si="14"/>
        <v>0</v>
      </c>
      <c r="D227" s="392"/>
      <c r="E227" s="128"/>
      <c r="F227" s="90"/>
      <c r="G227" s="309">
        <v>93500.000000000015</v>
      </c>
      <c r="H227" s="84">
        <f t="shared" si="12"/>
        <v>0</v>
      </c>
      <c r="I227" s="84">
        <f t="shared" si="13"/>
        <v>93500.000000000015</v>
      </c>
      <c r="J227" s="20">
        <f t="shared" si="15"/>
        <v>0</v>
      </c>
    </row>
    <row r="228" spans="1:10" ht="11.25" customHeight="1" x14ac:dyDescent="0.2">
      <c r="A228" s="13">
        <v>217</v>
      </c>
      <c r="B228" s="6" t="s">
        <v>386</v>
      </c>
      <c r="C228" s="126">
        <f t="shared" si="14"/>
        <v>0</v>
      </c>
      <c r="D228" s="431"/>
      <c r="E228" s="128"/>
      <c r="F228" s="90"/>
      <c r="G228" s="309"/>
      <c r="H228" s="84">
        <f t="shared" si="12"/>
        <v>0</v>
      </c>
      <c r="I228" s="84">
        <f t="shared" si="13"/>
        <v>0</v>
      </c>
      <c r="J228" s="20">
        <f t="shared" si="15"/>
        <v>0</v>
      </c>
    </row>
    <row r="229" spans="1:10" ht="12.75" customHeight="1" x14ac:dyDescent="0.2">
      <c r="A229" s="13">
        <v>218</v>
      </c>
      <c r="B229" s="4" t="s">
        <v>387</v>
      </c>
      <c r="C229" s="126">
        <f t="shared" si="14"/>
        <v>0</v>
      </c>
      <c r="D229" s="392"/>
      <c r="E229" s="128"/>
      <c r="F229" s="90"/>
      <c r="G229" s="308">
        <v>275000</v>
      </c>
      <c r="H229" s="84">
        <f t="shared" si="12"/>
        <v>0</v>
      </c>
      <c r="I229" s="84">
        <f t="shared" si="13"/>
        <v>275000</v>
      </c>
      <c r="J229" s="20">
        <f t="shared" si="15"/>
        <v>0</v>
      </c>
    </row>
    <row r="230" spans="1:10" ht="11.25" customHeight="1" x14ac:dyDescent="0.2">
      <c r="A230" s="14">
        <v>219</v>
      </c>
      <c r="B230" s="6" t="s">
        <v>388</v>
      </c>
      <c r="C230" s="126">
        <f t="shared" si="14"/>
        <v>0</v>
      </c>
      <c r="D230" s="392"/>
      <c r="E230" s="128"/>
      <c r="F230" s="90"/>
      <c r="G230" s="309">
        <v>275000</v>
      </c>
      <c r="H230" s="84">
        <f t="shared" si="12"/>
        <v>0</v>
      </c>
      <c r="I230" s="84">
        <f t="shared" si="13"/>
        <v>275000</v>
      </c>
      <c r="J230" s="20">
        <f t="shared" si="15"/>
        <v>0</v>
      </c>
    </row>
    <row r="231" spans="1:10" ht="11.25" customHeight="1" x14ac:dyDescent="0.2">
      <c r="A231" s="13">
        <v>220</v>
      </c>
      <c r="B231" s="6" t="s">
        <v>389</v>
      </c>
      <c r="C231" s="126">
        <f t="shared" si="14"/>
        <v>0</v>
      </c>
      <c r="D231" s="392"/>
      <c r="E231" s="128"/>
      <c r="F231" s="90"/>
      <c r="G231" s="309">
        <v>93500.000000000015</v>
      </c>
      <c r="H231" s="84">
        <f t="shared" si="12"/>
        <v>0</v>
      </c>
      <c r="I231" s="84">
        <f t="shared" si="13"/>
        <v>93500.000000000015</v>
      </c>
      <c r="J231" s="20">
        <f t="shared" si="15"/>
        <v>0</v>
      </c>
    </row>
    <row r="232" spans="1:10" ht="12.75" customHeight="1" x14ac:dyDescent="0.2">
      <c r="A232" s="13">
        <v>221</v>
      </c>
      <c r="B232" s="4" t="s">
        <v>390</v>
      </c>
      <c r="C232" s="126">
        <f t="shared" si="14"/>
        <v>0</v>
      </c>
      <c r="D232" s="431"/>
      <c r="E232" s="128"/>
      <c r="F232" s="90"/>
      <c r="G232" s="308"/>
      <c r="H232" s="84">
        <f t="shared" si="12"/>
        <v>0</v>
      </c>
      <c r="I232" s="84">
        <f t="shared" si="13"/>
        <v>0</v>
      </c>
      <c r="J232" s="20">
        <f t="shared" si="15"/>
        <v>0</v>
      </c>
    </row>
    <row r="233" spans="1:10" ht="11.25" customHeight="1" x14ac:dyDescent="0.2">
      <c r="A233" s="14">
        <v>222</v>
      </c>
      <c r="B233" s="6" t="s">
        <v>391</v>
      </c>
      <c r="C233" s="126">
        <f t="shared" si="14"/>
        <v>0</v>
      </c>
      <c r="D233" s="392"/>
      <c r="E233" s="128"/>
      <c r="F233" s="90"/>
      <c r="G233" s="309">
        <v>132000</v>
      </c>
      <c r="H233" s="84">
        <f t="shared" si="12"/>
        <v>0</v>
      </c>
      <c r="I233" s="84">
        <f t="shared" si="13"/>
        <v>132000</v>
      </c>
      <c r="J233" s="20">
        <f t="shared" si="15"/>
        <v>0</v>
      </c>
    </row>
    <row r="234" spans="1:10" ht="11.25" customHeight="1" x14ac:dyDescent="0.2">
      <c r="A234" s="13">
        <v>223</v>
      </c>
      <c r="B234" s="6" t="s">
        <v>392</v>
      </c>
      <c r="C234" s="126">
        <f t="shared" si="14"/>
        <v>0</v>
      </c>
      <c r="D234" s="431"/>
      <c r="E234" s="128"/>
      <c r="F234" s="90"/>
      <c r="G234" s="309"/>
      <c r="H234" s="84">
        <f t="shared" si="12"/>
        <v>0</v>
      </c>
      <c r="I234" s="84">
        <f t="shared" si="13"/>
        <v>0</v>
      </c>
      <c r="J234" s="20">
        <f t="shared" si="15"/>
        <v>0</v>
      </c>
    </row>
    <row r="235" spans="1:10" ht="12.75" customHeight="1" x14ac:dyDescent="0.2">
      <c r="A235" s="13">
        <v>224</v>
      </c>
      <c r="B235" s="4" t="s">
        <v>393</v>
      </c>
      <c r="C235" s="126">
        <f t="shared" si="14"/>
        <v>0</v>
      </c>
      <c r="D235" s="431"/>
      <c r="E235" s="128"/>
      <c r="F235" s="90"/>
      <c r="G235" s="308"/>
      <c r="H235" s="84">
        <f t="shared" si="12"/>
        <v>0</v>
      </c>
      <c r="I235" s="84">
        <f t="shared" si="13"/>
        <v>0</v>
      </c>
      <c r="J235" s="20">
        <f t="shared" si="15"/>
        <v>0</v>
      </c>
    </row>
    <row r="236" spans="1:10" ht="11.25" customHeight="1" x14ac:dyDescent="0.2">
      <c r="A236" s="14">
        <v>225</v>
      </c>
      <c r="B236" s="6" t="s">
        <v>394</v>
      </c>
      <c r="C236" s="126">
        <f t="shared" si="14"/>
        <v>0</v>
      </c>
      <c r="D236" s="431"/>
      <c r="E236" s="128"/>
      <c r="F236" s="90"/>
      <c r="G236" s="309"/>
      <c r="H236" s="84">
        <f t="shared" si="12"/>
        <v>0</v>
      </c>
      <c r="I236" s="84">
        <f t="shared" si="13"/>
        <v>0</v>
      </c>
      <c r="J236" s="20">
        <f t="shared" si="15"/>
        <v>0</v>
      </c>
    </row>
    <row r="237" spans="1:10" ht="11.25" customHeight="1" x14ac:dyDescent="0.2">
      <c r="A237" s="13">
        <v>226</v>
      </c>
      <c r="B237" s="6" t="s">
        <v>395</v>
      </c>
      <c r="C237" s="126">
        <f t="shared" si="14"/>
        <v>0</v>
      </c>
      <c r="D237" s="431"/>
      <c r="E237" s="128"/>
      <c r="F237" s="90"/>
      <c r="G237" s="309"/>
      <c r="H237" s="84">
        <f t="shared" si="12"/>
        <v>0</v>
      </c>
      <c r="I237" s="84">
        <f t="shared" si="13"/>
        <v>0</v>
      </c>
      <c r="J237" s="20">
        <f t="shared" si="15"/>
        <v>0</v>
      </c>
    </row>
    <row r="238" spans="1:10" ht="12.75" customHeight="1" x14ac:dyDescent="0.2">
      <c r="A238" s="13">
        <v>227</v>
      </c>
      <c r="B238" s="4" t="s">
        <v>186</v>
      </c>
      <c r="C238" s="126">
        <f t="shared" si="14"/>
        <v>0</v>
      </c>
      <c r="D238" s="392"/>
      <c r="E238" s="128"/>
      <c r="F238" s="90"/>
      <c r="G238" s="308">
        <v>275000</v>
      </c>
      <c r="H238" s="84">
        <f t="shared" si="12"/>
        <v>0</v>
      </c>
      <c r="I238" s="84">
        <f t="shared" si="13"/>
        <v>275000</v>
      </c>
      <c r="J238" s="20">
        <f t="shared" si="15"/>
        <v>0</v>
      </c>
    </row>
    <row r="239" spans="1:10" ht="11.25" customHeight="1" x14ac:dyDescent="0.2">
      <c r="A239" s="14">
        <v>228</v>
      </c>
      <c r="B239" s="6" t="s">
        <v>396</v>
      </c>
      <c r="C239" s="126">
        <f t="shared" si="14"/>
        <v>0</v>
      </c>
      <c r="D239" s="431"/>
      <c r="E239" s="128"/>
      <c r="F239" s="90"/>
      <c r="G239" s="309"/>
      <c r="H239" s="84">
        <f t="shared" si="12"/>
        <v>0</v>
      </c>
      <c r="I239" s="84">
        <f t="shared" si="13"/>
        <v>0</v>
      </c>
      <c r="J239" s="20">
        <f t="shared" si="15"/>
        <v>0</v>
      </c>
    </row>
    <row r="240" spans="1:10" x14ac:dyDescent="0.2">
      <c r="A240" s="13">
        <v>229</v>
      </c>
      <c r="B240" s="4" t="s">
        <v>187</v>
      </c>
      <c r="C240" s="126">
        <f t="shared" si="14"/>
        <v>0</v>
      </c>
      <c r="D240" s="431"/>
      <c r="E240" s="128"/>
      <c r="F240" s="90"/>
      <c r="G240" s="308"/>
      <c r="H240" s="84">
        <f t="shared" si="12"/>
        <v>0</v>
      </c>
      <c r="I240" s="84">
        <f t="shared" si="13"/>
        <v>0</v>
      </c>
      <c r="J240" s="20">
        <f t="shared" si="15"/>
        <v>0</v>
      </c>
    </row>
    <row r="241" spans="1:10" x14ac:dyDescent="0.2">
      <c r="A241" s="13">
        <v>230</v>
      </c>
      <c r="B241" s="4" t="s">
        <v>165</v>
      </c>
      <c r="C241" s="126">
        <f t="shared" si="14"/>
        <v>0</v>
      </c>
      <c r="D241" s="392"/>
      <c r="E241" s="128"/>
      <c r="F241" s="90"/>
      <c r="G241" s="308">
        <v>132000</v>
      </c>
      <c r="H241" s="84">
        <f t="shared" si="12"/>
        <v>0</v>
      </c>
      <c r="I241" s="84">
        <f t="shared" si="13"/>
        <v>132000</v>
      </c>
      <c r="J241" s="20">
        <f t="shared" si="15"/>
        <v>0</v>
      </c>
    </row>
    <row r="242" spans="1:10" ht="11.25" customHeight="1" x14ac:dyDescent="0.2">
      <c r="A242" s="14">
        <v>231</v>
      </c>
      <c r="B242" s="6" t="s">
        <v>397</v>
      </c>
      <c r="C242" s="126">
        <f t="shared" si="14"/>
        <v>0</v>
      </c>
      <c r="D242" s="392"/>
      <c r="E242" s="128"/>
      <c r="F242" s="90"/>
      <c r="G242" s="309">
        <v>275000</v>
      </c>
      <c r="H242" s="84">
        <f t="shared" si="12"/>
        <v>0</v>
      </c>
      <c r="I242" s="84">
        <f t="shared" si="13"/>
        <v>275000</v>
      </c>
      <c r="J242" s="20">
        <f t="shared" si="15"/>
        <v>0</v>
      </c>
    </row>
    <row r="243" spans="1:10" ht="12.75" customHeight="1" x14ac:dyDescent="0.2">
      <c r="A243" s="13">
        <v>232</v>
      </c>
      <c r="B243" s="4" t="s">
        <v>1160</v>
      </c>
      <c r="C243" s="126">
        <f t="shared" si="14"/>
        <v>0</v>
      </c>
      <c r="D243" s="392"/>
      <c r="E243" s="128"/>
      <c r="F243" s="90"/>
      <c r="G243" s="308">
        <v>184800.00000000003</v>
      </c>
      <c r="H243" s="84">
        <f t="shared" si="12"/>
        <v>0</v>
      </c>
      <c r="I243" s="84">
        <f t="shared" si="13"/>
        <v>184800.00000000003</v>
      </c>
      <c r="J243" s="20">
        <f t="shared" si="15"/>
        <v>0</v>
      </c>
    </row>
    <row r="244" spans="1:10" ht="11.25" customHeight="1" x14ac:dyDescent="0.2">
      <c r="A244" s="13">
        <v>233</v>
      </c>
      <c r="B244" s="6" t="s">
        <v>398</v>
      </c>
      <c r="C244" s="126">
        <f t="shared" si="14"/>
        <v>0</v>
      </c>
      <c r="D244" s="392"/>
      <c r="E244" s="128"/>
      <c r="F244" s="90"/>
      <c r="G244" s="309">
        <v>184800.00000000003</v>
      </c>
      <c r="H244" s="84">
        <f t="shared" si="12"/>
        <v>0</v>
      </c>
      <c r="I244" s="84">
        <f t="shared" si="13"/>
        <v>184800.00000000003</v>
      </c>
      <c r="J244" s="20">
        <f t="shared" si="15"/>
        <v>0</v>
      </c>
    </row>
    <row r="245" spans="1:10" ht="11.25" customHeight="1" x14ac:dyDescent="0.2">
      <c r="A245" s="14">
        <v>234</v>
      </c>
      <c r="B245" s="6" t="s">
        <v>166</v>
      </c>
      <c r="C245" s="126">
        <f t="shared" si="14"/>
        <v>0</v>
      </c>
      <c r="D245" s="431"/>
      <c r="E245" s="128"/>
      <c r="F245" s="90"/>
      <c r="G245" s="309"/>
      <c r="H245" s="84">
        <f t="shared" si="12"/>
        <v>0</v>
      </c>
      <c r="I245" s="84">
        <f t="shared" si="13"/>
        <v>0</v>
      </c>
      <c r="J245" s="20">
        <f t="shared" si="15"/>
        <v>0</v>
      </c>
    </row>
    <row r="246" spans="1:10" ht="12.75" customHeight="1" x14ac:dyDescent="0.2">
      <c r="A246" s="13">
        <v>235</v>
      </c>
      <c r="B246" s="4" t="s">
        <v>167</v>
      </c>
      <c r="C246" s="126">
        <f t="shared" si="14"/>
        <v>0</v>
      </c>
      <c r="D246" s="431"/>
      <c r="E246" s="128"/>
      <c r="F246" s="90"/>
      <c r="G246" s="308"/>
      <c r="H246" s="84">
        <f t="shared" si="12"/>
        <v>0</v>
      </c>
      <c r="I246" s="84">
        <f t="shared" si="13"/>
        <v>0</v>
      </c>
      <c r="J246" s="20">
        <f t="shared" si="15"/>
        <v>0</v>
      </c>
    </row>
    <row r="247" spans="1:10" ht="11.25" customHeight="1" x14ac:dyDescent="0.2">
      <c r="A247" s="13">
        <v>236</v>
      </c>
      <c r="B247" s="6" t="s">
        <v>399</v>
      </c>
      <c r="C247" s="126">
        <f t="shared" si="14"/>
        <v>0</v>
      </c>
      <c r="D247" s="392"/>
      <c r="E247" s="128"/>
      <c r="F247" s="90"/>
      <c r="G247" s="309">
        <v>495000.00000000006</v>
      </c>
      <c r="H247" s="84">
        <f t="shared" si="12"/>
        <v>0</v>
      </c>
      <c r="I247" s="84">
        <f t="shared" si="13"/>
        <v>495000.00000000006</v>
      </c>
      <c r="J247" s="20">
        <f t="shared" si="15"/>
        <v>0</v>
      </c>
    </row>
    <row r="248" spans="1:10" ht="11.25" customHeight="1" x14ac:dyDescent="0.2">
      <c r="A248" s="14">
        <v>237</v>
      </c>
      <c r="B248" s="6" t="s">
        <v>400</v>
      </c>
      <c r="C248" s="126">
        <f t="shared" si="14"/>
        <v>0</v>
      </c>
      <c r="D248" s="392"/>
      <c r="E248" s="128"/>
      <c r="F248" s="90"/>
      <c r="G248" s="309">
        <v>132000</v>
      </c>
      <c r="H248" s="84">
        <f t="shared" si="12"/>
        <v>0</v>
      </c>
      <c r="I248" s="84">
        <f t="shared" si="13"/>
        <v>132000</v>
      </c>
      <c r="J248" s="20">
        <f t="shared" si="15"/>
        <v>0</v>
      </c>
    </row>
    <row r="249" spans="1:10" ht="12.75" customHeight="1" x14ac:dyDescent="0.2">
      <c r="A249" s="13">
        <v>238</v>
      </c>
      <c r="B249" s="4" t="s">
        <v>401</v>
      </c>
      <c r="C249" s="126">
        <f t="shared" si="14"/>
        <v>0</v>
      </c>
      <c r="D249" s="392"/>
      <c r="E249" s="128"/>
      <c r="F249" s="90"/>
      <c r="G249" s="308">
        <v>92400.000000000015</v>
      </c>
      <c r="H249" s="84">
        <f t="shared" si="12"/>
        <v>0</v>
      </c>
      <c r="I249" s="84">
        <f t="shared" si="13"/>
        <v>92400.000000000015</v>
      </c>
      <c r="J249" s="20">
        <f t="shared" si="15"/>
        <v>0</v>
      </c>
    </row>
    <row r="250" spans="1:10" ht="11.25" customHeight="1" x14ac:dyDescent="0.2">
      <c r="A250" s="13">
        <v>239</v>
      </c>
      <c r="B250" s="6" t="s">
        <v>402</v>
      </c>
      <c r="C250" s="126">
        <f t="shared" si="14"/>
        <v>0</v>
      </c>
      <c r="D250" s="392"/>
      <c r="E250" s="128"/>
      <c r="F250" s="90"/>
      <c r="G250" s="309">
        <v>88000</v>
      </c>
      <c r="H250" s="84">
        <f t="shared" si="12"/>
        <v>0</v>
      </c>
      <c r="I250" s="84">
        <f t="shared" si="13"/>
        <v>88000</v>
      </c>
      <c r="J250" s="20">
        <f t="shared" si="15"/>
        <v>0</v>
      </c>
    </row>
    <row r="251" spans="1:10" ht="11.25" customHeight="1" x14ac:dyDescent="0.2">
      <c r="A251" s="14">
        <v>240</v>
      </c>
      <c r="B251" s="6" t="s">
        <v>403</v>
      </c>
      <c r="C251" s="126">
        <f t="shared" si="14"/>
        <v>0</v>
      </c>
      <c r="D251" s="392"/>
      <c r="E251" s="128"/>
      <c r="F251" s="90"/>
      <c r="G251" s="309">
        <v>11000</v>
      </c>
      <c r="H251" s="84">
        <f t="shared" si="12"/>
        <v>0</v>
      </c>
      <c r="I251" s="84">
        <f t="shared" si="13"/>
        <v>11000</v>
      </c>
      <c r="J251" s="20">
        <f t="shared" si="15"/>
        <v>0</v>
      </c>
    </row>
    <row r="252" spans="1:10" ht="12.75" customHeight="1" x14ac:dyDescent="0.2">
      <c r="A252" s="13">
        <v>241</v>
      </c>
      <c r="B252" s="4" t="s">
        <v>404</v>
      </c>
      <c r="C252" s="126">
        <f t="shared" si="14"/>
        <v>0</v>
      </c>
      <c r="D252" s="392"/>
      <c r="E252" s="128"/>
      <c r="F252" s="90"/>
      <c r="G252" s="308">
        <v>137500</v>
      </c>
      <c r="H252" s="84">
        <f t="shared" si="12"/>
        <v>0</v>
      </c>
      <c r="I252" s="84">
        <f t="shared" si="13"/>
        <v>137500</v>
      </c>
      <c r="J252" s="20">
        <f t="shared" si="15"/>
        <v>0</v>
      </c>
    </row>
    <row r="253" spans="1:10" ht="11.25" customHeight="1" x14ac:dyDescent="0.2">
      <c r="A253" s="13">
        <v>242</v>
      </c>
      <c r="B253" s="6" t="s">
        <v>405</v>
      </c>
      <c r="C253" s="126">
        <f t="shared" si="14"/>
        <v>0</v>
      </c>
      <c r="D253" s="392"/>
      <c r="E253" s="128"/>
      <c r="F253" s="90"/>
      <c r="G253" s="309">
        <v>137500</v>
      </c>
      <c r="H253" s="84">
        <f t="shared" si="12"/>
        <v>0</v>
      </c>
      <c r="I253" s="84">
        <f t="shared" si="13"/>
        <v>137500</v>
      </c>
      <c r="J253" s="20">
        <f t="shared" si="15"/>
        <v>0</v>
      </c>
    </row>
    <row r="254" spans="1:10" ht="11.25" customHeight="1" x14ac:dyDescent="0.2">
      <c r="A254" s="14">
        <v>243</v>
      </c>
      <c r="B254" s="6" t="s">
        <v>1177</v>
      </c>
      <c r="C254" s="126">
        <f t="shared" si="14"/>
        <v>0</v>
      </c>
      <c r="D254" s="431"/>
      <c r="E254" s="128"/>
      <c r="F254" s="90"/>
      <c r="G254" s="309"/>
      <c r="H254" s="84">
        <f t="shared" si="12"/>
        <v>0</v>
      </c>
      <c r="I254" s="84">
        <f t="shared" si="13"/>
        <v>0</v>
      </c>
      <c r="J254" s="20">
        <f t="shared" si="15"/>
        <v>0</v>
      </c>
    </row>
    <row r="255" spans="1:10" ht="12.75" customHeight="1" x14ac:dyDescent="0.2">
      <c r="A255" s="13">
        <v>244</v>
      </c>
      <c r="B255" s="4" t="s">
        <v>407</v>
      </c>
      <c r="C255" s="126">
        <f t="shared" si="14"/>
        <v>0</v>
      </c>
      <c r="D255" s="392"/>
      <c r="E255" s="128"/>
      <c r="F255" s="90"/>
      <c r="G255" s="308">
        <v>137500</v>
      </c>
      <c r="H255" s="84">
        <f t="shared" si="12"/>
        <v>0</v>
      </c>
      <c r="I255" s="84">
        <f t="shared" si="13"/>
        <v>137500</v>
      </c>
      <c r="J255" s="20">
        <f t="shared" si="15"/>
        <v>0</v>
      </c>
    </row>
    <row r="256" spans="1:10" ht="11.25" customHeight="1" x14ac:dyDescent="0.2">
      <c r="A256" s="13">
        <v>245</v>
      </c>
      <c r="B256" s="6" t="s">
        <v>408</v>
      </c>
      <c r="C256" s="126">
        <f t="shared" si="14"/>
        <v>0</v>
      </c>
      <c r="D256" s="392"/>
      <c r="E256" s="128"/>
      <c r="F256" s="90"/>
      <c r="G256" s="309">
        <v>495000.00000000006</v>
      </c>
      <c r="H256" s="84">
        <f t="shared" si="12"/>
        <v>0</v>
      </c>
      <c r="I256" s="84">
        <f t="shared" si="13"/>
        <v>495000.00000000006</v>
      </c>
      <c r="J256" s="20">
        <f t="shared" si="15"/>
        <v>0</v>
      </c>
    </row>
    <row r="257" spans="1:10" ht="11.25" customHeight="1" x14ac:dyDescent="0.2">
      <c r="A257" s="14">
        <v>246</v>
      </c>
      <c r="B257" s="6" t="s">
        <v>409</v>
      </c>
      <c r="C257" s="126">
        <f t="shared" si="14"/>
        <v>0</v>
      </c>
      <c r="D257" s="392"/>
      <c r="E257" s="128"/>
      <c r="F257" s="90"/>
      <c r="G257" s="309">
        <v>275000</v>
      </c>
      <c r="H257" s="84">
        <f t="shared" si="12"/>
        <v>0</v>
      </c>
      <c r="I257" s="84">
        <f t="shared" si="13"/>
        <v>275000</v>
      </c>
      <c r="J257" s="20">
        <f t="shared" si="15"/>
        <v>0</v>
      </c>
    </row>
    <row r="258" spans="1:10" ht="12.75" customHeight="1" x14ac:dyDescent="0.2">
      <c r="A258" s="13">
        <v>247</v>
      </c>
      <c r="B258" s="4" t="s">
        <v>410</v>
      </c>
      <c r="C258" s="126">
        <f t="shared" si="14"/>
        <v>0</v>
      </c>
      <c r="D258" s="392"/>
      <c r="E258" s="128"/>
      <c r="F258" s="90"/>
      <c r="G258" s="308">
        <v>46200.000000000007</v>
      </c>
      <c r="H258" s="84">
        <f t="shared" si="12"/>
        <v>0</v>
      </c>
      <c r="I258" s="84">
        <f t="shared" si="13"/>
        <v>46200.000000000007</v>
      </c>
      <c r="J258" s="20">
        <f t="shared" si="15"/>
        <v>0</v>
      </c>
    </row>
    <row r="259" spans="1:10" ht="11.25" customHeight="1" x14ac:dyDescent="0.2">
      <c r="A259" s="13">
        <v>248</v>
      </c>
      <c r="B259" s="6" t="s">
        <v>411</v>
      </c>
      <c r="C259" s="126">
        <f t="shared" si="14"/>
        <v>0</v>
      </c>
      <c r="D259" s="392"/>
      <c r="E259" s="128"/>
      <c r="F259" s="90"/>
      <c r="G259" s="309">
        <v>46200.000000000007</v>
      </c>
      <c r="H259" s="84">
        <f t="shared" si="12"/>
        <v>0</v>
      </c>
      <c r="I259" s="84">
        <f t="shared" si="13"/>
        <v>46200.000000000007</v>
      </c>
      <c r="J259" s="20">
        <f t="shared" si="15"/>
        <v>0</v>
      </c>
    </row>
    <row r="260" spans="1:10" ht="11.25" customHeight="1" x14ac:dyDescent="0.2">
      <c r="A260" s="14">
        <v>249</v>
      </c>
      <c r="B260" s="6" t="s">
        <v>188</v>
      </c>
      <c r="C260" s="126">
        <f t="shared" si="14"/>
        <v>0</v>
      </c>
      <c r="D260" s="431"/>
      <c r="E260" s="128"/>
      <c r="F260" s="90"/>
      <c r="G260" s="309"/>
      <c r="H260" s="84">
        <f t="shared" si="12"/>
        <v>0</v>
      </c>
      <c r="I260" s="84">
        <f t="shared" si="13"/>
        <v>0</v>
      </c>
      <c r="J260" s="20">
        <f t="shared" si="15"/>
        <v>0</v>
      </c>
    </row>
    <row r="261" spans="1:10" ht="12.75" customHeight="1" x14ac:dyDescent="0.2">
      <c r="A261" s="13">
        <v>250</v>
      </c>
      <c r="B261" s="4" t="s">
        <v>412</v>
      </c>
      <c r="C261" s="126">
        <f t="shared" si="14"/>
        <v>0</v>
      </c>
      <c r="D261" s="392"/>
      <c r="E261" s="128"/>
      <c r="F261" s="90"/>
      <c r="G261" s="308">
        <v>132000</v>
      </c>
      <c r="H261" s="84">
        <f t="shared" si="12"/>
        <v>0</v>
      </c>
      <c r="I261" s="84">
        <f t="shared" si="13"/>
        <v>132000</v>
      </c>
      <c r="J261" s="20">
        <f t="shared" si="15"/>
        <v>0</v>
      </c>
    </row>
    <row r="262" spans="1:10" ht="11.25" customHeight="1" x14ac:dyDescent="0.2">
      <c r="A262" s="13">
        <v>251</v>
      </c>
      <c r="B262" s="6" t="s">
        <v>189</v>
      </c>
      <c r="C262" s="126">
        <f t="shared" si="14"/>
        <v>0</v>
      </c>
      <c r="D262" s="431"/>
      <c r="E262" s="128"/>
      <c r="F262" s="90"/>
      <c r="G262" s="309"/>
      <c r="H262" s="84">
        <f t="shared" si="12"/>
        <v>0</v>
      </c>
      <c r="I262" s="84">
        <f t="shared" si="13"/>
        <v>0</v>
      </c>
      <c r="J262" s="20">
        <f t="shared" si="15"/>
        <v>0</v>
      </c>
    </row>
    <row r="263" spans="1:10" ht="11.25" customHeight="1" x14ac:dyDescent="0.2">
      <c r="A263" s="14">
        <v>252</v>
      </c>
      <c r="B263" s="6" t="s">
        <v>413</v>
      </c>
      <c r="C263" s="126">
        <f t="shared" si="14"/>
        <v>0</v>
      </c>
      <c r="D263" s="392"/>
      <c r="E263" s="128"/>
      <c r="F263" s="90"/>
      <c r="G263" s="309">
        <v>180000</v>
      </c>
      <c r="H263" s="84">
        <f t="shared" ref="H263:H326" si="16">E263+C263</f>
        <v>0</v>
      </c>
      <c r="I263" s="84">
        <f t="shared" ref="I263:I326" si="17">G263+F263</f>
        <v>180000</v>
      </c>
      <c r="J263" s="20">
        <f t="shared" si="15"/>
        <v>0</v>
      </c>
    </row>
    <row r="264" spans="1:10" ht="11.25" customHeight="1" x14ac:dyDescent="0.2">
      <c r="A264" s="13">
        <v>253</v>
      </c>
      <c r="B264" s="6" t="s">
        <v>414</v>
      </c>
      <c r="C264" s="126">
        <f t="shared" ref="C264:C327" si="18">E264*20%</f>
        <v>0</v>
      </c>
      <c r="D264" s="392"/>
      <c r="E264" s="128"/>
      <c r="F264" s="90"/>
      <c r="G264" s="309">
        <v>180000</v>
      </c>
      <c r="H264" s="84">
        <f t="shared" si="16"/>
        <v>0</v>
      </c>
      <c r="I264" s="84">
        <f t="shared" si="17"/>
        <v>180000</v>
      </c>
      <c r="J264" s="20">
        <f t="shared" ref="J264:J327" si="19">D264*1%-D264</f>
        <v>0</v>
      </c>
    </row>
    <row r="265" spans="1:10" ht="12.75" customHeight="1" x14ac:dyDescent="0.2">
      <c r="A265" s="13">
        <v>254</v>
      </c>
      <c r="B265" s="4" t="s">
        <v>415</v>
      </c>
      <c r="C265" s="126">
        <f t="shared" si="18"/>
        <v>0</v>
      </c>
      <c r="D265" s="392"/>
      <c r="E265" s="128"/>
      <c r="F265" s="90"/>
      <c r="G265" s="308">
        <v>180000</v>
      </c>
      <c r="H265" s="84">
        <f t="shared" si="16"/>
        <v>0</v>
      </c>
      <c r="I265" s="84">
        <f t="shared" si="17"/>
        <v>180000</v>
      </c>
      <c r="J265" s="20">
        <f t="shared" si="19"/>
        <v>0</v>
      </c>
    </row>
    <row r="266" spans="1:10" x14ac:dyDescent="0.2">
      <c r="A266" s="14">
        <v>255</v>
      </c>
      <c r="B266" s="4" t="s">
        <v>416</v>
      </c>
      <c r="C266" s="126">
        <f t="shared" si="18"/>
        <v>0</v>
      </c>
      <c r="D266" s="392"/>
      <c r="E266" s="128"/>
      <c r="F266" s="90"/>
      <c r="G266" s="308">
        <v>132000</v>
      </c>
      <c r="H266" s="84">
        <f t="shared" si="16"/>
        <v>0</v>
      </c>
      <c r="I266" s="84">
        <f t="shared" si="17"/>
        <v>132000</v>
      </c>
      <c r="J266" s="20">
        <f t="shared" si="19"/>
        <v>0</v>
      </c>
    </row>
    <row r="267" spans="1:10" x14ac:dyDescent="0.2">
      <c r="A267" s="13">
        <v>256</v>
      </c>
      <c r="B267" s="4" t="s">
        <v>190</v>
      </c>
      <c r="C267" s="126">
        <f t="shared" si="18"/>
        <v>0</v>
      </c>
      <c r="D267" s="431"/>
      <c r="E267" s="128"/>
      <c r="F267" s="90"/>
      <c r="G267" s="308"/>
      <c r="H267" s="84">
        <f t="shared" si="16"/>
        <v>0</v>
      </c>
      <c r="I267" s="84">
        <f t="shared" si="17"/>
        <v>0</v>
      </c>
      <c r="J267" s="20">
        <f t="shared" si="19"/>
        <v>0</v>
      </c>
    </row>
    <row r="268" spans="1:10" ht="11.25" customHeight="1" x14ac:dyDescent="0.2">
      <c r="A268" s="13">
        <v>257</v>
      </c>
      <c r="B268" s="6" t="s">
        <v>417</v>
      </c>
      <c r="C268" s="126">
        <f t="shared" si="18"/>
        <v>0</v>
      </c>
      <c r="D268" s="431"/>
      <c r="E268" s="128"/>
      <c r="F268" s="90"/>
      <c r="G268" s="309"/>
      <c r="H268" s="84">
        <f t="shared" si="16"/>
        <v>0</v>
      </c>
      <c r="I268" s="84">
        <f t="shared" si="17"/>
        <v>0</v>
      </c>
      <c r="J268" s="20">
        <f t="shared" si="19"/>
        <v>0</v>
      </c>
    </row>
    <row r="269" spans="1:10" ht="12.75" customHeight="1" x14ac:dyDescent="0.2">
      <c r="A269" s="14">
        <v>258</v>
      </c>
      <c r="B269" s="4" t="s">
        <v>418</v>
      </c>
      <c r="C269" s="126">
        <f t="shared" si="18"/>
        <v>0</v>
      </c>
      <c r="D269" s="392"/>
      <c r="E269" s="128"/>
      <c r="F269" s="90"/>
      <c r="G269" s="308">
        <v>132000</v>
      </c>
      <c r="H269" s="84">
        <f t="shared" si="16"/>
        <v>0</v>
      </c>
      <c r="I269" s="84">
        <f t="shared" si="17"/>
        <v>132000</v>
      </c>
      <c r="J269" s="20">
        <f t="shared" si="19"/>
        <v>0</v>
      </c>
    </row>
    <row r="270" spans="1:10" x14ac:dyDescent="0.2">
      <c r="A270" s="13">
        <v>259</v>
      </c>
      <c r="B270" s="4" t="s">
        <v>55</v>
      </c>
      <c r="C270" s="126">
        <f t="shared" si="18"/>
        <v>0</v>
      </c>
      <c r="D270" s="392"/>
      <c r="E270" s="128"/>
      <c r="F270" s="90"/>
      <c r="G270" s="308">
        <v>275000</v>
      </c>
      <c r="H270" s="84">
        <f t="shared" si="16"/>
        <v>0</v>
      </c>
      <c r="I270" s="84">
        <f t="shared" si="17"/>
        <v>275000</v>
      </c>
      <c r="J270" s="20">
        <f t="shared" si="19"/>
        <v>0</v>
      </c>
    </row>
    <row r="271" spans="1:10" ht="11.25" customHeight="1" x14ac:dyDescent="0.2">
      <c r="A271" s="13">
        <v>260</v>
      </c>
      <c r="B271" s="6" t="s">
        <v>64</v>
      </c>
      <c r="C271" s="126">
        <f t="shared" si="18"/>
        <v>0</v>
      </c>
      <c r="D271" s="392"/>
      <c r="E271" s="128"/>
      <c r="F271" s="90"/>
      <c r="G271" s="309">
        <v>385000.00000000006</v>
      </c>
      <c r="H271" s="84">
        <f t="shared" si="16"/>
        <v>0</v>
      </c>
      <c r="I271" s="84">
        <f t="shared" si="17"/>
        <v>385000.00000000006</v>
      </c>
      <c r="J271" s="20">
        <f t="shared" si="19"/>
        <v>0</v>
      </c>
    </row>
    <row r="272" spans="1:10" ht="15" customHeight="1" x14ac:dyDescent="0.2">
      <c r="A272" s="478" t="s">
        <v>65</v>
      </c>
      <c r="B272" s="479"/>
      <c r="C272" s="126">
        <f t="shared" si="18"/>
        <v>0</v>
      </c>
      <c r="D272" s="432"/>
      <c r="E272" s="76"/>
      <c r="F272" s="90"/>
      <c r="G272" s="207"/>
      <c r="H272" s="84">
        <f t="shared" si="16"/>
        <v>0</v>
      </c>
      <c r="I272" s="84">
        <f t="shared" si="17"/>
        <v>0</v>
      </c>
      <c r="J272" s="20">
        <f t="shared" si="19"/>
        <v>0</v>
      </c>
    </row>
    <row r="273" spans="1:10" ht="11.25" customHeight="1" x14ac:dyDescent="0.2">
      <c r="A273" s="13">
        <v>261</v>
      </c>
      <c r="B273" s="6" t="s">
        <v>66</v>
      </c>
      <c r="C273" s="126">
        <f t="shared" si="18"/>
        <v>0</v>
      </c>
      <c r="D273" s="392"/>
      <c r="E273" s="128"/>
      <c r="F273" s="90"/>
      <c r="G273" s="309">
        <v>308000</v>
      </c>
      <c r="H273" s="84">
        <f t="shared" si="16"/>
        <v>0</v>
      </c>
      <c r="I273" s="84">
        <f t="shared" si="17"/>
        <v>308000</v>
      </c>
      <c r="J273" s="20">
        <f t="shared" si="19"/>
        <v>0</v>
      </c>
    </row>
    <row r="274" spans="1:10" ht="11.25" customHeight="1" x14ac:dyDescent="0.2">
      <c r="A274" s="13">
        <v>262</v>
      </c>
      <c r="B274" s="6" t="s">
        <v>59</v>
      </c>
      <c r="C274" s="126">
        <f t="shared" si="18"/>
        <v>0</v>
      </c>
      <c r="D274" s="392"/>
      <c r="E274" s="128"/>
      <c r="F274" s="90"/>
      <c r="G274" s="309">
        <v>308000</v>
      </c>
      <c r="H274" s="84">
        <f t="shared" si="16"/>
        <v>0</v>
      </c>
      <c r="I274" s="84">
        <f t="shared" si="17"/>
        <v>308000</v>
      </c>
      <c r="J274" s="20">
        <f t="shared" si="19"/>
        <v>0</v>
      </c>
    </row>
    <row r="275" spans="1:10" ht="11.25" customHeight="1" x14ac:dyDescent="0.2">
      <c r="A275" s="13">
        <v>263</v>
      </c>
      <c r="B275" s="6" t="s">
        <v>60</v>
      </c>
      <c r="C275" s="126">
        <f t="shared" si="18"/>
        <v>0</v>
      </c>
      <c r="D275" s="392"/>
      <c r="E275" s="128"/>
      <c r="F275" s="90"/>
      <c r="G275" s="309">
        <v>495000.00000000006</v>
      </c>
      <c r="H275" s="84">
        <f t="shared" si="16"/>
        <v>0</v>
      </c>
      <c r="I275" s="84">
        <f t="shared" si="17"/>
        <v>495000.00000000006</v>
      </c>
      <c r="J275" s="20">
        <f t="shared" si="19"/>
        <v>0</v>
      </c>
    </row>
    <row r="276" spans="1:10" ht="11.25" customHeight="1" x14ac:dyDescent="0.2">
      <c r="A276" s="13">
        <v>264</v>
      </c>
      <c r="B276" s="6" t="s">
        <v>67</v>
      </c>
      <c r="C276" s="126">
        <f t="shared" si="18"/>
        <v>0</v>
      </c>
      <c r="D276" s="392"/>
      <c r="E276" s="128"/>
      <c r="F276" s="90"/>
      <c r="G276" s="309">
        <v>275000</v>
      </c>
      <c r="H276" s="84">
        <f t="shared" si="16"/>
        <v>0</v>
      </c>
      <c r="I276" s="84">
        <f t="shared" si="17"/>
        <v>275000</v>
      </c>
      <c r="J276" s="20">
        <f t="shared" si="19"/>
        <v>0</v>
      </c>
    </row>
    <row r="277" spans="1:10" ht="11.25" customHeight="1" x14ac:dyDescent="0.2">
      <c r="A277" s="13">
        <v>265</v>
      </c>
      <c r="B277" s="6" t="s">
        <v>191</v>
      </c>
      <c r="C277" s="126">
        <f t="shared" si="18"/>
        <v>0</v>
      </c>
      <c r="D277" s="392"/>
      <c r="E277" s="128"/>
      <c r="F277" s="90"/>
      <c r="G277" s="309">
        <v>385000.00000000006</v>
      </c>
      <c r="H277" s="84">
        <f t="shared" si="16"/>
        <v>0</v>
      </c>
      <c r="I277" s="84">
        <f t="shared" si="17"/>
        <v>385000.00000000006</v>
      </c>
      <c r="J277" s="20">
        <f t="shared" si="19"/>
        <v>0</v>
      </c>
    </row>
    <row r="278" spans="1:10" ht="11.25" customHeight="1" x14ac:dyDescent="0.2">
      <c r="A278" s="13">
        <v>266</v>
      </c>
      <c r="B278" s="6" t="s">
        <v>192</v>
      </c>
      <c r="C278" s="126">
        <f t="shared" si="18"/>
        <v>0</v>
      </c>
      <c r="D278" s="392"/>
      <c r="E278" s="128"/>
      <c r="F278" s="90"/>
      <c r="G278" s="309">
        <v>352000</v>
      </c>
      <c r="H278" s="84">
        <f t="shared" si="16"/>
        <v>0</v>
      </c>
      <c r="I278" s="84">
        <f t="shared" si="17"/>
        <v>352000</v>
      </c>
      <c r="J278" s="20">
        <f t="shared" si="19"/>
        <v>0</v>
      </c>
    </row>
    <row r="279" spans="1:10" ht="11.25" customHeight="1" x14ac:dyDescent="0.2">
      <c r="A279" s="13">
        <v>267</v>
      </c>
      <c r="B279" s="6" t="s">
        <v>193</v>
      </c>
      <c r="C279" s="126">
        <f t="shared" si="18"/>
        <v>0</v>
      </c>
      <c r="D279" s="392"/>
      <c r="E279" s="128"/>
      <c r="F279" s="90"/>
      <c r="G279" s="309">
        <v>473000.00000000006</v>
      </c>
      <c r="H279" s="84">
        <f t="shared" si="16"/>
        <v>0</v>
      </c>
      <c r="I279" s="84">
        <f t="shared" si="17"/>
        <v>473000.00000000006</v>
      </c>
      <c r="J279" s="20">
        <f t="shared" si="19"/>
        <v>0</v>
      </c>
    </row>
    <row r="280" spans="1:10" ht="11.25" customHeight="1" x14ac:dyDescent="0.2">
      <c r="A280" s="13">
        <v>268</v>
      </c>
      <c r="B280" s="6" t="s">
        <v>64</v>
      </c>
      <c r="C280" s="126">
        <f t="shared" si="18"/>
        <v>0</v>
      </c>
      <c r="D280" s="392"/>
      <c r="E280" s="128"/>
      <c r="F280" s="90"/>
      <c r="G280" s="309">
        <v>385000.00000000006</v>
      </c>
      <c r="H280" s="84">
        <f t="shared" si="16"/>
        <v>0</v>
      </c>
      <c r="I280" s="84">
        <f t="shared" si="17"/>
        <v>385000.00000000006</v>
      </c>
      <c r="J280" s="20">
        <f t="shared" si="19"/>
        <v>0</v>
      </c>
    </row>
    <row r="281" spans="1:10" ht="11.25" customHeight="1" x14ac:dyDescent="0.2">
      <c r="A281" s="13">
        <v>269</v>
      </c>
      <c r="B281" s="6" t="s">
        <v>419</v>
      </c>
      <c r="C281" s="126">
        <f t="shared" si="18"/>
        <v>0</v>
      </c>
      <c r="D281" s="392"/>
      <c r="E281" s="128"/>
      <c r="F281" s="90"/>
      <c r="G281" s="309">
        <v>462000.00000000006</v>
      </c>
      <c r="H281" s="84">
        <f t="shared" si="16"/>
        <v>0</v>
      </c>
      <c r="I281" s="84">
        <f t="shared" si="17"/>
        <v>462000.00000000006</v>
      </c>
      <c r="J281" s="20">
        <f t="shared" si="19"/>
        <v>0</v>
      </c>
    </row>
    <row r="282" spans="1:10" ht="11.25" customHeight="1" x14ac:dyDescent="0.2">
      <c r="A282" s="13">
        <v>270</v>
      </c>
      <c r="B282" s="6" t="s">
        <v>194</v>
      </c>
      <c r="C282" s="126">
        <f t="shared" si="18"/>
        <v>0</v>
      </c>
      <c r="D282" s="431"/>
      <c r="E282" s="128"/>
      <c r="F282" s="90"/>
      <c r="G282" s="309"/>
      <c r="H282" s="84">
        <f t="shared" si="16"/>
        <v>0</v>
      </c>
      <c r="I282" s="84">
        <f t="shared" si="17"/>
        <v>0</v>
      </c>
      <c r="J282" s="20">
        <f t="shared" si="19"/>
        <v>0</v>
      </c>
    </row>
    <row r="283" spans="1:10" ht="11.25" customHeight="1" x14ac:dyDescent="0.2">
      <c r="A283" s="13">
        <v>271</v>
      </c>
      <c r="B283" s="6" t="s">
        <v>57</v>
      </c>
      <c r="C283" s="126">
        <f t="shared" si="18"/>
        <v>0</v>
      </c>
      <c r="D283" s="392"/>
      <c r="E283" s="128"/>
      <c r="F283" s="90"/>
      <c r="G283" s="309">
        <v>715000</v>
      </c>
      <c r="H283" s="84">
        <f t="shared" si="16"/>
        <v>0</v>
      </c>
      <c r="I283" s="84">
        <f t="shared" si="17"/>
        <v>715000</v>
      </c>
      <c r="J283" s="20">
        <f t="shared" si="19"/>
        <v>0</v>
      </c>
    </row>
    <row r="284" spans="1:10" ht="15" customHeight="1" x14ac:dyDescent="0.2">
      <c r="A284" s="504" t="s">
        <v>68</v>
      </c>
      <c r="B284" s="505"/>
      <c r="C284" s="304">
        <f t="shared" si="18"/>
        <v>0</v>
      </c>
      <c r="D284" s="393"/>
      <c r="E284" s="296"/>
      <c r="F284" s="303"/>
      <c r="G284" s="310"/>
      <c r="H284" s="299">
        <f t="shared" si="16"/>
        <v>0</v>
      </c>
      <c r="I284" s="299">
        <f t="shared" si="17"/>
        <v>0</v>
      </c>
      <c r="J284" s="20">
        <f t="shared" si="19"/>
        <v>0</v>
      </c>
    </row>
    <row r="285" spans="1:10" ht="11.25" customHeight="1" x14ac:dyDescent="0.2">
      <c r="A285" s="13">
        <v>272</v>
      </c>
      <c r="B285" s="6" t="s">
        <v>420</v>
      </c>
      <c r="C285" s="126">
        <f t="shared" si="18"/>
        <v>0</v>
      </c>
      <c r="D285" s="392"/>
      <c r="E285" s="128"/>
      <c r="F285" s="90"/>
      <c r="G285" s="309">
        <v>396000.00000000006</v>
      </c>
      <c r="H285" s="84">
        <f t="shared" si="16"/>
        <v>0</v>
      </c>
      <c r="I285" s="84">
        <f t="shared" si="17"/>
        <v>396000.00000000006</v>
      </c>
      <c r="J285" s="20">
        <f t="shared" si="19"/>
        <v>0</v>
      </c>
    </row>
    <row r="286" spans="1:10" ht="11.25" customHeight="1" x14ac:dyDescent="0.2">
      <c r="A286" s="13">
        <v>273</v>
      </c>
      <c r="B286" s="6" t="s">
        <v>421</v>
      </c>
      <c r="C286" s="126">
        <f t="shared" si="18"/>
        <v>0</v>
      </c>
      <c r="D286" s="392"/>
      <c r="E286" s="128"/>
      <c r="F286" s="90"/>
      <c r="G286" s="309">
        <v>385000.00000000006</v>
      </c>
      <c r="H286" s="84">
        <f t="shared" si="16"/>
        <v>0</v>
      </c>
      <c r="I286" s="84">
        <f t="shared" si="17"/>
        <v>385000.00000000006</v>
      </c>
      <c r="J286" s="20">
        <f t="shared" si="19"/>
        <v>0</v>
      </c>
    </row>
    <row r="287" spans="1:10" ht="11.25" customHeight="1" x14ac:dyDescent="0.2">
      <c r="A287" s="13">
        <v>274</v>
      </c>
      <c r="B287" s="6" t="s">
        <v>69</v>
      </c>
      <c r="C287" s="126">
        <f t="shared" si="18"/>
        <v>0</v>
      </c>
      <c r="D287" s="392"/>
      <c r="E287" s="128"/>
      <c r="F287" s="90"/>
      <c r="G287" s="309">
        <v>715000</v>
      </c>
      <c r="H287" s="84">
        <f t="shared" si="16"/>
        <v>0</v>
      </c>
      <c r="I287" s="84">
        <f t="shared" si="17"/>
        <v>715000</v>
      </c>
      <c r="J287" s="20">
        <f t="shared" si="19"/>
        <v>0</v>
      </c>
    </row>
    <row r="288" spans="1:10" ht="11.25" customHeight="1" x14ac:dyDescent="0.2">
      <c r="A288" s="13">
        <v>275</v>
      </c>
      <c r="B288" s="6" t="s">
        <v>70</v>
      </c>
      <c r="C288" s="126">
        <f t="shared" si="18"/>
        <v>0</v>
      </c>
      <c r="D288" s="392"/>
      <c r="E288" s="128"/>
      <c r="F288" s="90"/>
      <c r="G288" s="309">
        <v>715000</v>
      </c>
      <c r="H288" s="84">
        <f t="shared" si="16"/>
        <v>0</v>
      </c>
      <c r="I288" s="84">
        <f t="shared" si="17"/>
        <v>715000</v>
      </c>
      <c r="J288" s="20">
        <f t="shared" si="19"/>
        <v>0</v>
      </c>
    </row>
    <row r="289" spans="1:10" ht="11.25" customHeight="1" x14ac:dyDescent="0.2">
      <c r="A289" s="13">
        <v>276</v>
      </c>
      <c r="B289" s="6" t="s">
        <v>71</v>
      </c>
      <c r="C289" s="126">
        <f t="shared" si="18"/>
        <v>0</v>
      </c>
      <c r="D289" s="392"/>
      <c r="E289" s="128"/>
      <c r="F289" s="90"/>
      <c r="G289" s="309">
        <v>715000</v>
      </c>
      <c r="H289" s="84">
        <f t="shared" si="16"/>
        <v>0</v>
      </c>
      <c r="I289" s="84">
        <f t="shared" si="17"/>
        <v>715000</v>
      </c>
      <c r="J289" s="20">
        <f t="shared" si="19"/>
        <v>0</v>
      </c>
    </row>
    <row r="290" spans="1:10" ht="11.25" customHeight="1" x14ac:dyDescent="0.2">
      <c r="A290" s="13">
        <v>277</v>
      </c>
      <c r="B290" s="6" t="s">
        <v>72</v>
      </c>
      <c r="C290" s="126">
        <f t="shared" si="18"/>
        <v>0</v>
      </c>
      <c r="D290" s="392"/>
      <c r="E290" s="128"/>
      <c r="F290" s="90"/>
      <c r="G290" s="309">
        <v>715000</v>
      </c>
      <c r="H290" s="84">
        <f t="shared" si="16"/>
        <v>0</v>
      </c>
      <c r="I290" s="84">
        <f t="shared" si="17"/>
        <v>715000</v>
      </c>
      <c r="J290" s="20">
        <f t="shared" si="19"/>
        <v>0</v>
      </c>
    </row>
    <row r="291" spans="1:10" ht="11.25" customHeight="1" x14ac:dyDescent="0.2">
      <c r="A291" s="13">
        <v>278</v>
      </c>
      <c r="B291" s="6" t="s">
        <v>73</v>
      </c>
      <c r="C291" s="126">
        <f t="shared" si="18"/>
        <v>0</v>
      </c>
      <c r="D291" s="392"/>
      <c r="E291" s="128"/>
      <c r="F291" s="90"/>
      <c r="G291" s="309">
        <v>715000</v>
      </c>
      <c r="H291" s="84">
        <f t="shared" si="16"/>
        <v>0</v>
      </c>
      <c r="I291" s="84">
        <f t="shared" si="17"/>
        <v>715000</v>
      </c>
      <c r="J291" s="20">
        <f t="shared" si="19"/>
        <v>0</v>
      </c>
    </row>
    <row r="292" spans="1:10" ht="11.25" customHeight="1" x14ac:dyDescent="0.2">
      <c r="A292" s="13">
        <v>279</v>
      </c>
      <c r="B292" s="6" t="s">
        <v>74</v>
      </c>
      <c r="C292" s="126">
        <f t="shared" si="18"/>
        <v>0</v>
      </c>
      <c r="D292" s="392"/>
      <c r="E292" s="128"/>
      <c r="F292" s="90"/>
      <c r="G292" s="309">
        <v>715000</v>
      </c>
      <c r="H292" s="84">
        <f t="shared" si="16"/>
        <v>0</v>
      </c>
      <c r="I292" s="84">
        <f t="shared" si="17"/>
        <v>715000</v>
      </c>
      <c r="J292" s="20">
        <f t="shared" si="19"/>
        <v>0</v>
      </c>
    </row>
    <row r="293" spans="1:10" ht="11.25" customHeight="1" x14ac:dyDescent="0.2">
      <c r="A293" s="13">
        <v>280</v>
      </c>
      <c r="B293" s="6" t="s">
        <v>75</v>
      </c>
      <c r="C293" s="126">
        <f t="shared" si="18"/>
        <v>0</v>
      </c>
      <c r="D293" s="392"/>
      <c r="E293" s="128"/>
      <c r="F293" s="90"/>
      <c r="G293" s="309">
        <v>715000</v>
      </c>
      <c r="H293" s="84">
        <f t="shared" si="16"/>
        <v>0</v>
      </c>
      <c r="I293" s="84">
        <f t="shared" si="17"/>
        <v>715000</v>
      </c>
      <c r="J293" s="20">
        <f t="shared" si="19"/>
        <v>0</v>
      </c>
    </row>
    <row r="294" spans="1:10" ht="11.25" customHeight="1" x14ac:dyDescent="0.2">
      <c r="A294" s="13">
        <v>281</v>
      </c>
      <c r="B294" s="6" t="s">
        <v>76</v>
      </c>
      <c r="C294" s="126">
        <f t="shared" si="18"/>
        <v>0</v>
      </c>
      <c r="D294" s="392"/>
      <c r="E294" s="128"/>
      <c r="F294" s="90"/>
      <c r="G294" s="309">
        <v>385000.00000000006</v>
      </c>
      <c r="H294" s="84">
        <f t="shared" si="16"/>
        <v>0</v>
      </c>
      <c r="I294" s="84">
        <f t="shared" si="17"/>
        <v>385000.00000000006</v>
      </c>
      <c r="J294" s="20">
        <f t="shared" si="19"/>
        <v>0</v>
      </c>
    </row>
    <row r="295" spans="1:10" ht="11.25" customHeight="1" x14ac:dyDescent="0.2">
      <c r="A295" s="13">
        <v>282</v>
      </c>
      <c r="B295" s="6" t="s">
        <v>77</v>
      </c>
      <c r="C295" s="126">
        <f t="shared" si="18"/>
        <v>0</v>
      </c>
      <c r="D295" s="392"/>
      <c r="E295" s="128"/>
      <c r="F295" s="90"/>
      <c r="G295" s="309">
        <v>418000.00000000006</v>
      </c>
      <c r="H295" s="84">
        <f t="shared" si="16"/>
        <v>0</v>
      </c>
      <c r="I295" s="84">
        <f t="shared" si="17"/>
        <v>418000.00000000006</v>
      </c>
      <c r="J295" s="20">
        <f t="shared" si="19"/>
        <v>0</v>
      </c>
    </row>
    <row r="296" spans="1:10" ht="11.25" customHeight="1" x14ac:dyDescent="0.2">
      <c r="A296" s="13">
        <v>283</v>
      </c>
      <c r="B296" s="6" t="s">
        <v>422</v>
      </c>
      <c r="C296" s="126">
        <f t="shared" si="18"/>
        <v>0</v>
      </c>
      <c r="D296" s="392"/>
      <c r="E296" s="128"/>
      <c r="F296" s="90"/>
      <c r="G296" s="309">
        <v>275000</v>
      </c>
      <c r="H296" s="84">
        <f t="shared" si="16"/>
        <v>0</v>
      </c>
      <c r="I296" s="84">
        <f t="shared" si="17"/>
        <v>275000</v>
      </c>
      <c r="J296" s="20">
        <f t="shared" si="19"/>
        <v>0</v>
      </c>
    </row>
    <row r="297" spans="1:10" ht="11.25" customHeight="1" x14ac:dyDescent="0.2">
      <c r="A297" s="13">
        <v>284</v>
      </c>
      <c r="B297" s="6" t="s">
        <v>423</v>
      </c>
      <c r="C297" s="126">
        <f t="shared" si="18"/>
        <v>0</v>
      </c>
      <c r="D297" s="431"/>
      <c r="E297" s="128"/>
      <c r="F297" s="90"/>
      <c r="G297" s="309"/>
      <c r="H297" s="84">
        <f t="shared" si="16"/>
        <v>0</v>
      </c>
      <c r="I297" s="84">
        <f t="shared" si="17"/>
        <v>0</v>
      </c>
      <c r="J297" s="20">
        <f t="shared" si="19"/>
        <v>0</v>
      </c>
    </row>
    <row r="298" spans="1:10" ht="11.25" customHeight="1" x14ac:dyDescent="0.2">
      <c r="A298" s="13">
        <v>285</v>
      </c>
      <c r="B298" s="6" t="s">
        <v>424</v>
      </c>
      <c r="C298" s="126">
        <f t="shared" si="18"/>
        <v>0</v>
      </c>
      <c r="D298" s="392"/>
      <c r="E298" s="128"/>
      <c r="F298" s="90"/>
      <c r="G298" s="309">
        <v>275000</v>
      </c>
      <c r="H298" s="84">
        <f t="shared" si="16"/>
        <v>0</v>
      </c>
      <c r="I298" s="84">
        <f t="shared" si="17"/>
        <v>275000</v>
      </c>
      <c r="J298" s="20">
        <f t="shared" si="19"/>
        <v>0</v>
      </c>
    </row>
    <row r="299" spans="1:10" ht="11.25" customHeight="1" x14ac:dyDescent="0.2">
      <c r="A299" s="13">
        <v>286</v>
      </c>
      <c r="B299" s="6" t="s">
        <v>425</v>
      </c>
      <c r="C299" s="126">
        <f t="shared" si="18"/>
        <v>0</v>
      </c>
      <c r="D299" s="392"/>
      <c r="E299" s="128"/>
      <c r="F299" s="90"/>
      <c r="G299" s="309">
        <v>275000</v>
      </c>
      <c r="H299" s="84">
        <f t="shared" si="16"/>
        <v>0</v>
      </c>
      <c r="I299" s="84">
        <f t="shared" si="17"/>
        <v>275000</v>
      </c>
      <c r="J299" s="20">
        <f t="shared" si="19"/>
        <v>0</v>
      </c>
    </row>
    <row r="300" spans="1:10" ht="11.25" customHeight="1" x14ac:dyDescent="0.2">
      <c r="A300" s="13">
        <v>287</v>
      </c>
      <c r="B300" s="6" t="s">
        <v>426</v>
      </c>
      <c r="C300" s="126">
        <f t="shared" si="18"/>
        <v>0</v>
      </c>
      <c r="D300" s="392"/>
      <c r="E300" s="128"/>
      <c r="F300" s="90"/>
      <c r="G300" s="309">
        <v>275000</v>
      </c>
      <c r="H300" s="84">
        <f t="shared" si="16"/>
        <v>0</v>
      </c>
      <c r="I300" s="84">
        <f t="shared" si="17"/>
        <v>275000</v>
      </c>
      <c r="J300" s="20">
        <f t="shared" si="19"/>
        <v>0</v>
      </c>
    </row>
    <row r="301" spans="1:10" ht="11.25" customHeight="1" x14ac:dyDescent="0.2">
      <c r="A301" s="13">
        <v>288</v>
      </c>
      <c r="B301" s="6" t="s">
        <v>428</v>
      </c>
      <c r="C301" s="126">
        <f t="shared" si="18"/>
        <v>0</v>
      </c>
      <c r="D301" s="392"/>
      <c r="E301" s="128"/>
      <c r="F301" s="90"/>
      <c r="G301" s="309">
        <v>715000</v>
      </c>
      <c r="H301" s="84">
        <f t="shared" si="16"/>
        <v>0</v>
      </c>
      <c r="I301" s="84">
        <f t="shared" si="17"/>
        <v>715000</v>
      </c>
      <c r="J301" s="20">
        <f t="shared" si="19"/>
        <v>0</v>
      </c>
    </row>
    <row r="302" spans="1:10" ht="11.25" customHeight="1" x14ac:dyDescent="0.2">
      <c r="A302" s="13">
        <v>289</v>
      </c>
      <c r="B302" s="6" t="s">
        <v>431</v>
      </c>
      <c r="C302" s="126">
        <f t="shared" si="18"/>
        <v>0</v>
      </c>
      <c r="D302" s="392"/>
      <c r="E302" s="128"/>
      <c r="F302" s="90"/>
      <c r="G302" s="309">
        <v>715000</v>
      </c>
      <c r="H302" s="84">
        <f t="shared" si="16"/>
        <v>0</v>
      </c>
      <c r="I302" s="84">
        <f t="shared" si="17"/>
        <v>715000</v>
      </c>
      <c r="J302" s="20">
        <f t="shared" si="19"/>
        <v>0</v>
      </c>
    </row>
    <row r="303" spans="1:10" ht="11.25" customHeight="1" x14ac:dyDescent="0.2">
      <c r="A303" s="13">
        <v>290</v>
      </c>
      <c r="B303" s="6" t="s">
        <v>433</v>
      </c>
      <c r="C303" s="126">
        <f t="shared" si="18"/>
        <v>0</v>
      </c>
      <c r="D303" s="392"/>
      <c r="E303" s="128"/>
      <c r="F303" s="90"/>
      <c r="G303" s="309">
        <v>715000</v>
      </c>
      <c r="H303" s="84">
        <f t="shared" si="16"/>
        <v>0</v>
      </c>
      <c r="I303" s="84">
        <f t="shared" si="17"/>
        <v>715000</v>
      </c>
      <c r="J303" s="20">
        <f t="shared" si="19"/>
        <v>0</v>
      </c>
    </row>
    <row r="304" spans="1:10" ht="11.25" customHeight="1" x14ac:dyDescent="0.2">
      <c r="A304" s="13">
        <v>291</v>
      </c>
      <c r="B304" s="6" t="s">
        <v>427</v>
      </c>
      <c r="C304" s="126">
        <f t="shared" si="18"/>
        <v>0</v>
      </c>
      <c r="D304" s="392"/>
      <c r="E304" s="128"/>
      <c r="F304" s="90"/>
      <c r="G304" s="309">
        <v>715000</v>
      </c>
      <c r="H304" s="84">
        <f t="shared" si="16"/>
        <v>0</v>
      </c>
      <c r="I304" s="84">
        <f t="shared" si="17"/>
        <v>715000</v>
      </c>
      <c r="J304" s="20">
        <f t="shared" si="19"/>
        <v>0</v>
      </c>
    </row>
    <row r="305" spans="1:10" ht="11.25" customHeight="1" x14ac:dyDescent="0.2">
      <c r="A305" s="13">
        <v>292</v>
      </c>
      <c r="B305" s="6" t="s">
        <v>429</v>
      </c>
      <c r="C305" s="126">
        <f t="shared" si="18"/>
        <v>0</v>
      </c>
      <c r="D305" s="392"/>
      <c r="E305" s="128"/>
      <c r="F305" s="90"/>
      <c r="G305" s="309">
        <v>715000</v>
      </c>
      <c r="H305" s="84">
        <f t="shared" si="16"/>
        <v>0</v>
      </c>
      <c r="I305" s="84">
        <f t="shared" si="17"/>
        <v>715000</v>
      </c>
      <c r="J305" s="20">
        <f t="shared" si="19"/>
        <v>0</v>
      </c>
    </row>
    <row r="306" spans="1:10" ht="11.25" customHeight="1" x14ac:dyDescent="0.2">
      <c r="A306" s="13">
        <v>293</v>
      </c>
      <c r="B306" s="6" t="s">
        <v>432</v>
      </c>
      <c r="C306" s="126">
        <f t="shared" si="18"/>
        <v>0</v>
      </c>
      <c r="D306" s="392"/>
      <c r="E306" s="128"/>
      <c r="F306" s="90"/>
      <c r="G306" s="309">
        <v>715000</v>
      </c>
      <c r="H306" s="84">
        <f t="shared" si="16"/>
        <v>0</v>
      </c>
      <c r="I306" s="84">
        <f t="shared" si="17"/>
        <v>715000</v>
      </c>
      <c r="J306" s="20">
        <f t="shared" si="19"/>
        <v>0</v>
      </c>
    </row>
    <row r="307" spans="1:10" ht="11.25" customHeight="1" x14ac:dyDescent="0.2">
      <c r="A307" s="13">
        <v>294</v>
      </c>
      <c r="B307" s="6" t="s">
        <v>430</v>
      </c>
      <c r="C307" s="126">
        <f t="shared" si="18"/>
        <v>0</v>
      </c>
      <c r="D307" s="392"/>
      <c r="E307" s="128"/>
      <c r="F307" s="90"/>
      <c r="G307" s="309">
        <v>715000</v>
      </c>
      <c r="H307" s="84">
        <f t="shared" si="16"/>
        <v>0</v>
      </c>
      <c r="I307" s="84">
        <f t="shared" si="17"/>
        <v>715000</v>
      </c>
      <c r="J307" s="20">
        <f t="shared" si="19"/>
        <v>0</v>
      </c>
    </row>
    <row r="308" spans="1:10" ht="11.25" customHeight="1" x14ac:dyDescent="0.2">
      <c r="A308" s="13">
        <v>295</v>
      </c>
      <c r="B308" s="6" t="s">
        <v>434</v>
      </c>
      <c r="C308" s="126">
        <f t="shared" si="18"/>
        <v>0</v>
      </c>
      <c r="D308" s="392"/>
      <c r="E308" s="128"/>
      <c r="F308" s="90"/>
      <c r="G308" s="309">
        <v>715000</v>
      </c>
      <c r="H308" s="84">
        <f t="shared" si="16"/>
        <v>0</v>
      </c>
      <c r="I308" s="84">
        <f t="shared" si="17"/>
        <v>715000</v>
      </c>
      <c r="J308" s="20">
        <f t="shared" si="19"/>
        <v>0</v>
      </c>
    </row>
    <row r="309" spans="1:10" ht="11.25" customHeight="1" x14ac:dyDescent="0.2">
      <c r="A309" s="13">
        <v>296</v>
      </c>
      <c r="B309" s="6" t="s">
        <v>435</v>
      </c>
      <c r="C309" s="126">
        <f t="shared" si="18"/>
        <v>0</v>
      </c>
      <c r="D309" s="392"/>
      <c r="E309" s="128"/>
      <c r="F309" s="90"/>
      <c r="G309" s="309">
        <v>132000</v>
      </c>
      <c r="H309" s="84">
        <f t="shared" si="16"/>
        <v>0</v>
      </c>
      <c r="I309" s="84">
        <f t="shared" si="17"/>
        <v>132000</v>
      </c>
      <c r="J309" s="20">
        <f t="shared" si="19"/>
        <v>0</v>
      </c>
    </row>
    <row r="310" spans="1:10" ht="11.25" customHeight="1" x14ac:dyDescent="0.2">
      <c r="A310" s="13">
        <v>297</v>
      </c>
      <c r="B310" s="6" t="s">
        <v>436</v>
      </c>
      <c r="C310" s="126">
        <f t="shared" si="18"/>
        <v>0</v>
      </c>
      <c r="D310" s="392"/>
      <c r="E310" s="128"/>
      <c r="F310" s="90"/>
      <c r="G310" s="309">
        <v>132000</v>
      </c>
      <c r="H310" s="84">
        <f t="shared" si="16"/>
        <v>0</v>
      </c>
      <c r="I310" s="84">
        <f t="shared" si="17"/>
        <v>132000</v>
      </c>
      <c r="J310" s="20">
        <f t="shared" si="19"/>
        <v>0</v>
      </c>
    </row>
    <row r="311" spans="1:10" ht="21.75" customHeight="1" x14ac:dyDescent="0.2">
      <c r="A311" s="13">
        <v>298</v>
      </c>
      <c r="B311" s="4" t="s">
        <v>78</v>
      </c>
      <c r="C311" s="126">
        <f t="shared" si="18"/>
        <v>0</v>
      </c>
      <c r="D311" s="392"/>
      <c r="E311" s="128"/>
      <c r="F311" s="90"/>
      <c r="G311" s="308">
        <v>275000</v>
      </c>
      <c r="H311" s="84">
        <f t="shared" si="16"/>
        <v>0</v>
      </c>
      <c r="I311" s="84">
        <f t="shared" si="17"/>
        <v>275000</v>
      </c>
      <c r="J311" s="20">
        <f t="shared" si="19"/>
        <v>0</v>
      </c>
    </row>
    <row r="312" spans="1:10" ht="11.25" customHeight="1" x14ac:dyDescent="0.2">
      <c r="A312" s="13">
        <v>299</v>
      </c>
      <c r="B312" s="6" t="s">
        <v>437</v>
      </c>
      <c r="C312" s="126">
        <f t="shared" si="18"/>
        <v>0</v>
      </c>
      <c r="D312" s="392"/>
      <c r="E312" s="128"/>
      <c r="F312" s="90"/>
      <c r="G312" s="309">
        <v>275000</v>
      </c>
      <c r="H312" s="84">
        <f t="shared" si="16"/>
        <v>0</v>
      </c>
      <c r="I312" s="84">
        <f t="shared" si="17"/>
        <v>275000</v>
      </c>
      <c r="J312" s="20">
        <f t="shared" si="19"/>
        <v>0</v>
      </c>
    </row>
    <row r="313" spans="1:10" x14ac:dyDescent="0.2">
      <c r="A313" s="13">
        <v>300</v>
      </c>
      <c r="B313" s="4" t="s">
        <v>196</v>
      </c>
      <c r="C313" s="126">
        <f t="shared" si="18"/>
        <v>0</v>
      </c>
      <c r="D313" s="392"/>
      <c r="E313" s="128"/>
      <c r="F313" s="90"/>
      <c r="G313" s="308">
        <v>220000.00000000003</v>
      </c>
      <c r="H313" s="84">
        <f t="shared" si="16"/>
        <v>0</v>
      </c>
      <c r="I313" s="84">
        <f t="shared" si="17"/>
        <v>220000.00000000003</v>
      </c>
      <c r="J313" s="20">
        <f t="shared" si="19"/>
        <v>0</v>
      </c>
    </row>
    <row r="314" spans="1:10" ht="22.5" x14ac:dyDescent="0.2">
      <c r="A314" s="13">
        <v>301</v>
      </c>
      <c r="B314" s="4" t="s">
        <v>1178</v>
      </c>
      <c r="C314" s="126">
        <f t="shared" si="18"/>
        <v>0</v>
      </c>
      <c r="D314" s="392"/>
      <c r="E314" s="128"/>
      <c r="F314" s="90"/>
      <c r="G314" s="308">
        <v>275000</v>
      </c>
      <c r="H314" s="84">
        <f t="shared" si="16"/>
        <v>0</v>
      </c>
      <c r="I314" s="84">
        <f t="shared" si="17"/>
        <v>275000</v>
      </c>
      <c r="J314" s="20">
        <f t="shared" si="19"/>
        <v>0</v>
      </c>
    </row>
    <row r="315" spans="1:10" ht="11.25" customHeight="1" x14ac:dyDescent="0.2">
      <c r="A315" s="13">
        <v>302</v>
      </c>
      <c r="B315" s="6" t="s">
        <v>400</v>
      </c>
      <c r="C315" s="126">
        <f t="shared" si="18"/>
        <v>0</v>
      </c>
      <c r="D315" s="392"/>
      <c r="E315" s="128"/>
      <c r="F315" s="90"/>
      <c r="G315" s="309">
        <v>132000</v>
      </c>
      <c r="H315" s="84">
        <f t="shared" si="16"/>
        <v>0</v>
      </c>
      <c r="I315" s="84">
        <f t="shared" si="17"/>
        <v>132000</v>
      </c>
      <c r="J315" s="20">
        <f t="shared" si="19"/>
        <v>0</v>
      </c>
    </row>
    <row r="316" spans="1:10" ht="11.25" customHeight="1" x14ac:dyDescent="0.2">
      <c r="A316" s="13">
        <v>303</v>
      </c>
      <c r="B316" s="6" t="s">
        <v>438</v>
      </c>
      <c r="C316" s="126">
        <f t="shared" si="18"/>
        <v>0</v>
      </c>
      <c r="D316" s="392"/>
      <c r="E316" s="128"/>
      <c r="F316" s="90"/>
      <c r="G316" s="309">
        <v>11000</v>
      </c>
      <c r="H316" s="84">
        <f t="shared" si="16"/>
        <v>0</v>
      </c>
      <c r="I316" s="84">
        <f t="shared" si="17"/>
        <v>11000</v>
      </c>
      <c r="J316" s="20">
        <f t="shared" si="19"/>
        <v>0</v>
      </c>
    </row>
    <row r="317" spans="1:10" ht="11.25" customHeight="1" x14ac:dyDescent="0.2">
      <c r="A317" s="13">
        <v>304</v>
      </c>
      <c r="B317" s="6" t="s">
        <v>439</v>
      </c>
      <c r="C317" s="126">
        <f t="shared" si="18"/>
        <v>0</v>
      </c>
      <c r="D317" s="392"/>
      <c r="E317" s="128"/>
      <c r="F317" s="90"/>
      <c r="G317" s="309">
        <v>275000</v>
      </c>
      <c r="H317" s="84">
        <f t="shared" si="16"/>
        <v>0</v>
      </c>
      <c r="I317" s="84">
        <f t="shared" si="17"/>
        <v>275000</v>
      </c>
      <c r="J317" s="20">
        <f t="shared" si="19"/>
        <v>0</v>
      </c>
    </row>
    <row r="318" spans="1:10" ht="11.25" customHeight="1" x14ac:dyDescent="0.2">
      <c r="A318" s="13">
        <v>305</v>
      </c>
      <c r="B318" s="6" t="s">
        <v>440</v>
      </c>
      <c r="C318" s="126">
        <f t="shared" si="18"/>
        <v>0</v>
      </c>
      <c r="D318" s="392"/>
      <c r="E318" s="128"/>
      <c r="F318" s="90"/>
      <c r="G318" s="309">
        <v>275000</v>
      </c>
      <c r="H318" s="84">
        <f t="shared" si="16"/>
        <v>0</v>
      </c>
      <c r="I318" s="84">
        <f t="shared" si="17"/>
        <v>275000</v>
      </c>
      <c r="J318" s="20">
        <f t="shared" si="19"/>
        <v>0</v>
      </c>
    </row>
    <row r="319" spans="1:10" ht="11.25" customHeight="1" x14ac:dyDescent="0.2">
      <c r="A319" s="13">
        <v>306</v>
      </c>
      <c r="B319" s="6" t="s">
        <v>441</v>
      </c>
      <c r="C319" s="126">
        <f t="shared" si="18"/>
        <v>0</v>
      </c>
      <c r="D319" s="392"/>
      <c r="E319" s="128"/>
      <c r="F319" s="90"/>
      <c r="G319" s="309">
        <v>275000</v>
      </c>
      <c r="H319" s="84">
        <f t="shared" si="16"/>
        <v>0</v>
      </c>
      <c r="I319" s="84">
        <f t="shared" si="17"/>
        <v>275000</v>
      </c>
      <c r="J319" s="20">
        <f t="shared" si="19"/>
        <v>0</v>
      </c>
    </row>
    <row r="320" spans="1:10" ht="11.25" customHeight="1" x14ac:dyDescent="0.2">
      <c r="A320" s="13">
        <v>307</v>
      </c>
      <c r="B320" s="6" t="s">
        <v>442</v>
      </c>
      <c r="C320" s="126">
        <f t="shared" si="18"/>
        <v>0</v>
      </c>
      <c r="D320" s="392"/>
      <c r="E320" s="128"/>
      <c r="F320" s="90"/>
      <c r="G320" s="309">
        <v>275000</v>
      </c>
      <c r="H320" s="84">
        <f t="shared" si="16"/>
        <v>0</v>
      </c>
      <c r="I320" s="84">
        <f t="shared" si="17"/>
        <v>275000</v>
      </c>
      <c r="J320" s="20">
        <f t="shared" si="19"/>
        <v>0</v>
      </c>
    </row>
    <row r="321" spans="1:10" ht="11.25" customHeight="1" x14ac:dyDescent="0.2">
      <c r="A321" s="13">
        <v>308</v>
      </c>
      <c r="B321" s="6" t="s">
        <v>443</v>
      </c>
      <c r="C321" s="126">
        <f t="shared" si="18"/>
        <v>0</v>
      </c>
      <c r="D321" s="392"/>
      <c r="E321" s="128"/>
      <c r="F321" s="90"/>
      <c r="G321" s="309">
        <v>275000</v>
      </c>
      <c r="H321" s="84">
        <f t="shared" si="16"/>
        <v>0</v>
      </c>
      <c r="I321" s="84">
        <f t="shared" si="17"/>
        <v>275000</v>
      </c>
      <c r="J321" s="20">
        <f t="shared" si="19"/>
        <v>0</v>
      </c>
    </row>
    <row r="322" spans="1:10" ht="11.25" customHeight="1" x14ac:dyDescent="0.2">
      <c r="A322" s="13">
        <v>309</v>
      </c>
      <c r="B322" s="6" t="s">
        <v>444</v>
      </c>
      <c r="C322" s="126">
        <f t="shared" si="18"/>
        <v>0</v>
      </c>
      <c r="D322" s="431"/>
      <c r="E322" s="128"/>
      <c r="F322" s="90"/>
      <c r="G322" s="309"/>
      <c r="H322" s="84">
        <f t="shared" si="16"/>
        <v>0</v>
      </c>
      <c r="I322" s="84">
        <f t="shared" si="17"/>
        <v>0</v>
      </c>
      <c r="J322" s="20">
        <f t="shared" si="19"/>
        <v>0</v>
      </c>
    </row>
    <row r="323" spans="1:10" ht="11.25" customHeight="1" x14ac:dyDescent="0.2">
      <c r="A323" s="13">
        <v>310</v>
      </c>
      <c r="B323" s="6" t="s">
        <v>445</v>
      </c>
      <c r="C323" s="126">
        <f t="shared" si="18"/>
        <v>0</v>
      </c>
      <c r="D323" s="392"/>
      <c r="E323" s="128"/>
      <c r="F323" s="90"/>
      <c r="G323" s="309">
        <v>286000</v>
      </c>
      <c r="H323" s="84">
        <f t="shared" si="16"/>
        <v>0</v>
      </c>
      <c r="I323" s="84">
        <f t="shared" si="17"/>
        <v>286000</v>
      </c>
      <c r="J323" s="20">
        <f t="shared" si="19"/>
        <v>0</v>
      </c>
    </row>
    <row r="324" spans="1:10" ht="11.25" customHeight="1" x14ac:dyDescent="0.2">
      <c r="A324" s="13">
        <v>311</v>
      </c>
      <c r="B324" s="6" t="s">
        <v>446</v>
      </c>
      <c r="C324" s="126">
        <f t="shared" si="18"/>
        <v>0</v>
      </c>
      <c r="D324" s="392"/>
      <c r="E324" s="128"/>
      <c r="F324" s="90"/>
      <c r="G324" s="309">
        <v>66000</v>
      </c>
      <c r="H324" s="84">
        <f t="shared" si="16"/>
        <v>0</v>
      </c>
      <c r="I324" s="84">
        <f t="shared" si="17"/>
        <v>66000</v>
      </c>
      <c r="J324" s="20">
        <f t="shared" si="19"/>
        <v>0</v>
      </c>
    </row>
    <row r="325" spans="1:10" ht="11.25" customHeight="1" x14ac:dyDescent="0.2">
      <c r="A325" s="13">
        <v>312</v>
      </c>
      <c r="B325" s="6" t="s">
        <v>447</v>
      </c>
      <c r="C325" s="126">
        <f t="shared" si="18"/>
        <v>0</v>
      </c>
      <c r="D325" s="392"/>
      <c r="E325" s="128"/>
      <c r="F325" s="90"/>
      <c r="G325" s="309">
        <v>88000</v>
      </c>
      <c r="H325" s="84">
        <f t="shared" si="16"/>
        <v>0</v>
      </c>
      <c r="I325" s="84">
        <f t="shared" si="17"/>
        <v>88000</v>
      </c>
      <c r="J325" s="20">
        <f t="shared" si="19"/>
        <v>0</v>
      </c>
    </row>
    <row r="326" spans="1:10" ht="11.25" customHeight="1" x14ac:dyDescent="0.2">
      <c r="A326" s="13">
        <v>313</v>
      </c>
      <c r="B326" s="6" t="s">
        <v>79</v>
      </c>
      <c r="C326" s="126">
        <f t="shared" si="18"/>
        <v>0</v>
      </c>
      <c r="D326" s="392"/>
      <c r="E326" s="128"/>
      <c r="F326" s="90"/>
      <c r="G326" s="309">
        <v>132000</v>
      </c>
      <c r="H326" s="84">
        <f t="shared" si="16"/>
        <v>0</v>
      </c>
      <c r="I326" s="84">
        <f t="shared" si="17"/>
        <v>132000</v>
      </c>
      <c r="J326" s="20">
        <f t="shared" si="19"/>
        <v>0</v>
      </c>
    </row>
    <row r="327" spans="1:10" ht="15" customHeight="1" x14ac:dyDescent="0.2">
      <c r="A327" s="478" t="s">
        <v>82</v>
      </c>
      <c r="B327" s="479"/>
      <c r="C327" s="126">
        <f t="shared" si="18"/>
        <v>0</v>
      </c>
      <c r="D327" s="393"/>
      <c r="E327" s="296"/>
      <c r="F327" s="303"/>
      <c r="G327" s="207"/>
      <c r="H327" s="84">
        <f t="shared" ref="H327:H390" si="20">E327+C327</f>
        <v>0</v>
      </c>
      <c r="I327" s="84">
        <f t="shared" ref="I327:I390" si="21">G327+F327</f>
        <v>0</v>
      </c>
      <c r="J327" s="20">
        <f t="shared" si="19"/>
        <v>0</v>
      </c>
    </row>
    <row r="328" spans="1:10" ht="11.25" customHeight="1" x14ac:dyDescent="0.2">
      <c r="A328" s="13">
        <v>314</v>
      </c>
      <c r="B328" s="6" t="s">
        <v>448</v>
      </c>
      <c r="C328" s="126">
        <f t="shared" ref="C328:C391" si="22">E328*20%</f>
        <v>0</v>
      </c>
      <c r="D328" s="392"/>
      <c r="E328" s="128"/>
      <c r="F328" s="90"/>
      <c r="G328" s="309">
        <v>132000</v>
      </c>
      <c r="H328" s="84">
        <f t="shared" si="20"/>
        <v>0</v>
      </c>
      <c r="I328" s="84">
        <f t="shared" si="21"/>
        <v>132000</v>
      </c>
      <c r="J328" s="20">
        <f t="shared" ref="J328:J391" si="23">D328*1%-D328</f>
        <v>0</v>
      </c>
    </row>
    <row r="329" spans="1:10" ht="11.25" customHeight="1" x14ac:dyDescent="0.2">
      <c r="A329" s="13">
        <v>315</v>
      </c>
      <c r="B329" s="6" t="s">
        <v>449</v>
      </c>
      <c r="C329" s="126">
        <f t="shared" si="22"/>
        <v>0</v>
      </c>
      <c r="D329" s="392"/>
      <c r="E329" s="128"/>
      <c r="F329" s="90"/>
      <c r="G329" s="309">
        <v>132000</v>
      </c>
      <c r="H329" s="84">
        <f t="shared" si="20"/>
        <v>0</v>
      </c>
      <c r="I329" s="84">
        <f t="shared" si="21"/>
        <v>132000</v>
      </c>
      <c r="J329" s="20">
        <f t="shared" si="23"/>
        <v>0</v>
      </c>
    </row>
    <row r="330" spans="1:10" ht="11.25" customHeight="1" x14ac:dyDescent="0.2">
      <c r="A330" s="13">
        <v>316</v>
      </c>
      <c r="B330" s="6" t="s">
        <v>83</v>
      </c>
      <c r="C330" s="126">
        <f t="shared" si="22"/>
        <v>0</v>
      </c>
      <c r="D330" s="431"/>
      <c r="E330" s="128"/>
      <c r="F330" s="90"/>
      <c r="G330" s="309"/>
      <c r="H330" s="84">
        <f t="shared" si="20"/>
        <v>0</v>
      </c>
      <c r="I330" s="84">
        <f t="shared" si="21"/>
        <v>0</v>
      </c>
      <c r="J330" s="20">
        <f t="shared" si="23"/>
        <v>0</v>
      </c>
    </row>
    <row r="331" spans="1:10" ht="11.25" customHeight="1" x14ac:dyDescent="0.2">
      <c r="A331" s="13">
        <v>317</v>
      </c>
      <c r="B331" s="6" t="s">
        <v>84</v>
      </c>
      <c r="C331" s="126">
        <f t="shared" si="22"/>
        <v>0</v>
      </c>
      <c r="D331" s="392"/>
      <c r="E331" s="128"/>
      <c r="F331" s="90"/>
      <c r="G331" s="309">
        <v>184800.00000000003</v>
      </c>
      <c r="H331" s="84">
        <f t="shared" si="20"/>
        <v>0</v>
      </c>
      <c r="I331" s="84">
        <f t="shared" si="21"/>
        <v>184800.00000000003</v>
      </c>
      <c r="J331" s="20">
        <f t="shared" si="23"/>
        <v>0</v>
      </c>
    </row>
    <row r="332" spans="1:10" ht="11.25" customHeight="1" x14ac:dyDescent="0.2">
      <c r="A332" s="13">
        <v>318</v>
      </c>
      <c r="B332" s="6" t="s">
        <v>85</v>
      </c>
      <c r="C332" s="126">
        <f t="shared" si="22"/>
        <v>0</v>
      </c>
      <c r="D332" s="392"/>
      <c r="E332" s="128"/>
      <c r="F332" s="90"/>
      <c r="G332" s="309">
        <v>184800.00000000003</v>
      </c>
      <c r="H332" s="84">
        <f t="shared" si="20"/>
        <v>0</v>
      </c>
      <c r="I332" s="84">
        <f t="shared" si="21"/>
        <v>184800.00000000003</v>
      </c>
      <c r="J332" s="20">
        <f t="shared" si="23"/>
        <v>0</v>
      </c>
    </row>
    <row r="333" spans="1:10" ht="11.25" customHeight="1" x14ac:dyDescent="0.2">
      <c r="A333" s="13">
        <v>319</v>
      </c>
      <c r="B333" s="6" t="s">
        <v>450</v>
      </c>
      <c r="C333" s="126">
        <f t="shared" si="22"/>
        <v>0</v>
      </c>
      <c r="D333" s="392"/>
      <c r="E333" s="128"/>
      <c r="F333" s="90"/>
      <c r="G333" s="309">
        <v>184800.00000000003</v>
      </c>
      <c r="H333" s="84">
        <f t="shared" si="20"/>
        <v>0</v>
      </c>
      <c r="I333" s="84">
        <f t="shared" si="21"/>
        <v>184800.00000000003</v>
      </c>
      <c r="J333" s="20">
        <f t="shared" si="23"/>
        <v>0</v>
      </c>
    </row>
    <row r="334" spans="1:10" ht="11.25" customHeight="1" x14ac:dyDescent="0.2">
      <c r="A334" s="13">
        <v>320</v>
      </c>
      <c r="B334" s="6" t="s">
        <v>451</v>
      </c>
      <c r="C334" s="126">
        <f t="shared" si="22"/>
        <v>0</v>
      </c>
      <c r="D334" s="392"/>
      <c r="E334" s="128"/>
      <c r="F334" s="90"/>
      <c r="G334" s="309">
        <v>184800.00000000003</v>
      </c>
      <c r="H334" s="84">
        <f t="shared" si="20"/>
        <v>0</v>
      </c>
      <c r="I334" s="84">
        <f t="shared" si="21"/>
        <v>184800.00000000003</v>
      </c>
      <c r="J334" s="20">
        <f t="shared" si="23"/>
        <v>0</v>
      </c>
    </row>
    <row r="335" spans="1:10" ht="11.25" customHeight="1" x14ac:dyDescent="0.2">
      <c r="A335" s="13">
        <v>321</v>
      </c>
      <c r="B335" s="6" t="s">
        <v>1293</v>
      </c>
      <c r="C335" s="126">
        <f t="shared" si="22"/>
        <v>0</v>
      </c>
      <c r="D335" s="392"/>
      <c r="E335" s="128"/>
      <c r="F335" s="90"/>
      <c r="G335" s="309">
        <v>30000</v>
      </c>
      <c r="H335" s="84">
        <f t="shared" si="20"/>
        <v>0</v>
      </c>
      <c r="I335" s="84">
        <f t="shared" si="21"/>
        <v>30000</v>
      </c>
      <c r="J335" s="20">
        <f t="shared" si="23"/>
        <v>0</v>
      </c>
    </row>
    <row r="336" spans="1:10" ht="11.25" customHeight="1" x14ac:dyDescent="0.2">
      <c r="A336" s="13">
        <v>322</v>
      </c>
      <c r="B336" s="6" t="s">
        <v>365</v>
      </c>
      <c r="C336" s="126">
        <f t="shared" si="22"/>
        <v>0</v>
      </c>
      <c r="D336" s="392"/>
      <c r="E336" s="128"/>
      <c r="F336" s="90"/>
      <c r="G336" s="309">
        <v>123200.00000000001</v>
      </c>
      <c r="H336" s="84">
        <f t="shared" si="20"/>
        <v>0</v>
      </c>
      <c r="I336" s="84">
        <f t="shared" si="21"/>
        <v>123200.00000000001</v>
      </c>
      <c r="J336" s="20">
        <f t="shared" si="23"/>
        <v>0</v>
      </c>
    </row>
    <row r="337" spans="1:10" ht="11.25" customHeight="1" x14ac:dyDescent="0.2">
      <c r="A337" s="13">
        <v>323</v>
      </c>
      <c r="B337" s="6" t="s">
        <v>1040</v>
      </c>
      <c r="C337" s="126">
        <f t="shared" si="22"/>
        <v>0</v>
      </c>
      <c r="D337" s="392"/>
      <c r="E337" s="128"/>
      <c r="F337" s="90"/>
      <c r="G337" s="309">
        <v>15000</v>
      </c>
      <c r="H337" s="84">
        <f t="shared" si="20"/>
        <v>0</v>
      </c>
      <c r="I337" s="84">
        <f t="shared" si="21"/>
        <v>15000</v>
      </c>
      <c r="J337" s="20">
        <f t="shared" si="23"/>
        <v>0</v>
      </c>
    </row>
    <row r="338" spans="1:10" ht="11.25" customHeight="1" x14ac:dyDescent="0.2">
      <c r="A338" s="13">
        <v>324</v>
      </c>
      <c r="B338" s="6" t="s">
        <v>453</v>
      </c>
      <c r="C338" s="126">
        <f t="shared" si="22"/>
        <v>0</v>
      </c>
      <c r="D338" s="392"/>
      <c r="E338" s="128"/>
      <c r="F338" s="90"/>
      <c r="G338" s="309">
        <v>165000</v>
      </c>
      <c r="H338" s="84">
        <f t="shared" si="20"/>
        <v>0</v>
      </c>
      <c r="I338" s="84">
        <f t="shared" si="21"/>
        <v>165000</v>
      </c>
      <c r="J338" s="20">
        <f t="shared" si="23"/>
        <v>0</v>
      </c>
    </row>
    <row r="339" spans="1:10" ht="11.25" customHeight="1" x14ac:dyDescent="0.2">
      <c r="A339" s="13">
        <v>325</v>
      </c>
      <c r="B339" s="6" t="s">
        <v>454</v>
      </c>
      <c r="C339" s="126">
        <f t="shared" si="22"/>
        <v>0</v>
      </c>
      <c r="D339" s="431"/>
      <c r="E339" s="128"/>
      <c r="F339" s="90"/>
      <c r="G339" s="309"/>
      <c r="H339" s="84">
        <f t="shared" si="20"/>
        <v>0</v>
      </c>
      <c r="I339" s="84">
        <f t="shared" si="21"/>
        <v>0</v>
      </c>
      <c r="J339" s="20">
        <f t="shared" si="23"/>
        <v>0</v>
      </c>
    </row>
    <row r="340" spans="1:10" ht="11.25" customHeight="1" x14ac:dyDescent="0.2">
      <c r="A340" s="13">
        <v>326</v>
      </c>
      <c r="B340" s="6" t="s">
        <v>455</v>
      </c>
      <c r="C340" s="126">
        <f t="shared" si="22"/>
        <v>0</v>
      </c>
      <c r="D340" s="392"/>
      <c r="E340" s="128"/>
      <c r="F340" s="90"/>
      <c r="G340" s="309">
        <v>275000</v>
      </c>
      <c r="H340" s="84">
        <f t="shared" si="20"/>
        <v>0</v>
      </c>
      <c r="I340" s="84">
        <f t="shared" si="21"/>
        <v>275000</v>
      </c>
      <c r="J340" s="20">
        <f t="shared" si="23"/>
        <v>0</v>
      </c>
    </row>
    <row r="341" spans="1:10" ht="11.25" customHeight="1" x14ac:dyDescent="0.2">
      <c r="A341" s="13">
        <v>327</v>
      </c>
      <c r="B341" s="6" t="s">
        <v>456</v>
      </c>
      <c r="C341" s="126">
        <f t="shared" si="22"/>
        <v>0</v>
      </c>
      <c r="D341" s="392"/>
      <c r="E341" s="128"/>
      <c r="F341" s="90"/>
      <c r="G341" s="309">
        <v>22000</v>
      </c>
      <c r="H341" s="84">
        <f t="shared" si="20"/>
        <v>0</v>
      </c>
      <c r="I341" s="84">
        <f t="shared" si="21"/>
        <v>22000</v>
      </c>
      <c r="J341" s="20">
        <f t="shared" si="23"/>
        <v>0</v>
      </c>
    </row>
    <row r="342" spans="1:10" ht="11.25" customHeight="1" x14ac:dyDescent="0.2">
      <c r="A342" s="13">
        <v>328</v>
      </c>
      <c r="B342" s="6" t="s">
        <v>457</v>
      </c>
      <c r="C342" s="126">
        <f t="shared" si="22"/>
        <v>0</v>
      </c>
      <c r="D342" s="392"/>
      <c r="E342" s="128"/>
      <c r="F342" s="90"/>
      <c r="G342" s="309">
        <v>88000</v>
      </c>
      <c r="H342" s="84">
        <f t="shared" si="20"/>
        <v>0</v>
      </c>
      <c r="I342" s="84">
        <f t="shared" si="21"/>
        <v>88000</v>
      </c>
      <c r="J342" s="20">
        <f t="shared" si="23"/>
        <v>0</v>
      </c>
    </row>
    <row r="343" spans="1:10" ht="11.25" customHeight="1" x14ac:dyDescent="0.2">
      <c r="A343" s="13">
        <v>329</v>
      </c>
      <c r="B343" s="6" t="s">
        <v>458</v>
      </c>
      <c r="C343" s="126">
        <f t="shared" si="22"/>
        <v>0</v>
      </c>
      <c r="D343" s="431"/>
      <c r="E343" s="128"/>
      <c r="F343" s="90"/>
      <c r="G343" s="309"/>
      <c r="H343" s="84">
        <f t="shared" si="20"/>
        <v>0</v>
      </c>
      <c r="I343" s="84">
        <f t="shared" si="21"/>
        <v>0</v>
      </c>
      <c r="J343" s="20">
        <f t="shared" si="23"/>
        <v>0</v>
      </c>
    </row>
    <row r="344" spans="1:10" ht="11.25" customHeight="1" x14ac:dyDescent="0.2">
      <c r="A344" s="13">
        <v>330</v>
      </c>
      <c r="B344" s="6" t="s">
        <v>459</v>
      </c>
      <c r="C344" s="126">
        <f t="shared" si="22"/>
        <v>0</v>
      </c>
      <c r="D344" s="392"/>
      <c r="E344" s="128"/>
      <c r="F344" s="90"/>
      <c r="G344" s="309">
        <v>184800.00000000003</v>
      </c>
      <c r="H344" s="84">
        <f t="shared" si="20"/>
        <v>0</v>
      </c>
      <c r="I344" s="84">
        <f t="shared" si="21"/>
        <v>184800.00000000003</v>
      </c>
      <c r="J344" s="20">
        <f t="shared" si="23"/>
        <v>0</v>
      </c>
    </row>
    <row r="345" spans="1:10" ht="11.25" customHeight="1" x14ac:dyDescent="0.2">
      <c r="A345" s="13">
        <v>331</v>
      </c>
      <c r="B345" s="6" t="s">
        <v>460</v>
      </c>
      <c r="C345" s="126">
        <f t="shared" si="22"/>
        <v>0</v>
      </c>
      <c r="D345" s="392"/>
      <c r="E345" s="128"/>
      <c r="F345" s="90"/>
      <c r="G345" s="309">
        <v>93500.000000000015</v>
      </c>
      <c r="H345" s="84">
        <f t="shared" si="20"/>
        <v>0</v>
      </c>
      <c r="I345" s="84">
        <f t="shared" si="21"/>
        <v>93500.000000000015</v>
      </c>
      <c r="J345" s="20">
        <f t="shared" si="23"/>
        <v>0</v>
      </c>
    </row>
    <row r="346" spans="1:10" ht="11.25" customHeight="1" x14ac:dyDescent="0.2">
      <c r="A346" s="13">
        <v>332</v>
      </c>
      <c r="B346" s="6" t="s">
        <v>461</v>
      </c>
      <c r="C346" s="126">
        <f t="shared" si="22"/>
        <v>0</v>
      </c>
      <c r="D346" s="392"/>
      <c r="E346" s="128"/>
      <c r="F346" s="90"/>
      <c r="G346" s="309">
        <v>53900.000000000007</v>
      </c>
      <c r="H346" s="84">
        <f t="shared" si="20"/>
        <v>0</v>
      </c>
      <c r="I346" s="84">
        <f t="shared" si="21"/>
        <v>53900.000000000007</v>
      </c>
      <c r="J346" s="20">
        <f t="shared" si="23"/>
        <v>0</v>
      </c>
    </row>
    <row r="347" spans="1:10" ht="11.25" customHeight="1" x14ac:dyDescent="0.2">
      <c r="A347" s="13">
        <v>333</v>
      </c>
      <c r="B347" s="6" t="s">
        <v>462</v>
      </c>
      <c r="C347" s="126">
        <f t="shared" si="22"/>
        <v>0</v>
      </c>
      <c r="D347" s="392"/>
      <c r="E347" s="128"/>
      <c r="F347" s="90"/>
      <c r="G347" s="309">
        <v>184800.00000000003</v>
      </c>
      <c r="H347" s="84">
        <f t="shared" si="20"/>
        <v>0</v>
      </c>
      <c r="I347" s="84">
        <f t="shared" si="21"/>
        <v>184800.00000000003</v>
      </c>
      <c r="J347" s="20">
        <f t="shared" si="23"/>
        <v>0</v>
      </c>
    </row>
    <row r="348" spans="1:10" ht="11.25" customHeight="1" x14ac:dyDescent="0.2">
      <c r="A348" s="13">
        <v>334</v>
      </c>
      <c r="B348" s="6" t="s">
        <v>463</v>
      </c>
      <c r="C348" s="126">
        <f t="shared" si="22"/>
        <v>0</v>
      </c>
      <c r="D348" s="392"/>
      <c r="E348" s="128"/>
      <c r="F348" s="90"/>
      <c r="G348" s="309">
        <v>440000.00000000006</v>
      </c>
      <c r="H348" s="84">
        <f t="shared" si="20"/>
        <v>0</v>
      </c>
      <c r="I348" s="84">
        <f t="shared" si="21"/>
        <v>440000.00000000006</v>
      </c>
      <c r="J348" s="20">
        <f t="shared" si="23"/>
        <v>0</v>
      </c>
    </row>
    <row r="349" spans="1:10" ht="11.25" customHeight="1" x14ac:dyDescent="0.2">
      <c r="A349" s="13">
        <v>335</v>
      </c>
      <c r="B349" s="6" t="s">
        <v>464</v>
      </c>
      <c r="C349" s="126">
        <f t="shared" si="22"/>
        <v>0</v>
      </c>
      <c r="D349" s="392"/>
      <c r="E349" s="128"/>
      <c r="F349" s="90"/>
      <c r="G349" s="309">
        <v>123200.00000000001</v>
      </c>
      <c r="H349" s="84">
        <f t="shared" si="20"/>
        <v>0</v>
      </c>
      <c r="I349" s="84">
        <f t="shared" si="21"/>
        <v>123200.00000000001</v>
      </c>
      <c r="J349" s="20">
        <f t="shared" si="23"/>
        <v>0</v>
      </c>
    </row>
    <row r="350" spans="1:10" ht="11.25" customHeight="1" x14ac:dyDescent="0.2">
      <c r="A350" s="13">
        <v>336</v>
      </c>
      <c r="B350" s="6" t="s">
        <v>465</v>
      </c>
      <c r="C350" s="126">
        <f t="shared" si="22"/>
        <v>0</v>
      </c>
      <c r="D350" s="392"/>
      <c r="E350" s="128"/>
      <c r="F350" s="90"/>
      <c r="G350" s="309">
        <v>165000</v>
      </c>
      <c r="H350" s="84">
        <f t="shared" si="20"/>
        <v>0</v>
      </c>
      <c r="I350" s="84">
        <f t="shared" si="21"/>
        <v>165000</v>
      </c>
      <c r="J350" s="20">
        <f t="shared" si="23"/>
        <v>0</v>
      </c>
    </row>
    <row r="351" spans="1:10" ht="11.25" customHeight="1" x14ac:dyDescent="0.2">
      <c r="A351" s="13">
        <v>337</v>
      </c>
      <c r="B351" s="6" t="s">
        <v>466</v>
      </c>
      <c r="C351" s="126">
        <f t="shared" si="22"/>
        <v>0</v>
      </c>
      <c r="D351" s="392"/>
      <c r="E351" s="128"/>
      <c r="F351" s="90"/>
      <c r="G351" s="309">
        <v>165000</v>
      </c>
      <c r="H351" s="84">
        <f t="shared" si="20"/>
        <v>0</v>
      </c>
      <c r="I351" s="84">
        <f t="shared" si="21"/>
        <v>165000</v>
      </c>
      <c r="J351" s="20">
        <f t="shared" si="23"/>
        <v>0</v>
      </c>
    </row>
    <row r="352" spans="1:10" ht="11.25" customHeight="1" x14ac:dyDescent="0.2">
      <c r="A352" s="13">
        <v>338</v>
      </c>
      <c r="B352" s="6" t="s">
        <v>86</v>
      </c>
      <c r="C352" s="126">
        <f t="shared" si="22"/>
        <v>0</v>
      </c>
      <c r="D352" s="392"/>
      <c r="E352" s="128"/>
      <c r="F352" s="90"/>
      <c r="G352" s="309">
        <v>165000</v>
      </c>
      <c r="H352" s="84">
        <f t="shared" si="20"/>
        <v>0</v>
      </c>
      <c r="I352" s="84">
        <f t="shared" si="21"/>
        <v>165000</v>
      </c>
      <c r="J352" s="20">
        <f t="shared" si="23"/>
        <v>0</v>
      </c>
    </row>
    <row r="353" spans="1:10" ht="11.25" customHeight="1" x14ac:dyDescent="0.2">
      <c r="A353" s="13">
        <v>339</v>
      </c>
      <c r="B353" s="6" t="s">
        <v>467</v>
      </c>
      <c r="C353" s="126">
        <f t="shared" si="22"/>
        <v>0</v>
      </c>
      <c r="D353" s="392"/>
      <c r="E353" s="128"/>
      <c r="F353" s="90"/>
      <c r="G353" s="309">
        <v>46200.000000000007</v>
      </c>
      <c r="H353" s="84">
        <f t="shared" si="20"/>
        <v>0</v>
      </c>
      <c r="I353" s="84">
        <f t="shared" si="21"/>
        <v>46200.000000000007</v>
      </c>
      <c r="J353" s="20">
        <f t="shared" si="23"/>
        <v>0</v>
      </c>
    </row>
    <row r="354" spans="1:10" ht="11.25" customHeight="1" x14ac:dyDescent="0.2">
      <c r="A354" s="13">
        <v>340</v>
      </c>
      <c r="B354" s="6" t="s">
        <v>468</v>
      </c>
      <c r="C354" s="126">
        <f t="shared" si="22"/>
        <v>0</v>
      </c>
      <c r="D354" s="392"/>
      <c r="E354" s="128"/>
      <c r="F354" s="90"/>
      <c r="G354" s="309">
        <v>132000</v>
      </c>
      <c r="H354" s="84">
        <f t="shared" si="20"/>
        <v>0</v>
      </c>
      <c r="I354" s="84">
        <f t="shared" si="21"/>
        <v>132000</v>
      </c>
      <c r="J354" s="20">
        <f t="shared" si="23"/>
        <v>0</v>
      </c>
    </row>
    <row r="355" spans="1:10" ht="11.25" customHeight="1" x14ac:dyDescent="0.2">
      <c r="A355" s="13">
        <v>341</v>
      </c>
      <c r="B355" s="6" t="s">
        <v>469</v>
      </c>
      <c r="C355" s="126">
        <f t="shared" si="22"/>
        <v>0</v>
      </c>
      <c r="D355" s="392"/>
      <c r="E355" s="128"/>
      <c r="F355" s="90"/>
      <c r="G355" s="309">
        <v>184800.00000000003</v>
      </c>
      <c r="H355" s="84">
        <f t="shared" si="20"/>
        <v>0</v>
      </c>
      <c r="I355" s="84">
        <f t="shared" si="21"/>
        <v>184800.00000000003</v>
      </c>
      <c r="J355" s="20">
        <f t="shared" si="23"/>
        <v>0</v>
      </c>
    </row>
    <row r="356" spans="1:10" ht="11.25" customHeight="1" x14ac:dyDescent="0.2">
      <c r="A356" s="13">
        <v>342</v>
      </c>
      <c r="B356" s="6" t="s">
        <v>470</v>
      </c>
      <c r="C356" s="126">
        <f t="shared" si="22"/>
        <v>0</v>
      </c>
      <c r="D356" s="392"/>
      <c r="E356" s="128"/>
      <c r="F356" s="90"/>
      <c r="G356" s="309">
        <v>15400.000000000002</v>
      </c>
      <c r="H356" s="84">
        <f t="shared" si="20"/>
        <v>0</v>
      </c>
      <c r="I356" s="84">
        <f t="shared" si="21"/>
        <v>15400.000000000002</v>
      </c>
      <c r="J356" s="20">
        <f t="shared" si="23"/>
        <v>0</v>
      </c>
    </row>
    <row r="357" spans="1:10" ht="11.25" customHeight="1" x14ac:dyDescent="0.2">
      <c r="A357" s="13">
        <v>343</v>
      </c>
      <c r="B357" s="6" t="s">
        <v>471</v>
      </c>
      <c r="C357" s="126">
        <f t="shared" si="22"/>
        <v>0</v>
      </c>
      <c r="D357" s="392"/>
      <c r="E357" s="128"/>
      <c r="F357" s="90"/>
      <c r="G357" s="309">
        <v>132000</v>
      </c>
      <c r="H357" s="84">
        <f t="shared" si="20"/>
        <v>0</v>
      </c>
      <c r="I357" s="84">
        <f t="shared" si="21"/>
        <v>132000</v>
      </c>
      <c r="J357" s="20">
        <f t="shared" si="23"/>
        <v>0</v>
      </c>
    </row>
    <row r="358" spans="1:10" ht="11.25" customHeight="1" x14ac:dyDescent="0.2">
      <c r="A358" s="13">
        <v>344</v>
      </c>
      <c r="B358" s="6" t="s">
        <v>472</v>
      </c>
      <c r="C358" s="126">
        <f t="shared" si="22"/>
        <v>0</v>
      </c>
      <c r="D358" s="392"/>
      <c r="E358" s="128"/>
      <c r="F358" s="90"/>
      <c r="G358" s="309">
        <v>132000</v>
      </c>
      <c r="H358" s="84">
        <f t="shared" si="20"/>
        <v>0</v>
      </c>
      <c r="I358" s="84">
        <f t="shared" si="21"/>
        <v>132000</v>
      </c>
      <c r="J358" s="20">
        <f t="shared" si="23"/>
        <v>0</v>
      </c>
    </row>
    <row r="359" spans="1:10" ht="11.25" customHeight="1" x14ac:dyDescent="0.2">
      <c r="A359" s="13">
        <v>345</v>
      </c>
      <c r="B359" s="6" t="s">
        <v>473</v>
      </c>
      <c r="C359" s="126">
        <f t="shared" si="22"/>
        <v>0</v>
      </c>
      <c r="D359" s="392"/>
      <c r="E359" s="128"/>
      <c r="F359" s="90"/>
      <c r="G359" s="309">
        <v>132000</v>
      </c>
      <c r="H359" s="84">
        <f t="shared" si="20"/>
        <v>0</v>
      </c>
      <c r="I359" s="84">
        <f t="shared" si="21"/>
        <v>132000</v>
      </c>
      <c r="J359" s="20">
        <f t="shared" si="23"/>
        <v>0</v>
      </c>
    </row>
    <row r="360" spans="1:10" ht="11.25" customHeight="1" x14ac:dyDescent="0.2">
      <c r="A360" s="13">
        <v>346</v>
      </c>
      <c r="B360" s="6" t="s">
        <v>474</v>
      </c>
      <c r="C360" s="126">
        <f t="shared" si="22"/>
        <v>0</v>
      </c>
      <c r="D360" s="392"/>
      <c r="E360" s="128"/>
      <c r="F360" s="90"/>
      <c r="G360" s="309">
        <v>132000</v>
      </c>
      <c r="H360" s="84">
        <f t="shared" si="20"/>
        <v>0</v>
      </c>
      <c r="I360" s="84">
        <f t="shared" si="21"/>
        <v>132000</v>
      </c>
      <c r="J360" s="20">
        <f t="shared" si="23"/>
        <v>0</v>
      </c>
    </row>
    <row r="361" spans="1:10" ht="11.25" customHeight="1" x14ac:dyDescent="0.2">
      <c r="A361" s="13">
        <v>347</v>
      </c>
      <c r="B361" s="6" t="s">
        <v>475</v>
      </c>
      <c r="C361" s="126">
        <f t="shared" si="22"/>
        <v>0</v>
      </c>
      <c r="D361" s="392"/>
      <c r="E361" s="128"/>
      <c r="F361" s="90"/>
      <c r="G361" s="309">
        <v>132000</v>
      </c>
      <c r="H361" s="84">
        <f t="shared" si="20"/>
        <v>0</v>
      </c>
      <c r="I361" s="84">
        <f t="shared" si="21"/>
        <v>132000</v>
      </c>
      <c r="J361" s="20">
        <f t="shared" si="23"/>
        <v>0</v>
      </c>
    </row>
    <row r="362" spans="1:10" ht="11.25" customHeight="1" x14ac:dyDescent="0.2">
      <c r="A362" s="13">
        <v>348</v>
      </c>
      <c r="B362" s="6" t="s">
        <v>476</v>
      </c>
      <c r="C362" s="126">
        <f t="shared" si="22"/>
        <v>0</v>
      </c>
      <c r="D362" s="392"/>
      <c r="E362" s="128"/>
      <c r="F362" s="90"/>
      <c r="G362" s="309">
        <v>132000</v>
      </c>
      <c r="H362" s="84">
        <f t="shared" si="20"/>
        <v>0</v>
      </c>
      <c r="I362" s="84">
        <f t="shared" si="21"/>
        <v>132000</v>
      </c>
      <c r="J362" s="20">
        <f t="shared" si="23"/>
        <v>0</v>
      </c>
    </row>
    <row r="363" spans="1:10" ht="11.25" customHeight="1" x14ac:dyDescent="0.2">
      <c r="A363" s="13">
        <v>349</v>
      </c>
      <c r="B363" s="6" t="s">
        <v>477</v>
      </c>
      <c r="C363" s="126">
        <f t="shared" si="22"/>
        <v>0</v>
      </c>
      <c r="D363" s="392"/>
      <c r="E363" s="128"/>
      <c r="F363" s="90"/>
      <c r="G363" s="309">
        <v>132000</v>
      </c>
      <c r="H363" s="84">
        <f t="shared" si="20"/>
        <v>0</v>
      </c>
      <c r="I363" s="84">
        <f t="shared" si="21"/>
        <v>132000</v>
      </c>
      <c r="J363" s="20">
        <f t="shared" si="23"/>
        <v>0</v>
      </c>
    </row>
    <row r="364" spans="1:10" ht="11.25" customHeight="1" x14ac:dyDescent="0.2">
      <c r="A364" s="13">
        <v>350</v>
      </c>
      <c r="B364" s="6" t="s">
        <v>478</v>
      </c>
      <c r="C364" s="126">
        <f t="shared" si="22"/>
        <v>0</v>
      </c>
      <c r="D364" s="392"/>
      <c r="E364" s="128"/>
      <c r="F364" s="90"/>
      <c r="G364" s="309">
        <v>132000</v>
      </c>
      <c r="H364" s="84">
        <f t="shared" si="20"/>
        <v>0</v>
      </c>
      <c r="I364" s="84">
        <f t="shared" si="21"/>
        <v>132000</v>
      </c>
      <c r="J364" s="20">
        <f t="shared" si="23"/>
        <v>0</v>
      </c>
    </row>
    <row r="365" spans="1:10" ht="11.25" customHeight="1" x14ac:dyDescent="0.2">
      <c r="A365" s="13">
        <v>351</v>
      </c>
      <c r="B365" s="6" t="s">
        <v>479</v>
      </c>
      <c r="C365" s="126">
        <f t="shared" si="22"/>
        <v>0</v>
      </c>
      <c r="D365" s="392"/>
      <c r="E365" s="128"/>
      <c r="F365" s="90"/>
      <c r="G365" s="309">
        <v>132000</v>
      </c>
      <c r="H365" s="84">
        <f t="shared" si="20"/>
        <v>0</v>
      </c>
      <c r="I365" s="84">
        <f t="shared" si="21"/>
        <v>132000</v>
      </c>
      <c r="J365" s="20">
        <f t="shared" si="23"/>
        <v>0</v>
      </c>
    </row>
    <row r="366" spans="1:10" ht="11.25" customHeight="1" x14ac:dyDescent="0.2">
      <c r="A366" s="13">
        <v>352</v>
      </c>
      <c r="B366" s="6" t="s">
        <v>480</v>
      </c>
      <c r="C366" s="126">
        <f t="shared" si="22"/>
        <v>0</v>
      </c>
      <c r="D366" s="392"/>
      <c r="E366" s="128"/>
      <c r="F366" s="90"/>
      <c r="G366" s="309">
        <v>132000</v>
      </c>
      <c r="H366" s="84">
        <f t="shared" si="20"/>
        <v>0</v>
      </c>
      <c r="I366" s="84">
        <f t="shared" si="21"/>
        <v>132000</v>
      </c>
      <c r="J366" s="20">
        <f t="shared" si="23"/>
        <v>0</v>
      </c>
    </row>
    <row r="367" spans="1:10" ht="11.25" customHeight="1" x14ac:dyDescent="0.2">
      <c r="A367" s="13">
        <v>353</v>
      </c>
      <c r="B367" s="6" t="s">
        <v>481</v>
      </c>
      <c r="C367" s="126">
        <f t="shared" si="22"/>
        <v>0</v>
      </c>
      <c r="D367" s="431"/>
      <c r="E367" s="128"/>
      <c r="F367" s="90"/>
      <c r="G367" s="309"/>
      <c r="H367" s="84">
        <f t="shared" si="20"/>
        <v>0</v>
      </c>
      <c r="I367" s="84">
        <f t="shared" si="21"/>
        <v>0</v>
      </c>
      <c r="J367" s="20">
        <f t="shared" si="23"/>
        <v>0</v>
      </c>
    </row>
    <row r="368" spans="1:10" ht="11.25" customHeight="1" x14ac:dyDescent="0.2">
      <c r="A368" s="13">
        <v>354</v>
      </c>
      <c r="B368" s="6" t="s">
        <v>482</v>
      </c>
      <c r="C368" s="126">
        <f t="shared" si="22"/>
        <v>0</v>
      </c>
      <c r="D368" s="431"/>
      <c r="E368" s="128"/>
      <c r="F368" s="90"/>
      <c r="G368" s="309"/>
      <c r="H368" s="84">
        <f t="shared" si="20"/>
        <v>0</v>
      </c>
      <c r="I368" s="84">
        <f t="shared" si="21"/>
        <v>0</v>
      </c>
      <c r="J368" s="20">
        <f t="shared" si="23"/>
        <v>0</v>
      </c>
    </row>
    <row r="369" spans="1:10" ht="11.25" customHeight="1" x14ac:dyDescent="0.2">
      <c r="A369" s="13">
        <v>355</v>
      </c>
      <c r="B369" s="6" t="s">
        <v>483</v>
      </c>
      <c r="C369" s="126">
        <f t="shared" si="22"/>
        <v>0</v>
      </c>
      <c r="D369" s="392"/>
      <c r="E369" s="128"/>
      <c r="F369" s="90"/>
      <c r="G369" s="309">
        <v>46200.000000000007</v>
      </c>
      <c r="H369" s="84">
        <f t="shared" si="20"/>
        <v>0</v>
      </c>
      <c r="I369" s="84">
        <f t="shared" si="21"/>
        <v>46200.000000000007</v>
      </c>
      <c r="J369" s="20">
        <f t="shared" si="23"/>
        <v>0</v>
      </c>
    </row>
    <row r="370" spans="1:10" ht="11.25" customHeight="1" x14ac:dyDescent="0.2">
      <c r="A370" s="13">
        <v>356</v>
      </c>
      <c r="B370" s="6" t="s">
        <v>484</v>
      </c>
      <c r="C370" s="126">
        <f t="shared" si="22"/>
        <v>0</v>
      </c>
      <c r="D370" s="392"/>
      <c r="E370" s="128"/>
      <c r="F370" s="90"/>
      <c r="G370" s="309">
        <v>275000</v>
      </c>
      <c r="H370" s="84">
        <f t="shared" si="20"/>
        <v>0</v>
      </c>
      <c r="I370" s="84">
        <f t="shared" si="21"/>
        <v>275000</v>
      </c>
      <c r="J370" s="20">
        <f t="shared" si="23"/>
        <v>0</v>
      </c>
    </row>
    <row r="371" spans="1:10" ht="11.25" customHeight="1" x14ac:dyDescent="0.2">
      <c r="A371" s="13">
        <v>357</v>
      </c>
      <c r="B371" s="6" t="s">
        <v>1179</v>
      </c>
      <c r="C371" s="126">
        <f t="shared" si="22"/>
        <v>0</v>
      </c>
      <c r="D371" s="431"/>
      <c r="E371" s="128"/>
      <c r="F371" s="90"/>
      <c r="G371" s="309"/>
      <c r="H371" s="84">
        <f t="shared" si="20"/>
        <v>0</v>
      </c>
      <c r="I371" s="84">
        <f t="shared" si="21"/>
        <v>0</v>
      </c>
      <c r="J371" s="20">
        <f t="shared" si="23"/>
        <v>0</v>
      </c>
    </row>
    <row r="372" spans="1:10" ht="11.25" customHeight="1" x14ac:dyDescent="0.2">
      <c r="A372" s="13">
        <v>358</v>
      </c>
      <c r="B372" s="6" t="s">
        <v>485</v>
      </c>
      <c r="C372" s="126">
        <f t="shared" si="22"/>
        <v>0</v>
      </c>
      <c r="D372" s="431"/>
      <c r="E372" s="128"/>
      <c r="F372" s="90"/>
      <c r="G372" s="309"/>
      <c r="H372" s="84">
        <f t="shared" si="20"/>
        <v>0</v>
      </c>
      <c r="I372" s="84">
        <f t="shared" si="21"/>
        <v>0</v>
      </c>
      <c r="J372" s="20">
        <f t="shared" si="23"/>
        <v>0</v>
      </c>
    </row>
    <row r="373" spans="1:10" ht="11.25" customHeight="1" x14ac:dyDescent="0.2">
      <c r="A373" s="13">
        <v>359</v>
      </c>
      <c r="B373" s="6" t="s">
        <v>486</v>
      </c>
      <c r="C373" s="126">
        <f t="shared" si="22"/>
        <v>0</v>
      </c>
      <c r="D373" s="392"/>
      <c r="E373" s="128"/>
      <c r="F373" s="90"/>
      <c r="G373" s="309">
        <v>275000</v>
      </c>
      <c r="H373" s="84">
        <f t="shared" si="20"/>
        <v>0</v>
      </c>
      <c r="I373" s="84">
        <f t="shared" si="21"/>
        <v>275000</v>
      </c>
      <c r="J373" s="20">
        <f t="shared" si="23"/>
        <v>0</v>
      </c>
    </row>
    <row r="374" spans="1:10" ht="11.25" customHeight="1" x14ac:dyDescent="0.2">
      <c r="A374" s="13">
        <v>360</v>
      </c>
      <c r="B374" s="6" t="s">
        <v>487</v>
      </c>
      <c r="C374" s="126">
        <f t="shared" si="22"/>
        <v>0</v>
      </c>
      <c r="D374" s="392"/>
      <c r="E374" s="128"/>
      <c r="F374" s="90"/>
      <c r="G374" s="309">
        <v>132000</v>
      </c>
      <c r="H374" s="84">
        <f t="shared" si="20"/>
        <v>0</v>
      </c>
      <c r="I374" s="84">
        <f t="shared" si="21"/>
        <v>132000</v>
      </c>
      <c r="J374" s="20">
        <f t="shared" si="23"/>
        <v>0</v>
      </c>
    </row>
    <row r="375" spans="1:10" ht="11.25" customHeight="1" x14ac:dyDescent="0.2">
      <c r="A375" s="13">
        <v>361</v>
      </c>
      <c r="B375" s="6" t="s">
        <v>488</v>
      </c>
      <c r="C375" s="126">
        <f t="shared" si="22"/>
        <v>0</v>
      </c>
      <c r="D375" s="392"/>
      <c r="E375" s="128"/>
      <c r="F375" s="90"/>
      <c r="G375" s="309">
        <v>132000</v>
      </c>
      <c r="H375" s="84">
        <f t="shared" si="20"/>
        <v>0</v>
      </c>
      <c r="I375" s="84">
        <f t="shared" si="21"/>
        <v>132000</v>
      </c>
      <c r="J375" s="20">
        <f t="shared" si="23"/>
        <v>0</v>
      </c>
    </row>
    <row r="376" spans="1:10" ht="11.25" customHeight="1" x14ac:dyDescent="0.2">
      <c r="A376" s="13">
        <v>362</v>
      </c>
      <c r="B376" s="6" t="s">
        <v>489</v>
      </c>
      <c r="C376" s="126">
        <f t="shared" si="22"/>
        <v>0</v>
      </c>
      <c r="D376" s="431"/>
      <c r="E376" s="128"/>
      <c r="F376" s="90"/>
      <c r="G376" s="309"/>
      <c r="H376" s="84">
        <f t="shared" si="20"/>
        <v>0</v>
      </c>
      <c r="I376" s="84">
        <f t="shared" si="21"/>
        <v>0</v>
      </c>
      <c r="J376" s="20">
        <f t="shared" si="23"/>
        <v>0</v>
      </c>
    </row>
    <row r="377" spans="1:10" ht="11.25" customHeight="1" x14ac:dyDescent="0.2">
      <c r="A377" s="13">
        <v>363</v>
      </c>
      <c r="B377" s="6" t="s">
        <v>490</v>
      </c>
      <c r="C377" s="126">
        <f t="shared" si="22"/>
        <v>0</v>
      </c>
      <c r="D377" s="431"/>
      <c r="E377" s="128"/>
      <c r="F377" s="90"/>
      <c r="G377" s="309"/>
      <c r="H377" s="84">
        <f t="shared" si="20"/>
        <v>0</v>
      </c>
      <c r="I377" s="84">
        <f t="shared" si="21"/>
        <v>0</v>
      </c>
      <c r="J377" s="20">
        <f t="shared" si="23"/>
        <v>0</v>
      </c>
    </row>
    <row r="378" spans="1:10" ht="11.25" customHeight="1" x14ac:dyDescent="0.2">
      <c r="A378" s="13">
        <v>364</v>
      </c>
      <c r="B378" s="6" t="s">
        <v>197</v>
      </c>
      <c r="C378" s="126">
        <f t="shared" si="22"/>
        <v>0</v>
      </c>
      <c r="D378" s="392"/>
      <c r="E378" s="128"/>
      <c r="F378" s="90"/>
      <c r="G378" s="309">
        <v>11000</v>
      </c>
      <c r="H378" s="84">
        <f t="shared" si="20"/>
        <v>0</v>
      </c>
      <c r="I378" s="84">
        <f t="shared" si="21"/>
        <v>11000</v>
      </c>
      <c r="J378" s="20">
        <f t="shared" si="23"/>
        <v>0</v>
      </c>
    </row>
    <row r="379" spans="1:10" ht="11.25" customHeight="1" x14ac:dyDescent="0.2">
      <c r="A379" s="13">
        <v>365</v>
      </c>
      <c r="B379" s="6" t="s">
        <v>198</v>
      </c>
      <c r="C379" s="126">
        <f t="shared" si="22"/>
        <v>0</v>
      </c>
      <c r="D379" s="392"/>
      <c r="E379" s="128"/>
      <c r="F379" s="90"/>
      <c r="G379" s="309">
        <v>66000</v>
      </c>
      <c r="H379" s="84">
        <f t="shared" si="20"/>
        <v>0</v>
      </c>
      <c r="I379" s="84">
        <f t="shared" si="21"/>
        <v>66000</v>
      </c>
      <c r="J379" s="20">
        <f t="shared" si="23"/>
        <v>0</v>
      </c>
    </row>
    <row r="380" spans="1:10" ht="11.25" customHeight="1" x14ac:dyDescent="0.2">
      <c r="A380" s="13">
        <v>366</v>
      </c>
      <c r="B380" s="6" t="s">
        <v>199</v>
      </c>
      <c r="C380" s="126">
        <f t="shared" si="22"/>
        <v>0</v>
      </c>
      <c r="D380" s="392"/>
      <c r="E380" s="128"/>
      <c r="F380" s="90"/>
      <c r="G380" s="309">
        <v>55000.000000000007</v>
      </c>
      <c r="H380" s="84">
        <f t="shared" si="20"/>
        <v>0</v>
      </c>
      <c r="I380" s="84">
        <f t="shared" si="21"/>
        <v>55000.000000000007</v>
      </c>
      <c r="J380" s="20">
        <f t="shared" si="23"/>
        <v>0</v>
      </c>
    </row>
    <row r="381" spans="1:10" ht="11.25" customHeight="1" x14ac:dyDescent="0.2">
      <c r="A381" s="13">
        <v>367</v>
      </c>
      <c r="B381" s="6" t="s">
        <v>1133</v>
      </c>
      <c r="C381" s="126">
        <f t="shared" si="22"/>
        <v>0</v>
      </c>
      <c r="D381" s="392"/>
      <c r="E381" s="128"/>
      <c r="F381" s="90"/>
      <c r="G381" s="309">
        <v>250000</v>
      </c>
      <c r="H381" s="84">
        <f t="shared" si="20"/>
        <v>0</v>
      </c>
      <c r="I381" s="84">
        <f t="shared" si="21"/>
        <v>250000</v>
      </c>
      <c r="J381" s="20">
        <f t="shared" si="23"/>
        <v>0</v>
      </c>
    </row>
    <row r="382" spans="1:10" ht="15" customHeight="1" x14ac:dyDescent="0.2">
      <c r="A382" s="478" t="s">
        <v>87</v>
      </c>
      <c r="B382" s="479"/>
      <c r="C382" s="126">
        <f t="shared" si="22"/>
        <v>0</v>
      </c>
      <c r="D382" s="393"/>
      <c r="E382" s="296"/>
      <c r="F382" s="303"/>
      <c r="G382" s="207"/>
      <c r="H382" s="84">
        <f t="shared" si="20"/>
        <v>0</v>
      </c>
      <c r="I382" s="84">
        <f t="shared" si="21"/>
        <v>0</v>
      </c>
      <c r="J382" s="20">
        <f t="shared" si="23"/>
        <v>0</v>
      </c>
    </row>
    <row r="383" spans="1:10" ht="11.25" customHeight="1" x14ac:dyDescent="0.2">
      <c r="A383" s="13">
        <v>368</v>
      </c>
      <c r="B383" s="6" t="s">
        <v>491</v>
      </c>
      <c r="C383" s="126">
        <f t="shared" si="22"/>
        <v>0</v>
      </c>
      <c r="D383" s="392"/>
      <c r="E383" s="128"/>
      <c r="F383" s="90"/>
      <c r="G383" s="309">
        <v>132000</v>
      </c>
      <c r="H383" s="84">
        <f t="shared" si="20"/>
        <v>0</v>
      </c>
      <c r="I383" s="84">
        <f t="shared" si="21"/>
        <v>132000</v>
      </c>
      <c r="J383" s="20">
        <f t="shared" si="23"/>
        <v>0</v>
      </c>
    </row>
    <row r="384" spans="1:10" ht="11.25" customHeight="1" x14ac:dyDescent="0.2">
      <c r="A384" s="13">
        <v>369</v>
      </c>
      <c r="B384" s="6" t="s">
        <v>1166</v>
      </c>
      <c r="C384" s="126">
        <f t="shared" si="22"/>
        <v>0</v>
      </c>
      <c r="D384" s="392"/>
      <c r="E384" s="128"/>
      <c r="F384" s="90"/>
      <c r="G384" s="309">
        <v>132000</v>
      </c>
      <c r="H384" s="84">
        <f t="shared" si="20"/>
        <v>0</v>
      </c>
      <c r="I384" s="84">
        <f t="shared" si="21"/>
        <v>132000</v>
      </c>
      <c r="J384" s="20">
        <f t="shared" si="23"/>
        <v>0</v>
      </c>
    </row>
    <row r="385" spans="1:10" ht="11.25" customHeight="1" x14ac:dyDescent="0.2">
      <c r="A385" s="13">
        <v>370</v>
      </c>
      <c r="B385" s="6" t="s">
        <v>492</v>
      </c>
      <c r="C385" s="126">
        <f t="shared" si="22"/>
        <v>0</v>
      </c>
      <c r="D385" s="392"/>
      <c r="E385" s="128"/>
      <c r="F385" s="90"/>
      <c r="G385" s="309">
        <v>120000</v>
      </c>
      <c r="H385" s="84">
        <f t="shared" si="20"/>
        <v>0</v>
      </c>
      <c r="I385" s="84">
        <f t="shared" si="21"/>
        <v>120000</v>
      </c>
      <c r="J385" s="20">
        <f t="shared" si="23"/>
        <v>0</v>
      </c>
    </row>
    <row r="386" spans="1:10" ht="11.25" customHeight="1" x14ac:dyDescent="0.2">
      <c r="A386" s="13">
        <v>371</v>
      </c>
      <c r="B386" s="6" t="s">
        <v>493</v>
      </c>
      <c r="C386" s="126">
        <f t="shared" si="22"/>
        <v>0</v>
      </c>
      <c r="D386" s="392"/>
      <c r="E386" s="128"/>
      <c r="F386" s="90"/>
      <c r="G386" s="309">
        <v>133100</v>
      </c>
      <c r="H386" s="84">
        <f t="shared" si="20"/>
        <v>0</v>
      </c>
      <c r="I386" s="84">
        <f t="shared" si="21"/>
        <v>133100</v>
      </c>
      <c r="J386" s="20">
        <f t="shared" si="23"/>
        <v>0</v>
      </c>
    </row>
    <row r="387" spans="1:10" ht="11.25" customHeight="1" x14ac:dyDescent="0.2">
      <c r="A387" s="13">
        <v>372</v>
      </c>
      <c r="B387" s="6" t="s">
        <v>1167</v>
      </c>
      <c r="C387" s="126">
        <f t="shared" si="22"/>
        <v>0</v>
      </c>
      <c r="D387" s="392"/>
      <c r="E387" s="128"/>
      <c r="F387" s="90"/>
      <c r="G387" s="309">
        <v>132000</v>
      </c>
      <c r="H387" s="84">
        <f t="shared" si="20"/>
        <v>0</v>
      </c>
      <c r="I387" s="84">
        <f t="shared" si="21"/>
        <v>132000</v>
      </c>
      <c r="J387" s="20">
        <f t="shared" si="23"/>
        <v>0</v>
      </c>
    </row>
    <row r="388" spans="1:10" ht="11.25" customHeight="1" x14ac:dyDescent="0.2">
      <c r="A388" s="13">
        <v>373</v>
      </c>
      <c r="B388" s="6" t="s">
        <v>494</v>
      </c>
      <c r="C388" s="126">
        <f t="shared" si="22"/>
        <v>0</v>
      </c>
      <c r="D388" s="392"/>
      <c r="E388" s="128"/>
      <c r="F388" s="90"/>
      <c r="G388" s="309">
        <v>132000</v>
      </c>
      <c r="H388" s="84">
        <f t="shared" si="20"/>
        <v>0</v>
      </c>
      <c r="I388" s="84">
        <f t="shared" si="21"/>
        <v>132000</v>
      </c>
      <c r="J388" s="20">
        <f t="shared" si="23"/>
        <v>0</v>
      </c>
    </row>
    <row r="389" spans="1:10" ht="11.25" customHeight="1" x14ac:dyDescent="0.2">
      <c r="A389" s="13">
        <v>374</v>
      </c>
      <c r="B389" s="6" t="s">
        <v>200</v>
      </c>
      <c r="C389" s="126">
        <f t="shared" si="22"/>
        <v>0</v>
      </c>
      <c r="D389" s="392"/>
      <c r="E389" s="128"/>
      <c r="F389" s="90"/>
      <c r="G389" s="309">
        <v>150000</v>
      </c>
      <c r="H389" s="84">
        <f t="shared" si="20"/>
        <v>0</v>
      </c>
      <c r="I389" s="84">
        <f t="shared" si="21"/>
        <v>150000</v>
      </c>
      <c r="J389" s="20">
        <f t="shared" si="23"/>
        <v>0</v>
      </c>
    </row>
    <row r="390" spans="1:10" ht="15" customHeight="1" x14ac:dyDescent="0.2">
      <c r="A390" s="478" t="s">
        <v>91</v>
      </c>
      <c r="B390" s="479"/>
      <c r="C390" s="126">
        <f t="shared" si="22"/>
        <v>0</v>
      </c>
      <c r="D390" s="393"/>
      <c r="E390" s="296"/>
      <c r="F390" s="303"/>
      <c r="G390" s="207"/>
      <c r="H390" s="84">
        <f t="shared" si="20"/>
        <v>0</v>
      </c>
      <c r="I390" s="84">
        <f t="shared" si="21"/>
        <v>0</v>
      </c>
      <c r="J390" s="20">
        <f t="shared" si="23"/>
        <v>0</v>
      </c>
    </row>
    <row r="391" spans="1:10" ht="11.25" customHeight="1" x14ac:dyDescent="0.2">
      <c r="A391" s="13">
        <v>375</v>
      </c>
      <c r="B391" s="6" t="s">
        <v>495</v>
      </c>
      <c r="C391" s="126">
        <f t="shared" si="22"/>
        <v>0</v>
      </c>
      <c r="D391" s="392"/>
      <c r="E391" s="128"/>
      <c r="F391" s="90"/>
      <c r="G391" s="309">
        <v>495000.00000000006</v>
      </c>
      <c r="H391" s="84">
        <f t="shared" ref="H391:H454" si="24">E391+C391</f>
        <v>0</v>
      </c>
      <c r="I391" s="84">
        <f t="shared" ref="I391:I454" si="25">G391+F391</f>
        <v>495000.00000000006</v>
      </c>
      <c r="J391" s="20">
        <f t="shared" si="23"/>
        <v>0</v>
      </c>
    </row>
    <row r="392" spans="1:10" ht="11.25" customHeight="1" x14ac:dyDescent="0.2">
      <c r="A392" s="13">
        <v>376</v>
      </c>
      <c r="B392" s="6" t="s">
        <v>92</v>
      </c>
      <c r="C392" s="126">
        <f t="shared" ref="C392:C455" si="26">E392*20%</f>
        <v>0</v>
      </c>
      <c r="D392" s="392"/>
      <c r="E392" s="128"/>
      <c r="F392" s="90"/>
      <c r="G392" s="309">
        <v>825000.00000000012</v>
      </c>
      <c r="H392" s="84">
        <f t="shared" si="24"/>
        <v>0</v>
      </c>
      <c r="I392" s="84">
        <f t="shared" si="25"/>
        <v>825000.00000000012</v>
      </c>
      <c r="J392" s="20">
        <f t="shared" ref="J392:J455" si="27">D392*1%-D392</f>
        <v>0</v>
      </c>
    </row>
    <row r="393" spans="1:10" ht="11.25" customHeight="1" x14ac:dyDescent="0.2">
      <c r="A393" s="13">
        <v>377</v>
      </c>
      <c r="B393" s="6" t="s">
        <v>93</v>
      </c>
      <c r="C393" s="126">
        <f t="shared" si="26"/>
        <v>0</v>
      </c>
      <c r="D393" s="392"/>
      <c r="E393" s="128"/>
      <c r="F393" s="90"/>
      <c r="G393" s="309">
        <v>825000.00000000012</v>
      </c>
      <c r="H393" s="84">
        <f t="shared" si="24"/>
        <v>0</v>
      </c>
      <c r="I393" s="84">
        <f t="shared" si="25"/>
        <v>825000.00000000012</v>
      </c>
      <c r="J393" s="20">
        <f t="shared" si="27"/>
        <v>0</v>
      </c>
    </row>
    <row r="394" spans="1:10" ht="33.75" x14ac:dyDescent="0.2">
      <c r="A394" s="13">
        <v>378</v>
      </c>
      <c r="B394" s="4" t="s">
        <v>221</v>
      </c>
      <c r="C394" s="126">
        <f t="shared" si="26"/>
        <v>0</v>
      </c>
      <c r="D394" s="392"/>
      <c r="E394" s="128"/>
      <c r="F394" s="90"/>
      <c r="G394" s="308">
        <v>638000</v>
      </c>
      <c r="H394" s="84">
        <f t="shared" si="24"/>
        <v>0</v>
      </c>
      <c r="I394" s="84">
        <f t="shared" si="25"/>
        <v>638000</v>
      </c>
      <c r="J394" s="20">
        <f t="shared" si="27"/>
        <v>0</v>
      </c>
    </row>
    <row r="395" spans="1:10" ht="11.25" customHeight="1" x14ac:dyDescent="0.2">
      <c r="A395" s="13">
        <v>379</v>
      </c>
      <c r="B395" s="6" t="s">
        <v>496</v>
      </c>
      <c r="C395" s="126">
        <f t="shared" si="26"/>
        <v>0</v>
      </c>
      <c r="D395" s="431"/>
      <c r="E395" s="128"/>
      <c r="F395" s="90"/>
      <c r="G395" s="309">
        <v>0</v>
      </c>
      <c r="H395" s="84">
        <f t="shared" si="24"/>
        <v>0</v>
      </c>
      <c r="I395" s="84">
        <f t="shared" si="25"/>
        <v>0</v>
      </c>
      <c r="J395" s="20">
        <f t="shared" si="27"/>
        <v>0</v>
      </c>
    </row>
    <row r="396" spans="1:10" ht="11.25" customHeight="1" x14ac:dyDescent="0.2">
      <c r="A396" s="13">
        <v>380</v>
      </c>
      <c r="B396" s="6" t="s">
        <v>497</v>
      </c>
      <c r="C396" s="126">
        <f t="shared" si="26"/>
        <v>0</v>
      </c>
      <c r="D396" s="392"/>
      <c r="E396" s="128"/>
      <c r="F396" s="90"/>
      <c r="G396" s="309">
        <v>275000</v>
      </c>
      <c r="H396" s="84">
        <f t="shared" si="24"/>
        <v>0</v>
      </c>
      <c r="I396" s="84">
        <f t="shared" si="25"/>
        <v>275000</v>
      </c>
      <c r="J396" s="20">
        <f t="shared" si="27"/>
        <v>0</v>
      </c>
    </row>
    <row r="397" spans="1:10" ht="11.25" customHeight="1" x14ac:dyDescent="0.2">
      <c r="A397" s="13">
        <v>381</v>
      </c>
      <c r="B397" s="6" t="s">
        <v>498</v>
      </c>
      <c r="C397" s="126">
        <f t="shared" si="26"/>
        <v>0</v>
      </c>
      <c r="D397" s="392"/>
      <c r="E397" s="128"/>
      <c r="F397" s="90"/>
      <c r="G397" s="309">
        <v>275000</v>
      </c>
      <c r="H397" s="84">
        <f t="shared" si="24"/>
        <v>0</v>
      </c>
      <c r="I397" s="84">
        <f t="shared" si="25"/>
        <v>275000</v>
      </c>
      <c r="J397" s="20">
        <f t="shared" si="27"/>
        <v>0</v>
      </c>
    </row>
    <row r="398" spans="1:10" ht="11.25" customHeight="1" x14ac:dyDescent="0.2">
      <c r="A398" s="13">
        <v>382</v>
      </c>
      <c r="B398" s="6" t="s">
        <v>499</v>
      </c>
      <c r="C398" s="126">
        <f t="shared" si="26"/>
        <v>0</v>
      </c>
      <c r="D398" s="392"/>
      <c r="E398" s="128"/>
      <c r="F398" s="90"/>
      <c r="G398" s="309">
        <v>88000</v>
      </c>
      <c r="H398" s="84">
        <f t="shared" si="24"/>
        <v>0</v>
      </c>
      <c r="I398" s="84">
        <f t="shared" si="25"/>
        <v>88000</v>
      </c>
      <c r="J398" s="20">
        <f t="shared" si="27"/>
        <v>0</v>
      </c>
    </row>
    <row r="399" spans="1:10" ht="11.25" customHeight="1" x14ac:dyDescent="0.2">
      <c r="A399" s="13">
        <v>383</v>
      </c>
      <c r="B399" s="6" t="s">
        <v>500</v>
      </c>
      <c r="C399" s="126">
        <f t="shared" si="26"/>
        <v>0</v>
      </c>
      <c r="D399" s="392"/>
      <c r="E399" s="128"/>
      <c r="F399" s="90"/>
      <c r="G399" s="309">
        <v>275000</v>
      </c>
      <c r="H399" s="84">
        <f t="shared" si="24"/>
        <v>0</v>
      </c>
      <c r="I399" s="84">
        <f t="shared" si="25"/>
        <v>275000</v>
      </c>
      <c r="J399" s="20">
        <f t="shared" si="27"/>
        <v>0</v>
      </c>
    </row>
    <row r="400" spans="1:10" ht="11.25" customHeight="1" x14ac:dyDescent="0.2">
      <c r="A400" s="13">
        <v>384</v>
      </c>
      <c r="B400" s="6" t="s">
        <v>501</v>
      </c>
      <c r="C400" s="126">
        <f t="shared" si="26"/>
        <v>0</v>
      </c>
      <c r="D400" s="392"/>
      <c r="E400" s="128"/>
      <c r="F400" s="90"/>
      <c r="G400" s="309">
        <v>275000</v>
      </c>
      <c r="H400" s="84">
        <f t="shared" si="24"/>
        <v>0</v>
      </c>
      <c r="I400" s="84">
        <f t="shared" si="25"/>
        <v>275000</v>
      </c>
      <c r="J400" s="20">
        <f t="shared" si="27"/>
        <v>0</v>
      </c>
    </row>
    <row r="401" spans="1:10" ht="11.25" customHeight="1" x14ac:dyDescent="0.2">
      <c r="A401" s="13">
        <v>385</v>
      </c>
      <c r="B401" s="6" t="s">
        <v>502</v>
      </c>
      <c r="C401" s="126">
        <f t="shared" si="26"/>
        <v>0</v>
      </c>
      <c r="D401" s="392"/>
      <c r="E401" s="128"/>
      <c r="F401" s="90"/>
      <c r="G401" s="309">
        <v>275000</v>
      </c>
      <c r="H401" s="84">
        <f t="shared" si="24"/>
        <v>0</v>
      </c>
      <c r="I401" s="84">
        <f t="shared" si="25"/>
        <v>275000</v>
      </c>
      <c r="J401" s="20">
        <f t="shared" si="27"/>
        <v>0</v>
      </c>
    </row>
    <row r="402" spans="1:10" ht="11.25" customHeight="1" x14ac:dyDescent="0.2">
      <c r="A402" s="13">
        <v>386</v>
      </c>
      <c r="B402" s="6" t="s">
        <v>503</v>
      </c>
      <c r="C402" s="126">
        <f t="shared" si="26"/>
        <v>0</v>
      </c>
      <c r="D402" s="392"/>
      <c r="E402" s="128"/>
      <c r="F402" s="90"/>
      <c r="G402" s="309">
        <v>275000</v>
      </c>
      <c r="H402" s="84">
        <f t="shared" si="24"/>
        <v>0</v>
      </c>
      <c r="I402" s="84">
        <f t="shared" si="25"/>
        <v>275000</v>
      </c>
      <c r="J402" s="20">
        <f t="shared" si="27"/>
        <v>0</v>
      </c>
    </row>
    <row r="403" spans="1:10" ht="11.25" customHeight="1" x14ac:dyDescent="0.2">
      <c r="A403" s="13">
        <v>387</v>
      </c>
      <c r="B403" s="6" t="s">
        <v>504</v>
      </c>
      <c r="C403" s="126">
        <f t="shared" si="26"/>
        <v>0</v>
      </c>
      <c r="D403" s="392"/>
      <c r="E403" s="128"/>
      <c r="F403" s="90"/>
      <c r="G403" s="309">
        <v>27500.000000000004</v>
      </c>
      <c r="H403" s="84">
        <f t="shared" si="24"/>
        <v>0</v>
      </c>
      <c r="I403" s="84">
        <f t="shared" si="25"/>
        <v>27500.000000000004</v>
      </c>
      <c r="J403" s="20">
        <f t="shared" si="27"/>
        <v>0</v>
      </c>
    </row>
    <row r="404" spans="1:10" ht="15" customHeight="1" x14ac:dyDescent="0.2">
      <c r="A404" s="478" t="s">
        <v>95</v>
      </c>
      <c r="B404" s="479"/>
      <c r="C404" s="126">
        <f t="shared" si="26"/>
        <v>0</v>
      </c>
      <c r="D404" s="393"/>
      <c r="E404" s="296"/>
      <c r="F404" s="303"/>
      <c r="G404" s="207"/>
      <c r="H404" s="84">
        <f t="shared" si="24"/>
        <v>0</v>
      </c>
      <c r="I404" s="84">
        <f t="shared" si="25"/>
        <v>0</v>
      </c>
      <c r="J404" s="20">
        <f t="shared" si="27"/>
        <v>0</v>
      </c>
    </row>
    <row r="405" spans="1:10" ht="11.25" customHeight="1" x14ac:dyDescent="0.2">
      <c r="A405" s="13">
        <v>388</v>
      </c>
      <c r="B405" s="6" t="s">
        <v>505</v>
      </c>
      <c r="C405" s="126">
        <f t="shared" si="26"/>
        <v>0</v>
      </c>
      <c r="D405" s="392"/>
      <c r="E405" s="128"/>
      <c r="F405" s="90"/>
      <c r="G405" s="309">
        <v>16500</v>
      </c>
      <c r="H405" s="84">
        <f t="shared" si="24"/>
        <v>0</v>
      </c>
      <c r="I405" s="84">
        <f t="shared" si="25"/>
        <v>16500</v>
      </c>
      <c r="J405" s="20">
        <f t="shared" si="27"/>
        <v>0</v>
      </c>
    </row>
    <row r="406" spans="1:10" ht="11.25" customHeight="1" x14ac:dyDescent="0.2">
      <c r="A406" s="13">
        <v>389</v>
      </c>
      <c r="B406" s="6" t="s">
        <v>506</v>
      </c>
      <c r="C406" s="126">
        <f t="shared" si="26"/>
        <v>0</v>
      </c>
      <c r="D406" s="392"/>
      <c r="E406" s="128"/>
      <c r="F406" s="90"/>
      <c r="G406" s="309">
        <v>11000</v>
      </c>
      <c r="H406" s="84">
        <f t="shared" si="24"/>
        <v>0</v>
      </c>
      <c r="I406" s="84">
        <f t="shared" si="25"/>
        <v>11000</v>
      </c>
      <c r="J406" s="20">
        <f t="shared" si="27"/>
        <v>0</v>
      </c>
    </row>
    <row r="407" spans="1:10" ht="11.25" customHeight="1" x14ac:dyDescent="0.2">
      <c r="A407" s="13">
        <v>390</v>
      </c>
      <c r="B407" s="6" t="s">
        <v>1168</v>
      </c>
      <c r="C407" s="126">
        <f t="shared" si="26"/>
        <v>0</v>
      </c>
      <c r="D407" s="392"/>
      <c r="E407" s="128"/>
      <c r="F407" s="90"/>
      <c r="G407" s="309">
        <v>275000</v>
      </c>
      <c r="H407" s="84">
        <f t="shared" si="24"/>
        <v>0</v>
      </c>
      <c r="I407" s="84">
        <f t="shared" si="25"/>
        <v>275000</v>
      </c>
      <c r="J407" s="20">
        <f t="shared" si="27"/>
        <v>0</v>
      </c>
    </row>
    <row r="408" spans="1:10" ht="11.25" customHeight="1" x14ac:dyDescent="0.2">
      <c r="A408" s="13">
        <v>391</v>
      </c>
      <c r="B408" s="6" t="s">
        <v>507</v>
      </c>
      <c r="C408" s="126">
        <f t="shared" si="26"/>
        <v>0</v>
      </c>
      <c r="D408" s="392"/>
      <c r="E408" s="128"/>
      <c r="F408" s="90"/>
      <c r="G408" s="309">
        <v>275000</v>
      </c>
      <c r="H408" s="84">
        <f t="shared" si="24"/>
        <v>0</v>
      </c>
      <c r="I408" s="84">
        <f t="shared" si="25"/>
        <v>275000</v>
      </c>
      <c r="J408" s="20">
        <f t="shared" si="27"/>
        <v>0</v>
      </c>
    </row>
    <row r="409" spans="1:10" ht="11.25" customHeight="1" x14ac:dyDescent="0.2">
      <c r="A409" s="13">
        <v>392</v>
      </c>
      <c r="B409" s="6" t="s">
        <v>96</v>
      </c>
      <c r="C409" s="126">
        <f t="shared" si="26"/>
        <v>0</v>
      </c>
      <c r="D409" s="392"/>
      <c r="E409" s="128"/>
      <c r="F409" s="90"/>
      <c r="G409" s="309">
        <v>275000</v>
      </c>
      <c r="H409" s="84">
        <f t="shared" si="24"/>
        <v>0</v>
      </c>
      <c r="I409" s="84">
        <f t="shared" si="25"/>
        <v>275000</v>
      </c>
      <c r="J409" s="20">
        <f t="shared" si="27"/>
        <v>0</v>
      </c>
    </row>
    <row r="410" spans="1:10" ht="11.25" customHeight="1" x14ac:dyDescent="0.2">
      <c r="A410" s="13">
        <v>393</v>
      </c>
      <c r="B410" s="6" t="s">
        <v>1169</v>
      </c>
      <c r="C410" s="126">
        <f t="shared" si="26"/>
        <v>0</v>
      </c>
      <c r="D410" s="392"/>
      <c r="E410" s="128"/>
      <c r="F410" s="90"/>
      <c r="G410" s="309">
        <v>132000</v>
      </c>
      <c r="H410" s="84">
        <f t="shared" si="24"/>
        <v>0</v>
      </c>
      <c r="I410" s="84">
        <f t="shared" si="25"/>
        <v>132000</v>
      </c>
      <c r="J410" s="20">
        <f t="shared" si="27"/>
        <v>0</v>
      </c>
    </row>
    <row r="411" spans="1:10" ht="11.25" customHeight="1" x14ac:dyDescent="0.2">
      <c r="A411" s="13">
        <v>394</v>
      </c>
      <c r="B411" s="6" t="s">
        <v>201</v>
      </c>
      <c r="C411" s="126">
        <f t="shared" si="26"/>
        <v>0</v>
      </c>
      <c r="D411" s="392"/>
      <c r="E411" s="128"/>
      <c r="F411" s="90"/>
      <c r="G411" s="309">
        <v>132000</v>
      </c>
      <c r="H411" s="84">
        <f t="shared" si="24"/>
        <v>0</v>
      </c>
      <c r="I411" s="84">
        <f t="shared" si="25"/>
        <v>132000</v>
      </c>
      <c r="J411" s="20">
        <f t="shared" si="27"/>
        <v>0</v>
      </c>
    </row>
    <row r="412" spans="1:10" ht="11.25" customHeight="1" x14ac:dyDescent="0.2">
      <c r="A412" s="13">
        <v>395</v>
      </c>
      <c r="B412" s="6" t="s">
        <v>202</v>
      </c>
      <c r="C412" s="126">
        <f t="shared" si="26"/>
        <v>0</v>
      </c>
      <c r="D412" s="392"/>
      <c r="E412" s="128"/>
      <c r="F412" s="90"/>
      <c r="G412" s="309">
        <v>132000</v>
      </c>
      <c r="H412" s="84">
        <f t="shared" si="24"/>
        <v>0</v>
      </c>
      <c r="I412" s="84">
        <f t="shared" si="25"/>
        <v>132000</v>
      </c>
      <c r="J412" s="20">
        <f t="shared" si="27"/>
        <v>0</v>
      </c>
    </row>
    <row r="413" spans="1:10" ht="11.25" customHeight="1" x14ac:dyDescent="0.2">
      <c r="A413" s="13">
        <v>396</v>
      </c>
      <c r="B413" s="6" t="s">
        <v>508</v>
      </c>
      <c r="C413" s="126">
        <f t="shared" si="26"/>
        <v>0</v>
      </c>
      <c r="D413" s="392"/>
      <c r="E413" s="128"/>
      <c r="F413" s="90"/>
      <c r="G413" s="309">
        <v>11000</v>
      </c>
      <c r="H413" s="84">
        <f t="shared" si="24"/>
        <v>0</v>
      </c>
      <c r="I413" s="84">
        <f t="shared" si="25"/>
        <v>11000</v>
      </c>
      <c r="J413" s="20">
        <f t="shared" si="27"/>
        <v>0</v>
      </c>
    </row>
    <row r="414" spans="1:10" ht="11.25" customHeight="1" x14ac:dyDescent="0.2">
      <c r="A414" s="13">
        <v>397</v>
      </c>
      <c r="B414" s="6" t="s">
        <v>1180</v>
      </c>
      <c r="C414" s="126">
        <f t="shared" si="26"/>
        <v>0</v>
      </c>
      <c r="D414" s="392"/>
      <c r="E414" s="128"/>
      <c r="F414" s="90"/>
      <c r="G414" s="309">
        <v>132000</v>
      </c>
      <c r="H414" s="84">
        <f t="shared" si="24"/>
        <v>0</v>
      </c>
      <c r="I414" s="84">
        <f t="shared" si="25"/>
        <v>132000</v>
      </c>
      <c r="J414" s="20">
        <f t="shared" si="27"/>
        <v>0</v>
      </c>
    </row>
    <row r="415" spans="1:10" ht="11.25" customHeight="1" x14ac:dyDescent="0.2">
      <c r="A415" s="13">
        <v>398</v>
      </c>
      <c r="B415" s="6" t="s">
        <v>1170</v>
      </c>
      <c r="C415" s="126">
        <f t="shared" si="26"/>
        <v>0</v>
      </c>
      <c r="D415" s="392"/>
      <c r="E415" s="128"/>
      <c r="F415" s="90"/>
      <c r="G415" s="309">
        <v>165000</v>
      </c>
      <c r="H415" s="84">
        <f t="shared" si="24"/>
        <v>0</v>
      </c>
      <c r="I415" s="84">
        <f t="shared" si="25"/>
        <v>165000</v>
      </c>
      <c r="J415" s="20">
        <f t="shared" si="27"/>
        <v>0</v>
      </c>
    </row>
    <row r="416" spans="1:10" ht="11.25" customHeight="1" x14ac:dyDescent="0.2">
      <c r="A416" s="13">
        <v>399</v>
      </c>
      <c r="B416" s="6" t="s">
        <v>203</v>
      </c>
      <c r="C416" s="126">
        <f t="shared" si="26"/>
        <v>0</v>
      </c>
      <c r="D416" s="392"/>
      <c r="E416" s="128"/>
      <c r="F416" s="90"/>
      <c r="G416" s="309">
        <v>132000</v>
      </c>
      <c r="H416" s="84">
        <f t="shared" si="24"/>
        <v>0</v>
      </c>
      <c r="I416" s="84">
        <f t="shared" si="25"/>
        <v>132000</v>
      </c>
      <c r="J416" s="20">
        <f t="shared" si="27"/>
        <v>0</v>
      </c>
    </row>
    <row r="417" spans="1:10" ht="11.25" customHeight="1" x14ac:dyDescent="0.2">
      <c r="A417" s="13">
        <v>400</v>
      </c>
      <c r="B417" s="6" t="s">
        <v>509</v>
      </c>
      <c r="C417" s="126">
        <f t="shared" si="26"/>
        <v>0</v>
      </c>
      <c r="D417" s="392"/>
      <c r="E417" s="128"/>
      <c r="F417" s="90"/>
      <c r="G417" s="309">
        <v>165000</v>
      </c>
      <c r="H417" s="84">
        <f t="shared" si="24"/>
        <v>0</v>
      </c>
      <c r="I417" s="84">
        <f t="shared" si="25"/>
        <v>165000</v>
      </c>
      <c r="J417" s="20">
        <f t="shared" si="27"/>
        <v>0</v>
      </c>
    </row>
    <row r="418" spans="1:10" ht="15" customHeight="1" x14ac:dyDescent="0.2">
      <c r="A418" s="478" t="s">
        <v>99</v>
      </c>
      <c r="B418" s="479"/>
      <c r="C418" s="126">
        <f t="shared" si="26"/>
        <v>0</v>
      </c>
      <c r="D418" s="393"/>
      <c r="E418" s="296"/>
      <c r="F418" s="303"/>
      <c r="G418" s="207"/>
      <c r="H418" s="84">
        <f t="shared" si="24"/>
        <v>0</v>
      </c>
      <c r="I418" s="84">
        <f t="shared" si="25"/>
        <v>0</v>
      </c>
      <c r="J418" s="20">
        <f t="shared" si="27"/>
        <v>0</v>
      </c>
    </row>
    <row r="419" spans="1:10" ht="22.5" x14ac:dyDescent="0.2">
      <c r="A419" s="14">
        <v>401</v>
      </c>
      <c r="B419" s="4" t="s">
        <v>532</v>
      </c>
      <c r="C419" s="126">
        <f t="shared" si="26"/>
        <v>0</v>
      </c>
      <c r="D419" s="392"/>
      <c r="E419" s="128"/>
      <c r="F419" s="90"/>
      <c r="G419" s="308">
        <v>308000</v>
      </c>
      <c r="H419" s="84">
        <f t="shared" si="24"/>
        <v>0</v>
      </c>
      <c r="I419" s="84">
        <f t="shared" si="25"/>
        <v>308000</v>
      </c>
      <c r="J419" s="20">
        <f t="shared" si="27"/>
        <v>0</v>
      </c>
    </row>
    <row r="420" spans="1:10" ht="11.25" customHeight="1" x14ac:dyDescent="0.2">
      <c r="A420" s="13">
        <v>402</v>
      </c>
      <c r="B420" s="6" t="s">
        <v>204</v>
      </c>
      <c r="C420" s="126">
        <f t="shared" si="26"/>
        <v>0</v>
      </c>
      <c r="D420" s="392"/>
      <c r="E420" s="128"/>
      <c r="F420" s="90"/>
      <c r="G420" s="309">
        <v>275000</v>
      </c>
      <c r="H420" s="84">
        <f t="shared" si="24"/>
        <v>0</v>
      </c>
      <c r="I420" s="84">
        <f t="shared" si="25"/>
        <v>275000</v>
      </c>
      <c r="J420" s="20">
        <f t="shared" si="27"/>
        <v>0</v>
      </c>
    </row>
    <row r="421" spans="1:10" ht="11.25" customHeight="1" x14ac:dyDescent="0.2">
      <c r="A421" s="14">
        <v>403</v>
      </c>
      <c r="B421" s="6" t="s">
        <v>205</v>
      </c>
      <c r="C421" s="126">
        <f t="shared" si="26"/>
        <v>0</v>
      </c>
      <c r="D421" s="392"/>
      <c r="E421" s="128"/>
      <c r="F421" s="90"/>
      <c r="G421" s="309">
        <v>275000</v>
      </c>
      <c r="H421" s="84">
        <f t="shared" si="24"/>
        <v>0</v>
      </c>
      <c r="I421" s="84">
        <f t="shared" si="25"/>
        <v>275000</v>
      </c>
      <c r="J421" s="20">
        <f t="shared" si="27"/>
        <v>0</v>
      </c>
    </row>
    <row r="422" spans="1:10" ht="11.25" customHeight="1" x14ac:dyDescent="0.2">
      <c r="A422" s="13">
        <v>404</v>
      </c>
      <c r="B422" s="6" t="s">
        <v>206</v>
      </c>
      <c r="C422" s="126">
        <f t="shared" si="26"/>
        <v>0</v>
      </c>
      <c r="D422" s="392"/>
      <c r="E422" s="128"/>
      <c r="F422" s="90"/>
      <c r="G422" s="309">
        <v>275000</v>
      </c>
      <c r="H422" s="84">
        <f t="shared" si="24"/>
        <v>0</v>
      </c>
      <c r="I422" s="84">
        <f t="shared" si="25"/>
        <v>275000</v>
      </c>
      <c r="J422" s="20">
        <f t="shared" si="27"/>
        <v>0</v>
      </c>
    </row>
    <row r="423" spans="1:10" ht="11.25" customHeight="1" x14ac:dyDescent="0.2">
      <c r="A423" s="14">
        <v>405</v>
      </c>
      <c r="B423" s="6" t="s">
        <v>207</v>
      </c>
      <c r="C423" s="126">
        <f t="shared" si="26"/>
        <v>0</v>
      </c>
      <c r="D423" s="392"/>
      <c r="E423" s="128"/>
      <c r="F423" s="90"/>
      <c r="G423" s="309">
        <v>275000</v>
      </c>
      <c r="H423" s="84">
        <f t="shared" si="24"/>
        <v>0</v>
      </c>
      <c r="I423" s="84">
        <f t="shared" si="25"/>
        <v>275000</v>
      </c>
      <c r="J423" s="20">
        <f t="shared" si="27"/>
        <v>0</v>
      </c>
    </row>
    <row r="424" spans="1:10" ht="11.25" customHeight="1" x14ac:dyDescent="0.2">
      <c r="A424" s="13">
        <v>406</v>
      </c>
      <c r="B424" s="6" t="s">
        <v>208</v>
      </c>
      <c r="C424" s="126">
        <f t="shared" si="26"/>
        <v>0</v>
      </c>
      <c r="D424" s="392"/>
      <c r="E424" s="128"/>
      <c r="F424" s="90"/>
      <c r="G424" s="309">
        <v>495000.00000000006</v>
      </c>
      <c r="H424" s="84">
        <f t="shared" si="24"/>
        <v>0</v>
      </c>
      <c r="I424" s="84">
        <f t="shared" si="25"/>
        <v>495000.00000000006</v>
      </c>
      <c r="J424" s="20">
        <f t="shared" si="27"/>
        <v>0</v>
      </c>
    </row>
    <row r="425" spans="1:10" ht="11.25" customHeight="1" x14ac:dyDescent="0.2">
      <c r="A425" s="14">
        <v>407</v>
      </c>
      <c r="B425" s="6" t="s">
        <v>209</v>
      </c>
      <c r="C425" s="126">
        <f t="shared" si="26"/>
        <v>0</v>
      </c>
      <c r="D425" s="392"/>
      <c r="E425" s="128"/>
      <c r="F425" s="90"/>
      <c r="G425" s="309">
        <v>275000</v>
      </c>
      <c r="H425" s="84">
        <f t="shared" si="24"/>
        <v>0</v>
      </c>
      <c r="I425" s="84">
        <f t="shared" si="25"/>
        <v>275000</v>
      </c>
      <c r="J425" s="20">
        <f t="shared" si="27"/>
        <v>0</v>
      </c>
    </row>
    <row r="426" spans="1:10" ht="11.25" customHeight="1" x14ac:dyDescent="0.2">
      <c r="A426" s="13">
        <v>408</v>
      </c>
      <c r="B426" s="6" t="s">
        <v>510</v>
      </c>
      <c r="C426" s="126">
        <f t="shared" si="26"/>
        <v>0</v>
      </c>
      <c r="D426" s="392"/>
      <c r="E426" s="128"/>
      <c r="F426" s="90"/>
      <c r="G426" s="309">
        <v>132000</v>
      </c>
      <c r="H426" s="84">
        <f t="shared" si="24"/>
        <v>0</v>
      </c>
      <c r="I426" s="84">
        <f t="shared" si="25"/>
        <v>132000</v>
      </c>
      <c r="J426" s="20">
        <f t="shared" si="27"/>
        <v>0</v>
      </c>
    </row>
    <row r="427" spans="1:10" ht="11.25" customHeight="1" x14ac:dyDescent="0.2">
      <c r="A427" s="14">
        <v>409</v>
      </c>
      <c r="B427" s="6" t="s">
        <v>1181</v>
      </c>
      <c r="C427" s="126">
        <f t="shared" si="26"/>
        <v>0</v>
      </c>
      <c r="D427" s="392"/>
      <c r="E427" s="128"/>
      <c r="F427" s="90"/>
      <c r="G427" s="309">
        <v>385000.00000000006</v>
      </c>
      <c r="H427" s="84">
        <f t="shared" si="24"/>
        <v>0</v>
      </c>
      <c r="I427" s="84">
        <f t="shared" si="25"/>
        <v>385000.00000000006</v>
      </c>
      <c r="J427" s="20">
        <f t="shared" si="27"/>
        <v>0</v>
      </c>
    </row>
    <row r="428" spans="1:10" ht="22.5" x14ac:dyDescent="0.2">
      <c r="A428" s="13">
        <v>410</v>
      </c>
      <c r="B428" s="4" t="s">
        <v>211</v>
      </c>
      <c r="C428" s="126">
        <f t="shared" si="26"/>
        <v>0</v>
      </c>
      <c r="D428" s="392"/>
      <c r="E428" s="128"/>
      <c r="F428" s="90"/>
      <c r="G428" s="308">
        <v>1760000.0000000002</v>
      </c>
      <c r="H428" s="84">
        <f t="shared" si="24"/>
        <v>0</v>
      </c>
      <c r="I428" s="84">
        <f t="shared" si="25"/>
        <v>1760000.0000000002</v>
      </c>
      <c r="J428" s="20">
        <f t="shared" si="27"/>
        <v>0</v>
      </c>
    </row>
    <row r="429" spans="1:10" ht="11.25" customHeight="1" x14ac:dyDescent="0.2">
      <c r="A429" s="14">
        <v>411</v>
      </c>
      <c r="B429" s="6" t="s">
        <v>212</v>
      </c>
      <c r="C429" s="126">
        <f t="shared" si="26"/>
        <v>0</v>
      </c>
      <c r="D429" s="392"/>
      <c r="E429" s="128"/>
      <c r="F429" s="90"/>
      <c r="G429" s="309">
        <v>495000.00000000006</v>
      </c>
      <c r="H429" s="84">
        <f t="shared" si="24"/>
        <v>0</v>
      </c>
      <c r="I429" s="84">
        <f t="shared" si="25"/>
        <v>495000.00000000006</v>
      </c>
      <c r="J429" s="20">
        <f t="shared" si="27"/>
        <v>0</v>
      </c>
    </row>
    <row r="430" spans="1:10" ht="11.25" customHeight="1" x14ac:dyDescent="0.2">
      <c r="A430" s="13">
        <v>412</v>
      </c>
      <c r="B430" s="6" t="s">
        <v>100</v>
      </c>
      <c r="C430" s="126">
        <f t="shared" si="26"/>
        <v>0</v>
      </c>
      <c r="D430" s="392"/>
      <c r="E430" s="128"/>
      <c r="F430" s="90"/>
      <c r="G430" s="309">
        <v>165000</v>
      </c>
      <c r="H430" s="84">
        <f t="shared" si="24"/>
        <v>0</v>
      </c>
      <c r="I430" s="84">
        <f t="shared" si="25"/>
        <v>165000</v>
      </c>
      <c r="J430" s="20">
        <f t="shared" si="27"/>
        <v>0</v>
      </c>
    </row>
    <row r="431" spans="1:10" ht="11.25" customHeight="1" x14ac:dyDescent="0.2">
      <c r="A431" s="14">
        <v>413</v>
      </c>
      <c r="B431" s="6" t="s">
        <v>213</v>
      </c>
      <c r="C431" s="126">
        <f t="shared" si="26"/>
        <v>0</v>
      </c>
      <c r="D431" s="392"/>
      <c r="E431" s="128"/>
      <c r="F431" s="90"/>
      <c r="G431" s="309">
        <v>275000</v>
      </c>
      <c r="H431" s="84">
        <f t="shared" si="24"/>
        <v>0</v>
      </c>
      <c r="I431" s="84">
        <f t="shared" si="25"/>
        <v>275000</v>
      </c>
      <c r="J431" s="20">
        <f t="shared" si="27"/>
        <v>0</v>
      </c>
    </row>
    <row r="432" spans="1:10" ht="11.25" customHeight="1" x14ac:dyDescent="0.2">
      <c r="A432" s="13">
        <v>414</v>
      </c>
      <c r="B432" s="6" t="s">
        <v>101</v>
      </c>
      <c r="C432" s="126">
        <f t="shared" si="26"/>
        <v>0</v>
      </c>
      <c r="D432" s="392"/>
      <c r="E432" s="128"/>
      <c r="F432" s="90"/>
      <c r="G432" s="309">
        <v>165000</v>
      </c>
      <c r="H432" s="84">
        <f t="shared" si="24"/>
        <v>0</v>
      </c>
      <c r="I432" s="84">
        <f t="shared" si="25"/>
        <v>165000</v>
      </c>
      <c r="J432" s="20">
        <f t="shared" si="27"/>
        <v>0</v>
      </c>
    </row>
    <row r="433" spans="1:10" ht="11.25" customHeight="1" x14ac:dyDescent="0.2">
      <c r="A433" s="14">
        <v>415</v>
      </c>
      <c r="B433" s="6" t="s">
        <v>102</v>
      </c>
      <c r="C433" s="126">
        <f t="shared" si="26"/>
        <v>0</v>
      </c>
      <c r="D433" s="392"/>
      <c r="E433" s="128"/>
      <c r="F433" s="90"/>
      <c r="G433" s="309">
        <v>88000</v>
      </c>
      <c r="H433" s="84">
        <f t="shared" si="24"/>
        <v>0</v>
      </c>
      <c r="I433" s="84">
        <f t="shared" si="25"/>
        <v>88000</v>
      </c>
      <c r="J433" s="20">
        <f t="shared" si="27"/>
        <v>0</v>
      </c>
    </row>
    <row r="434" spans="1:10" ht="22.5" x14ac:dyDescent="0.2">
      <c r="A434" s="13">
        <v>416</v>
      </c>
      <c r="B434" s="4" t="s">
        <v>1182</v>
      </c>
      <c r="C434" s="126">
        <f t="shared" si="26"/>
        <v>0</v>
      </c>
      <c r="D434" s="392"/>
      <c r="E434" s="128"/>
      <c r="F434" s="90"/>
      <c r="G434" s="308">
        <v>385000.00000000006</v>
      </c>
      <c r="H434" s="84">
        <f t="shared" si="24"/>
        <v>0</v>
      </c>
      <c r="I434" s="84">
        <f t="shared" si="25"/>
        <v>385000.00000000006</v>
      </c>
      <c r="J434" s="20">
        <f t="shared" si="27"/>
        <v>0</v>
      </c>
    </row>
    <row r="435" spans="1:10" ht="11.25" customHeight="1" x14ac:dyDescent="0.2">
      <c r="A435" s="14">
        <v>417</v>
      </c>
      <c r="B435" s="6" t="s">
        <v>533</v>
      </c>
      <c r="C435" s="126">
        <f t="shared" si="26"/>
        <v>0</v>
      </c>
      <c r="D435" s="392"/>
      <c r="E435" s="128"/>
      <c r="F435" s="90"/>
      <c r="G435" s="309">
        <v>30000</v>
      </c>
      <c r="H435" s="84">
        <f t="shared" si="24"/>
        <v>0</v>
      </c>
      <c r="I435" s="84">
        <f t="shared" si="25"/>
        <v>30000</v>
      </c>
      <c r="J435" s="20">
        <f t="shared" si="27"/>
        <v>0</v>
      </c>
    </row>
    <row r="436" spans="1:10" ht="11.25" customHeight="1" x14ac:dyDescent="0.2">
      <c r="A436" s="13">
        <v>418</v>
      </c>
      <c r="B436" s="6" t="s">
        <v>214</v>
      </c>
      <c r="C436" s="126">
        <f t="shared" si="26"/>
        <v>0</v>
      </c>
      <c r="D436" s="392"/>
      <c r="E436" s="128"/>
      <c r="F436" s="90"/>
      <c r="G436" s="309">
        <v>275000</v>
      </c>
      <c r="H436" s="84">
        <f t="shared" si="24"/>
        <v>0</v>
      </c>
      <c r="I436" s="84">
        <f t="shared" si="25"/>
        <v>275000</v>
      </c>
      <c r="J436" s="20">
        <f t="shared" si="27"/>
        <v>0</v>
      </c>
    </row>
    <row r="437" spans="1:10" ht="11.25" customHeight="1" x14ac:dyDescent="0.2">
      <c r="A437" s="14">
        <v>419</v>
      </c>
      <c r="B437" s="6" t="s">
        <v>511</v>
      </c>
      <c r="C437" s="126">
        <f t="shared" si="26"/>
        <v>0</v>
      </c>
      <c r="D437" s="392"/>
      <c r="E437" s="128"/>
      <c r="F437" s="90"/>
      <c r="G437" s="309">
        <v>137500</v>
      </c>
      <c r="H437" s="84">
        <f t="shared" si="24"/>
        <v>0</v>
      </c>
      <c r="I437" s="84">
        <f t="shared" si="25"/>
        <v>137500</v>
      </c>
      <c r="J437" s="20">
        <f t="shared" si="27"/>
        <v>0</v>
      </c>
    </row>
    <row r="438" spans="1:10" ht="11.25" customHeight="1" x14ac:dyDescent="0.2">
      <c r="A438" s="13">
        <v>420</v>
      </c>
      <c r="B438" s="6" t="s">
        <v>1023</v>
      </c>
      <c r="C438" s="126">
        <f t="shared" si="26"/>
        <v>0</v>
      </c>
      <c r="D438" s="392"/>
      <c r="E438" s="128"/>
      <c r="F438" s="90"/>
      <c r="G438" s="309"/>
      <c r="H438" s="84">
        <f t="shared" si="24"/>
        <v>0</v>
      </c>
      <c r="I438" s="84">
        <f t="shared" si="25"/>
        <v>0</v>
      </c>
      <c r="J438" s="20">
        <f t="shared" si="27"/>
        <v>0</v>
      </c>
    </row>
    <row r="439" spans="1:10" ht="11.25" customHeight="1" x14ac:dyDescent="0.2">
      <c r="A439" s="14">
        <v>421</v>
      </c>
      <c r="B439" s="6" t="s">
        <v>1024</v>
      </c>
      <c r="C439" s="126">
        <f t="shared" si="26"/>
        <v>0</v>
      </c>
      <c r="D439" s="392"/>
      <c r="E439" s="128"/>
      <c r="F439" s="90"/>
      <c r="G439" s="309"/>
      <c r="H439" s="84">
        <f t="shared" si="24"/>
        <v>0</v>
      </c>
      <c r="I439" s="84">
        <f t="shared" si="25"/>
        <v>0</v>
      </c>
      <c r="J439" s="20">
        <f t="shared" si="27"/>
        <v>0</v>
      </c>
    </row>
    <row r="440" spans="1:10" ht="15" customHeight="1" x14ac:dyDescent="0.2">
      <c r="A440" s="478" t="s">
        <v>107</v>
      </c>
      <c r="B440" s="479"/>
      <c r="C440" s="126">
        <f t="shared" si="26"/>
        <v>0</v>
      </c>
      <c r="D440" s="393"/>
      <c r="E440" s="296"/>
      <c r="F440" s="303"/>
      <c r="G440" s="207"/>
      <c r="H440" s="84">
        <f t="shared" si="24"/>
        <v>0</v>
      </c>
      <c r="I440" s="84">
        <f t="shared" si="25"/>
        <v>0</v>
      </c>
      <c r="J440" s="20">
        <f t="shared" si="27"/>
        <v>0</v>
      </c>
    </row>
    <row r="441" spans="1:10" ht="11.25" customHeight="1" x14ac:dyDescent="0.2">
      <c r="A441" s="13">
        <v>422</v>
      </c>
      <c r="B441" s="6" t="s">
        <v>512</v>
      </c>
      <c r="C441" s="126">
        <f t="shared" si="26"/>
        <v>0</v>
      </c>
      <c r="D441" s="392"/>
      <c r="E441" s="128"/>
      <c r="F441" s="90"/>
      <c r="G441" s="309">
        <v>132000</v>
      </c>
      <c r="H441" s="84">
        <f t="shared" si="24"/>
        <v>0</v>
      </c>
      <c r="I441" s="84">
        <f t="shared" si="25"/>
        <v>132000</v>
      </c>
      <c r="J441" s="20">
        <f t="shared" si="27"/>
        <v>0</v>
      </c>
    </row>
    <row r="442" spans="1:10" ht="11.25" customHeight="1" x14ac:dyDescent="0.2">
      <c r="A442" s="13">
        <v>423</v>
      </c>
      <c r="B442" s="6" t="s">
        <v>108</v>
      </c>
      <c r="C442" s="126">
        <f t="shared" si="26"/>
        <v>0</v>
      </c>
      <c r="D442" s="392"/>
      <c r="E442" s="128"/>
      <c r="F442" s="90"/>
      <c r="G442" s="309">
        <v>55000.000000000007</v>
      </c>
      <c r="H442" s="84">
        <f t="shared" si="24"/>
        <v>0</v>
      </c>
      <c r="I442" s="84">
        <f t="shared" si="25"/>
        <v>55000.000000000007</v>
      </c>
      <c r="J442" s="20">
        <f t="shared" si="27"/>
        <v>0</v>
      </c>
    </row>
    <row r="443" spans="1:10" ht="15" customHeight="1" x14ac:dyDescent="0.2">
      <c r="A443" s="478" t="s">
        <v>534</v>
      </c>
      <c r="B443" s="479"/>
      <c r="C443" s="126">
        <f t="shared" si="26"/>
        <v>0</v>
      </c>
      <c r="D443" s="393"/>
      <c r="E443" s="296"/>
      <c r="F443" s="303"/>
      <c r="G443" s="207"/>
      <c r="H443" s="84">
        <f t="shared" si="24"/>
        <v>0</v>
      </c>
      <c r="I443" s="84">
        <f t="shared" si="25"/>
        <v>0</v>
      </c>
      <c r="J443" s="20">
        <f t="shared" si="27"/>
        <v>0</v>
      </c>
    </row>
    <row r="444" spans="1:10" ht="11.25" customHeight="1" x14ac:dyDescent="0.2">
      <c r="A444" s="13">
        <v>424</v>
      </c>
      <c r="B444" s="6" t="s">
        <v>215</v>
      </c>
      <c r="C444" s="126">
        <f t="shared" si="26"/>
        <v>0</v>
      </c>
      <c r="D444" s="431"/>
      <c r="E444" s="128"/>
      <c r="F444" s="90"/>
      <c r="G444" s="309"/>
      <c r="H444" s="84">
        <f t="shared" si="24"/>
        <v>0</v>
      </c>
      <c r="I444" s="84">
        <f t="shared" si="25"/>
        <v>0</v>
      </c>
      <c r="J444" s="20">
        <f t="shared" si="27"/>
        <v>0</v>
      </c>
    </row>
    <row r="445" spans="1:10" ht="11.25" customHeight="1" x14ac:dyDescent="0.2">
      <c r="A445" s="13">
        <v>425</v>
      </c>
      <c r="B445" s="6" t="s">
        <v>110</v>
      </c>
      <c r="C445" s="126">
        <f t="shared" si="26"/>
        <v>0</v>
      </c>
      <c r="D445" s="392"/>
      <c r="E445" s="128"/>
      <c r="F445" s="90"/>
      <c r="G445" s="309">
        <v>275000</v>
      </c>
      <c r="H445" s="84">
        <f t="shared" si="24"/>
        <v>0</v>
      </c>
      <c r="I445" s="84">
        <f t="shared" si="25"/>
        <v>275000</v>
      </c>
      <c r="J445" s="20">
        <f t="shared" si="27"/>
        <v>0</v>
      </c>
    </row>
    <row r="446" spans="1:10" ht="11.25" customHeight="1" x14ac:dyDescent="0.2">
      <c r="A446" s="13">
        <v>426</v>
      </c>
      <c r="B446" s="6" t="s">
        <v>216</v>
      </c>
      <c r="C446" s="126">
        <f t="shared" si="26"/>
        <v>0</v>
      </c>
      <c r="D446" s="392"/>
      <c r="E446" s="128"/>
      <c r="F446" s="90"/>
      <c r="G446" s="309">
        <v>275000</v>
      </c>
      <c r="H446" s="84">
        <f t="shared" si="24"/>
        <v>0</v>
      </c>
      <c r="I446" s="84">
        <f t="shared" si="25"/>
        <v>275000</v>
      </c>
      <c r="J446" s="20">
        <f t="shared" si="27"/>
        <v>0</v>
      </c>
    </row>
    <row r="447" spans="1:10" ht="11.25" customHeight="1" x14ac:dyDescent="0.2">
      <c r="A447" s="13">
        <v>427</v>
      </c>
      <c r="B447" s="6" t="s">
        <v>217</v>
      </c>
      <c r="C447" s="126">
        <f t="shared" si="26"/>
        <v>0</v>
      </c>
      <c r="D447" s="392"/>
      <c r="E447" s="128"/>
      <c r="F447" s="90"/>
      <c r="G447" s="309">
        <v>132000</v>
      </c>
      <c r="H447" s="84">
        <f t="shared" si="24"/>
        <v>0</v>
      </c>
      <c r="I447" s="84">
        <f t="shared" si="25"/>
        <v>132000</v>
      </c>
      <c r="J447" s="20">
        <f t="shared" si="27"/>
        <v>0</v>
      </c>
    </row>
    <row r="448" spans="1:10" ht="11.25" customHeight="1" x14ac:dyDescent="0.2">
      <c r="A448" s="13">
        <v>428</v>
      </c>
      <c r="B448" s="6" t="s">
        <v>218</v>
      </c>
      <c r="C448" s="126">
        <f t="shared" si="26"/>
        <v>0</v>
      </c>
      <c r="D448" s="392"/>
      <c r="E448" s="128"/>
      <c r="F448" s="90"/>
      <c r="G448" s="309">
        <v>198000.00000000003</v>
      </c>
      <c r="H448" s="84">
        <f t="shared" si="24"/>
        <v>0</v>
      </c>
      <c r="I448" s="84">
        <f t="shared" si="25"/>
        <v>198000.00000000003</v>
      </c>
      <c r="J448" s="20">
        <f t="shared" si="27"/>
        <v>0</v>
      </c>
    </row>
    <row r="449" spans="1:10" ht="11.25" customHeight="1" x14ac:dyDescent="0.2">
      <c r="A449" s="13">
        <v>429</v>
      </c>
      <c r="B449" s="6" t="s">
        <v>1001</v>
      </c>
      <c r="C449" s="126">
        <f t="shared" si="26"/>
        <v>0</v>
      </c>
      <c r="D449" s="392"/>
      <c r="E449" s="128"/>
      <c r="F449" s="90"/>
      <c r="G449" s="309">
        <v>308000</v>
      </c>
      <c r="H449" s="84">
        <f t="shared" si="24"/>
        <v>0</v>
      </c>
      <c r="I449" s="84">
        <f t="shared" si="25"/>
        <v>308000</v>
      </c>
      <c r="J449" s="20">
        <f t="shared" si="27"/>
        <v>0</v>
      </c>
    </row>
    <row r="450" spans="1:10" ht="11.25" customHeight="1" x14ac:dyDescent="0.2">
      <c r="A450" s="13">
        <v>430</v>
      </c>
      <c r="B450" s="6" t="s">
        <v>1251</v>
      </c>
      <c r="C450" s="126">
        <f t="shared" si="26"/>
        <v>0</v>
      </c>
      <c r="D450" s="392"/>
      <c r="E450" s="128"/>
      <c r="F450" s="90"/>
      <c r="G450" s="309">
        <v>180000</v>
      </c>
      <c r="H450" s="84">
        <f t="shared" si="24"/>
        <v>0</v>
      </c>
      <c r="I450" s="84">
        <f t="shared" si="25"/>
        <v>180000</v>
      </c>
      <c r="J450" s="20">
        <f t="shared" si="27"/>
        <v>0</v>
      </c>
    </row>
    <row r="451" spans="1:10" ht="11.25" customHeight="1" x14ac:dyDescent="0.2">
      <c r="A451" s="13">
        <v>431</v>
      </c>
      <c r="B451" s="6" t="s">
        <v>536</v>
      </c>
      <c r="C451" s="126">
        <f t="shared" si="26"/>
        <v>0</v>
      </c>
      <c r="D451" s="392"/>
      <c r="E451" s="128"/>
      <c r="F451" s="90"/>
      <c r="G451" s="309">
        <v>184800.00000000003</v>
      </c>
      <c r="H451" s="84">
        <f t="shared" si="24"/>
        <v>0</v>
      </c>
      <c r="I451" s="84">
        <f t="shared" si="25"/>
        <v>184800.00000000003</v>
      </c>
      <c r="J451" s="20">
        <f t="shared" si="27"/>
        <v>0</v>
      </c>
    </row>
    <row r="452" spans="1:10" ht="11.25" customHeight="1" x14ac:dyDescent="0.2">
      <c r="A452" s="13">
        <v>432</v>
      </c>
      <c r="B452" s="6" t="s">
        <v>535</v>
      </c>
      <c r="C452" s="126">
        <f t="shared" si="26"/>
        <v>0</v>
      </c>
      <c r="D452" s="392"/>
      <c r="E452" s="128"/>
      <c r="F452" s="90"/>
      <c r="G452" s="309">
        <v>184800.00000000003</v>
      </c>
      <c r="H452" s="84">
        <f t="shared" si="24"/>
        <v>0</v>
      </c>
      <c r="I452" s="84">
        <f t="shared" si="25"/>
        <v>184800.00000000003</v>
      </c>
      <c r="J452" s="20">
        <f t="shared" si="27"/>
        <v>0</v>
      </c>
    </row>
    <row r="453" spans="1:10" ht="11.25" customHeight="1" x14ac:dyDescent="0.2">
      <c r="A453" s="13">
        <v>433</v>
      </c>
      <c r="B453" s="6" t="s">
        <v>513</v>
      </c>
      <c r="C453" s="126">
        <f t="shared" si="26"/>
        <v>0</v>
      </c>
      <c r="D453" s="392"/>
      <c r="E453" s="128"/>
      <c r="F453" s="90"/>
      <c r="G453" s="309">
        <v>132000</v>
      </c>
      <c r="H453" s="84">
        <f t="shared" si="24"/>
        <v>0</v>
      </c>
      <c r="I453" s="84">
        <f t="shared" si="25"/>
        <v>132000</v>
      </c>
      <c r="J453" s="20">
        <f t="shared" si="27"/>
        <v>0</v>
      </c>
    </row>
    <row r="454" spans="1:10" ht="15" customHeight="1" x14ac:dyDescent="0.2">
      <c r="A454" s="478" t="s">
        <v>111</v>
      </c>
      <c r="B454" s="479"/>
      <c r="C454" s="126">
        <f t="shared" si="26"/>
        <v>0</v>
      </c>
      <c r="D454" s="393"/>
      <c r="E454" s="296"/>
      <c r="F454" s="303"/>
      <c r="G454" s="207"/>
      <c r="H454" s="84">
        <f t="shared" si="24"/>
        <v>0</v>
      </c>
      <c r="I454" s="84">
        <f t="shared" si="25"/>
        <v>0</v>
      </c>
      <c r="J454" s="20">
        <f t="shared" si="27"/>
        <v>0</v>
      </c>
    </row>
    <row r="455" spans="1:10" ht="11.25" customHeight="1" x14ac:dyDescent="0.2">
      <c r="A455" s="13">
        <v>434</v>
      </c>
      <c r="B455" s="6" t="s">
        <v>219</v>
      </c>
      <c r="C455" s="126">
        <f t="shared" si="26"/>
        <v>0</v>
      </c>
      <c r="D455" s="392"/>
      <c r="E455" s="128"/>
      <c r="F455" s="90"/>
      <c r="G455" s="309">
        <v>99000</v>
      </c>
      <c r="H455" s="84">
        <f t="shared" ref="H455:H518" si="28">E455+C455</f>
        <v>0</v>
      </c>
      <c r="I455" s="84">
        <f t="shared" ref="I455:I518" si="29">G455+F455</f>
        <v>99000</v>
      </c>
      <c r="J455" s="20">
        <f t="shared" si="27"/>
        <v>0</v>
      </c>
    </row>
    <row r="456" spans="1:10" ht="15" customHeight="1" x14ac:dyDescent="0.2">
      <c r="A456" s="478" t="s">
        <v>112</v>
      </c>
      <c r="B456" s="479"/>
      <c r="C456" s="126">
        <f t="shared" ref="C456:C510" si="30">E456*20%</f>
        <v>0</v>
      </c>
      <c r="D456" s="393"/>
      <c r="E456" s="296"/>
      <c r="F456" s="303"/>
      <c r="G456" s="207"/>
      <c r="H456" s="84">
        <f t="shared" si="28"/>
        <v>0</v>
      </c>
      <c r="I456" s="84">
        <f t="shared" si="29"/>
        <v>0</v>
      </c>
      <c r="J456" s="20">
        <f t="shared" ref="J456:J519" si="31">D456*1%-D456</f>
        <v>0</v>
      </c>
    </row>
    <row r="457" spans="1:10" ht="11.25" customHeight="1" x14ac:dyDescent="0.2">
      <c r="A457" s="13">
        <v>435</v>
      </c>
      <c r="B457" s="6" t="s">
        <v>514</v>
      </c>
      <c r="C457" s="126">
        <f t="shared" si="30"/>
        <v>0</v>
      </c>
      <c r="D457" s="431"/>
      <c r="E457" s="128"/>
      <c r="F457" s="90"/>
      <c r="G457" s="309"/>
      <c r="H457" s="84">
        <f t="shared" si="28"/>
        <v>0</v>
      </c>
      <c r="I457" s="84">
        <f t="shared" si="29"/>
        <v>0</v>
      </c>
      <c r="J457" s="20">
        <f t="shared" si="31"/>
        <v>0</v>
      </c>
    </row>
    <row r="458" spans="1:10" ht="11.25" customHeight="1" x14ac:dyDescent="0.2">
      <c r="A458" s="13">
        <v>436</v>
      </c>
      <c r="B458" s="6" t="s">
        <v>113</v>
      </c>
      <c r="C458" s="126">
        <f t="shared" si="30"/>
        <v>0</v>
      </c>
      <c r="D458" s="431"/>
      <c r="E458" s="128"/>
      <c r="F458" s="90"/>
      <c r="G458" s="309"/>
      <c r="H458" s="84">
        <f t="shared" si="28"/>
        <v>0</v>
      </c>
      <c r="I458" s="84">
        <f t="shared" si="29"/>
        <v>0</v>
      </c>
      <c r="J458" s="20">
        <f t="shared" si="31"/>
        <v>0</v>
      </c>
    </row>
    <row r="459" spans="1:10" ht="11.25" customHeight="1" x14ac:dyDescent="0.2">
      <c r="A459" s="13">
        <v>437</v>
      </c>
      <c r="B459" s="6" t="s">
        <v>220</v>
      </c>
      <c r="C459" s="126">
        <f t="shared" si="30"/>
        <v>0</v>
      </c>
      <c r="D459" s="392"/>
      <c r="E459" s="128"/>
      <c r="F459" s="90"/>
      <c r="G459" s="309">
        <v>198000</v>
      </c>
      <c r="H459" s="84">
        <f t="shared" si="28"/>
        <v>0</v>
      </c>
      <c r="I459" s="84">
        <f t="shared" si="29"/>
        <v>198000</v>
      </c>
      <c r="J459" s="20">
        <f t="shared" si="31"/>
        <v>0</v>
      </c>
    </row>
    <row r="460" spans="1:10" ht="15" customHeight="1" x14ac:dyDescent="0.2">
      <c r="A460" s="478" t="s">
        <v>114</v>
      </c>
      <c r="B460" s="479"/>
      <c r="C460" s="126">
        <f t="shared" si="30"/>
        <v>0</v>
      </c>
      <c r="D460" s="393"/>
      <c r="E460" s="296"/>
      <c r="F460" s="303"/>
      <c r="G460" s="207"/>
      <c r="H460" s="84">
        <f t="shared" si="28"/>
        <v>0</v>
      </c>
      <c r="I460" s="84">
        <f t="shared" si="29"/>
        <v>0</v>
      </c>
      <c r="J460" s="20">
        <f t="shared" si="31"/>
        <v>0</v>
      </c>
    </row>
    <row r="461" spans="1:10" ht="11.25" customHeight="1" x14ac:dyDescent="0.2">
      <c r="A461" s="13">
        <v>438</v>
      </c>
      <c r="B461" s="6" t="s">
        <v>115</v>
      </c>
      <c r="C461" s="126">
        <f t="shared" si="30"/>
        <v>0</v>
      </c>
      <c r="D461" s="392"/>
      <c r="E461" s="128"/>
      <c r="F461" s="90"/>
      <c r="G461" s="309">
        <v>275000</v>
      </c>
      <c r="H461" s="84">
        <f t="shared" si="28"/>
        <v>0</v>
      </c>
      <c r="I461" s="84">
        <f t="shared" si="29"/>
        <v>275000</v>
      </c>
      <c r="J461" s="20">
        <f t="shared" si="31"/>
        <v>0</v>
      </c>
    </row>
    <row r="462" spans="1:10" ht="11.25" customHeight="1" x14ac:dyDescent="0.2">
      <c r="A462" s="13">
        <v>439</v>
      </c>
      <c r="B462" s="6" t="s">
        <v>515</v>
      </c>
      <c r="C462" s="126">
        <f t="shared" si="30"/>
        <v>0</v>
      </c>
      <c r="D462" s="392"/>
      <c r="E462" s="128"/>
      <c r="F462" s="90"/>
      <c r="G462" s="309">
        <v>275000</v>
      </c>
      <c r="H462" s="84">
        <f t="shared" si="28"/>
        <v>0</v>
      </c>
      <c r="I462" s="84">
        <f t="shared" si="29"/>
        <v>275000</v>
      </c>
      <c r="J462" s="20">
        <f t="shared" si="31"/>
        <v>0</v>
      </c>
    </row>
    <row r="463" spans="1:10" ht="11.25" customHeight="1" x14ac:dyDescent="0.2">
      <c r="A463" s="13">
        <v>440</v>
      </c>
      <c r="B463" s="6" t="s">
        <v>516</v>
      </c>
      <c r="C463" s="126">
        <f t="shared" si="30"/>
        <v>0</v>
      </c>
      <c r="D463" s="392"/>
      <c r="E463" s="128"/>
      <c r="F463" s="90"/>
      <c r="G463" s="309">
        <v>275000</v>
      </c>
      <c r="H463" s="84">
        <f t="shared" si="28"/>
        <v>0</v>
      </c>
      <c r="I463" s="84">
        <f t="shared" si="29"/>
        <v>275000</v>
      </c>
      <c r="J463" s="20">
        <f t="shared" si="31"/>
        <v>0</v>
      </c>
    </row>
    <row r="464" spans="1:10" ht="11.25" customHeight="1" x14ac:dyDescent="0.2">
      <c r="A464" s="13">
        <v>441</v>
      </c>
      <c r="B464" s="6" t="s">
        <v>517</v>
      </c>
      <c r="C464" s="126">
        <f t="shared" si="30"/>
        <v>0</v>
      </c>
      <c r="D464" s="392"/>
      <c r="E464" s="128"/>
      <c r="F464" s="90"/>
      <c r="G464" s="309">
        <v>275000</v>
      </c>
      <c r="H464" s="84">
        <f t="shared" si="28"/>
        <v>0</v>
      </c>
      <c r="I464" s="84">
        <f t="shared" si="29"/>
        <v>275000</v>
      </c>
      <c r="J464" s="20">
        <f t="shared" si="31"/>
        <v>0</v>
      </c>
    </row>
    <row r="465" spans="1:10" ht="11.25" customHeight="1" x14ac:dyDescent="0.2">
      <c r="A465" s="13">
        <v>442</v>
      </c>
      <c r="B465" s="6" t="s">
        <v>117</v>
      </c>
      <c r="C465" s="126">
        <f t="shared" si="30"/>
        <v>0</v>
      </c>
      <c r="D465" s="392"/>
      <c r="E465" s="128"/>
      <c r="F465" s="90"/>
      <c r="G465" s="309">
        <v>275000</v>
      </c>
      <c r="H465" s="84">
        <f t="shared" si="28"/>
        <v>0</v>
      </c>
      <c r="I465" s="84">
        <f t="shared" si="29"/>
        <v>275000</v>
      </c>
      <c r="J465" s="20">
        <f t="shared" si="31"/>
        <v>0</v>
      </c>
    </row>
    <row r="466" spans="1:10" ht="15" customHeight="1" x14ac:dyDescent="0.2">
      <c r="A466" s="478" t="s">
        <v>118</v>
      </c>
      <c r="B466" s="479"/>
      <c r="C466" s="126">
        <f t="shared" si="30"/>
        <v>0</v>
      </c>
      <c r="D466" s="393"/>
      <c r="E466" s="296"/>
      <c r="F466" s="303"/>
      <c r="G466" s="207"/>
      <c r="H466" s="84">
        <f t="shared" si="28"/>
        <v>0</v>
      </c>
      <c r="I466" s="84">
        <f t="shared" si="29"/>
        <v>0</v>
      </c>
      <c r="J466" s="20">
        <f t="shared" si="31"/>
        <v>0</v>
      </c>
    </row>
    <row r="467" spans="1:10" ht="11.25" customHeight="1" x14ac:dyDescent="0.2">
      <c r="A467" s="13">
        <v>443</v>
      </c>
      <c r="B467" s="6" t="s">
        <v>537</v>
      </c>
      <c r="C467" s="126">
        <f t="shared" si="30"/>
        <v>0</v>
      </c>
      <c r="D467" s="392"/>
      <c r="E467" s="128"/>
      <c r="F467" s="90"/>
      <c r="G467" s="309">
        <v>220000.00000000003</v>
      </c>
      <c r="H467" s="84">
        <f t="shared" si="28"/>
        <v>0</v>
      </c>
      <c r="I467" s="84">
        <f t="shared" si="29"/>
        <v>220000.00000000003</v>
      </c>
      <c r="J467" s="20">
        <f t="shared" si="31"/>
        <v>0</v>
      </c>
    </row>
    <row r="468" spans="1:10" ht="11.25" customHeight="1" x14ac:dyDescent="0.2">
      <c r="A468" s="13">
        <v>444</v>
      </c>
      <c r="B468" s="6" t="s">
        <v>119</v>
      </c>
      <c r="C468" s="126">
        <f t="shared" si="30"/>
        <v>0</v>
      </c>
      <c r="D468" s="392"/>
      <c r="E468" s="128"/>
      <c r="F468" s="90"/>
      <c r="G468" s="309">
        <v>220000.00000000003</v>
      </c>
      <c r="H468" s="84">
        <f t="shared" si="28"/>
        <v>0</v>
      </c>
      <c r="I468" s="84">
        <f t="shared" si="29"/>
        <v>220000.00000000003</v>
      </c>
      <c r="J468" s="20">
        <f t="shared" si="31"/>
        <v>0</v>
      </c>
    </row>
    <row r="469" spans="1:10" ht="15" customHeight="1" x14ac:dyDescent="0.2">
      <c r="A469" s="478" t="s">
        <v>125</v>
      </c>
      <c r="B469" s="479"/>
      <c r="C469" s="126">
        <f t="shared" si="30"/>
        <v>0</v>
      </c>
      <c r="D469" s="393"/>
      <c r="E469" s="296"/>
      <c r="F469" s="303"/>
      <c r="G469" s="207"/>
      <c r="H469" s="84">
        <f t="shared" si="28"/>
        <v>0</v>
      </c>
      <c r="I469" s="84">
        <f t="shared" si="29"/>
        <v>0</v>
      </c>
      <c r="J469" s="20">
        <f t="shared" si="31"/>
        <v>0</v>
      </c>
    </row>
    <row r="470" spans="1:10" ht="11.25" customHeight="1" x14ac:dyDescent="0.2">
      <c r="A470" s="13">
        <v>445</v>
      </c>
      <c r="B470" s="6" t="s">
        <v>518</v>
      </c>
      <c r="C470" s="126">
        <f t="shared" si="30"/>
        <v>0</v>
      </c>
      <c r="D470" s="392"/>
      <c r="E470" s="128"/>
      <c r="F470" s="90"/>
      <c r="G470" s="309">
        <v>132000</v>
      </c>
      <c r="H470" s="84">
        <f t="shared" si="28"/>
        <v>0</v>
      </c>
      <c r="I470" s="84">
        <f t="shared" si="29"/>
        <v>132000</v>
      </c>
      <c r="J470" s="20">
        <f t="shared" si="31"/>
        <v>0</v>
      </c>
    </row>
    <row r="471" spans="1:10" ht="11.25" customHeight="1" x14ac:dyDescent="0.2">
      <c r="A471" s="13">
        <v>446</v>
      </c>
      <c r="B471" s="6" t="s">
        <v>1090</v>
      </c>
      <c r="C471" s="126">
        <f t="shared" si="30"/>
        <v>0</v>
      </c>
      <c r="D471" s="392"/>
      <c r="E471" s="128"/>
      <c r="F471" s="90"/>
      <c r="G471" s="309">
        <v>40000</v>
      </c>
      <c r="H471" s="84">
        <f t="shared" si="28"/>
        <v>0</v>
      </c>
      <c r="I471" s="84">
        <f t="shared" si="29"/>
        <v>40000</v>
      </c>
      <c r="J471" s="20">
        <f t="shared" si="31"/>
        <v>0</v>
      </c>
    </row>
    <row r="472" spans="1:10" ht="11.25" customHeight="1" x14ac:dyDescent="0.2">
      <c r="A472" s="13">
        <v>447</v>
      </c>
      <c r="B472" s="6" t="s">
        <v>1091</v>
      </c>
      <c r="C472" s="126">
        <f t="shared" si="30"/>
        <v>0</v>
      </c>
      <c r="D472" s="392"/>
      <c r="E472" s="128"/>
      <c r="F472" s="90"/>
      <c r="G472" s="309">
        <v>40000</v>
      </c>
      <c r="H472" s="84">
        <f t="shared" si="28"/>
        <v>0</v>
      </c>
      <c r="I472" s="84">
        <f t="shared" si="29"/>
        <v>40000</v>
      </c>
      <c r="J472" s="20">
        <f t="shared" si="31"/>
        <v>0</v>
      </c>
    </row>
    <row r="473" spans="1:10" ht="15" customHeight="1" x14ac:dyDescent="0.2">
      <c r="A473" s="478" t="s">
        <v>149</v>
      </c>
      <c r="B473" s="479"/>
      <c r="C473" s="126">
        <f t="shared" si="30"/>
        <v>0</v>
      </c>
      <c r="D473" s="393"/>
      <c r="E473" s="296"/>
      <c r="F473" s="303"/>
      <c r="G473" s="207"/>
      <c r="H473" s="84">
        <f t="shared" si="28"/>
        <v>0</v>
      </c>
      <c r="I473" s="84">
        <f t="shared" si="29"/>
        <v>0</v>
      </c>
      <c r="J473" s="20">
        <f t="shared" si="31"/>
        <v>0</v>
      </c>
    </row>
    <row r="474" spans="1:10" x14ac:dyDescent="0.2">
      <c r="A474" s="14">
        <v>448</v>
      </c>
      <c r="B474" s="4" t="s">
        <v>528</v>
      </c>
      <c r="C474" s="126">
        <f t="shared" si="30"/>
        <v>0</v>
      </c>
      <c r="D474" s="392"/>
      <c r="E474" s="128"/>
      <c r="F474" s="90"/>
      <c r="G474" s="308">
        <v>220000.00000000003</v>
      </c>
      <c r="H474" s="84">
        <f t="shared" si="28"/>
        <v>0</v>
      </c>
      <c r="I474" s="84">
        <f t="shared" si="29"/>
        <v>220000.00000000003</v>
      </c>
      <c r="J474" s="20">
        <f t="shared" si="31"/>
        <v>0</v>
      </c>
    </row>
    <row r="475" spans="1:10" ht="15" customHeight="1" x14ac:dyDescent="0.2">
      <c r="A475" s="478" t="s">
        <v>150</v>
      </c>
      <c r="B475" s="479"/>
      <c r="C475" s="126">
        <f t="shared" si="30"/>
        <v>0</v>
      </c>
      <c r="D475" s="393"/>
      <c r="E475" s="296"/>
      <c r="F475" s="303"/>
      <c r="G475" s="207"/>
      <c r="H475" s="84">
        <f t="shared" si="28"/>
        <v>0</v>
      </c>
      <c r="I475" s="84">
        <f t="shared" si="29"/>
        <v>0</v>
      </c>
      <c r="J475" s="20">
        <f t="shared" si="31"/>
        <v>0</v>
      </c>
    </row>
    <row r="476" spans="1:10" x14ac:dyDescent="0.2">
      <c r="A476" s="14">
        <v>449</v>
      </c>
      <c r="B476" s="4" t="s">
        <v>151</v>
      </c>
      <c r="C476" s="126">
        <f t="shared" si="30"/>
        <v>0</v>
      </c>
      <c r="D476" s="392"/>
      <c r="E476" s="128"/>
      <c r="F476" s="90"/>
      <c r="G476" s="308">
        <v>220000.00000000003</v>
      </c>
      <c r="H476" s="84">
        <f t="shared" si="28"/>
        <v>0</v>
      </c>
      <c r="I476" s="84">
        <f t="shared" si="29"/>
        <v>220000.00000000003</v>
      </c>
      <c r="J476" s="20">
        <f t="shared" si="31"/>
        <v>0</v>
      </c>
    </row>
    <row r="477" spans="1:10" ht="15" customHeight="1" x14ac:dyDescent="0.2">
      <c r="A477" s="478" t="s">
        <v>126</v>
      </c>
      <c r="B477" s="479"/>
      <c r="C477" s="126">
        <f t="shared" si="30"/>
        <v>0</v>
      </c>
      <c r="D477" s="393"/>
      <c r="E477" s="296"/>
      <c r="F477" s="303"/>
      <c r="G477" s="207"/>
      <c r="H477" s="84">
        <f t="shared" si="28"/>
        <v>0</v>
      </c>
      <c r="I477" s="84">
        <f t="shared" si="29"/>
        <v>0</v>
      </c>
      <c r="J477" s="20">
        <f t="shared" si="31"/>
        <v>0</v>
      </c>
    </row>
    <row r="478" spans="1:10" ht="11.25" customHeight="1" x14ac:dyDescent="0.2">
      <c r="A478" s="13">
        <v>450</v>
      </c>
      <c r="B478" s="6" t="s">
        <v>127</v>
      </c>
      <c r="C478" s="126">
        <f t="shared" si="30"/>
        <v>0</v>
      </c>
      <c r="D478" s="392"/>
      <c r="E478" s="128"/>
      <c r="F478" s="90"/>
      <c r="G478" s="309">
        <v>264000</v>
      </c>
      <c r="H478" s="84">
        <f t="shared" si="28"/>
        <v>0</v>
      </c>
      <c r="I478" s="84">
        <f t="shared" si="29"/>
        <v>264000</v>
      </c>
      <c r="J478" s="20">
        <f t="shared" si="31"/>
        <v>0</v>
      </c>
    </row>
    <row r="479" spans="1:10" ht="11.25" customHeight="1" x14ac:dyDescent="0.2">
      <c r="A479" s="13">
        <v>451</v>
      </c>
      <c r="B479" s="6" t="s">
        <v>128</v>
      </c>
      <c r="C479" s="126">
        <f t="shared" si="30"/>
        <v>0</v>
      </c>
      <c r="D479" s="392"/>
      <c r="E479" s="128"/>
      <c r="F479" s="90"/>
      <c r="G479" s="309">
        <v>495000.00000000006</v>
      </c>
      <c r="H479" s="84">
        <f t="shared" si="28"/>
        <v>0</v>
      </c>
      <c r="I479" s="84">
        <f t="shared" si="29"/>
        <v>495000.00000000006</v>
      </c>
      <c r="J479" s="20">
        <f t="shared" si="31"/>
        <v>0</v>
      </c>
    </row>
    <row r="480" spans="1:10" ht="11.25" customHeight="1" x14ac:dyDescent="0.2">
      <c r="A480" s="13">
        <v>452</v>
      </c>
      <c r="B480" s="6" t="s">
        <v>130</v>
      </c>
      <c r="C480" s="126">
        <f t="shared" si="30"/>
        <v>0</v>
      </c>
      <c r="D480" s="392"/>
      <c r="E480" s="128"/>
      <c r="F480" s="90"/>
      <c r="G480" s="309">
        <v>495000.00000000006</v>
      </c>
      <c r="H480" s="84">
        <f t="shared" si="28"/>
        <v>0</v>
      </c>
      <c r="I480" s="84">
        <f t="shared" si="29"/>
        <v>495000.00000000006</v>
      </c>
      <c r="J480" s="20">
        <f t="shared" si="31"/>
        <v>0</v>
      </c>
    </row>
    <row r="481" spans="1:10" ht="11.25" customHeight="1" x14ac:dyDescent="0.2">
      <c r="A481" s="13">
        <v>453</v>
      </c>
      <c r="B481" s="6" t="s">
        <v>131</v>
      </c>
      <c r="C481" s="126">
        <f t="shared" si="30"/>
        <v>0</v>
      </c>
      <c r="D481" s="431"/>
      <c r="E481" s="128"/>
      <c r="F481" s="90"/>
      <c r="G481" s="309" t="s">
        <v>1060</v>
      </c>
      <c r="H481" s="84">
        <f t="shared" si="28"/>
        <v>0</v>
      </c>
      <c r="I481" s="84" t="e">
        <f t="shared" si="29"/>
        <v>#VALUE!</v>
      </c>
      <c r="J481" s="20">
        <f t="shared" si="31"/>
        <v>0</v>
      </c>
    </row>
    <row r="482" spans="1:10" ht="11.25" customHeight="1" x14ac:dyDescent="0.2">
      <c r="A482" s="13">
        <v>454</v>
      </c>
      <c r="B482" s="6" t="s">
        <v>519</v>
      </c>
      <c r="C482" s="126">
        <f t="shared" si="30"/>
        <v>0</v>
      </c>
      <c r="D482" s="392"/>
      <c r="E482" s="128"/>
      <c r="F482" s="90"/>
      <c r="G482" s="309">
        <v>495000.00000000006</v>
      </c>
      <c r="H482" s="84">
        <f t="shared" si="28"/>
        <v>0</v>
      </c>
      <c r="I482" s="84">
        <f t="shared" si="29"/>
        <v>495000.00000000006</v>
      </c>
      <c r="J482" s="20">
        <f t="shared" si="31"/>
        <v>0</v>
      </c>
    </row>
    <row r="483" spans="1:10" ht="11.25" customHeight="1" x14ac:dyDescent="0.2">
      <c r="A483" s="13">
        <v>455</v>
      </c>
      <c r="B483" s="6" t="s">
        <v>520</v>
      </c>
      <c r="C483" s="126">
        <f t="shared" si="30"/>
        <v>0</v>
      </c>
      <c r="D483" s="392"/>
      <c r="E483" s="128"/>
      <c r="F483" s="90"/>
      <c r="G483" s="309">
        <v>3058000.0000000005</v>
      </c>
      <c r="H483" s="84">
        <f t="shared" si="28"/>
        <v>0</v>
      </c>
      <c r="I483" s="84">
        <f t="shared" si="29"/>
        <v>3058000.0000000005</v>
      </c>
      <c r="J483" s="20">
        <f t="shared" si="31"/>
        <v>0</v>
      </c>
    </row>
    <row r="484" spans="1:10" ht="11.25" customHeight="1" x14ac:dyDescent="0.2">
      <c r="A484" s="13">
        <v>456</v>
      </c>
      <c r="B484" s="6" t="s">
        <v>521</v>
      </c>
      <c r="C484" s="126">
        <f t="shared" si="30"/>
        <v>0</v>
      </c>
      <c r="D484" s="392"/>
      <c r="E484" s="128"/>
      <c r="F484" s="90"/>
      <c r="G484" s="309">
        <v>3058000.0000000005</v>
      </c>
      <c r="H484" s="84">
        <f t="shared" si="28"/>
        <v>0</v>
      </c>
      <c r="I484" s="84">
        <f t="shared" si="29"/>
        <v>3058000.0000000005</v>
      </c>
      <c r="J484" s="20">
        <f t="shared" si="31"/>
        <v>0</v>
      </c>
    </row>
    <row r="485" spans="1:10" ht="11.25" customHeight="1" x14ac:dyDescent="0.2">
      <c r="A485" s="13">
        <v>457</v>
      </c>
      <c r="B485" s="6" t="s">
        <v>522</v>
      </c>
      <c r="C485" s="126">
        <f t="shared" si="30"/>
        <v>0</v>
      </c>
      <c r="D485" s="392"/>
      <c r="E485" s="128"/>
      <c r="F485" s="90"/>
      <c r="G485" s="309">
        <v>1815000.0000000002</v>
      </c>
      <c r="H485" s="84">
        <f t="shared" si="28"/>
        <v>0</v>
      </c>
      <c r="I485" s="84">
        <f t="shared" si="29"/>
        <v>1815000.0000000002</v>
      </c>
      <c r="J485" s="20">
        <f t="shared" si="31"/>
        <v>0</v>
      </c>
    </row>
    <row r="486" spans="1:10" ht="11.25" customHeight="1" x14ac:dyDescent="0.2">
      <c r="A486" s="13">
        <v>458</v>
      </c>
      <c r="B486" s="6" t="s">
        <v>523</v>
      </c>
      <c r="C486" s="126">
        <f t="shared" si="30"/>
        <v>0</v>
      </c>
      <c r="D486" s="431"/>
      <c r="E486" s="128"/>
      <c r="F486" s="90"/>
      <c r="G486" s="309"/>
      <c r="H486" s="84">
        <f t="shared" si="28"/>
        <v>0</v>
      </c>
      <c r="I486" s="84">
        <f t="shared" si="29"/>
        <v>0</v>
      </c>
      <c r="J486" s="20">
        <f t="shared" si="31"/>
        <v>0</v>
      </c>
    </row>
    <row r="487" spans="1:10" ht="11.25" customHeight="1" x14ac:dyDescent="0.2">
      <c r="A487" s="13">
        <v>459</v>
      </c>
      <c r="B487" s="6" t="s">
        <v>132</v>
      </c>
      <c r="C487" s="126">
        <f t="shared" si="30"/>
        <v>0</v>
      </c>
      <c r="D487" s="392"/>
      <c r="E487" s="128"/>
      <c r="F487" s="90"/>
      <c r="G487" s="309">
        <v>132000</v>
      </c>
      <c r="H487" s="84">
        <f t="shared" si="28"/>
        <v>0</v>
      </c>
      <c r="I487" s="84">
        <f t="shared" si="29"/>
        <v>132000</v>
      </c>
      <c r="J487" s="20">
        <f t="shared" si="31"/>
        <v>0</v>
      </c>
    </row>
    <row r="488" spans="1:10" ht="11.25" customHeight="1" x14ac:dyDescent="0.2">
      <c r="A488" s="13">
        <v>460</v>
      </c>
      <c r="B488" s="6" t="s">
        <v>133</v>
      </c>
      <c r="C488" s="126">
        <f t="shared" si="30"/>
        <v>0</v>
      </c>
      <c r="D488" s="392"/>
      <c r="E488" s="128"/>
      <c r="F488" s="90"/>
      <c r="G488" s="309">
        <v>165000</v>
      </c>
      <c r="H488" s="84">
        <f t="shared" si="28"/>
        <v>0</v>
      </c>
      <c r="I488" s="84">
        <f t="shared" si="29"/>
        <v>165000</v>
      </c>
      <c r="J488" s="20">
        <f t="shared" si="31"/>
        <v>0</v>
      </c>
    </row>
    <row r="489" spans="1:10" x14ac:dyDescent="0.2">
      <c r="A489" s="13">
        <v>461</v>
      </c>
      <c r="B489" s="4" t="s">
        <v>134</v>
      </c>
      <c r="C489" s="126">
        <f t="shared" si="30"/>
        <v>0</v>
      </c>
      <c r="D489" s="392"/>
      <c r="E489" s="128"/>
      <c r="F489" s="90"/>
      <c r="G489" s="308">
        <v>132000</v>
      </c>
      <c r="H489" s="84">
        <f t="shared" si="28"/>
        <v>0</v>
      </c>
      <c r="I489" s="84">
        <f t="shared" si="29"/>
        <v>132000</v>
      </c>
      <c r="J489" s="20">
        <f t="shared" si="31"/>
        <v>0</v>
      </c>
    </row>
    <row r="490" spans="1:10" ht="14.25" customHeight="1" x14ac:dyDescent="0.2">
      <c r="A490" s="13">
        <v>462</v>
      </c>
      <c r="B490" s="4" t="s">
        <v>135</v>
      </c>
      <c r="C490" s="126">
        <f t="shared" si="30"/>
        <v>0</v>
      </c>
      <c r="D490" s="392"/>
      <c r="E490" s="128"/>
      <c r="F490" s="90"/>
      <c r="G490" s="308">
        <v>132000</v>
      </c>
      <c r="H490" s="84">
        <f t="shared" si="28"/>
        <v>0</v>
      </c>
      <c r="I490" s="84">
        <f t="shared" si="29"/>
        <v>132000</v>
      </c>
      <c r="J490" s="20">
        <f t="shared" si="31"/>
        <v>0</v>
      </c>
    </row>
    <row r="491" spans="1:10" ht="11.25" customHeight="1" x14ac:dyDescent="0.2">
      <c r="A491" s="13">
        <v>463</v>
      </c>
      <c r="B491" s="6" t="s">
        <v>136</v>
      </c>
      <c r="C491" s="126">
        <f t="shared" si="30"/>
        <v>0</v>
      </c>
      <c r="D491" s="392"/>
      <c r="E491" s="128"/>
      <c r="F491" s="90"/>
      <c r="G491" s="309">
        <v>132000</v>
      </c>
      <c r="H491" s="84">
        <f t="shared" si="28"/>
        <v>0</v>
      </c>
      <c r="I491" s="84">
        <f t="shared" si="29"/>
        <v>132000</v>
      </c>
      <c r="J491" s="20">
        <f t="shared" si="31"/>
        <v>0</v>
      </c>
    </row>
    <row r="492" spans="1:10" ht="11.25" customHeight="1" x14ac:dyDescent="0.2">
      <c r="A492" s="13">
        <v>464</v>
      </c>
      <c r="B492" s="6" t="s">
        <v>137</v>
      </c>
      <c r="C492" s="126">
        <f t="shared" si="30"/>
        <v>0</v>
      </c>
      <c r="D492" s="392"/>
      <c r="E492" s="128"/>
      <c r="F492" s="90"/>
      <c r="G492" s="309">
        <v>275000</v>
      </c>
      <c r="H492" s="84">
        <f t="shared" si="28"/>
        <v>0</v>
      </c>
      <c r="I492" s="84">
        <f t="shared" si="29"/>
        <v>275000</v>
      </c>
      <c r="J492" s="20">
        <f t="shared" si="31"/>
        <v>0</v>
      </c>
    </row>
    <row r="493" spans="1:10" ht="11.25" customHeight="1" x14ac:dyDescent="0.2">
      <c r="A493" s="13">
        <v>465</v>
      </c>
      <c r="B493" s="6" t="s">
        <v>138</v>
      </c>
      <c r="C493" s="126">
        <f t="shared" si="30"/>
        <v>0</v>
      </c>
      <c r="D493" s="392"/>
      <c r="E493" s="128"/>
      <c r="F493" s="90"/>
      <c r="G493" s="309">
        <v>132000</v>
      </c>
      <c r="H493" s="84">
        <f t="shared" si="28"/>
        <v>0</v>
      </c>
      <c r="I493" s="84">
        <f t="shared" si="29"/>
        <v>132000</v>
      </c>
      <c r="J493" s="20">
        <f t="shared" si="31"/>
        <v>0</v>
      </c>
    </row>
    <row r="494" spans="1:10" ht="13.5" customHeight="1" x14ac:dyDescent="0.2">
      <c r="A494" s="13">
        <v>466</v>
      </c>
      <c r="B494" s="4" t="s">
        <v>139</v>
      </c>
      <c r="C494" s="126">
        <f t="shared" si="30"/>
        <v>0</v>
      </c>
      <c r="D494" s="392"/>
      <c r="E494" s="128"/>
      <c r="F494" s="90"/>
      <c r="G494" s="308">
        <v>275000</v>
      </c>
      <c r="H494" s="84">
        <f t="shared" si="28"/>
        <v>0</v>
      </c>
      <c r="I494" s="84">
        <f t="shared" si="29"/>
        <v>275000</v>
      </c>
      <c r="J494" s="20">
        <f t="shared" si="31"/>
        <v>0</v>
      </c>
    </row>
    <row r="495" spans="1:10" ht="11.25" customHeight="1" x14ac:dyDescent="0.2">
      <c r="A495" s="13">
        <v>467</v>
      </c>
      <c r="B495" s="6" t="s">
        <v>140</v>
      </c>
      <c r="C495" s="126">
        <f t="shared" si="30"/>
        <v>0</v>
      </c>
      <c r="D495" s="392"/>
      <c r="E495" s="128"/>
      <c r="F495" s="90"/>
      <c r="G495" s="309">
        <v>275000</v>
      </c>
      <c r="H495" s="84">
        <f t="shared" si="28"/>
        <v>0</v>
      </c>
      <c r="I495" s="84">
        <f t="shared" si="29"/>
        <v>275000</v>
      </c>
      <c r="J495" s="20">
        <f t="shared" si="31"/>
        <v>0</v>
      </c>
    </row>
    <row r="496" spans="1:10" ht="11.25" customHeight="1" x14ac:dyDescent="0.2">
      <c r="A496" s="13">
        <v>468</v>
      </c>
      <c r="B496" s="6" t="s">
        <v>524</v>
      </c>
      <c r="C496" s="126">
        <f t="shared" si="30"/>
        <v>0</v>
      </c>
      <c r="D496" s="392"/>
      <c r="E496" s="128"/>
      <c r="F496" s="90"/>
      <c r="G496" s="309">
        <v>275000</v>
      </c>
      <c r="H496" s="84">
        <f t="shared" si="28"/>
        <v>0</v>
      </c>
      <c r="I496" s="84">
        <f t="shared" si="29"/>
        <v>275000</v>
      </c>
      <c r="J496" s="20">
        <f t="shared" si="31"/>
        <v>0</v>
      </c>
    </row>
    <row r="497" spans="1:10" ht="11.25" customHeight="1" x14ac:dyDescent="0.2">
      <c r="A497" s="13">
        <v>469</v>
      </c>
      <c r="B497" s="6" t="s">
        <v>525</v>
      </c>
      <c r="C497" s="126">
        <f t="shared" si="30"/>
        <v>0</v>
      </c>
      <c r="D497" s="392"/>
      <c r="E497" s="128"/>
      <c r="F497" s="90"/>
      <c r="G497" s="309">
        <v>27500.000000000004</v>
      </c>
      <c r="H497" s="84">
        <f t="shared" si="28"/>
        <v>0</v>
      </c>
      <c r="I497" s="84">
        <f t="shared" si="29"/>
        <v>27500.000000000004</v>
      </c>
      <c r="J497" s="20">
        <f t="shared" si="31"/>
        <v>0</v>
      </c>
    </row>
    <row r="498" spans="1:10" ht="11.25" customHeight="1" x14ac:dyDescent="0.2">
      <c r="A498" s="13">
        <v>470</v>
      </c>
      <c r="B498" s="6" t="s">
        <v>976</v>
      </c>
      <c r="C498" s="126">
        <f t="shared" si="30"/>
        <v>0</v>
      </c>
      <c r="D498" s="392"/>
      <c r="E498" s="128"/>
      <c r="F498" s="90"/>
      <c r="G498" s="309">
        <v>15400.000000000002</v>
      </c>
      <c r="H498" s="84">
        <f t="shared" si="28"/>
        <v>0</v>
      </c>
      <c r="I498" s="84">
        <f t="shared" si="29"/>
        <v>15400.000000000002</v>
      </c>
      <c r="J498" s="20">
        <f t="shared" si="31"/>
        <v>0</v>
      </c>
    </row>
    <row r="499" spans="1:10" ht="11.25" customHeight="1" x14ac:dyDescent="0.2">
      <c r="A499" s="13">
        <v>471</v>
      </c>
      <c r="B499" s="6" t="s">
        <v>526</v>
      </c>
      <c r="C499" s="126">
        <f t="shared" si="30"/>
        <v>0</v>
      </c>
      <c r="D499" s="392"/>
      <c r="E499" s="128"/>
      <c r="F499" s="90"/>
      <c r="G499" s="309">
        <v>11000</v>
      </c>
      <c r="H499" s="84">
        <f t="shared" si="28"/>
        <v>0</v>
      </c>
      <c r="I499" s="84">
        <f t="shared" si="29"/>
        <v>11000</v>
      </c>
      <c r="J499" s="20">
        <f t="shared" si="31"/>
        <v>0</v>
      </c>
    </row>
    <row r="500" spans="1:10" ht="11.25" customHeight="1" x14ac:dyDescent="0.2">
      <c r="A500" s="13">
        <v>472</v>
      </c>
      <c r="B500" s="6" t="s">
        <v>527</v>
      </c>
      <c r="C500" s="126">
        <f t="shared" si="30"/>
        <v>0</v>
      </c>
      <c r="D500" s="392"/>
      <c r="E500" s="128"/>
      <c r="F500" s="90"/>
      <c r="G500" s="309">
        <v>80000</v>
      </c>
      <c r="H500" s="84">
        <f t="shared" si="28"/>
        <v>0</v>
      </c>
      <c r="I500" s="84">
        <f t="shared" si="29"/>
        <v>80000</v>
      </c>
      <c r="J500" s="20">
        <f t="shared" si="31"/>
        <v>0</v>
      </c>
    </row>
    <row r="501" spans="1:10" ht="11.25" customHeight="1" x14ac:dyDescent="0.2">
      <c r="A501" s="13">
        <v>473</v>
      </c>
      <c r="B501" s="6" t="s">
        <v>1056</v>
      </c>
      <c r="C501" s="126">
        <f t="shared" si="30"/>
        <v>0</v>
      </c>
      <c r="D501" s="392"/>
      <c r="E501" s="128"/>
      <c r="F501" s="90"/>
      <c r="G501" s="309">
        <v>30000</v>
      </c>
      <c r="H501" s="84">
        <f t="shared" si="28"/>
        <v>0</v>
      </c>
      <c r="I501" s="84">
        <f t="shared" si="29"/>
        <v>30000</v>
      </c>
      <c r="J501" s="20">
        <f t="shared" si="31"/>
        <v>0</v>
      </c>
    </row>
    <row r="502" spans="1:10" ht="15" customHeight="1" x14ac:dyDescent="0.2">
      <c r="A502" s="478" t="s">
        <v>149</v>
      </c>
      <c r="B502" s="479"/>
      <c r="C502" s="126">
        <f t="shared" si="30"/>
        <v>0</v>
      </c>
      <c r="D502" s="393"/>
      <c r="E502" s="296"/>
      <c r="F502" s="303"/>
      <c r="G502" s="207"/>
      <c r="H502" s="84">
        <f t="shared" si="28"/>
        <v>0</v>
      </c>
      <c r="I502" s="84">
        <f t="shared" si="29"/>
        <v>0</v>
      </c>
      <c r="J502" s="20">
        <f t="shared" si="31"/>
        <v>0</v>
      </c>
    </row>
    <row r="503" spans="1:10" x14ac:dyDescent="0.2">
      <c r="A503" s="14">
        <v>474</v>
      </c>
      <c r="B503" s="4" t="s">
        <v>528</v>
      </c>
      <c r="C503" s="126">
        <f t="shared" si="30"/>
        <v>0</v>
      </c>
      <c r="D503" s="392"/>
      <c r="E503" s="128"/>
      <c r="F503" s="90"/>
      <c r="G503" s="308">
        <v>220000.00000000003</v>
      </c>
      <c r="H503" s="84">
        <f t="shared" si="28"/>
        <v>0</v>
      </c>
      <c r="I503" s="84">
        <f t="shared" si="29"/>
        <v>220000.00000000003</v>
      </c>
      <c r="J503" s="20">
        <f t="shared" si="31"/>
        <v>0</v>
      </c>
    </row>
    <row r="504" spans="1:10" ht="15" customHeight="1" x14ac:dyDescent="0.2">
      <c r="A504" s="478" t="s">
        <v>150</v>
      </c>
      <c r="B504" s="479"/>
      <c r="C504" s="126">
        <f t="shared" si="30"/>
        <v>0</v>
      </c>
      <c r="D504" s="393"/>
      <c r="E504" s="296"/>
      <c r="F504" s="303"/>
      <c r="G504" s="207"/>
      <c r="H504" s="84">
        <f t="shared" si="28"/>
        <v>0</v>
      </c>
      <c r="I504" s="84">
        <f t="shared" si="29"/>
        <v>0</v>
      </c>
      <c r="J504" s="20">
        <f t="shared" si="31"/>
        <v>0</v>
      </c>
    </row>
    <row r="505" spans="1:10" x14ac:dyDescent="0.2">
      <c r="A505" s="14">
        <v>475</v>
      </c>
      <c r="B505" s="4" t="s">
        <v>151</v>
      </c>
      <c r="C505" s="126">
        <f t="shared" si="30"/>
        <v>0</v>
      </c>
      <c r="D505" s="392"/>
      <c r="E505" s="128"/>
      <c r="F505" s="90"/>
      <c r="G505" s="308">
        <v>200000</v>
      </c>
      <c r="H505" s="84">
        <f t="shared" si="28"/>
        <v>0</v>
      </c>
      <c r="I505" s="84">
        <f t="shared" si="29"/>
        <v>200000</v>
      </c>
      <c r="J505" s="20">
        <f t="shared" si="31"/>
        <v>0</v>
      </c>
    </row>
    <row r="506" spans="1:10" s="1" customFormat="1" ht="12" customHeight="1" x14ac:dyDescent="0.2">
      <c r="A506" s="514" t="s">
        <v>145</v>
      </c>
      <c r="B506" s="515"/>
      <c r="C506" s="126">
        <f t="shared" si="30"/>
        <v>0</v>
      </c>
      <c r="D506" s="394"/>
      <c r="E506" s="296"/>
      <c r="F506" s="303"/>
      <c r="G506" s="311"/>
      <c r="H506" s="84">
        <f t="shared" si="28"/>
        <v>0</v>
      </c>
      <c r="I506" s="84">
        <f t="shared" si="29"/>
        <v>0</v>
      </c>
      <c r="J506" s="20">
        <f t="shared" si="31"/>
        <v>0</v>
      </c>
    </row>
    <row r="507" spans="1:10" ht="11.25" customHeight="1" x14ac:dyDescent="0.2">
      <c r="A507" s="13">
        <v>476</v>
      </c>
      <c r="B507" s="6" t="s">
        <v>529</v>
      </c>
      <c r="C507" s="126">
        <f t="shared" si="30"/>
        <v>0</v>
      </c>
      <c r="D507" s="431"/>
      <c r="E507" s="312"/>
      <c r="F507" s="313"/>
      <c r="G507" s="309" t="s">
        <v>1060</v>
      </c>
      <c r="H507" s="84">
        <f t="shared" si="28"/>
        <v>0</v>
      </c>
      <c r="I507" s="84" t="e">
        <f t="shared" si="29"/>
        <v>#VALUE!</v>
      </c>
      <c r="J507" s="20">
        <f t="shared" si="31"/>
        <v>0</v>
      </c>
    </row>
    <row r="508" spans="1:10" ht="11.25" customHeight="1" x14ac:dyDescent="0.2">
      <c r="A508" s="13">
        <v>477</v>
      </c>
      <c r="B508" s="6" t="s">
        <v>1173</v>
      </c>
      <c r="C508" s="126">
        <f t="shared" si="30"/>
        <v>0</v>
      </c>
      <c r="D508" s="431"/>
      <c r="E508" s="312"/>
      <c r="F508" s="313"/>
      <c r="G508" s="309" t="s">
        <v>1060</v>
      </c>
      <c r="H508" s="84">
        <f t="shared" si="28"/>
        <v>0</v>
      </c>
      <c r="I508" s="84" t="e">
        <f t="shared" si="29"/>
        <v>#VALUE!</v>
      </c>
      <c r="J508" s="20">
        <f t="shared" si="31"/>
        <v>0</v>
      </c>
    </row>
    <row r="509" spans="1:10" ht="11.25" customHeight="1" x14ac:dyDescent="0.2">
      <c r="A509" s="13">
        <v>478</v>
      </c>
      <c r="B509" s="6" t="s">
        <v>146</v>
      </c>
      <c r="C509" s="126">
        <f t="shared" si="30"/>
        <v>0</v>
      </c>
      <c r="D509" s="431"/>
      <c r="E509" s="312"/>
      <c r="F509" s="313"/>
      <c r="G509" s="309" t="s">
        <v>1060</v>
      </c>
      <c r="H509" s="84">
        <f t="shared" si="28"/>
        <v>0</v>
      </c>
      <c r="I509" s="84" t="e">
        <f t="shared" si="29"/>
        <v>#VALUE!</v>
      </c>
      <c r="J509" s="20">
        <f t="shared" si="31"/>
        <v>0</v>
      </c>
    </row>
    <row r="510" spans="1:10" s="1" customFormat="1" ht="13.5" customHeight="1" x14ac:dyDescent="0.2">
      <c r="A510" s="514" t="s">
        <v>147</v>
      </c>
      <c r="B510" s="515"/>
      <c r="C510" s="126">
        <f t="shared" si="30"/>
        <v>0</v>
      </c>
      <c r="D510" s="395"/>
      <c r="E510" s="314"/>
      <c r="F510" s="315"/>
      <c r="G510" s="311"/>
      <c r="H510" s="84">
        <f t="shared" si="28"/>
        <v>0</v>
      </c>
      <c r="I510" s="84">
        <f t="shared" si="29"/>
        <v>0</v>
      </c>
      <c r="J510" s="20">
        <f t="shared" si="31"/>
        <v>0</v>
      </c>
    </row>
    <row r="511" spans="1:10" ht="11.25" customHeight="1" x14ac:dyDescent="0.2">
      <c r="A511" s="13">
        <v>479</v>
      </c>
      <c r="B511" s="6" t="s">
        <v>530</v>
      </c>
      <c r="C511" s="126">
        <f t="shared" ref="C511:C528" si="32">E511*20%</f>
        <v>0</v>
      </c>
      <c r="D511" s="431"/>
      <c r="E511" s="312"/>
      <c r="F511" s="313"/>
      <c r="G511" s="309" t="s">
        <v>1060</v>
      </c>
      <c r="H511" s="84">
        <f t="shared" si="28"/>
        <v>0</v>
      </c>
      <c r="I511" s="84" t="e">
        <f t="shared" si="29"/>
        <v>#VALUE!</v>
      </c>
      <c r="J511" s="20">
        <f t="shared" si="31"/>
        <v>0</v>
      </c>
    </row>
    <row r="512" spans="1:10" ht="11.25" customHeight="1" x14ac:dyDescent="0.2">
      <c r="A512" s="13">
        <v>480</v>
      </c>
      <c r="B512" s="6" t="s">
        <v>531</v>
      </c>
      <c r="C512" s="126">
        <f t="shared" si="32"/>
        <v>0</v>
      </c>
      <c r="D512" s="431"/>
      <c r="E512" s="312"/>
      <c r="F512" s="313"/>
      <c r="G512" s="309" t="s">
        <v>1060</v>
      </c>
      <c r="H512" s="84">
        <f t="shared" si="28"/>
        <v>0</v>
      </c>
      <c r="I512" s="84" t="e">
        <f t="shared" si="29"/>
        <v>#VALUE!</v>
      </c>
      <c r="J512" s="20">
        <f t="shared" si="31"/>
        <v>0</v>
      </c>
    </row>
    <row r="513" spans="1:10" ht="11.25" customHeight="1" x14ac:dyDescent="0.2">
      <c r="A513" s="13">
        <v>481</v>
      </c>
      <c r="B513" s="6" t="s">
        <v>148</v>
      </c>
      <c r="C513" s="126">
        <f t="shared" si="32"/>
        <v>0</v>
      </c>
      <c r="D513" s="431"/>
      <c r="E513" s="312"/>
      <c r="F513" s="313"/>
      <c r="G513" s="309" t="s">
        <v>1060</v>
      </c>
      <c r="H513" s="84">
        <f t="shared" si="28"/>
        <v>0</v>
      </c>
      <c r="I513" s="84" t="e">
        <f t="shared" si="29"/>
        <v>#VALUE!</v>
      </c>
      <c r="J513" s="20">
        <f t="shared" si="31"/>
        <v>0</v>
      </c>
    </row>
    <row r="514" spans="1:10" ht="11.25" customHeight="1" x14ac:dyDescent="0.2">
      <c r="A514" s="13">
        <v>482</v>
      </c>
      <c r="B514" s="6" t="s">
        <v>1134</v>
      </c>
      <c r="C514" s="126">
        <f t="shared" si="32"/>
        <v>0</v>
      </c>
      <c r="D514" s="392"/>
      <c r="E514" s="128"/>
      <c r="F514" s="90"/>
      <c r="G514" s="309">
        <v>120000</v>
      </c>
      <c r="H514" s="84">
        <f t="shared" si="28"/>
        <v>0</v>
      </c>
      <c r="I514" s="84">
        <f t="shared" si="29"/>
        <v>120000</v>
      </c>
      <c r="J514" s="20">
        <f t="shared" si="31"/>
        <v>0</v>
      </c>
    </row>
    <row r="515" spans="1:10" s="1" customFormat="1" ht="12.75" customHeight="1" x14ac:dyDescent="0.2">
      <c r="A515" s="514" t="s">
        <v>149</v>
      </c>
      <c r="B515" s="515"/>
      <c r="C515" s="126">
        <f t="shared" si="32"/>
        <v>0</v>
      </c>
      <c r="D515" s="393"/>
      <c r="E515" s="296"/>
      <c r="F515" s="303"/>
      <c r="G515" s="311"/>
      <c r="H515" s="84">
        <f t="shared" si="28"/>
        <v>0</v>
      </c>
      <c r="I515" s="84">
        <f t="shared" si="29"/>
        <v>0</v>
      </c>
      <c r="J515" s="20">
        <f t="shared" si="31"/>
        <v>0</v>
      </c>
    </row>
    <row r="516" spans="1:10" ht="11.25" customHeight="1" x14ac:dyDescent="0.2">
      <c r="A516" s="13">
        <v>483</v>
      </c>
      <c r="B516" s="6" t="s">
        <v>528</v>
      </c>
      <c r="C516" s="126">
        <f t="shared" si="32"/>
        <v>0</v>
      </c>
      <c r="D516" s="392"/>
      <c r="E516" s="128"/>
      <c r="F516" s="90"/>
      <c r="G516" s="309">
        <v>220000.00000000003</v>
      </c>
      <c r="H516" s="84">
        <f t="shared" si="28"/>
        <v>0</v>
      </c>
      <c r="I516" s="84">
        <f t="shared" si="29"/>
        <v>220000.00000000003</v>
      </c>
      <c r="J516" s="20">
        <f t="shared" si="31"/>
        <v>0</v>
      </c>
    </row>
    <row r="517" spans="1:10" ht="12" customHeight="1" x14ac:dyDescent="0.2">
      <c r="A517" s="478" t="s">
        <v>150</v>
      </c>
      <c r="B517" s="479"/>
      <c r="C517" s="126">
        <f t="shared" si="32"/>
        <v>0</v>
      </c>
      <c r="D517" s="393"/>
      <c r="E517" s="296"/>
      <c r="F517" s="303"/>
      <c r="G517" s="207"/>
      <c r="H517" s="84">
        <f t="shared" si="28"/>
        <v>0</v>
      </c>
      <c r="I517" s="84">
        <f t="shared" si="29"/>
        <v>0</v>
      </c>
      <c r="J517" s="20">
        <f t="shared" si="31"/>
        <v>0</v>
      </c>
    </row>
    <row r="518" spans="1:10" ht="11.25" customHeight="1" x14ac:dyDescent="0.2">
      <c r="A518" s="13">
        <v>484</v>
      </c>
      <c r="B518" s="6" t="s">
        <v>151</v>
      </c>
      <c r="C518" s="126">
        <f t="shared" si="32"/>
        <v>0</v>
      </c>
      <c r="D518" s="392"/>
      <c r="E518" s="128"/>
      <c r="F518" s="90"/>
      <c r="G518" s="309">
        <v>200000</v>
      </c>
      <c r="H518" s="84">
        <f t="shared" si="28"/>
        <v>0</v>
      </c>
      <c r="I518" s="84">
        <f t="shared" si="29"/>
        <v>200000</v>
      </c>
      <c r="J518" s="20">
        <f t="shared" si="31"/>
        <v>0</v>
      </c>
    </row>
    <row r="519" spans="1:10" ht="11.25" customHeight="1" x14ac:dyDescent="0.2">
      <c r="A519" s="13">
        <v>485</v>
      </c>
      <c r="B519" s="6" t="s">
        <v>1183</v>
      </c>
      <c r="C519" s="126">
        <f t="shared" si="32"/>
        <v>0</v>
      </c>
      <c r="D519" s="392"/>
      <c r="E519" s="128"/>
      <c r="F519" s="90"/>
      <c r="G519" s="309">
        <v>50000</v>
      </c>
      <c r="H519" s="84">
        <f t="shared" ref="H519:H540" si="33">E519+C519</f>
        <v>0</v>
      </c>
      <c r="I519" s="84">
        <f t="shared" ref="I519:I540" si="34">G519+F519</f>
        <v>50000</v>
      </c>
      <c r="J519" s="20">
        <f t="shared" si="31"/>
        <v>0</v>
      </c>
    </row>
    <row r="520" spans="1:10" s="1" customFormat="1" ht="12" customHeight="1" x14ac:dyDescent="0.2">
      <c r="A520" s="514" t="s">
        <v>14</v>
      </c>
      <c r="B520" s="515"/>
      <c r="C520" s="126">
        <f t="shared" si="32"/>
        <v>0</v>
      </c>
      <c r="D520" s="393"/>
      <c r="E520" s="296"/>
      <c r="F520" s="303"/>
      <c r="G520" s="311"/>
      <c r="H520" s="84">
        <f t="shared" si="33"/>
        <v>0</v>
      </c>
      <c r="I520" s="84">
        <f t="shared" si="34"/>
        <v>0</v>
      </c>
      <c r="J520" s="20">
        <f t="shared" ref="J520:J540" si="35">D520*1%-D520</f>
        <v>0</v>
      </c>
    </row>
    <row r="521" spans="1:10" ht="11.25" customHeight="1" x14ac:dyDescent="0.2">
      <c r="A521" s="13">
        <v>486</v>
      </c>
      <c r="B521" s="6" t="s">
        <v>907</v>
      </c>
      <c r="C521" s="126">
        <f t="shared" si="32"/>
        <v>0</v>
      </c>
      <c r="D521" s="392"/>
      <c r="E521" s="128"/>
      <c r="F521" s="90"/>
      <c r="G521" s="309">
        <v>150000</v>
      </c>
      <c r="H521" s="84">
        <f t="shared" si="33"/>
        <v>0</v>
      </c>
      <c r="I521" s="84">
        <f t="shared" si="34"/>
        <v>150000</v>
      </c>
      <c r="J521" s="20">
        <f t="shared" si="35"/>
        <v>0</v>
      </c>
    </row>
    <row r="522" spans="1:10" ht="11.25" customHeight="1" x14ac:dyDescent="0.2">
      <c r="A522" s="13">
        <v>487</v>
      </c>
      <c r="B522" s="6" t="s">
        <v>908</v>
      </c>
      <c r="C522" s="126">
        <f t="shared" si="32"/>
        <v>0</v>
      </c>
      <c r="D522" s="392"/>
      <c r="E522" s="128"/>
      <c r="F522" s="90"/>
      <c r="G522" s="309">
        <v>150000</v>
      </c>
      <c r="H522" s="84">
        <f t="shared" si="33"/>
        <v>0</v>
      </c>
      <c r="I522" s="84">
        <f t="shared" si="34"/>
        <v>150000</v>
      </c>
      <c r="J522" s="20">
        <f t="shared" si="35"/>
        <v>0</v>
      </c>
    </row>
    <row r="523" spans="1:10" ht="11.25" customHeight="1" x14ac:dyDescent="0.2">
      <c r="A523" s="471" t="s">
        <v>241</v>
      </c>
      <c r="B523" s="472"/>
      <c r="C523" s="126">
        <f t="shared" si="32"/>
        <v>0</v>
      </c>
      <c r="D523" s="393"/>
      <c r="E523" s="305"/>
      <c r="F523" s="303"/>
      <c r="G523" s="279"/>
      <c r="H523" s="84">
        <f t="shared" si="33"/>
        <v>0</v>
      </c>
      <c r="I523" s="84">
        <f t="shared" si="34"/>
        <v>0</v>
      </c>
      <c r="J523" s="20">
        <f t="shared" si="35"/>
        <v>0</v>
      </c>
    </row>
    <row r="524" spans="1:10" ht="11.25" customHeight="1" x14ac:dyDescent="0.2">
      <c r="A524" s="13">
        <v>488</v>
      </c>
      <c r="B524" s="6" t="s">
        <v>876</v>
      </c>
      <c r="C524" s="126">
        <f t="shared" si="32"/>
        <v>0</v>
      </c>
      <c r="D524" s="392"/>
      <c r="E524" s="128"/>
      <c r="F524" s="90"/>
      <c r="G524" s="309">
        <v>16500</v>
      </c>
      <c r="H524" s="84">
        <f t="shared" si="33"/>
        <v>0</v>
      </c>
      <c r="I524" s="84">
        <f t="shared" si="34"/>
        <v>16500</v>
      </c>
      <c r="J524" s="20">
        <f t="shared" si="35"/>
        <v>0</v>
      </c>
    </row>
    <row r="525" spans="1:10" ht="11.25" customHeight="1" x14ac:dyDescent="0.2">
      <c r="A525" s="13">
        <v>489</v>
      </c>
      <c r="B525" s="6" t="s">
        <v>877</v>
      </c>
      <c r="C525" s="126">
        <f t="shared" si="32"/>
        <v>0</v>
      </c>
      <c r="D525" s="392"/>
      <c r="E525" s="128"/>
      <c r="F525" s="90"/>
      <c r="G525" s="309">
        <v>16500</v>
      </c>
      <c r="H525" s="84">
        <f t="shared" si="33"/>
        <v>0</v>
      </c>
      <c r="I525" s="84">
        <f t="shared" si="34"/>
        <v>16500</v>
      </c>
      <c r="J525" s="20">
        <f t="shared" si="35"/>
        <v>0</v>
      </c>
    </row>
    <row r="526" spans="1:10" ht="13.5" customHeight="1" x14ac:dyDescent="0.2">
      <c r="A526" s="471" t="s">
        <v>242</v>
      </c>
      <c r="B526" s="472"/>
      <c r="C526" s="126">
        <f t="shared" si="32"/>
        <v>0</v>
      </c>
      <c r="D526" s="393"/>
      <c r="E526" s="305"/>
      <c r="F526" s="303"/>
      <c r="G526" s="279"/>
      <c r="H526" s="84">
        <f t="shared" si="33"/>
        <v>0</v>
      </c>
      <c r="I526" s="84">
        <f t="shared" si="34"/>
        <v>0</v>
      </c>
      <c r="J526" s="20">
        <f t="shared" si="35"/>
        <v>0</v>
      </c>
    </row>
    <row r="527" spans="1:10" ht="11.25" customHeight="1" x14ac:dyDescent="0.2">
      <c r="A527" s="13">
        <v>490</v>
      </c>
      <c r="B527" s="6" t="s">
        <v>243</v>
      </c>
      <c r="C527" s="126">
        <f t="shared" si="32"/>
        <v>0</v>
      </c>
      <c r="D527" s="392"/>
      <c r="E527" s="128"/>
      <c r="F527" s="90"/>
      <c r="G527" s="309">
        <v>375000</v>
      </c>
      <c r="H527" s="84">
        <f t="shared" si="33"/>
        <v>0</v>
      </c>
      <c r="I527" s="84">
        <f t="shared" si="34"/>
        <v>375000</v>
      </c>
      <c r="J527" s="20">
        <f t="shared" si="35"/>
        <v>0</v>
      </c>
    </row>
    <row r="528" spans="1:10" x14ac:dyDescent="0.2">
      <c r="A528" s="13">
        <v>491</v>
      </c>
      <c r="B528" s="6" t="s">
        <v>1367</v>
      </c>
      <c r="C528" s="126">
        <f t="shared" si="32"/>
        <v>0</v>
      </c>
      <c r="D528" s="392"/>
      <c r="E528" s="128"/>
      <c r="F528" s="90"/>
      <c r="G528" s="309">
        <v>120000</v>
      </c>
      <c r="H528" s="84">
        <f t="shared" si="33"/>
        <v>0</v>
      </c>
      <c r="I528" s="84">
        <f t="shared" si="34"/>
        <v>120000</v>
      </c>
      <c r="J528" s="20">
        <f t="shared" si="35"/>
        <v>0</v>
      </c>
    </row>
    <row r="529" spans="1:10" x14ac:dyDescent="0.2">
      <c r="A529" s="13">
        <v>492</v>
      </c>
      <c r="B529" s="6" t="s">
        <v>1368</v>
      </c>
      <c r="C529" s="126">
        <f t="shared" ref="C529:C540" si="36">E529*20%</f>
        <v>0</v>
      </c>
      <c r="D529" s="392"/>
      <c r="E529" s="128"/>
      <c r="F529" s="90"/>
      <c r="G529" s="309">
        <v>120000</v>
      </c>
      <c r="H529" s="84">
        <f t="shared" si="33"/>
        <v>0</v>
      </c>
      <c r="I529" s="84">
        <f t="shared" si="34"/>
        <v>120000</v>
      </c>
      <c r="J529" s="20">
        <f t="shared" si="35"/>
        <v>0</v>
      </c>
    </row>
    <row r="530" spans="1:10" x14ac:dyDescent="0.2">
      <c r="A530" s="13">
        <v>493</v>
      </c>
      <c r="B530" s="6" t="s">
        <v>1369</v>
      </c>
      <c r="C530" s="126">
        <f t="shared" si="36"/>
        <v>0</v>
      </c>
      <c r="D530" s="392"/>
      <c r="E530" s="128"/>
      <c r="F530" s="90"/>
      <c r="G530" s="309">
        <v>85000</v>
      </c>
      <c r="H530" s="84">
        <f t="shared" si="33"/>
        <v>0</v>
      </c>
      <c r="I530" s="84">
        <f t="shared" si="34"/>
        <v>85000</v>
      </c>
      <c r="J530" s="20">
        <f t="shared" si="35"/>
        <v>0</v>
      </c>
    </row>
    <row r="531" spans="1:10" x14ac:dyDescent="0.2">
      <c r="A531" s="13">
        <v>494</v>
      </c>
      <c r="B531" s="6" t="s">
        <v>975</v>
      </c>
      <c r="C531" s="126">
        <f t="shared" si="36"/>
        <v>0</v>
      </c>
      <c r="D531" s="392"/>
      <c r="E531" s="128"/>
      <c r="F531" s="90"/>
      <c r="G531" s="308">
        <v>650000</v>
      </c>
      <c r="H531" s="84">
        <f t="shared" si="33"/>
        <v>0</v>
      </c>
      <c r="I531" s="84">
        <f t="shared" si="34"/>
        <v>650000</v>
      </c>
      <c r="J531" s="20">
        <f t="shared" si="35"/>
        <v>0</v>
      </c>
    </row>
    <row r="532" spans="1:10" ht="15" customHeight="1" x14ac:dyDescent="0.2">
      <c r="A532" s="492" t="s">
        <v>1393</v>
      </c>
      <c r="B532" s="492"/>
      <c r="C532" s="233">
        <f t="shared" si="36"/>
        <v>0</v>
      </c>
      <c r="D532" s="396"/>
      <c r="E532" s="235"/>
      <c r="F532" s="234"/>
      <c r="G532" s="207"/>
      <c r="H532" s="84">
        <f t="shared" si="33"/>
        <v>0</v>
      </c>
      <c r="I532" s="84">
        <f t="shared" si="34"/>
        <v>0</v>
      </c>
      <c r="J532" s="20">
        <f t="shared" si="35"/>
        <v>0</v>
      </c>
    </row>
    <row r="533" spans="1:10" ht="11.25" customHeight="1" x14ac:dyDescent="0.2">
      <c r="A533" s="13">
        <v>1</v>
      </c>
      <c r="B533" s="6" t="s">
        <v>1296</v>
      </c>
      <c r="C533" s="126">
        <f t="shared" si="36"/>
        <v>0</v>
      </c>
      <c r="D533" s="392"/>
      <c r="E533" s="128"/>
      <c r="F533" s="90"/>
      <c r="G533" s="309">
        <v>16500</v>
      </c>
      <c r="H533" s="84">
        <f t="shared" si="33"/>
        <v>0</v>
      </c>
      <c r="I533" s="84">
        <f t="shared" si="34"/>
        <v>16500</v>
      </c>
      <c r="J533" s="20">
        <f t="shared" si="35"/>
        <v>0</v>
      </c>
    </row>
    <row r="534" spans="1:10" ht="11.25" customHeight="1" x14ac:dyDescent="0.2">
      <c r="A534" s="13">
        <v>2</v>
      </c>
      <c r="B534" s="6" t="s">
        <v>989</v>
      </c>
      <c r="C534" s="126">
        <f t="shared" si="36"/>
        <v>0</v>
      </c>
      <c r="D534" s="392"/>
      <c r="E534" s="128"/>
      <c r="F534" s="90"/>
      <c r="G534" s="309">
        <v>15400.000000000002</v>
      </c>
      <c r="H534" s="84">
        <f t="shared" si="33"/>
        <v>0</v>
      </c>
      <c r="I534" s="84">
        <f t="shared" si="34"/>
        <v>15400.000000000002</v>
      </c>
      <c r="J534" s="20">
        <f t="shared" si="35"/>
        <v>0</v>
      </c>
    </row>
    <row r="535" spans="1:10" ht="11.25" customHeight="1" x14ac:dyDescent="0.2">
      <c r="A535" s="13">
        <v>3</v>
      </c>
      <c r="B535" s="6" t="s">
        <v>990</v>
      </c>
      <c r="C535" s="126">
        <f t="shared" si="36"/>
        <v>0</v>
      </c>
      <c r="D535" s="392"/>
      <c r="E535" s="128"/>
      <c r="F535" s="90"/>
      <c r="G535" s="309">
        <v>15400.000000000002</v>
      </c>
      <c r="H535" s="84">
        <f t="shared" si="33"/>
        <v>0</v>
      </c>
      <c r="I535" s="84">
        <f t="shared" si="34"/>
        <v>15400.000000000002</v>
      </c>
      <c r="J535" s="20">
        <f t="shared" si="35"/>
        <v>0</v>
      </c>
    </row>
    <row r="536" spans="1:10" ht="11.25" customHeight="1" x14ac:dyDescent="0.2">
      <c r="A536" s="13">
        <v>4</v>
      </c>
      <c r="B536" s="6" t="s">
        <v>991</v>
      </c>
      <c r="C536" s="126">
        <f t="shared" si="36"/>
        <v>0</v>
      </c>
      <c r="D536" s="392"/>
      <c r="E536" s="128"/>
      <c r="F536" s="90"/>
      <c r="G536" s="309">
        <v>35000</v>
      </c>
      <c r="H536" s="84">
        <f t="shared" si="33"/>
        <v>0</v>
      </c>
      <c r="I536" s="84">
        <f t="shared" si="34"/>
        <v>35000</v>
      </c>
      <c r="J536" s="20">
        <f t="shared" si="35"/>
        <v>0</v>
      </c>
    </row>
    <row r="537" spans="1:10" ht="11.25" customHeight="1" x14ac:dyDescent="0.2">
      <c r="A537" s="13">
        <v>5</v>
      </c>
      <c r="B537" s="6" t="s">
        <v>1304</v>
      </c>
      <c r="C537" s="126">
        <f t="shared" si="36"/>
        <v>0</v>
      </c>
      <c r="D537" s="392"/>
      <c r="E537" s="128"/>
      <c r="F537" s="90"/>
      <c r="G537" s="309">
        <v>20000</v>
      </c>
      <c r="H537" s="84">
        <f t="shared" si="33"/>
        <v>0</v>
      </c>
      <c r="I537" s="84">
        <f t="shared" si="34"/>
        <v>20000</v>
      </c>
      <c r="J537" s="20">
        <f t="shared" si="35"/>
        <v>0</v>
      </c>
    </row>
    <row r="538" spans="1:10" ht="11.25" customHeight="1" x14ac:dyDescent="0.2">
      <c r="A538" s="13">
        <v>6</v>
      </c>
      <c r="B538" s="6" t="s">
        <v>1172</v>
      </c>
      <c r="C538" s="126">
        <f t="shared" si="36"/>
        <v>0</v>
      </c>
      <c r="D538" s="392"/>
      <c r="E538" s="128"/>
      <c r="F538" s="90"/>
      <c r="G538" s="309">
        <v>20000</v>
      </c>
      <c r="H538" s="84">
        <f t="shared" si="33"/>
        <v>0</v>
      </c>
      <c r="I538" s="84">
        <f t="shared" si="34"/>
        <v>20000</v>
      </c>
      <c r="J538" s="20">
        <f t="shared" si="35"/>
        <v>0</v>
      </c>
    </row>
    <row r="539" spans="1:10" ht="11.25" customHeight="1" x14ac:dyDescent="0.2">
      <c r="A539" s="13">
        <v>7</v>
      </c>
      <c r="B539" s="6" t="s">
        <v>153</v>
      </c>
      <c r="C539" s="126">
        <f t="shared" si="36"/>
        <v>0</v>
      </c>
      <c r="D539" s="392"/>
      <c r="E539" s="128"/>
      <c r="F539" s="90"/>
      <c r="G539" s="309">
        <v>30000</v>
      </c>
      <c r="H539" s="84">
        <f t="shared" si="33"/>
        <v>0</v>
      </c>
      <c r="I539" s="84">
        <f t="shared" si="34"/>
        <v>30000</v>
      </c>
      <c r="J539" s="20">
        <f t="shared" si="35"/>
        <v>0</v>
      </c>
    </row>
    <row r="540" spans="1:10" ht="11.25" customHeight="1" x14ac:dyDescent="0.2">
      <c r="A540" s="13">
        <v>8</v>
      </c>
      <c r="B540" s="6" t="s">
        <v>141</v>
      </c>
      <c r="C540" s="126">
        <f t="shared" si="36"/>
        <v>0</v>
      </c>
      <c r="D540" s="431"/>
      <c r="E540" s="128"/>
      <c r="F540" s="90"/>
      <c r="G540" s="309" t="s">
        <v>1060</v>
      </c>
      <c r="H540" s="84">
        <f t="shared" si="33"/>
        <v>0</v>
      </c>
      <c r="I540" s="84" t="e">
        <f t="shared" si="34"/>
        <v>#VALUE!</v>
      </c>
      <c r="J540" s="20">
        <f t="shared" si="35"/>
        <v>0</v>
      </c>
    </row>
    <row r="541" spans="1:10" ht="41.25" customHeight="1" x14ac:dyDescent="0.2">
      <c r="A541" s="469"/>
      <c r="B541" s="469"/>
      <c r="C541" s="469"/>
      <c r="D541" s="469"/>
    </row>
  </sheetData>
  <mergeCells count="38">
    <mergeCell ref="A475:B475"/>
    <mergeCell ref="A477:B477"/>
    <mergeCell ref="A502:B502"/>
    <mergeCell ref="A504:B504"/>
    <mergeCell ref="A532:B532"/>
    <mergeCell ref="A523:B523"/>
    <mergeCell ref="A526:B526"/>
    <mergeCell ref="A506:B506"/>
    <mergeCell ref="A510:B510"/>
    <mergeCell ref="A515:B515"/>
    <mergeCell ref="A517:B517"/>
    <mergeCell ref="A520:B520"/>
    <mergeCell ref="A456:B456"/>
    <mergeCell ref="A460:B460"/>
    <mergeCell ref="A466:B466"/>
    <mergeCell ref="A469:B469"/>
    <mergeCell ref="A473:B473"/>
    <mergeCell ref="A404:B404"/>
    <mergeCell ref="A418:B418"/>
    <mergeCell ref="A440:B440"/>
    <mergeCell ref="A443:B443"/>
    <mergeCell ref="A454:B454"/>
    <mergeCell ref="A1:D1"/>
    <mergeCell ref="A541:D541"/>
    <mergeCell ref="C4:G4"/>
    <mergeCell ref="A6:G6"/>
    <mergeCell ref="A4:A5"/>
    <mergeCell ref="A2:G3"/>
    <mergeCell ref="A51:B51"/>
    <mergeCell ref="A107:B107"/>
    <mergeCell ref="A127:B127"/>
    <mergeCell ref="A151:B151"/>
    <mergeCell ref="A169:B169"/>
    <mergeCell ref="A272:B272"/>
    <mergeCell ref="A284:B284"/>
    <mergeCell ref="A327:B327"/>
    <mergeCell ref="A382:B382"/>
    <mergeCell ref="A390:B390"/>
  </mergeCells>
  <pageMargins left="0.70866141732283472" right="0.70866141732283472" top="1.7322834645669292" bottom="1.3385826771653544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J555"/>
  <sheetViews>
    <sheetView topLeftCell="A495" zoomScale="85" zoomScaleNormal="85" zoomScaleSheetLayoutView="110" workbookViewId="0">
      <selection activeCell="P538" sqref="P538"/>
    </sheetView>
  </sheetViews>
  <sheetFormatPr baseColWidth="10" defaultRowHeight="14.25" x14ac:dyDescent="0.2"/>
  <cols>
    <col min="1" max="1" width="8.875" style="12" customWidth="1"/>
    <col min="2" max="2" width="39.625" customWidth="1"/>
    <col min="3" max="3" width="14.125" style="68" hidden="1" customWidth="1"/>
    <col min="4" max="4" width="14.625" style="369" customWidth="1"/>
    <col min="5" max="5" width="12.75" style="130" hidden="1" customWidth="1"/>
    <col min="6" max="6" width="0.375" style="130" hidden="1" customWidth="1"/>
    <col min="7" max="7" width="0.75" style="130" hidden="1" customWidth="1"/>
    <col min="8" max="8" width="1.25" style="135" hidden="1" customWidth="1"/>
    <col min="9" max="9" width="0.125" style="68" hidden="1" customWidth="1"/>
    <col min="10" max="10" width="12.625" bestFit="1" customWidth="1"/>
  </cols>
  <sheetData>
    <row r="1" spans="1:10" ht="70.5" customHeight="1" x14ac:dyDescent="0.2">
      <c r="A1" s="468"/>
      <c r="B1" s="468"/>
      <c r="C1" s="468"/>
      <c r="D1" s="468"/>
    </row>
    <row r="2" spans="1:10" x14ac:dyDescent="0.2">
      <c r="A2" s="498" t="s">
        <v>1411</v>
      </c>
      <c r="B2" s="498"/>
      <c r="C2" s="498"/>
      <c r="D2" s="498"/>
      <c r="E2" s="498"/>
      <c r="F2" s="498"/>
      <c r="G2" s="498"/>
    </row>
    <row r="3" spans="1:10" ht="41.25" customHeight="1" thickBot="1" x14ac:dyDescent="0.25">
      <c r="A3" s="499"/>
      <c r="B3" s="499"/>
      <c r="C3" s="499"/>
      <c r="D3" s="499"/>
      <c r="E3" s="499"/>
      <c r="F3" s="499"/>
      <c r="G3" s="499"/>
    </row>
    <row r="4" spans="1:10" ht="14.25" customHeight="1" thickBot="1" x14ac:dyDescent="0.25">
      <c r="A4" s="512" t="s">
        <v>1392</v>
      </c>
      <c r="B4" s="8" t="s">
        <v>1026</v>
      </c>
      <c r="C4" s="474" t="s">
        <v>1027</v>
      </c>
      <c r="D4" s="508"/>
      <c r="E4" s="508"/>
      <c r="F4" s="508"/>
      <c r="G4" s="509"/>
      <c r="H4" s="136"/>
    </row>
    <row r="5" spans="1:10" ht="39.75" customHeight="1" x14ac:dyDescent="0.2">
      <c r="A5" s="517"/>
      <c r="B5" s="236" t="s">
        <v>1391</v>
      </c>
      <c r="C5" s="138" t="s">
        <v>1025</v>
      </c>
      <c r="D5" s="398" t="s">
        <v>1409</v>
      </c>
      <c r="H5" s="114"/>
      <c r="I5" s="114"/>
    </row>
    <row r="6" spans="1:10" ht="15" customHeight="1" x14ac:dyDescent="0.2">
      <c r="A6" s="516" t="s">
        <v>0</v>
      </c>
      <c r="B6" s="516"/>
      <c r="C6" s="516"/>
      <c r="D6" s="516"/>
      <c r="E6" s="516"/>
      <c r="F6" s="516"/>
      <c r="G6" s="516"/>
    </row>
    <row r="7" spans="1:10" ht="22.5" x14ac:dyDescent="0.2">
      <c r="A7" s="14">
        <v>1</v>
      </c>
      <c r="B7" s="4" t="s">
        <v>1144</v>
      </c>
      <c r="C7" s="70">
        <f>E7*20%</f>
        <v>0</v>
      </c>
      <c r="D7" s="399"/>
      <c r="E7" s="131"/>
      <c r="F7" s="90"/>
      <c r="G7" s="131">
        <v>250000</v>
      </c>
      <c r="H7" s="137">
        <f t="shared" ref="H7:H70" si="0">E7+C7</f>
        <v>0</v>
      </c>
      <c r="I7" s="84">
        <f t="shared" ref="I7:I70" si="1">G7+F7</f>
        <v>250000</v>
      </c>
      <c r="J7" s="460">
        <f>D7*1%-D7</f>
        <v>0</v>
      </c>
    </row>
    <row r="8" spans="1:10" ht="12" customHeight="1" x14ac:dyDescent="0.2">
      <c r="A8" s="14">
        <v>2</v>
      </c>
      <c r="B8" s="4" t="s">
        <v>746</v>
      </c>
      <c r="C8" s="70">
        <f t="shared" ref="C8:C71" si="2">E8*20%</f>
        <v>0</v>
      </c>
      <c r="D8" s="399"/>
      <c r="E8" s="131"/>
      <c r="F8" s="90"/>
      <c r="G8" s="131">
        <v>250000</v>
      </c>
      <c r="H8" s="137">
        <f t="shared" si="0"/>
        <v>0</v>
      </c>
      <c r="I8" s="84">
        <f t="shared" si="1"/>
        <v>250000</v>
      </c>
      <c r="J8" s="460">
        <f t="shared" ref="J8:J71" si="3">D8*1%-D8</f>
        <v>0</v>
      </c>
    </row>
    <row r="9" spans="1:10" ht="13.5" customHeight="1" x14ac:dyDescent="0.2">
      <c r="A9" s="14">
        <v>3</v>
      </c>
      <c r="B9" s="4" t="s">
        <v>747</v>
      </c>
      <c r="C9" s="70">
        <f t="shared" si="2"/>
        <v>0</v>
      </c>
      <c r="D9" s="399"/>
      <c r="E9" s="131"/>
      <c r="F9" s="90"/>
      <c r="G9" s="131">
        <v>450000</v>
      </c>
      <c r="H9" s="137">
        <f t="shared" si="0"/>
        <v>0</v>
      </c>
      <c r="I9" s="84">
        <f t="shared" si="1"/>
        <v>450000</v>
      </c>
      <c r="J9" s="460">
        <f t="shared" si="3"/>
        <v>0</v>
      </c>
    </row>
    <row r="10" spans="1:10" ht="12" customHeight="1" x14ac:dyDescent="0.2">
      <c r="A10" s="14">
        <v>4</v>
      </c>
      <c r="B10" s="4" t="s">
        <v>1</v>
      </c>
      <c r="C10" s="70">
        <f t="shared" si="2"/>
        <v>0</v>
      </c>
      <c r="D10" s="399"/>
      <c r="E10" s="131"/>
      <c r="F10" s="90"/>
      <c r="G10" s="131">
        <v>80000</v>
      </c>
      <c r="H10" s="137">
        <f t="shared" si="0"/>
        <v>0</v>
      </c>
      <c r="I10" s="84">
        <f t="shared" si="1"/>
        <v>80000</v>
      </c>
      <c r="J10" s="460">
        <f t="shared" si="3"/>
        <v>0</v>
      </c>
    </row>
    <row r="11" spans="1:10" ht="12" customHeight="1" x14ac:dyDescent="0.2">
      <c r="A11" s="14">
        <v>5</v>
      </c>
      <c r="B11" s="4" t="s">
        <v>2</v>
      </c>
      <c r="C11" s="70">
        <f t="shared" si="2"/>
        <v>0</v>
      </c>
      <c r="D11" s="399"/>
      <c r="E11" s="131"/>
      <c r="F11" s="90"/>
      <c r="G11" s="131">
        <v>250000</v>
      </c>
      <c r="H11" s="137">
        <f t="shared" si="0"/>
        <v>0</v>
      </c>
      <c r="I11" s="84">
        <f t="shared" si="1"/>
        <v>250000</v>
      </c>
      <c r="J11" s="460">
        <f t="shared" si="3"/>
        <v>0</v>
      </c>
    </row>
    <row r="12" spans="1:10" ht="12" customHeight="1" x14ac:dyDescent="0.2">
      <c r="A12" s="14">
        <v>6</v>
      </c>
      <c r="B12" s="4" t="s">
        <v>3</v>
      </c>
      <c r="C12" s="70">
        <f t="shared" si="2"/>
        <v>0</v>
      </c>
      <c r="D12" s="399"/>
      <c r="E12" s="131"/>
      <c r="F12" s="90"/>
      <c r="G12" s="131">
        <v>120000</v>
      </c>
      <c r="H12" s="137">
        <f t="shared" si="0"/>
        <v>0</v>
      </c>
      <c r="I12" s="84">
        <f t="shared" si="1"/>
        <v>120000</v>
      </c>
      <c r="J12" s="460">
        <f t="shared" si="3"/>
        <v>0</v>
      </c>
    </row>
    <row r="13" spans="1:10" ht="13.5" customHeight="1" x14ac:dyDescent="0.2">
      <c r="A13" s="14">
        <v>7</v>
      </c>
      <c r="B13" s="4" t="s">
        <v>248</v>
      </c>
      <c r="C13" s="70">
        <f t="shared" si="2"/>
        <v>0</v>
      </c>
      <c r="D13" s="399"/>
      <c r="E13" s="131"/>
      <c r="F13" s="90"/>
      <c r="G13" s="131">
        <v>150000</v>
      </c>
      <c r="H13" s="137">
        <f t="shared" si="0"/>
        <v>0</v>
      </c>
      <c r="I13" s="84">
        <f t="shared" si="1"/>
        <v>150000</v>
      </c>
      <c r="J13" s="460">
        <f t="shared" si="3"/>
        <v>0</v>
      </c>
    </row>
    <row r="14" spans="1:10" ht="12" customHeight="1" x14ac:dyDescent="0.2">
      <c r="A14" s="14">
        <v>8</v>
      </c>
      <c r="B14" s="4" t="s">
        <v>249</v>
      </c>
      <c r="C14" s="70">
        <f t="shared" si="2"/>
        <v>0</v>
      </c>
      <c r="D14" s="399"/>
      <c r="E14" s="131"/>
      <c r="F14" s="90"/>
      <c r="G14" s="131">
        <v>150000</v>
      </c>
      <c r="H14" s="137">
        <f t="shared" si="0"/>
        <v>0</v>
      </c>
      <c r="I14" s="84">
        <f t="shared" si="1"/>
        <v>150000</v>
      </c>
      <c r="J14" s="460">
        <f t="shared" si="3"/>
        <v>0</v>
      </c>
    </row>
    <row r="15" spans="1:10" ht="12" customHeight="1" x14ac:dyDescent="0.2">
      <c r="A15" s="14">
        <v>9</v>
      </c>
      <c r="B15" s="4" t="s">
        <v>4</v>
      </c>
      <c r="C15" s="70">
        <f t="shared" si="2"/>
        <v>0</v>
      </c>
      <c r="D15" s="399"/>
      <c r="E15" s="131"/>
      <c r="F15" s="90"/>
      <c r="G15" s="131">
        <v>240112</v>
      </c>
      <c r="H15" s="137">
        <f t="shared" si="0"/>
        <v>0</v>
      </c>
      <c r="I15" s="84">
        <f t="shared" si="1"/>
        <v>240112</v>
      </c>
      <c r="J15" s="460">
        <f t="shared" si="3"/>
        <v>0</v>
      </c>
    </row>
    <row r="16" spans="1:10" ht="21" customHeight="1" x14ac:dyDescent="0.2">
      <c r="A16" s="14">
        <v>10</v>
      </c>
      <c r="B16" s="4" t="s">
        <v>940</v>
      </c>
      <c r="C16" s="70">
        <f t="shared" si="2"/>
        <v>0</v>
      </c>
      <c r="D16" s="399"/>
      <c r="E16" s="131"/>
      <c r="F16" s="90"/>
      <c r="G16" s="131">
        <v>318333</v>
      </c>
      <c r="H16" s="137">
        <f t="shared" si="0"/>
        <v>0</v>
      </c>
      <c r="I16" s="84">
        <f t="shared" si="1"/>
        <v>318333</v>
      </c>
      <c r="J16" s="460">
        <f t="shared" si="3"/>
        <v>0</v>
      </c>
    </row>
    <row r="17" spans="1:10" ht="12" customHeight="1" x14ac:dyDescent="0.2">
      <c r="A17" s="14">
        <v>11</v>
      </c>
      <c r="B17" s="4" t="s">
        <v>5</v>
      </c>
      <c r="C17" s="70">
        <f t="shared" si="2"/>
        <v>0</v>
      </c>
      <c r="D17" s="399"/>
      <c r="E17" s="131"/>
      <c r="F17" s="90"/>
      <c r="G17" s="131">
        <v>350000</v>
      </c>
      <c r="H17" s="137">
        <f t="shared" si="0"/>
        <v>0</v>
      </c>
      <c r="I17" s="84">
        <f t="shared" si="1"/>
        <v>350000</v>
      </c>
      <c r="J17" s="460">
        <f t="shared" si="3"/>
        <v>0</v>
      </c>
    </row>
    <row r="18" spans="1:10" ht="13.5" customHeight="1" x14ac:dyDescent="0.2">
      <c r="A18" s="14">
        <v>12</v>
      </c>
      <c r="B18" s="4" t="s">
        <v>6</v>
      </c>
      <c r="C18" s="70">
        <f t="shared" si="2"/>
        <v>0</v>
      </c>
      <c r="D18" s="399"/>
      <c r="E18" s="131"/>
      <c r="F18" s="90"/>
      <c r="G18" s="131">
        <v>223687</v>
      </c>
      <c r="H18" s="137">
        <f t="shared" si="0"/>
        <v>0</v>
      </c>
      <c r="I18" s="84">
        <f t="shared" si="1"/>
        <v>223687</v>
      </c>
      <c r="J18" s="460">
        <f t="shared" si="3"/>
        <v>0</v>
      </c>
    </row>
    <row r="19" spans="1:10" ht="12" customHeight="1" x14ac:dyDescent="0.2">
      <c r="A19" s="14">
        <v>13</v>
      </c>
      <c r="B19" s="49" t="s">
        <v>541</v>
      </c>
      <c r="C19" s="70">
        <f t="shared" si="2"/>
        <v>0</v>
      </c>
      <c r="D19" s="399"/>
      <c r="E19" s="131"/>
      <c r="F19" s="90"/>
      <c r="G19" s="131">
        <v>250000</v>
      </c>
      <c r="H19" s="137">
        <f t="shared" si="0"/>
        <v>0</v>
      </c>
      <c r="I19" s="84">
        <f t="shared" si="1"/>
        <v>250000</v>
      </c>
      <c r="J19" s="460">
        <f t="shared" si="3"/>
        <v>0</v>
      </c>
    </row>
    <row r="20" spans="1:10" ht="12" customHeight="1" x14ac:dyDescent="0.2">
      <c r="A20" s="14">
        <v>14</v>
      </c>
      <c r="B20" s="4" t="s">
        <v>542</v>
      </c>
      <c r="C20" s="70">
        <f t="shared" si="2"/>
        <v>0</v>
      </c>
      <c r="D20" s="399"/>
      <c r="E20" s="131"/>
      <c r="F20" s="90"/>
      <c r="G20" s="131">
        <v>250000</v>
      </c>
      <c r="H20" s="137">
        <f t="shared" si="0"/>
        <v>0</v>
      </c>
      <c r="I20" s="84">
        <f t="shared" si="1"/>
        <v>250000</v>
      </c>
      <c r="J20" s="460">
        <f t="shared" si="3"/>
        <v>0</v>
      </c>
    </row>
    <row r="21" spans="1:10" ht="12" customHeight="1" x14ac:dyDescent="0.2">
      <c r="A21" s="14">
        <v>15</v>
      </c>
      <c r="B21" s="4" t="s">
        <v>255</v>
      </c>
      <c r="C21" s="70">
        <f t="shared" si="2"/>
        <v>0</v>
      </c>
      <c r="D21" s="399"/>
      <c r="E21" s="131"/>
      <c r="F21" s="90"/>
      <c r="G21" s="131">
        <v>350000</v>
      </c>
      <c r="H21" s="137">
        <f t="shared" si="0"/>
        <v>0</v>
      </c>
      <c r="I21" s="84">
        <f t="shared" si="1"/>
        <v>350000</v>
      </c>
      <c r="J21" s="460">
        <f t="shared" si="3"/>
        <v>0</v>
      </c>
    </row>
    <row r="22" spans="1:10" ht="13.5" customHeight="1" x14ac:dyDescent="0.2">
      <c r="A22" s="14">
        <v>16</v>
      </c>
      <c r="B22" s="4" t="s">
        <v>7</v>
      </c>
      <c r="C22" s="70">
        <f t="shared" si="2"/>
        <v>0</v>
      </c>
      <c r="D22" s="399"/>
      <c r="E22" s="131"/>
      <c r="F22" s="90"/>
      <c r="G22" s="131">
        <v>361426</v>
      </c>
      <c r="H22" s="137">
        <f t="shared" si="0"/>
        <v>0</v>
      </c>
      <c r="I22" s="84">
        <f t="shared" si="1"/>
        <v>361426</v>
      </c>
      <c r="J22" s="460">
        <f t="shared" si="3"/>
        <v>0</v>
      </c>
    </row>
    <row r="23" spans="1:10" ht="12" customHeight="1" x14ac:dyDescent="0.2">
      <c r="A23" s="14">
        <v>17</v>
      </c>
      <c r="B23" s="4" t="s">
        <v>543</v>
      </c>
      <c r="C23" s="70">
        <f t="shared" si="2"/>
        <v>0</v>
      </c>
      <c r="D23" s="399"/>
      <c r="E23" s="131"/>
      <c r="F23" s="90"/>
      <c r="G23" s="131">
        <v>20000</v>
      </c>
      <c r="H23" s="137">
        <f t="shared" si="0"/>
        <v>0</v>
      </c>
      <c r="I23" s="84">
        <f t="shared" si="1"/>
        <v>20000</v>
      </c>
      <c r="J23" s="460">
        <f t="shared" si="3"/>
        <v>0</v>
      </c>
    </row>
    <row r="24" spans="1:10" ht="12" customHeight="1" x14ac:dyDescent="0.2">
      <c r="A24" s="14">
        <v>18</v>
      </c>
      <c r="B24" s="4" t="s">
        <v>544</v>
      </c>
      <c r="C24" s="70">
        <f t="shared" si="2"/>
        <v>0</v>
      </c>
      <c r="D24" s="399"/>
      <c r="E24" s="131"/>
      <c r="F24" s="90"/>
      <c r="G24" s="131">
        <v>169114</v>
      </c>
      <c r="H24" s="137">
        <f t="shared" si="0"/>
        <v>0</v>
      </c>
      <c r="I24" s="84">
        <f t="shared" si="1"/>
        <v>169114</v>
      </c>
      <c r="J24" s="460">
        <f t="shared" si="3"/>
        <v>0</v>
      </c>
    </row>
    <row r="25" spans="1:10" ht="12" customHeight="1" x14ac:dyDescent="0.2">
      <c r="A25" s="14">
        <v>19</v>
      </c>
      <c r="B25" s="4" t="s">
        <v>545</v>
      </c>
      <c r="C25" s="70">
        <f t="shared" si="2"/>
        <v>0</v>
      </c>
      <c r="D25" s="399"/>
      <c r="E25" s="131"/>
      <c r="F25" s="90"/>
      <c r="G25" s="131">
        <v>360781</v>
      </c>
      <c r="H25" s="137">
        <f t="shared" si="0"/>
        <v>0</v>
      </c>
      <c r="I25" s="84">
        <f t="shared" si="1"/>
        <v>360781</v>
      </c>
      <c r="J25" s="460">
        <f t="shared" si="3"/>
        <v>0</v>
      </c>
    </row>
    <row r="26" spans="1:10" ht="13.5" customHeight="1" x14ac:dyDescent="0.2">
      <c r="A26" s="14">
        <v>20</v>
      </c>
      <c r="B26" s="4" t="s">
        <v>748</v>
      </c>
      <c r="C26" s="70">
        <f t="shared" si="2"/>
        <v>0</v>
      </c>
      <c r="D26" s="399"/>
      <c r="E26" s="131"/>
      <c r="F26" s="90"/>
      <c r="G26" s="131">
        <v>150000</v>
      </c>
      <c r="H26" s="137">
        <f t="shared" si="0"/>
        <v>0</v>
      </c>
      <c r="I26" s="84">
        <f t="shared" si="1"/>
        <v>150000</v>
      </c>
      <c r="J26" s="460">
        <f t="shared" si="3"/>
        <v>0</v>
      </c>
    </row>
    <row r="27" spans="1:10" ht="12" customHeight="1" x14ac:dyDescent="0.2">
      <c r="A27" s="14">
        <v>21</v>
      </c>
      <c r="B27" s="4" t="s">
        <v>546</v>
      </c>
      <c r="C27" s="70">
        <f t="shared" si="2"/>
        <v>0</v>
      </c>
      <c r="D27" s="399"/>
      <c r="E27" s="131"/>
      <c r="F27" s="90"/>
      <c r="G27" s="131">
        <v>50000</v>
      </c>
      <c r="H27" s="137">
        <f t="shared" si="0"/>
        <v>0</v>
      </c>
      <c r="I27" s="84">
        <f t="shared" si="1"/>
        <v>50000</v>
      </c>
      <c r="J27" s="460">
        <f t="shared" si="3"/>
        <v>0</v>
      </c>
    </row>
    <row r="28" spans="1:10" ht="12" customHeight="1" x14ac:dyDescent="0.2">
      <c r="A28" s="14">
        <v>22</v>
      </c>
      <c r="B28" s="4" t="s">
        <v>718</v>
      </c>
      <c r="C28" s="70">
        <f t="shared" si="2"/>
        <v>0</v>
      </c>
      <c r="D28" s="399"/>
      <c r="E28" s="131"/>
      <c r="F28" s="90"/>
      <c r="G28" s="131">
        <v>50000</v>
      </c>
      <c r="H28" s="137">
        <f t="shared" si="0"/>
        <v>0</v>
      </c>
      <c r="I28" s="84">
        <f t="shared" si="1"/>
        <v>50000</v>
      </c>
      <c r="J28" s="460">
        <f t="shared" si="3"/>
        <v>0</v>
      </c>
    </row>
    <row r="29" spans="1:10" ht="12" customHeight="1" x14ac:dyDescent="0.2">
      <c r="A29" s="14">
        <v>23</v>
      </c>
      <c r="B29" s="4" t="s">
        <v>749</v>
      </c>
      <c r="C29" s="70">
        <f t="shared" si="2"/>
        <v>0</v>
      </c>
      <c r="D29" s="399"/>
      <c r="E29" s="131"/>
      <c r="F29" s="90"/>
      <c r="G29" s="131">
        <v>120000</v>
      </c>
      <c r="H29" s="137">
        <f t="shared" si="0"/>
        <v>0</v>
      </c>
      <c r="I29" s="84">
        <f t="shared" si="1"/>
        <v>120000</v>
      </c>
      <c r="J29" s="460">
        <f t="shared" si="3"/>
        <v>0</v>
      </c>
    </row>
    <row r="30" spans="1:10" ht="13.5" customHeight="1" x14ac:dyDescent="0.2">
      <c r="A30" s="14">
        <v>24</v>
      </c>
      <c r="B30" s="4" t="s">
        <v>8</v>
      </c>
      <c r="C30" s="70">
        <f t="shared" si="2"/>
        <v>0</v>
      </c>
      <c r="D30" s="399"/>
      <c r="E30" s="131"/>
      <c r="F30" s="90"/>
      <c r="G30" s="131">
        <v>200000</v>
      </c>
      <c r="H30" s="137">
        <f t="shared" si="0"/>
        <v>0</v>
      </c>
      <c r="I30" s="84">
        <f t="shared" si="1"/>
        <v>200000</v>
      </c>
      <c r="J30" s="460">
        <f t="shared" si="3"/>
        <v>0</v>
      </c>
    </row>
    <row r="31" spans="1:10" ht="12" customHeight="1" x14ac:dyDescent="0.2">
      <c r="A31" s="14">
        <v>25</v>
      </c>
      <c r="B31" s="4" t="s">
        <v>9</v>
      </c>
      <c r="C31" s="70">
        <f t="shared" si="2"/>
        <v>0</v>
      </c>
      <c r="D31" s="399"/>
      <c r="E31" s="131"/>
      <c r="F31" s="90"/>
      <c r="G31" s="131">
        <v>185102</v>
      </c>
      <c r="H31" s="137">
        <f t="shared" si="0"/>
        <v>0</v>
      </c>
      <c r="I31" s="84">
        <f t="shared" si="1"/>
        <v>185102</v>
      </c>
      <c r="J31" s="460">
        <f t="shared" si="3"/>
        <v>0</v>
      </c>
    </row>
    <row r="32" spans="1:10" ht="12" customHeight="1" x14ac:dyDescent="0.2">
      <c r="A32" s="14">
        <v>26</v>
      </c>
      <c r="B32" s="4" t="s">
        <v>547</v>
      </c>
      <c r="C32" s="70">
        <f t="shared" si="2"/>
        <v>0</v>
      </c>
      <c r="D32" s="399"/>
      <c r="E32" s="131"/>
      <c r="F32" s="90"/>
      <c r="G32" s="131">
        <v>35000</v>
      </c>
      <c r="H32" s="137">
        <f t="shared" si="0"/>
        <v>0</v>
      </c>
      <c r="I32" s="84">
        <f t="shared" si="1"/>
        <v>35000</v>
      </c>
      <c r="J32" s="460">
        <f t="shared" si="3"/>
        <v>0</v>
      </c>
    </row>
    <row r="33" spans="1:10" ht="12" customHeight="1" x14ac:dyDescent="0.2">
      <c r="A33" s="14">
        <v>27</v>
      </c>
      <c r="B33" s="4" t="s">
        <v>10</v>
      </c>
      <c r="C33" s="70">
        <f t="shared" si="2"/>
        <v>0</v>
      </c>
      <c r="D33" s="399"/>
      <c r="E33" s="131"/>
      <c r="F33" s="90"/>
      <c r="G33" s="131">
        <v>234790</v>
      </c>
      <c r="H33" s="137">
        <f t="shared" si="0"/>
        <v>0</v>
      </c>
      <c r="I33" s="84">
        <f t="shared" si="1"/>
        <v>234790</v>
      </c>
      <c r="J33" s="460">
        <f t="shared" si="3"/>
        <v>0</v>
      </c>
    </row>
    <row r="34" spans="1:10" ht="21" customHeight="1" x14ac:dyDescent="0.2">
      <c r="A34" s="14">
        <v>28</v>
      </c>
      <c r="B34" s="4" t="s">
        <v>11</v>
      </c>
      <c r="C34" s="70">
        <f t="shared" si="2"/>
        <v>0</v>
      </c>
      <c r="D34" s="399"/>
      <c r="E34" s="131"/>
      <c r="F34" s="90"/>
      <c r="G34" s="131">
        <v>184864</v>
      </c>
      <c r="H34" s="137">
        <f t="shared" si="0"/>
        <v>0</v>
      </c>
      <c r="I34" s="84">
        <f t="shared" si="1"/>
        <v>184864</v>
      </c>
      <c r="J34" s="460">
        <f t="shared" si="3"/>
        <v>0</v>
      </c>
    </row>
    <row r="35" spans="1:10" ht="12" customHeight="1" x14ac:dyDescent="0.2">
      <c r="A35" s="14">
        <v>29</v>
      </c>
      <c r="B35" s="4" t="s">
        <v>12</v>
      </c>
      <c r="C35" s="70">
        <f t="shared" si="2"/>
        <v>0</v>
      </c>
      <c r="D35" s="399"/>
      <c r="E35" s="131"/>
      <c r="F35" s="90"/>
      <c r="G35" s="131">
        <v>50000</v>
      </c>
      <c r="H35" s="137">
        <f t="shared" si="0"/>
        <v>0</v>
      </c>
      <c r="I35" s="84">
        <f t="shared" si="1"/>
        <v>50000</v>
      </c>
      <c r="J35" s="460">
        <f t="shared" si="3"/>
        <v>0</v>
      </c>
    </row>
    <row r="36" spans="1:10" ht="13.5" customHeight="1" x14ac:dyDescent="0.2">
      <c r="A36" s="14">
        <v>30</v>
      </c>
      <c r="B36" s="4" t="s">
        <v>917</v>
      </c>
      <c r="C36" s="70">
        <f t="shared" si="2"/>
        <v>0</v>
      </c>
      <c r="D36" s="399"/>
      <c r="E36" s="131"/>
      <c r="F36" s="90"/>
      <c r="G36" s="131">
        <v>50000</v>
      </c>
      <c r="H36" s="137">
        <f t="shared" si="0"/>
        <v>0</v>
      </c>
      <c r="I36" s="84">
        <f t="shared" si="1"/>
        <v>50000</v>
      </c>
      <c r="J36" s="460">
        <f t="shared" si="3"/>
        <v>0</v>
      </c>
    </row>
    <row r="37" spans="1:10" ht="12" customHeight="1" x14ac:dyDescent="0.2">
      <c r="A37" s="14">
        <v>31</v>
      </c>
      <c r="B37" s="4" t="s">
        <v>1067</v>
      </c>
      <c r="C37" s="70">
        <f t="shared" si="2"/>
        <v>0</v>
      </c>
      <c r="D37" s="399"/>
      <c r="E37" s="131"/>
      <c r="F37" s="90"/>
      <c r="G37" s="131">
        <v>50000</v>
      </c>
      <c r="H37" s="137">
        <f t="shared" si="0"/>
        <v>0</v>
      </c>
      <c r="I37" s="84">
        <f t="shared" si="1"/>
        <v>50000</v>
      </c>
      <c r="J37" s="460">
        <f t="shared" si="3"/>
        <v>0</v>
      </c>
    </row>
    <row r="38" spans="1:10" ht="12" customHeight="1" x14ac:dyDescent="0.2">
      <c r="A38" s="14">
        <v>32</v>
      </c>
      <c r="B38" s="4" t="s">
        <v>1093</v>
      </c>
      <c r="C38" s="70">
        <f t="shared" si="2"/>
        <v>0</v>
      </c>
      <c r="D38" s="399"/>
      <c r="E38" s="131"/>
      <c r="F38" s="90"/>
      <c r="G38" s="131">
        <v>50000</v>
      </c>
      <c r="H38" s="137">
        <f t="shared" si="0"/>
        <v>0</v>
      </c>
      <c r="I38" s="84">
        <f t="shared" si="1"/>
        <v>50000</v>
      </c>
      <c r="J38" s="460">
        <f t="shared" si="3"/>
        <v>0</v>
      </c>
    </row>
    <row r="39" spans="1:10" ht="12" customHeight="1" x14ac:dyDescent="0.2">
      <c r="A39" s="14">
        <v>33</v>
      </c>
      <c r="B39" s="4" t="s">
        <v>1092</v>
      </c>
      <c r="C39" s="70">
        <f t="shared" si="2"/>
        <v>0</v>
      </c>
      <c r="D39" s="399"/>
      <c r="E39" s="131"/>
      <c r="F39" s="90"/>
      <c r="G39" s="131">
        <v>50000</v>
      </c>
      <c r="H39" s="137">
        <f t="shared" si="0"/>
        <v>0</v>
      </c>
      <c r="I39" s="84">
        <f t="shared" si="1"/>
        <v>50000</v>
      </c>
      <c r="J39" s="460">
        <f t="shared" si="3"/>
        <v>0</v>
      </c>
    </row>
    <row r="40" spans="1:10" ht="13.5" customHeight="1" x14ac:dyDescent="0.2">
      <c r="A40" s="14">
        <v>34</v>
      </c>
      <c r="B40" s="4" t="s">
        <v>1187</v>
      </c>
      <c r="C40" s="70">
        <f t="shared" si="2"/>
        <v>0</v>
      </c>
      <c r="D40" s="399"/>
      <c r="E40" s="131"/>
      <c r="F40" s="90"/>
      <c r="G40" s="131">
        <v>80000</v>
      </c>
      <c r="H40" s="137">
        <f t="shared" si="0"/>
        <v>0</v>
      </c>
      <c r="I40" s="84">
        <f t="shared" si="1"/>
        <v>80000</v>
      </c>
      <c r="J40" s="460">
        <f t="shared" si="3"/>
        <v>0</v>
      </c>
    </row>
    <row r="41" spans="1:10" ht="12" customHeight="1" x14ac:dyDescent="0.2">
      <c r="A41" s="14">
        <v>35</v>
      </c>
      <c r="B41" s="4" t="s">
        <v>1186</v>
      </c>
      <c r="C41" s="70">
        <f t="shared" si="2"/>
        <v>0</v>
      </c>
      <c r="D41" s="399"/>
      <c r="E41" s="131"/>
      <c r="F41" s="90"/>
      <c r="G41" s="131">
        <v>80000</v>
      </c>
      <c r="H41" s="137">
        <f t="shared" si="0"/>
        <v>0</v>
      </c>
      <c r="I41" s="84">
        <f t="shared" si="1"/>
        <v>80000</v>
      </c>
      <c r="J41" s="460">
        <f t="shared" si="3"/>
        <v>0</v>
      </c>
    </row>
    <row r="42" spans="1:10" ht="15" customHeight="1" x14ac:dyDescent="0.2">
      <c r="A42" s="482" t="s">
        <v>14</v>
      </c>
      <c r="B42" s="483"/>
      <c r="C42" s="316">
        <f t="shared" si="2"/>
        <v>0</v>
      </c>
      <c r="D42" s="400"/>
      <c r="E42" s="305"/>
      <c r="F42" s="303"/>
      <c r="G42" s="71"/>
      <c r="H42" s="137">
        <f t="shared" si="0"/>
        <v>0</v>
      </c>
      <c r="I42" s="84">
        <f t="shared" si="1"/>
        <v>0</v>
      </c>
      <c r="J42" s="460">
        <f t="shared" si="3"/>
        <v>0</v>
      </c>
    </row>
    <row r="43" spans="1:10" ht="12" customHeight="1" x14ac:dyDescent="0.2">
      <c r="A43" s="14">
        <v>36</v>
      </c>
      <c r="B43" s="4" t="s">
        <v>548</v>
      </c>
      <c r="C43" s="70">
        <f t="shared" si="2"/>
        <v>0</v>
      </c>
      <c r="D43" s="399"/>
      <c r="E43" s="131"/>
      <c r="F43" s="90"/>
      <c r="G43" s="131">
        <v>120000</v>
      </c>
      <c r="H43" s="137">
        <f t="shared" si="0"/>
        <v>0</v>
      </c>
      <c r="I43" s="84">
        <f t="shared" si="1"/>
        <v>120000</v>
      </c>
      <c r="J43" s="460">
        <f t="shared" si="3"/>
        <v>0</v>
      </c>
    </row>
    <row r="44" spans="1:10" ht="13.5" customHeight="1" x14ac:dyDescent="0.2">
      <c r="A44" s="14">
        <v>37</v>
      </c>
      <c r="B44" s="4" t="s">
        <v>549</v>
      </c>
      <c r="C44" s="70">
        <f t="shared" si="2"/>
        <v>0</v>
      </c>
      <c r="D44" s="399"/>
      <c r="E44" s="131"/>
      <c r="F44" s="90"/>
      <c r="G44" s="131">
        <v>120000</v>
      </c>
      <c r="H44" s="137">
        <f t="shared" si="0"/>
        <v>0</v>
      </c>
      <c r="I44" s="84">
        <f t="shared" si="1"/>
        <v>120000</v>
      </c>
      <c r="J44" s="460">
        <f t="shared" si="3"/>
        <v>0</v>
      </c>
    </row>
    <row r="45" spans="1:10" ht="12" customHeight="1" x14ac:dyDescent="0.2">
      <c r="A45" s="14">
        <v>38</v>
      </c>
      <c r="B45" s="4" t="s">
        <v>879</v>
      </c>
      <c r="C45" s="70">
        <f t="shared" si="2"/>
        <v>0</v>
      </c>
      <c r="D45" s="399"/>
      <c r="E45" s="131"/>
      <c r="F45" s="90"/>
      <c r="G45" s="131">
        <v>150000</v>
      </c>
      <c r="H45" s="137">
        <f t="shared" si="0"/>
        <v>0</v>
      </c>
      <c r="I45" s="84">
        <f t="shared" si="1"/>
        <v>150000</v>
      </c>
      <c r="J45" s="460">
        <f t="shared" si="3"/>
        <v>0</v>
      </c>
    </row>
    <row r="46" spans="1:10" ht="12" customHeight="1" x14ac:dyDescent="0.2">
      <c r="A46" s="14">
        <v>39</v>
      </c>
      <c r="B46" s="4" t="s">
        <v>550</v>
      </c>
      <c r="C46" s="70">
        <f t="shared" si="2"/>
        <v>0</v>
      </c>
      <c r="D46" s="399"/>
      <c r="E46" s="131"/>
      <c r="F46" s="90"/>
      <c r="G46" s="131">
        <v>150200</v>
      </c>
      <c r="H46" s="137">
        <f t="shared" si="0"/>
        <v>0</v>
      </c>
      <c r="I46" s="84">
        <f t="shared" si="1"/>
        <v>150200</v>
      </c>
      <c r="J46" s="460">
        <f t="shared" si="3"/>
        <v>0</v>
      </c>
    </row>
    <row r="47" spans="1:10" ht="12" customHeight="1" x14ac:dyDescent="0.2">
      <c r="A47" s="14">
        <v>40</v>
      </c>
      <c r="B47" s="4" t="s">
        <v>551</v>
      </c>
      <c r="C47" s="70">
        <f t="shared" si="2"/>
        <v>0</v>
      </c>
      <c r="D47" s="399"/>
      <c r="E47" s="131"/>
      <c r="F47" s="90"/>
      <c r="G47" s="131">
        <v>115467</v>
      </c>
      <c r="H47" s="137">
        <f t="shared" si="0"/>
        <v>0</v>
      </c>
      <c r="I47" s="84">
        <f t="shared" si="1"/>
        <v>115467</v>
      </c>
      <c r="J47" s="460">
        <f t="shared" si="3"/>
        <v>0</v>
      </c>
    </row>
    <row r="48" spans="1:10" ht="13.5" customHeight="1" x14ac:dyDescent="0.2">
      <c r="A48" s="14">
        <v>41</v>
      </c>
      <c r="B48" s="4" t="s">
        <v>552</v>
      </c>
      <c r="C48" s="70">
        <f t="shared" si="2"/>
        <v>0</v>
      </c>
      <c r="D48" s="399"/>
      <c r="E48" s="131"/>
      <c r="F48" s="90"/>
      <c r="G48" s="131">
        <v>250000</v>
      </c>
      <c r="H48" s="137">
        <f t="shared" si="0"/>
        <v>0</v>
      </c>
      <c r="I48" s="84">
        <f t="shared" si="1"/>
        <v>250000</v>
      </c>
      <c r="J48" s="460">
        <f t="shared" si="3"/>
        <v>0</v>
      </c>
    </row>
    <row r="49" spans="1:10" ht="12" customHeight="1" x14ac:dyDescent="0.2">
      <c r="A49" s="14">
        <v>42</v>
      </c>
      <c r="B49" s="4" t="s">
        <v>553</v>
      </c>
      <c r="C49" s="70">
        <f t="shared" si="2"/>
        <v>0</v>
      </c>
      <c r="D49" s="399"/>
      <c r="E49" s="131"/>
      <c r="F49" s="90"/>
      <c r="G49" s="131">
        <v>180000</v>
      </c>
      <c r="H49" s="137">
        <f t="shared" si="0"/>
        <v>0</v>
      </c>
      <c r="I49" s="84">
        <f t="shared" si="1"/>
        <v>180000</v>
      </c>
      <c r="J49" s="460">
        <f t="shared" si="3"/>
        <v>0</v>
      </c>
    </row>
    <row r="50" spans="1:10" x14ac:dyDescent="0.2">
      <c r="A50" s="14">
        <v>43</v>
      </c>
      <c r="B50" s="6" t="s">
        <v>880</v>
      </c>
      <c r="C50" s="70">
        <f t="shared" si="2"/>
        <v>0</v>
      </c>
      <c r="D50" s="399"/>
      <c r="E50" s="132"/>
      <c r="F50" s="90"/>
      <c r="G50" s="132">
        <v>180613</v>
      </c>
      <c r="H50" s="137">
        <f t="shared" si="0"/>
        <v>0</v>
      </c>
      <c r="I50" s="84">
        <f t="shared" si="1"/>
        <v>180613</v>
      </c>
      <c r="J50" s="460">
        <f t="shared" si="3"/>
        <v>0</v>
      </c>
    </row>
    <row r="51" spans="1:10" ht="21.75" customHeight="1" x14ac:dyDescent="0.2">
      <c r="A51" s="14">
        <v>44</v>
      </c>
      <c r="B51" s="4" t="s">
        <v>881</v>
      </c>
      <c r="C51" s="70">
        <f t="shared" si="2"/>
        <v>0</v>
      </c>
      <c r="D51" s="399"/>
      <c r="E51" s="131"/>
      <c r="F51" s="90"/>
      <c r="G51" s="131">
        <v>208902</v>
      </c>
      <c r="H51" s="137">
        <f t="shared" si="0"/>
        <v>0</v>
      </c>
      <c r="I51" s="84">
        <f t="shared" si="1"/>
        <v>208902</v>
      </c>
      <c r="J51" s="460">
        <f t="shared" si="3"/>
        <v>0</v>
      </c>
    </row>
    <row r="52" spans="1:10" ht="13.5" customHeight="1" x14ac:dyDescent="0.2">
      <c r="A52" s="14">
        <v>45</v>
      </c>
      <c r="B52" s="4" t="s">
        <v>1188</v>
      </c>
      <c r="C52" s="70">
        <f t="shared" si="2"/>
        <v>0</v>
      </c>
      <c r="D52" s="399"/>
      <c r="E52" s="131"/>
      <c r="F52" s="90"/>
      <c r="G52" s="131">
        <v>265603</v>
      </c>
      <c r="H52" s="137">
        <f t="shared" si="0"/>
        <v>0</v>
      </c>
      <c r="I52" s="84">
        <f t="shared" si="1"/>
        <v>265603</v>
      </c>
      <c r="J52" s="460">
        <f t="shared" si="3"/>
        <v>0</v>
      </c>
    </row>
    <row r="53" spans="1:10" ht="12" customHeight="1" x14ac:dyDescent="0.2">
      <c r="A53" s="14">
        <v>46</v>
      </c>
      <c r="B53" s="4" t="s">
        <v>882</v>
      </c>
      <c r="C53" s="70">
        <f t="shared" si="2"/>
        <v>0</v>
      </c>
      <c r="D53" s="399"/>
      <c r="E53" s="131"/>
      <c r="F53" s="90"/>
      <c r="G53" s="131">
        <v>254824</v>
      </c>
      <c r="H53" s="137">
        <f t="shared" si="0"/>
        <v>0</v>
      </c>
      <c r="I53" s="84">
        <f t="shared" si="1"/>
        <v>254824</v>
      </c>
      <c r="J53" s="460">
        <f t="shared" si="3"/>
        <v>0</v>
      </c>
    </row>
    <row r="54" spans="1:10" ht="12" customHeight="1" x14ac:dyDescent="0.2">
      <c r="A54" s="14">
        <v>47</v>
      </c>
      <c r="B54" s="4" t="s">
        <v>1189</v>
      </c>
      <c r="C54" s="70">
        <f t="shared" si="2"/>
        <v>0</v>
      </c>
      <c r="D54" s="399"/>
      <c r="E54" s="131"/>
      <c r="F54" s="90"/>
      <c r="G54" s="131">
        <v>135000</v>
      </c>
      <c r="H54" s="137">
        <f t="shared" si="0"/>
        <v>0</v>
      </c>
      <c r="I54" s="84">
        <f t="shared" si="1"/>
        <v>135000</v>
      </c>
      <c r="J54" s="460">
        <f t="shared" si="3"/>
        <v>0</v>
      </c>
    </row>
    <row r="55" spans="1:10" ht="12" customHeight="1" x14ac:dyDescent="0.2">
      <c r="A55" s="14">
        <v>48</v>
      </c>
      <c r="B55" s="4" t="s">
        <v>554</v>
      </c>
      <c r="C55" s="70">
        <f t="shared" si="2"/>
        <v>0</v>
      </c>
      <c r="D55" s="399"/>
      <c r="E55" s="131"/>
      <c r="F55" s="90"/>
      <c r="G55" s="131">
        <v>250000</v>
      </c>
      <c r="H55" s="137">
        <f t="shared" si="0"/>
        <v>0</v>
      </c>
      <c r="I55" s="84">
        <f t="shared" si="1"/>
        <v>250000</v>
      </c>
      <c r="J55" s="460">
        <f t="shared" si="3"/>
        <v>0</v>
      </c>
    </row>
    <row r="56" spans="1:10" ht="13.5" customHeight="1" x14ac:dyDescent="0.2">
      <c r="A56" s="14">
        <v>49</v>
      </c>
      <c r="B56" s="4" t="s">
        <v>883</v>
      </c>
      <c r="C56" s="70">
        <f t="shared" si="2"/>
        <v>0</v>
      </c>
      <c r="D56" s="399"/>
      <c r="E56" s="131"/>
      <c r="F56" s="90"/>
      <c r="G56" s="131">
        <v>120000</v>
      </c>
      <c r="H56" s="137">
        <f t="shared" si="0"/>
        <v>0</v>
      </c>
      <c r="I56" s="84">
        <f t="shared" si="1"/>
        <v>120000</v>
      </c>
      <c r="J56" s="460">
        <f t="shared" si="3"/>
        <v>0</v>
      </c>
    </row>
    <row r="57" spans="1:10" ht="12" customHeight="1" x14ac:dyDescent="0.2">
      <c r="A57" s="14">
        <v>50</v>
      </c>
      <c r="B57" s="4" t="s">
        <v>750</v>
      </c>
      <c r="C57" s="70">
        <f t="shared" si="2"/>
        <v>0</v>
      </c>
      <c r="D57" s="399"/>
      <c r="E57" s="131"/>
      <c r="F57" s="90"/>
      <c r="G57" s="131">
        <v>120000</v>
      </c>
      <c r="H57" s="137">
        <f t="shared" si="0"/>
        <v>0</v>
      </c>
      <c r="I57" s="84">
        <f t="shared" si="1"/>
        <v>120000</v>
      </c>
      <c r="J57" s="460">
        <f t="shared" si="3"/>
        <v>0</v>
      </c>
    </row>
    <row r="58" spans="1:10" ht="12" customHeight="1" x14ac:dyDescent="0.2">
      <c r="A58" s="14">
        <v>51</v>
      </c>
      <c r="B58" s="4" t="s">
        <v>751</v>
      </c>
      <c r="C58" s="70">
        <f t="shared" si="2"/>
        <v>0</v>
      </c>
      <c r="D58" s="399"/>
      <c r="E58" s="131"/>
      <c r="F58" s="90"/>
      <c r="G58" s="131">
        <v>120000</v>
      </c>
      <c r="H58" s="137">
        <f t="shared" si="0"/>
        <v>0</v>
      </c>
      <c r="I58" s="84">
        <f t="shared" si="1"/>
        <v>120000</v>
      </c>
      <c r="J58" s="460">
        <f t="shared" si="3"/>
        <v>0</v>
      </c>
    </row>
    <row r="59" spans="1:10" ht="13.5" customHeight="1" x14ac:dyDescent="0.2">
      <c r="A59" s="14">
        <v>52</v>
      </c>
      <c r="B59" s="4" t="s">
        <v>752</v>
      </c>
      <c r="C59" s="70">
        <f t="shared" si="2"/>
        <v>0</v>
      </c>
      <c r="D59" s="399"/>
      <c r="E59" s="131"/>
      <c r="F59" s="90"/>
      <c r="G59" s="131">
        <v>120000</v>
      </c>
      <c r="H59" s="137">
        <f t="shared" si="0"/>
        <v>0</v>
      </c>
      <c r="I59" s="84">
        <f t="shared" si="1"/>
        <v>120000</v>
      </c>
      <c r="J59" s="460">
        <f t="shared" si="3"/>
        <v>0</v>
      </c>
    </row>
    <row r="60" spans="1:10" ht="12" customHeight="1" x14ac:dyDescent="0.2">
      <c r="A60" s="14">
        <v>53</v>
      </c>
      <c r="B60" s="4" t="s">
        <v>753</v>
      </c>
      <c r="C60" s="70">
        <f t="shared" si="2"/>
        <v>0</v>
      </c>
      <c r="D60" s="399"/>
      <c r="E60" s="131"/>
      <c r="F60" s="90"/>
      <c r="G60" s="131">
        <v>120000</v>
      </c>
      <c r="H60" s="137">
        <f t="shared" si="0"/>
        <v>0</v>
      </c>
      <c r="I60" s="84">
        <f t="shared" si="1"/>
        <v>120000</v>
      </c>
      <c r="J60" s="460">
        <f t="shared" si="3"/>
        <v>0</v>
      </c>
    </row>
    <row r="61" spans="1:10" ht="12" customHeight="1" x14ac:dyDescent="0.2">
      <c r="A61" s="14">
        <v>54</v>
      </c>
      <c r="B61" s="4" t="s">
        <v>754</v>
      </c>
      <c r="C61" s="70">
        <f t="shared" si="2"/>
        <v>0</v>
      </c>
      <c r="D61" s="399"/>
      <c r="E61" s="131"/>
      <c r="F61" s="90"/>
      <c r="G61" s="131">
        <v>120000</v>
      </c>
      <c r="H61" s="137">
        <f t="shared" si="0"/>
        <v>0</v>
      </c>
      <c r="I61" s="84">
        <f t="shared" si="1"/>
        <v>120000</v>
      </c>
      <c r="J61" s="460">
        <f t="shared" si="3"/>
        <v>0</v>
      </c>
    </row>
    <row r="62" spans="1:10" ht="12" customHeight="1" x14ac:dyDescent="0.2">
      <c r="A62" s="14">
        <v>55</v>
      </c>
      <c r="B62" s="4" t="s">
        <v>755</v>
      </c>
      <c r="C62" s="70">
        <f t="shared" si="2"/>
        <v>0</v>
      </c>
      <c r="D62" s="399"/>
      <c r="E62" s="131"/>
      <c r="F62" s="90"/>
      <c r="G62" s="131">
        <v>120000</v>
      </c>
      <c r="H62" s="137">
        <f t="shared" si="0"/>
        <v>0</v>
      </c>
      <c r="I62" s="84">
        <f t="shared" si="1"/>
        <v>120000</v>
      </c>
      <c r="J62" s="460">
        <f t="shared" si="3"/>
        <v>0</v>
      </c>
    </row>
    <row r="63" spans="1:10" ht="13.5" customHeight="1" x14ac:dyDescent="0.2">
      <c r="A63" s="14">
        <v>56</v>
      </c>
      <c r="B63" s="4" t="s">
        <v>884</v>
      </c>
      <c r="C63" s="70">
        <f t="shared" si="2"/>
        <v>0</v>
      </c>
      <c r="D63" s="399"/>
      <c r="E63" s="131"/>
      <c r="F63" s="90"/>
      <c r="G63" s="131">
        <v>150000</v>
      </c>
      <c r="H63" s="137">
        <f t="shared" si="0"/>
        <v>0</v>
      </c>
      <c r="I63" s="84">
        <f t="shared" si="1"/>
        <v>150000</v>
      </c>
      <c r="J63" s="460">
        <f t="shared" si="3"/>
        <v>0</v>
      </c>
    </row>
    <row r="64" spans="1:10" ht="12" customHeight="1" x14ac:dyDescent="0.2">
      <c r="A64" s="14">
        <v>57</v>
      </c>
      <c r="B64" s="4" t="s">
        <v>885</v>
      </c>
      <c r="C64" s="70">
        <f t="shared" si="2"/>
        <v>0</v>
      </c>
      <c r="D64" s="399"/>
      <c r="E64" s="131"/>
      <c r="F64" s="90"/>
      <c r="G64" s="131">
        <v>150000</v>
      </c>
      <c r="H64" s="137">
        <f t="shared" si="0"/>
        <v>0</v>
      </c>
      <c r="I64" s="84">
        <f t="shared" si="1"/>
        <v>150000</v>
      </c>
      <c r="J64" s="460">
        <f t="shared" si="3"/>
        <v>0</v>
      </c>
    </row>
    <row r="65" spans="1:10" ht="12" customHeight="1" x14ac:dyDescent="0.2">
      <c r="A65" s="14">
        <v>58</v>
      </c>
      <c r="B65" s="4" t="s">
        <v>756</v>
      </c>
      <c r="C65" s="70">
        <f t="shared" si="2"/>
        <v>0</v>
      </c>
      <c r="D65" s="399"/>
      <c r="E65" s="131"/>
      <c r="F65" s="90"/>
      <c r="G65" s="131">
        <v>80000</v>
      </c>
      <c r="H65" s="137">
        <f t="shared" si="0"/>
        <v>0</v>
      </c>
      <c r="I65" s="84">
        <f t="shared" si="1"/>
        <v>80000</v>
      </c>
      <c r="J65" s="460">
        <f t="shared" si="3"/>
        <v>0</v>
      </c>
    </row>
    <row r="66" spans="1:10" ht="12" customHeight="1" x14ac:dyDescent="0.2">
      <c r="A66" s="14">
        <v>59</v>
      </c>
      <c r="B66" s="4" t="s">
        <v>720</v>
      </c>
      <c r="C66" s="70">
        <f t="shared" si="2"/>
        <v>0</v>
      </c>
      <c r="D66" s="399"/>
      <c r="E66" s="131"/>
      <c r="F66" s="90"/>
      <c r="G66" s="131">
        <v>102746</v>
      </c>
      <c r="H66" s="137">
        <f t="shared" si="0"/>
        <v>0</v>
      </c>
      <c r="I66" s="84">
        <f t="shared" si="1"/>
        <v>102746</v>
      </c>
      <c r="J66" s="460">
        <f t="shared" si="3"/>
        <v>0</v>
      </c>
    </row>
    <row r="67" spans="1:10" ht="13.5" customHeight="1" x14ac:dyDescent="0.2">
      <c r="A67" s="14">
        <v>60</v>
      </c>
      <c r="B67" s="4" t="s">
        <v>555</v>
      </c>
      <c r="C67" s="70">
        <f t="shared" si="2"/>
        <v>0</v>
      </c>
      <c r="D67" s="399"/>
      <c r="E67" s="131"/>
      <c r="F67" s="90"/>
      <c r="G67" s="131">
        <v>450000</v>
      </c>
      <c r="H67" s="137">
        <f t="shared" si="0"/>
        <v>0</v>
      </c>
      <c r="I67" s="84">
        <f t="shared" si="1"/>
        <v>450000</v>
      </c>
      <c r="J67" s="460">
        <f t="shared" si="3"/>
        <v>0</v>
      </c>
    </row>
    <row r="68" spans="1:10" ht="12" customHeight="1" x14ac:dyDescent="0.2">
      <c r="A68" s="14">
        <v>61</v>
      </c>
      <c r="B68" s="4" t="s">
        <v>1338</v>
      </c>
      <c r="C68" s="70">
        <f t="shared" si="2"/>
        <v>0</v>
      </c>
      <c r="D68" s="399"/>
      <c r="E68" s="131"/>
      <c r="F68" s="90"/>
      <c r="G68" s="131">
        <v>250000</v>
      </c>
      <c r="H68" s="137">
        <f t="shared" si="0"/>
        <v>0</v>
      </c>
      <c r="I68" s="84">
        <f t="shared" si="1"/>
        <v>250000</v>
      </c>
      <c r="J68" s="460">
        <f t="shared" si="3"/>
        <v>0</v>
      </c>
    </row>
    <row r="69" spans="1:10" ht="12" customHeight="1" x14ac:dyDescent="0.2">
      <c r="A69" s="14">
        <v>62</v>
      </c>
      <c r="B69" s="4" t="s">
        <v>1341</v>
      </c>
      <c r="C69" s="70">
        <f t="shared" si="2"/>
        <v>0</v>
      </c>
      <c r="D69" s="399"/>
      <c r="E69" s="131"/>
      <c r="F69" s="90"/>
      <c r="G69" s="131">
        <v>250000</v>
      </c>
      <c r="H69" s="137">
        <f t="shared" si="0"/>
        <v>0</v>
      </c>
      <c r="I69" s="84">
        <f t="shared" si="1"/>
        <v>250000</v>
      </c>
      <c r="J69" s="460">
        <f t="shared" si="3"/>
        <v>0</v>
      </c>
    </row>
    <row r="70" spans="1:10" ht="22.5" x14ac:dyDescent="0.2">
      <c r="A70" s="14">
        <v>63</v>
      </c>
      <c r="B70" s="6" t="s">
        <v>1142</v>
      </c>
      <c r="C70" s="70">
        <f t="shared" si="2"/>
        <v>0</v>
      </c>
      <c r="D70" s="399"/>
      <c r="E70" s="132"/>
      <c r="F70" s="90"/>
      <c r="G70" s="132">
        <v>180947</v>
      </c>
      <c r="H70" s="137">
        <f t="shared" si="0"/>
        <v>0</v>
      </c>
      <c r="I70" s="84">
        <f t="shared" si="1"/>
        <v>180947</v>
      </c>
      <c r="J70" s="460">
        <f t="shared" si="3"/>
        <v>0</v>
      </c>
    </row>
    <row r="71" spans="1:10" ht="14.25" customHeight="1" x14ac:dyDescent="0.2">
      <c r="A71" s="14">
        <v>64</v>
      </c>
      <c r="B71" s="6" t="s">
        <v>1345</v>
      </c>
      <c r="C71" s="70">
        <f t="shared" si="2"/>
        <v>0</v>
      </c>
      <c r="D71" s="399"/>
      <c r="E71" s="132"/>
      <c r="F71" s="90"/>
      <c r="G71" s="132">
        <v>180000</v>
      </c>
      <c r="H71" s="137">
        <f t="shared" ref="H71:H134" si="4">E71+C71</f>
        <v>0</v>
      </c>
      <c r="I71" s="84">
        <f t="shared" ref="I71:I134" si="5">G71+F71</f>
        <v>180000</v>
      </c>
      <c r="J71" s="460">
        <f t="shared" si="3"/>
        <v>0</v>
      </c>
    </row>
    <row r="72" spans="1:10" ht="14.25" customHeight="1" x14ac:dyDescent="0.2">
      <c r="A72" s="14">
        <v>65</v>
      </c>
      <c r="B72" s="4" t="s">
        <v>1342</v>
      </c>
      <c r="C72" s="70">
        <f t="shared" ref="C72:C135" si="6">E72*20%</f>
        <v>0</v>
      </c>
      <c r="D72" s="399"/>
      <c r="E72" s="131"/>
      <c r="F72" s="90"/>
      <c r="G72" s="131">
        <v>180000</v>
      </c>
      <c r="H72" s="137">
        <f t="shared" si="4"/>
        <v>0</v>
      </c>
      <c r="I72" s="84">
        <f t="shared" si="5"/>
        <v>180000</v>
      </c>
      <c r="J72" s="460">
        <f t="shared" ref="J72:J135" si="7">D72*1%-D72</f>
        <v>0</v>
      </c>
    </row>
    <row r="73" spans="1:10" ht="13.5" customHeight="1" x14ac:dyDescent="0.2">
      <c r="A73" s="14">
        <v>66</v>
      </c>
      <c r="B73" s="4" t="s">
        <v>886</v>
      </c>
      <c r="C73" s="70">
        <f t="shared" si="6"/>
        <v>0</v>
      </c>
      <c r="D73" s="399"/>
      <c r="E73" s="131"/>
      <c r="F73" s="90"/>
      <c r="G73" s="131">
        <v>120000</v>
      </c>
      <c r="H73" s="137">
        <f t="shared" si="4"/>
        <v>0</v>
      </c>
      <c r="I73" s="84">
        <f t="shared" si="5"/>
        <v>120000</v>
      </c>
      <c r="J73" s="460">
        <f t="shared" si="7"/>
        <v>0</v>
      </c>
    </row>
    <row r="74" spans="1:10" ht="12" customHeight="1" x14ac:dyDescent="0.2">
      <c r="A74" s="14">
        <v>67</v>
      </c>
      <c r="B74" s="4" t="s">
        <v>759</v>
      </c>
      <c r="C74" s="70">
        <f t="shared" si="6"/>
        <v>0</v>
      </c>
      <c r="D74" s="399"/>
      <c r="E74" s="131"/>
      <c r="F74" s="90"/>
      <c r="G74" s="131">
        <v>120000</v>
      </c>
      <c r="H74" s="137">
        <f t="shared" si="4"/>
        <v>0</v>
      </c>
      <c r="I74" s="84">
        <f t="shared" si="5"/>
        <v>120000</v>
      </c>
      <c r="J74" s="460">
        <f t="shared" si="7"/>
        <v>0</v>
      </c>
    </row>
    <row r="75" spans="1:10" ht="12" customHeight="1" x14ac:dyDescent="0.2">
      <c r="A75" s="14">
        <v>68</v>
      </c>
      <c r="B75" s="4" t="s">
        <v>887</v>
      </c>
      <c r="C75" s="70">
        <f t="shared" si="6"/>
        <v>0</v>
      </c>
      <c r="D75" s="399"/>
      <c r="E75" s="131"/>
      <c r="F75" s="90"/>
      <c r="G75" s="131">
        <v>137923</v>
      </c>
      <c r="H75" s="137">
        <f t="shared" si="4"/>
        <v>0</v>
      </c>
      <c r="I75" s="84">
        <f t="shared" si="5"/>
        <v>137923</v>
      </c>
      <c r="J75" s="460">
        <f t="shared" si="7"/>
        <v>0</v>
      </c>
    </row>
    <row r="76" spans="1:10" ht="12" customHeight="1" x14ac:dyDescent="0.2">
      <c r="A76" s="14">
        <v>69</v>
      </c>
      <c r="B76" s="4" t="s">
        <v>556</v>
      </c>
      <c r="C76" s="70">
        <f t="shared" si="6"/>
        <v>0</v>
      </c>
      <c r="D76" s="399"/>
      <c r="E76" s="131"/>
      <c r="F76" s="90"/>
      <c r="G76" s="131">
        <v>479457</v>
      </c>
      <c r="H76" s="137">
        <f t="shared" si="4"/>
        <v>0</v>
      </c>
      <c r="I76" s="84">
        <f t="shared" si="5"/>
        <v>479457</v>
      </c>
      <c r="J76" s="460">
        <f t="shared" si="7"/>
        <v>0</v>
      </c>
    </row>
    <row r="77" spans="1:10" ht="13.5" customHeight="1" x14ac:dyDescent="0.2">
      <c r="A77" s="14">
        <v>70</v>
      </c>
      <c r="B77" s="4" t="s">
        <v>760</v>
      </c>
      <c r="C77" s="70">
        <f t="shared" si="6"/>
        <v>0</v>
      </c>
      <c r="D77" s="399"/>
      <c r="E77" s="131"/>
      <c r="F77" s="90"/>
      <c r="G77" s="131">
        <v>352371</v>
      </c>
      <c r="H77" s="137">
        <f t="shared" si="4"/>
        <v>0</v>
      </c>
      <c r="I77" s="84">
        <f t="shared" si="5"/>
        <v>352371</v>
      </c>
      <c r="J77" s="460">
        <f t="shared" si="7"/>
        <v>0</v>
      </c>
    </row>
    <row r="78" spans="1:10" ht="21" customHeight="1" x14ac:dyDescent="0.2">
      <c r="A78" s="14">
        <v>71</v>
      </c>
      <c r="B78" s="6" t="s">
        <v>888</v>
      </c>
      <c r="C78" s="70">
        <f t="shared" si="6"/>
        <v>0</v>
      </c>
      <c r="D78" s="399"/>
      <c r="E78" s="132"/>
      <c r="F78" s="90"/>
      <c r="G78" s="132">
        <v>150000</v>
      </c>
      <c r="H78" s="137">
        <f t="shared" si="4"/>
        <v>0</v>
      </c>
      <c r="I78" s="84">
        <f t="shared" si="5"/>
        <v>150000</v>
      </c>
      <c r="J78" s="460">
        <f t="shared" si="7"/>
        <v>0</v>
      </c>
    </row>
    <row r="79" spans="1:10" ht="12" customHeight="1" x14ac:dyDescent="0.2">
      <c r="A79" s="14">
        <v>72</v>
      </c>
      <c r="B79" s="4" t="s">
        <v>1190</v>
      </c>
      <c r="C79" s="70">
        <f t="shared" si="6"/>
        <v>0</v>
      </c>
      <c r="D79" s="399"/>
      <c r="E79" s="131"/>
      <c r="F79" s="90"/>
      <c r="G79" s="131">
        <v>250000</v>
      </c>
      <c r="H79" s="137">
        <f t="shared" si="4"/>
        <v>0</v>
      </c>
      <c r="I79" s="84">
        <f t="shared" si="5"/>
        <v>250000</v>
      </c>
      <c r="J79" s="460">
        <f t="shared" si="7"/>
        <v>0</v>
      </c>
    </row>
    <row r="80" spans="1:10" ht="13.5" customHeight="1" x14ac:dyDescent="0.2">
      <c r="A80" s="14">
        <v>73</v>
      </c>
      <c r="B80" s="4" t="s">
        <v>16</v>
      </c>
      <c r="C80" s="70">
        <f t="shared" si="6"/>
        <v>0</v>
      </c>
      <c r="D80" s="399"/>
      <c r="E80" s="131"/>
      <c r="F80" s="90"/>
      <c r="G80" s="131">
        <v>50000</v>
      </c>
      <c r="H80" s="137">
        <f t="shared" si="4"/>
        <v>0</v>
      </c>
      <c r="I80" s="84">
        <f t="shared" si="5"/>
        <v>50000</v>
      </c>
      <c r="J80" s="460">
        <f t="shared" si="7"/>
        <v>0</v>
      </c>
    </row>
    <row r="81" spans="1:10" ht="12.75" customHeight="1" x14ac:dyDescent="0.2">
      <c r="A81" s="482" t="s">
        <v>17</v>
      </c>
      <c r="B81" s="483"/>
      <c r="C81" s="316">
        <f t="shared" si="6"/>
        <v>0</v>
      </c>
      <c r="D81" s="400"/>
      <c r="E81" s="305"/>
      <c r="F81" s="303"/>
      <c r="G81" s="71"/>
      <c r="H81" s="137">
        <f t="shared" si="4"/>
        <v>0</v>
      </c>
      <c r="I81" s="84">
        <f t="shared" si="5"/>
        <v>0</v>
      </c>
      <c r="J81" s="460">
        <f t="shared" si="7"/>
        <v>0</v>
      </c>
    </row>
    <row r="82" spans="1:10" ht="12" customHeight="1" x14ac:dyDescent="0.2">
      <c r="A82" s="14">
        <v>74</v>
      </c>
      <c r="B82" s="4" t="s">
        <v>761</v>
      </c>
      <c r="C82" s="70">
        <f t="shared" si="6"/>
        <v>0</v>
      </c>
      <c r="D82" s="399"/>
      <c r="E82" s="131"/>
      <c r="F82" s="90"/>
      <c r="G82" s="131">
        <v>250000</v>
      </c>
      <c r="H82" s="137">
        <f t="shared" si="4"/>
        <v>0</v>
      </c>
      <c r="I82" s="84">
        <f t="shared" si="5"/>
        <v>250000</v>
      </c>
      <c r="J82" s="460">
        <f t="shared" si="7"/>
        <v>0</v>
      </c>
    </row>
    <row r="83" spans="1:10" ht="13.5" customHeight="1" x14ac:dyDescent="0.2">
      <c r="A83" s="14">
        <v>75</v>
      </c>
      <c r="B83" s="4" t="s">
        <v>1191</v>
      </c>
      <c r="C83" s="70">
        <f t="shared" si="6"/>
        <v>0</v>
      </c>
      <c r="D83" s="399"/>
      <c r="E83" s="131"/>
      <c r="F83" s="90"/>
      <c r="G83" s="131">
        <v>264736</v>
      </c>
      <c r="H83" s="137">
        <f t="shared" si="4"/>
        <v>0</v>
      </c>
      <c r="I83" s="84">
        <f t="shared" si="5"/>
        <v>264736</v>
      </c>
      <c r="J83" s="460">
        <f t="shared" si="7"/>
        <v>0</v>
      </c>
    </row>
    <row r="84" spans="1:10" ht="12" customHeight="1" x14ac:dyDescent="0.2">
      <c r="A84" s="14">
        <v>76</v>
      </c>
      <c r="B84" s="4" t="s">
        <v>19</v>
      </c>
      <c r="C84" s="70">
        <f t="shared" si="6"/>
        <v>0</v>
      </c>
      <c r="D84" s="399"/>
      <c r="E84" s="131"/>
      <c r="F84" s="90"/>
      <c r="G84" s="131">
        <v>285305</v>
      </c>
      <c r="H84" s="137">
        <f t="shared" si="4"/>
        <v>0</v>
      </c>
      <c r="I84" s="84">
        <f t="shared" si="5"/>
        <v>285305</v>
      </c>
      <c r="J84" s="460">
        <f t="shared" si="7"/>
        <v>0</v>
      </c>
    </row>
    <row r="85" spans="1:10" ht="13.5" customHeight="1" x14ac:dyDescent="0.2">
      <c r="A85" s="14">
        <v>77</v>
      </c>
      <c r="B85" s="4" t="s">
        <v>558</v>
      </c>
      <c r="C85" s="70">
        <f t="shared" si="6"/>
        <v>0</v>
      </c>
      <c r="D85" s="399"/>
      <c r="E85" s="131"/>
      <c r="F85" s="90"/>
      <c r="G85" s="131">
        <v>150000</v>
      </c>
      <c r="H85" s="137">
        <f t="shared" si="4"/>
        <v>0</v>
      </c>
      <c r="I85" s="84">
        <f t="shared" si="5"/>
        <v>150000</v>
      </c>
      <c r="J85" s="460">
        <f t="shared" si="7"/>
        <v>0</v>
      </c>
    </row>
    <row r="86" spans="1:10" ht="12" customHeight="1" x14ac:dyDescent="0.2">
      <c r="A86" s="14">
        <v>78</v>
      </c>
      <c r="B86" s="4" t="s">
        <v>559</v>
      </c>
      <c r="C86" s="70">
        <f t="shared" si="6"/>
        <v>0</v>
      </c>
      <c r="D86" s="399"/>
      <c r="E86" s="131"/>
      <c r="F86" s="90"/>
      <c r="G86" s="131">
        <v>250000</v>
      </c>
      <c r="H86" s="137">
        <f t="shared" si="4"/>
        <v>0</v>
      </c>
      <c r="I86" s="84">
        <f t="shared" si="5"/>
        <v>250000</v>
      </c>
      <c r="J86" s="460">
        <f t="shared" si="7"/>
        <v>0</v>
      </c>
    </row>
    <row r="87" spans="1:10" ht="13.5" customHeight="1" x14ac:dyDescent="0.2">
      <c r="A87" s="14">
        <v>79</v>
      </c>
      <c r="B87" s="4" t="s">
        <v>560</v>
      </c>
      <c r="C87" s="70">
        <f t="shared" si="6"/>
        <v>0</v>
      </c>
      <c r="D87" s="399"/>
      <c r="E87" s="131"/>
      <c r="F87" s="90"/>
      <c r="G87" s="131">
        <v>180000</v>
      </c>
      <c r="H87" s="137">
        <f t="shared" si="4"/>
        <v>0</v>
      </c>
      <c r="I87" s="84">
        <f t="shared" si="5"/>
        <v>180000</v>
      </c>
      <c r="J87" s="460">
        <f t="shared" si="7"/>
        <v>0</v>
      </c>
    </row>
    <row r="88" spans="1:10" ht="12" customHeight="1" x14ac:dyDescent="0.2">
      <c r="A88" s="14">
        <v>80</v>
      </c>
      <c r="B88" s="4" t="s">
        <v>561</v>
      </c>
      <c r="C88" s="70">
        <f t="shared" si="6"/>
        <v>0</v>
      </c>
      <c r="D88" s="399"/>
      <c r="E88" s="131"/>
      <c r="F88" s="90"/>
      <c r="G88" s="131">
        <v>250000</v>
      </c>
      <c r="H88" s="137">
        <f t="shared" si="4"/>
        <v>0</v>
      </c>
      <c r="I88" s="84">
        <f t="shared" si="5"/>
        <v>250000</v>
      </c>
      <c r="J88" s="460">
        <f t="shared" si="7"/>
        <v>0</v>
      </c>
    </row>
    <row r="89" spans="1:10" ht="13.5" customHeight="1" x14ac:dyDescent="0.2">
      <c r="A89" s="14">
        <v>81</v>
      </c>
      <c r="B89" s="4" t="s">
        <v>562</v>
      </c>
      <c r="C89" s="70">
        <f t="shared" si="6"/>
        <v>0</v>
      </c>
      <c r="D89" s="399"/>
      <c r="E89" s="131"/>
      <c r="F89" s="90"/>
      <c r="G89" s="131">
        <v>250000</v>
      </c>
      <c r="H89" s="137">
        <f t="shared" si="4"/>
        <v>0</v>
      </c>
      <c r="I89" s="84">
        <f t="shared" si="5"/>
        <v>250000</v>
      </c>
      <c r="J89" s="460">
        <f t="shared" si="7"/>
        <v>0</v>
      </c>
    </row>
    <row r="90" spans="1:10" ht="12" customHeight="1" x14ac:dyDescent="0.2">
      <c r="A90" s="14">
        <v>82</v>
      </c>
      <c r="B90" s="4" t="s">
        <v>563</v>
      </c>
      <c r="C90" s="70">
        <f t="shared" si="6"/>
        <v>0</v>
      </c>
      <c r="D90" s="399"/>
      <c r="E90" s="131"/>
      <c r="F90" s="90"/>
      <c r="G90" s="131">
        <v>250000</v>
      </c>
      <c r="H90" s="137">
        <f t="shared" si="4"/>
        <v>0</v>
      </c>
      <c r="I90" s="84">
        <f t="shared" si="5"/>
        <v>250000</v>
      </c>
      <c r="J90" s="460">
        <f t="shared" si="7"/>
        <v>0</v>
      </c>
    </row>
    <row r="91" spans="1:10" ht="13.5" customHeight="1" x14ac:dyDescent="0.2">
      <c r="A91" s="14">
        <v>83</v>
      </c>
      <c r="B91" s="4" t="s">
        <v>564</v>
      </c>
      <c r="C91" s="70">
        <f t="shared" si="6"/>
        <v>0</v>
      </c>
      <c r="D91" s="399"/>
      <c r="E91" s="131"/>
      <c r="F91" s="90"/>
      <c r="G91" s="131">
        <v>250000</v>
      </c>
      <c r="H91" s="137">
        <f t="shared" si="4"/>
        <v>0</v>
      </c>
      <c r="I91" s="84">
        <f t="shared" si="5"/>
        <v>250000</v>
      </c>
      <c r="J91" s="460">
        <f t="shared" si="7"/>
        <v>0</v>
      </c>
    </row>
    <row r="92" spans="1:10" ht="12" customHeight="1" x14ac:dyDescent="0.2">
      <c r="A92" s="14">
        <v>84</v>
      </c>
      <c r="B92" s="4" t="s">
        <v>565</v>
      </c>
      <c r="C92" s="70">
        <f t="shared" si="6"/>
        <v>0</v>
      </c>
      <c r="D92" s="399"/>
      <c r="E92" s="131"/>
      <c r="F92" s="90"/>
      <c r="G92" s="131">
        <v>250000</v>
      </c>
      <c r="H92" s="137">
        <f t="shared" si="4"/>
        <v>0</v>
      </c>
      <c r="I92" s="84">
        <f t="shared" si="5"/>
        <v>250000</v>
      </c>
      <c r="J92" s="460">
        <f t="shared" si="7"/>
        <v>0</v>
      </c>
    </row>
    <row r="93" spans="1:10" ht="13.5" customHeight="1" x14ac:dyDescent="0.2">
      <c r="A93" s="14">
        <v>85</v>
      </c>
      <c r="B93" s="4" t="s">
        <v>566</v>
      </c>
      <c r="C93" s="70">
        <f t="shared" si="6"/>
        <v>0</v>
      </c>
      <c r="D93" s="399"/>
      <c r="E93" s="131"/>
      <c r="F93" s="90"/>
      <c r="G93" s="131">
        <v>250000</v>
      </c>
      <c r="H93" s="137">
        <f t="shared" si="4"/>
        <v>0</v>
      </c>
      <c r="I93" s="84">
        <f t="shared" si="5"/>
        <v>250000</v>
      </c>
      <c r="J93" s="460">
        <f t="shared" si="7"/>
        <v>0</v>
      </c>
    </row>
    <row r="94" spans="1:10" ht="12" customHeight="1" x14ac:dyDescent="0.2">
      <c r="A94" s="14">
        <v>86</v>
      </c>
      <c r="B94" s="4" t="s">
        <v>567</v>
      </c>
      <c r="C94" s="70">
        <f t="shared" si="6"/>
        <v>0</v>
      </c>
      <c r="D94" s="399"/>
      <c r="E94" s="131"/>
      <c r="F94" s="90"/>
      <c r="G94" s="131">
        <v>250000</v>
      </c>
      <c r="H94" s="137">
        <f t="shared" si="4"/>
        <v>0</v>
      </c>
      <c r="I94" s="84">
        <f t="shared" si="5"/>
        <v>250000</v>
      </c>
      <c r="J94" s="460">
        <f t="shared" si="7"/>
        <v>0</v>
      </c>
    </row>
    <row r="95" spans="1:10" ht="13.5" customHeight="1" x14ac:dyDescent="0.2">
      <c r="A95" s="14">
        <v>87</v>
      </c>
      <c r="B95" s="4" t="s">
        <v>568</v>
      </c>
      <c r="C95" s="70">
        <f t="shared" si="6"/>
        <v>0</v>
      </c>
      <c r="D95" s="399"/>
      <c r="E95" s="131"/>
      <c r="F95" s="90"/>
      <c r="G95" s="131">
        <v>250000</v>
      </c>
      <c r="H95" s="137">
        <f t="shared" si="4"/>
        <v>0</v>
      </c>
      <c r="I95" s="84">
        <f t="shared" si="5"/>
        <v>250000</v>
      </c>
      <c r="J95" s="460">
        <f t="shared" si="7"/>
        <v>0</v>
      </c>
    </row>
    <row r="96" spans="1:10" ht="12" customHeight="1" x14ac:dyDescent="0.2">
      <c r="A96" s="14">
        <v>88</v>
      </c>
      <c r="B96" s="4" t="s">
        <v>569</v>
      </c>
      <c r="C96" s="70">
        <f t="shared" si="6"/>
        <v>0</v>
      </c>
      <c r="D96" s="399"/>
      <c r="E96" s="131"/>
      <c r="F96" s="90"/>
      <c r="G96" s="131">
        <v>250000</v>
      </c>
      <c r="H96" s="137">
        <f t="shared" si="4"/>
        <v>0</v>
      </c>
      <c r="I96" s="84">
        <f t="shared" si="5"/>
        <v>250000</v>
      </c>
      <c r="J96" s="460">
        <f t="shared" si="7"/>
        <v>0</v>
      </c>
    </row>
    <row r="97" spans="1:10" ht="13.5" customHeight="1" x14ac:dyDescent="0.2">
      <c r="A97" s="482" t="s">
        <v>21</v>
      </c>
      <c r="B97" s="483"/>
      <c r="C97" s="70">
        <f t="shared" si="6"/>
        <v>0</v>
      </c>
      <c r="D97" s="400"/>
      <c r="E97" s="305"/>
      <c r="F97" s="303"/>
      <c r="G97" s="71"/>
      <c r="H97" s="137">
        <f t="shared" si="4"/>
        <v>0</v>
      </c>
      <c r="I97" s="84">
        <f t="shared" si="5"/>
        <v>0</v>
      </c>
      <c r="J97" s="460">
        <f t="shared" si="7"/>
        <v>0</v>
      </c>
    </row>
    <row r="98" spans="1:10" ht="12" customHeight="1" x14ac:dyDescent="0.2">
      <c r="A98" s="14">
        <v>89</v>
      </c>
      <c r="B98" s="4" t="s">
        <v>22</v>
      </c>
      <c r="C98" s="70">
        <f t="shared" si="6"/>
        <v>0</v>
      </c>
      <c r="D98" s="399"/>
      <c r="E98" s="131"/>
      <c r="F98" s="90"/>
      <c r="G98" s="131">
        <v>250000</v>
      </c>
      <c r="H98" s="137">
        <f t="shared" si="4"/>
        <v>0</v>
      </c>
      <c r="I98" s="84">
        <f t="shared" si="5"/>
        <v>250000</v>
      </c>
      <c r="J98" s="460">
        <f t="shared" si="7"/>
        <v>0</v>
      </c>
    </row>
    <row r="99" spans="1:10" ht="13.5" customHeight="1" x14ac:dyDescent="0.2">
      <c r="A99" s="14">
        <v>90</v>
      </c>
      <c r="B99" s="4" t="s">
        <v>23</v>
      </c>
      <c r="C99" s="70">
        <f t="shared" si="6"/>
        <v>0</v>
      </c>
      <c r="D99" s="399"/>
      <c r="E99" s="131"/>
      <c r="F99" s="90"/>
      <c r="G99" s="131">
        <v>80000</v>
      </c>
      <c r="H99" s="137">
        <f t="shared" si="4"/>
        <v>0</v>
      </c>
      <c r="I99" s="84">
        <f t="shared" si="5"/>
        <v>80000</v>
      </c>
      <c r="J99" s="460">
        <f t="shared" si="7"/>
        <v>0</v>
      </c>
    </row>
    <row r="100" spans="1:10" ht="12" customHeight="1" x14ac:dyDescent="0.2">
      <c r="A100" s="14">
        <v>91</v>
      </c>
      <c r="B100" s="4" t="s">
        <v>24</v>
      </c>
      <c r="C100" s="70">
        <f t="shared" si="6"/>
        <v>0</v>
      </c>
      <c r="D100" s="399"/>
      <c r="E100" s="131"/>
      <c r="F100" s="90"/>
      <c r="G100" s="131">
        <v>250000</v>
      </c>
      <c r="H100" s="137">
        <f t="shared" si="4"/>
        <v>0</v>
      </c>
      <c r="I100" s="84">
        <f t="shared" si="5"/>
        <v>250000</v>
      </c>
      <c r="J100" s="460">
        <f t="shared" si="7"/>
        <v>0</v>
      </c>
    </row>
    <row r="101" spans="1:10" ht="13.5" customHeight="1" x14ac:dyDescent="0.2">
      <c r="A101" s="14">
        <v>92</v>
      </c>
      <c r="B101" s="4" t="s">
        <v>25</v>
      </c>
      <c r="C101" s="70">
        <f t="shared" si="6"/>
        <v>0</v>
      </c>
      <c r="D101" s="399"/>
      <c r="E101" s="131"/>
      <c r="F101" s="90"/>
      <c r="G101" s="131">
        <v>250000</v>
      </c>
      <c r="H101" s="137">
        <f t="shared" si="4"/>
        <v>0</v>
      </c>
      <c r="I101" s="84">
        <f t="shared" si="5"/>
        <v>250000</v>
      </c>
      <c r="J101" s="460">
        <f t="shared" si="7"/>
        <v>0</v>
      </c>
    </row>
    <row r="102" spans="1:10" ht="12" customHeight="1" x14ac:dyDescent="0.2">
      <c r="A102" s="14">
        <v>93</v>
      </c>
      <c r="B102" s="4" t="s">
        <v>1192</v>
      </c>
      <c r="C102" s="70">
        <f t="shared" si="6"/>
        <v>0</v>
      </c>
      <c r="D102" s="399"/>
      <c r="E102" s="131"/>
      <c r="F102" s="90"/>
      <c r="G102" s="131">
        <v>150000</v>
      </c>
      <c r="H102" s="137">
        <f t="shared" si="4"/>
        <v>0</v>
      </c>
      <c r="I102" s="84">
        <f t="shared" si="5"/>
        <v>150000</v>
      </c>
      <c r="J102" s="460">
        <f t="shared" si="7"/>
        <v>0</v>
      </c>
    </row>
    <row r="103" spans="1:10" ht="13.5" customHeight="1" x14ac:dyDescent="0.2">
      <c r="A103" s="14">
        <v>94</v>
      </c>
      <c r="B103" s="4" t="s">
        <v>570</v>
      </c>
      <c r="C103" s="70">
        <f t="shared" si="6"/>
        <v>0</v>
      </c>
      <c r="D103" s="399"/>
      <c r="E103" s="131"/>
      <c r="F103" s="90"/>
      <c r="G103" s="131">
        <v>450000</v>
      </c>
      <c r="H103" s="137">
        <f t="shared" si="4"/>
        <v>0</v>
      </c>
      <c r="I103" s="84">
        <f t="shared" si="5"/>
        <v>450000</v>
      </c>
      <c r="J103" s="460">
        <f t="shared" si="7"/>
        <v>0</v>
      </c>
    </row>
    <row r="104" spans="1:10" ht="12" customHeight="1" x14ac:dyDescent="0.2">
      <c r="A104" s="14">
        <v>95</v>
      </c>
      <c r="B104" s="4" t="s">
        <v>321</v>
      </c>
      <c r="C104" s="70">
        <f t="shared" si="6"/>
        <v>0</v>
      </c>
      <c r="D104" s="399"/>
      <c r="E104" s="131"/>
      <c r="F104" s="90"/>
      <c r="G104" s="131">
        <v>80000</v>
      </c>
      <c r="H104" s="137">
        <f t="shared" si="4"/>
        <v>0</v>
      </c>
      <c r="I104" s="84">
        <f t="shared" si="5"/>
        <v>80000</v>
      </c>
      <c r="J104" s="460">
        <f t="shared" si="7"/>
        <v>0</v>
      </c>
    </row>
    <row r="105" spans="1:10" ht="13.5" customHeight="1" x14ac:dyDescent="0.2">
      <c r="A105" s="14">
        <v>96</v>
      </c>
      <c r="B105" s="4" t="s">
        <v>27</v>
      </c>
      <c r="C105" s="70">
        <f t="shared" si="6"/>
        <v>0</v>
      </c>
      <c r="D105" s="399"/>
      <c r="E105" s="131"/>
      <c r="F105" s="90"/>
      <c r="G105" s="131">
        <v>150000</v>
      </c>
      <c r="H105" s="137">
        <f t="shared" si="4"/>
        <v>0</v>
      </c>
      <c r="I105" s="84">
        <f t="shared" si="5"/>
        <v>150000</v>
      </c>
      <c r="J105" s="460">
        <f t="shared" si="7"/>
        <v>0</v>
      </c>
    </row>
    <row r="106" spans="1:10" ht="12" customHeight="1" x14ac:dyDescent="0.2">
      <c r="A106" s="14">
        <v>97</v>
      </c>
      <c r="B106" s="4" t="s">
        <v>571</v>
      </c>
      <c r="C106" s="70">
        <f t="shared" si="6"/>
        <v>0</v>
      </c>
      <c r="D106" s="399"/>
      <c r="E106" s="131"/>
      <c r="F106" s="90"/>
      <c r="G106" s="131">
        <v>150000</v>
      </c>
      <c r="H106" s="137">
        <f t="shared" si="4"/>
        <v>0</v>
      </c>
      <c r="I106" s="84">
        <f t="shared" si="5"/>
        <v>150000</v>
      </c>
      <c r="J106" s="460">
        <f t="shared" si="7"/>
        <v>0</v>
      </c>
    </row>
    <row r="107" spans="1:10" ht="13.5" customHeight="1" x14ac:dyDescent="0.2">
      <c r="A107" s="14">
        <v>98</v>
      </c>
      <c r="B107" s="4" t="s">
        <v>28</v>
      </c>
      <c r="C107" s="70">
        <f t="shared" si="6"/>
        <v>0</v>
      </c>
      <c r="D107" s="399"/>
      <c r="E107" s="131"/>
      <c r="F107" s="90"/>
      <c r="G107" s="131">
        <v>250000</v>
      </c>
      <c r="H107" s="137">
        <f t="shared" si="4"/>
        <v>0</v>
      </c>
      <c r="I107" s="84">
        <f t="shared" si="5"/>
        <v>250000</v>
      </c>
      <c r="J107" s="460">
        <f t="shared" si="7"/>
        <v>0</v>
      </c>
    </row>
    <row r="108" spans="1:10" ht="12" customHeight="1" x14ac:dyDescent="0.2">
      <c r="A108" s="14">
        <v>99</v>
      </c>
      <c r="B108" s="4" t="s">
        <v>572</v>
      </c>
      <c r="C108" s="70">
        <f t="shared" si="6"/>
        <v>0</v>
      </c>
      <c r="D108" s="399"/>
      <c r="E108" s="131"/>
      <c r="F108" s="90"/>
      <c r="G108" s="131">
        <v>120000</v>
      </c>
      <c r="H108" s="137">
        <f t="shared" si="4"/>
        <v>0</v>
      </c>
      <c r="I108" s="84">
        <f t="shared" si="5"/>
        <v>120000</v>
      </c>
      <c r="J108" s="460">
        <f t="shared" si="7"/>
        <v>0</v>
      </c>
    </row>
    <row r="109" spans="1:10" ht="13.5" customHeight="1" x14ac:dyDescent="0.2">
      <c r="A109" s="14">
        <v>100</v>
      </c>
      <c r="B109" s="4" t="s">
        <v>1193</v>
      </c>
      <c r="C109" s="70">
        <f t="shared" si="6"/>
        <v>0</v>
      </c>
      <c r="D109" s="399"/>
      <c r="E109" s="131"/>
      <c r="F109" s="90"/>
      <c r="G109" s="131">
        <v>120000</v>
      </c>
      <c r="H109" s="137">
        <f t="shared" si="4"/>
        <v>0</v>
      </c>
      <c r="I109" s="84">
        <f t="shared" si="5"/>
        <v>120000</v>
      </c>
      <c r="J109" s="460">
        <f t="shared" si="7"/>
        <v>0</v>
      </c>
    </row>
    <row r="110" spans="1:10" ht="12" customHeight="1" x14ac:dyDescent="0.2">
      <c r="A110" s="14">
        <v>101</v>
      </c>
      <c r="B110" s="4" t="s">
        <v>1194</v>
      </c>
      <c r="C110" s="70">
        <f t="shared" si="6"/>
        <v>0</v>
      </c>
      <c r="D110" s="399"/>
      <c r="E110" s="131"/>
      <c r="F110" s="90"/>
      <c r="G110" s="131">
        <v>120000</v>
      </c>
      <c r="H110" s="137">
        <f t="shared" si="4"/>
        <v>0</v>
      </c>
      <c r="I110" s="84">
        <f t="shared" si="5"/>
        <v>120000</v>
      </c>
      <c r="J110" s="460">
        <f t="shared" si="7"/>
        <v>0</v>
      </c>
    </row>
    <row r="111" spans="1:10" ht="13.5" customHeight="1" x14ac:dyDescent="0.2">
      <c r="A111" s="14">
        <v>102</v>
      </c>
      <c r="B111" s="4" t="s">
        <v>573</v>
      </c>
      <c r="C111" s="70">
        <f t="shared" si="6"/>
        <v>0</v>
      </c>
      <c r="D111" s="399"/>
      <c r="E111" s="131"/>
      <c r="F111" s="90"/>
      <c r="G111" s="131">
        <v>120000</v>
      </c>
      <c r="H111" s="137">
        <f t="shared" si="4"/>
        <v>0</v>
      </c>
      <c r="I111" s="84">
        <f t="shared" si="5"/>
        <v>120000</v>
      </c>
      <c r="J111" s="460">
        <f t="shared" si="7"/>
        <v>0</v>
      </c>
    </row>
    <row r="112" spans="1:10" ht="12" customHeight="1" x14ac:dyDescent="0.2">
      <c r="A112" s="14">
        <v>103</v>
      </c>
      <c r="B112" s="4" t="s">
        <v>1195</v>
      </c>
      <c r="C112" s="70">
        <f t="shared" si="6"/>
        <v>0</v>
      </c>
      <c r="D112" s="399"/>
      <c r="E112" s="131"/>
      <c r="F112" s="90"/>
      <c r="G112" s="131">
        <v>150000</v>
      </c>
      <c r="H112" s="137">
        <f t="shared" si="4"/>
        <v>0</v>
      </c>
      <c r="I112" s="84">
        <f t="shared" si="5"/>
        <v>150000</v>
      </c>
      <c r="J112" s="460">
        <f t="shared" si="7"/>
        <v>0</v>
      </c>
    </row>
    <row r="113" spans="1:10" ht="12" customHeight="1" x14ac:dyDescent="0.2">
      <c r="A113" s="14">
        <v>104</v>
      </c>
      <c r="B113" s="4" t="s">
        <v>574</v>
      </c>
      <c r="C113" s="70">
        <f t="shared" si="6"/>
        <v>0</v>
      </c>
      <c r="D113" s="399"/>
      <c r="E113" s="131"/>
      <c r="F113" s="90"/>
      <c r="G113" s="131">
        <v>250000</v>
      </c>
      <c r="H113" s="137">
        <f t="shared" si="4"/>
        <v>0</v>
      </c>
      <c r="I113" s="84">
        <f t="shared" si="5"/>
        <v>250000</v>
      </c>
      <c r="J113" s="460">
        <f t="shared" si="7"/>
        <v>0</v>
      </c>
    </row>
    <row r="114" spans="1:10" ht="13.5" customHeight="1" x14ac:dyDescent="0.2">
      <c r="A114" s="14">
        <v>105</v>
      </c>
      <c r="B114" s="4" t="s">
        <v>575</v>
      </c>
      <c r="C114" s="70">
        <f t="shared" si="6"/>
        <v>0</v>
      </c>
      <c r="D114" s="399"/>
      <c r="E114" s="131"/>
      <c r="F114" s="90"/>
      <c r="G114" s="131">
        <v>176332</v>
      </c>
      <c r="H114" s="137">
        <f t="shared" si="4"/>
        <v>0</v>
      </c>
      <c r="I114" s="84">
        <f t="shared" si="5"/>
        <v>176332</v>
      </c>
      <c r="J114" s="460">
        <f t="shared" si="7"/>
        <v>0</v>
      </c>
    </row>
    <row r="115" spans="1:10" ht="12" customHeight="1" x14ac:dyDescent="0.2">
      <c r="A115" s="14">
        <v>106</v>
      </c>
      <c r="B115" s="4" t="s">
        <v>576</v>
      </c>
      <c r="C115" s="70">
        <f t="shared" si="6"/>
        <v>0</v>
      </c>
      <c r="D115" s="399"/>
      <c r="E115" s="131"/>
      <c r="F115" s="90"/>
      <c r="G115" s="131">
        <v>389165</v>
      </c>
      <c r="H115" s="137">
        <f t="shared" si="4"/>
        <v>0</v>
      </c>
      <c r="I115" s="84">
        <f t="shared" si="5"/>
        <v>389165</v>
      </c>
      <c r="J115" s="460">
        <f t="shared" si="7"/>
        <v>0</v>
      </c>
    </row>
    <row r="116" spans="1:10" ht="13.5" customHeight="1" x14ac:dyDescent="0.2">
      <c r="A116" s="14">
        <v>107</v>
      </c>
      <c r="B116" s="4" t="s">
        <v>577</v>
      </c>
      <c r="C116" s="70">
        <f t="shared" si="6"/>
        <v>0</v>
      </c>
      <c r="D116" s="399"/>
      <c r="E116" s="131"/>
      <c r="F116" s="90"/>
      <c r="G116" s="131">
        <v>325000</v>
      </c>
      <c r="H116" s="137">
        <f t="shared" si="4"/>
        <v>0</v>
      </c>
      <c r="I116" s="84">
        <f t="shared" si="5"/>
        <v>325000</v>
      </c>
      <c r="J116" s="460">
        <f t="shared" si="7"/>
        <v>0</v>
      </c>
    </row>
    <row r="117" spans="1:10" ht="12" customHeight="1" x14ac:dyDescent="0.2">
      <c r="A117" s="14">
        <v>108</v>
      </c>
      <c r="B117" s="4" t="s">
        <v>578</v>
      </c>
      <c r="C117" s="70">
        <f t="shared" si="6"/>
        <v>0</v>
      </c>
      <c r="D117" s="399"/>
      <c r="E117" s="131"/>
      <c r="F117" s="90"/>
      <c r="G117" s="131">
        <v>250000</v>
      </c>
      <c r="H117" s="137">
        <f t="shared" si="4"/>
        <v>0</v>
      </c>
      <c r="I117" s="84">
        <f t="shared" si="5"/>
        <v>250000</v>
      </c>
      <c r="J117" s="460">
        <f t="shared" si="7"/>
        <v>0</v>
      </c>
    </row>
    <row r="118" spans="1:10" ht="13.5" customHeight="1" x14ac:dyDescent="0.2">
      <c r="A118" s="14">
        <v>109</v>
      </c>
      <c r="B118" s="4" t="s">
        <v>579</v>
      </c>
      <c r="C118" s="70">
        <f t="shared" si="6"/>
        <v>0</v>
      </c>
      <c r="D118" s="399"/>
      <c r="E118" s="131"/>
      <c r="F118" s="90"/>
      <c r="G118" s="131">
        <v>250000</v>
      </c>
      <c r="H118" s="137">
        <f t="shared" si="4"/>
        <v>0</v>
      </c>
      <c r="I118" s="84">
        <f t="shared" si="5"/>
        <v>250000</v>
      </c>
      <c r="J118" s="460">
        <f t="shared" si="7"/>
        <v>0</v>
      </c>
    </row>
    <row r="119" spans="1:10" ht="12" customHeight="1" x14ac:dyDescent="0.2">
      <c r="A119" s="14">
        <v>110</v>
      </c>
      <c r="B119" s="4" t="s">
        <v>580</v>
      </c>
      <c r="C119" s="70">
        <f t="shared" si="6"/>
        <v>0</v>
      </c>
      <c r="D119" s="399"/>
      <c r="E119" s="131"/>
      <c r="F119" s="90"/>
      <c r="G119" s="131">
        <v>250000</v>
      </c>
      <c r="H119" s="137">
        <f t="shared" si="4"/>
        <v>0</v>
      </c>
      <c r="I119" s="84">
        <f t="shared" si="5"/>
        <v>250000</v>
      </c>
      <c r="J119" s="460">
        <f t="shared" si="7"/>
        <v>0</v>
      </c>
    </row>
    <row r="120" spans="1:10" ht="13.5" customHeight="1" x14ac:dyDescent="0.2">
      <c r="A120" s="14">
        <v>111</v>
      </c>
      <c r="B120" s="4" t="s">
        <v>581</v>
      </c>
      <c r="C120" s="70">
        <f t="shared" si="6"/>
        <v>0</v>
      </c>
      <c r="D120" s="399"/>
      <c r="E120" s="131"/>
      <c r="F120" s="90"/>
      <c r="G120" s="131">
        <v>180000</v>
      </c>
      <c r="H120" s="137">
        <f t="shared" si="4"/>
        <v>0</v>
      </c>
      <c r="I120" s="84">
        <f t="shared" si="5"/>
        <v>180000</v>
      </c>
      <c r="J120" s="460">
        <f t="shared" si="7"/>
        <v>0</v>
      </c>
    </row>
    <row r="121" spans="1:10" ht="12" customHeight="1" x14ac:dyDescent="0.2">
      <c r="A121" s="14">
        <v>112</v>
      </c>
      <c r="B121" s="4" t="s">
        <v>875</v>
      </c>
      <c r="C121" s="70">
        <f t="shared" si="6"/>
        <v>0</v>
      </c>
      <c r="D121" s="399"/>
      <c r="E121" s="131"/>
      <c r="F121" s="90"/>
      <c r="G121" s="131">
        <v>35000</v>
      </c>
      <c r="H121" s="137">
        <f t="shared" si="4"/>
        <v>0</v>
      </c>
      <c r="I121" s="84">
        <f t="shared" si="5"/>
        <v>35000</v>
      </c>
      <c r="J121" s="460">
        <f t="shared" si="7"/>
        <v>0</v>
      </c>
    </row>
    <row r="122" spans="1:10" ht="13.5" customHeight="1" x14ac:dyDescent="0.2">
      <c r="A122" s="14">
        <v>113</v>
      </c>
      <c r="B122" s="4" t="s">
        <v>1196</v>
      </c>
      <c r="C122" s="70">
        <f t="shared" si="6"/>
        <v>0</v>
      </c>
      <c r="D122" s="399"/>
      <c r="E122" s="131"/>
      <c r="F122" s="90"/>
      <c r="G122" s="131">
        <v>250000</v>
      </c>
      <c r="H122" s="137">
        <f t="shared" si="4"/>
        <v>0</v>
      </c>
      <c r="I122" s="84">
        <f t="shared" si="5"/>
        <v>250000</v>
      </c>
      <c r="J122" s="460">
        <f t="shared" si="7"/>
        <v>0</v>
      </c>
    </row>
    <row r="123" spans="1:10" ht="11.25" customHeight="1" x14ac:dyDescent="0.2">
      <c r="A123" s="482" t="s">
        <v>30</v>
      </c>
      <c r="B123" s="483"/>
      <c r="C123" s="316">
        <f t="shared" si="6"/>
        <v>0</v>
      </c>
      <c r="D123" s="400"/>
      <c r="E123" s="305"/>
      <c r="F123" s="303"/>
      <c r="G123" s="71"/>
      <c r="H123" s="137">
        <f t="shared" si="4"/>
        <v>0</v>
      </c>
      <c r="I123" s="84">
        <f t="shared" si="5"/>
        <v>0</v>
      </c>
      <c r="J123" s="460">
        <f t="shared" si="7"/>
        <v>0</v>
      </c>
    </row>
    <row r="124" spans="1:10" ht="12" customHeight="1" x14ac:dyDescent="0.2">
      <c r="A124" s="14">
        <v>114</v>
      </c>
      <c r="B124" s="4" t="s">
        <v>31</v>
      </c>
      <c r="C124" s="70">
        <f t="shared" si="6"/>
        <v>0</v>
      </c>
      <c r="D124" s="399"/>
      <c r="E124" s="131"/>
      <c r="F124" s="90"/>
      <c r="G124" s="131">
        <v>450000</v>
      </c>
      <c r="H124" s="137">
        <f t="shared" si="4"/>
        <v>0</v>
      </c>
      <c r="I124" s="84">
        <f t="shared" si="5"/>
        <v>450000</v>
      </c>
      <c r="J124" s="460">
        <f t="shared" si="7"/>
        <v>0</v>
      </c>
    </row>
    <row r="125" spans="1:10" ht="13.5" customHeight="1" x14ac:dyDescent="0.2">
      <c r="A125" s="14">
        <v>115</v>
      </c>
      <c r="B125" s="4" t="s">
        <v>32</v>
      </c>
      <c r="C125" s="70">
        <f t="shared" si="6"/>
        <v>0</v>
      </c>
      <c r="D125" s="399"/>
      <c r="E125" s="131"/>
      <c r="F125" s="90"/>
      <c r="G125" s="131">
        <v>350000</v>
      </c>
      <c r="H125" s="137">
        <f t="shared" si="4"/>
        <v>0</v>
      </c>
      <c r="I125" s="84">
        <f t="shared" si="5"/>
        <v>350000</v>
      </c>
      <c r="J125" s="460">
        <f t="shared" si="7"/>
        <v>0</v>
      </c>
    </row>
    <row r="126" spans="1:10" ht="12" customHeight="1" x14ac:dyDescent="0.2">
      <c r="A126" s="14">
        <v>116</v>
      </c>
      <c r="B126" s="4" t="s">
        <v>582</v>
      </c>
      <c r="C126" s="70">
        <f t="shared" si="6"/>
        <v>0</v>
      </c>
      <c r="D126" s="399"/>
      <c r="E126" s="131"/>
      <c r="F126" s="90"/>
      <c r="G126" s="131">
        <v>250000</v>
      </c>
      <c r="H126" s="137">
        <f t="shared" si="4"/>
        <v>0</v>
      </c>
      <c r="I126" s="84">
        <f t="shared" si="5"/>
        <v>250000</v>
      </c>
      <c r="J126" s="460">
        <f t="shared" si="7"/>
        <v>0</v>
      </c>
    </row>
    <row r="127" spans="1:10" ht="13.5" customHeight="1" x14ac:dyDescent="0.2">
      <c r="A127" s="14">
        <v>117</v>
      </c>
      <c r="B127" s="4" t="s">
        <v>583</v>
      </c>
      <c r="C127" s="70">
        <f t="shared" si="6"/>
        <v>0</v>
      </c>
      <c r="D127" s="399"/>
      <c r="E127" s="131"/>
      <c r="F127" s="90"/>
      <c r="G127" s="131">
        <v>180000</v>
      </c>
      <c r="H127" s="137">
        <f t="shared" si="4"/>
        <v>0</v>
      </c>
      <c r="I127" s="84">
        <f t="shared" si="5"/>
        <v>180000</v>
      </c>
      <c r="J127" s="460">
        <f t="shared" si="7"/>
        <v>0</v>
      </c>
    </row>
    <row r="128" spans="1:10" ht="12" customHeight="1" x14ac:dyDescent="0.2">
      <c r="A128" s="14">
        <v>118</v>
      </c>
      <c r="B128" s="4" t="s">
        <v>584</v>
      </c>
      <c r="C128" s="70">
        <f t="shared" si="6"/>
        <v>0</v>
      </c>
      <c r="D128" s="399"/>
      <c r="E128" s="131"/>
      <c r="F128" s="90"/>
      <c r="G128" s="131">
        <v>450000</v>
      </c>
      <c r="H128" s="137">
        <f t="shared" si="4"/>
        <v>0</v>
      </c>
      <c r="I128" s="84">
        <f t="shared" si="5"/>
        <v>450000</v>
      </c>
      <c r="J128" s="460">
        <f t="shared" si="7"/>
        <v>0</v>
      </c>
    </row>
    <row r="129" spans="1:10" ht="13.5" customHeight="1" x14ac:dyDescent="0.2">
      <c r="A129" s="14">
        <v>119</v>
      </c>
      <c r="B129" s="4" t="s">
        <v>585</v>
      </c>
      <c r="C129" s="70">
        <f t="shared" si="6"/>
        <v>0</v>
      </c>
      <c r="D129" s="399"/>
      <c r="E129" s="131"/>
      <c r="F129" s="90"/>
      <c r="G129" s="131">
        <v>120000</v>
      </c>
      <c r="H129" s="137">
        <f t="shared" si="4"/>
        <v>0</v>
      </c>
      <c r="I129" s="84">
        <f t="shared" si="5"/>
        <v>120000</v>
      </c>
      <c r="J129" s="460">
        <f t="shared" si="7"/>
        <v>0</v>
      </c>
    </row>
    <row r="130" spans="1:10" ht="12" customHeight="1" x14ac:dyDescent="0.2">
      <c r="A130" s="14">
        <v>120</v>
      </c>
      <c r="B130" s="4" t="s">
        <v>586</v>
      </c>
      <c r="C130" s="70">
        <f t="shared" si="6"/>
        <v>0</v>
      </c>
      <c r="D130" s="399"/>
      <c r="E130" s="131"/>
      <c r="F130" s="90"/>
      <c r="G130" s="131">
        <v>450000</v>
      </c>
      <c r="H130" s="137">
        <f t="shared" si="4"/>
        <v>0</v>
      </c>
      <c r="I130" s="84">
        <f t="shared" si="5"/>
        <v>450000</v>
      </c>
      <c r="J130" s="460">
        <f t="shared" si="7"/>
        <v>0</v>
      </c>
    </row>
    <row r="131" spans="1:10" ht="13.5" customHeight="1" x14ac:dyDescent="0.2">
      <c r="A131" s="14">
        <v>121</v>
      </c>
      <c r="B131" s="4" t="s">
        <v>587</v>
      </c>
      <c r="C131" s="70">
        <f t="shared" si="6"/>
        <v>0</v>
      </c>
      <c r="D131" s="399"/>
      <c r="E131" s="131"/>
      <c r="F131" s="90"/>
      <c r="G131" s="131">
        <v>250000</v>
      </c>
      <c r="H131" s="137">
        <f t="shared" si="4"/>
        <v>0</v>
      </c>
      <c r="I131" s="84">
        <f t="shared" si="5"/>
        <v>250000</v>
      </c>
      <c r="J131" s="460">
        <f t="shared" si="7"/>
        <v>0</v>
      </c>
    </row>
    <row r="132" spans="1:10" ht="12" customHeight="1" x14ac:dyDescent="0.2">
      <c r="A132" s="14">
        <v>122</v>
      </c>
      <c r="B132" s="4" t="s">
        <v>588</v>
      </c>
      <c r="C132" s="70">
        <f t="shared" si="6"/>
        <v>0</v>
      </c>
      <c r="D132" s="399"/>
      <c r="E132" s="131"/>
      <c r="F132" s="90"/>
      <c r="G132" s="131">
        <v>450000</v>
      </c>
      <c r="H132" s="137">
        <f t="shared" si="4"/>
        <v>0</v>
      </c>
      <c r="I132" s="84">
        <f t="shared" si="5"/>
        <v>450000</v>
      </c>
      <c r="J132" s="460">
        <f t="shared" si="7"/>
        <v>0</v>
      </c>
    </row>
    <row r="133" spans="1:10" ht="13.5" customHeight="1" x14ac:dyDescent="0.2">
      <c r="A133" s="14">
        <v>123</v>
      </c>
      <c r="B133" s="4" t="s">
        <v>589</v>
      </c>
      <c r="C133" s="70">
        <f t="shared" si="6"/>
        <v>0</v>
      </c>
      <c r="D133" s="399"/>
      <c r="E133" s="131"/>
      <c r="F133" s="90"/>
      <c r="G133" s="131">
        <v>150000</v>
      </c>
      <c r="H133" s="137">
        <f t="shared" si="4"/>
        <v>0</v>
      </c>
      <c r="I133" s="84">
        <f t="shared" si="5"/>
        <v>150000</v>
      </c>
      <c r="J133" s="460">
        <f t="shared" si="7"/>
        <v>0</v>
      </c>
    </row>
    <row r="134" spans="1:10" ht="12" customHeight="1" x14ac:dyDescent="0.2">
      <c r="A134" s="14">
        <v>124</v>
      </c>
      <c r="B134" s="4" t="s">
        <v>33</v>
      </c>
      <c r="C134" s="70">
        <f t="shared" si="6"/>
        <v>0</v>
      </c>
      <c r="D134" s="399"/>
      <c r="E134" s="131"/>
      <c r="F134" s="90"/>
      <c r="G134" s="131">
        <v>450000</v>
      </c>
      <c r="H134" s="137">
        <f t="shared" si="4"/>
        <v>0</v>
      </c>
      <c r="I134" s="84">
        <f t="shared" si="5"/>
        <v>450000</v>
      </c>
      <c r="J134" s="460">
        <f t="shared" si="7"/>
        <v>0</v>
      </c>
    </row>
    <row r="135" spans="1:10" ht="13.5" customHeight="1" x14ac:dyDescent="0.2">
      <c r="A135" s="14">
        <v>125</v>
      </c>
      <c r="B135" s="4" t="s">
        <v>590</v>
      </c>
      <c r="C135" s="70">
        <f t="shared" si="6"/>
        <v>0</v>
      </c>
      <c r="D135" s="399"/>
      <c r="E135" s="131"/>
      <c r="F135" s="90"/>
      <c r="G135" s="131">
        <v>352000</v>
      </c>
      <c r="H135" s="137">
        <f t="shared" ref="H135:H198" si="8">E135+C135</f>
        <v>0</v>
      </c>
      <c r="I135" s="84">
        <f t="shared" ref="I135:I198" si="9">G135+F135</f>
        <v>352000</v>
      </c>
      <c r="J135" s="460">
        <f t="shared" si="7"/>
        <v>0</v>
      </c>
    </row>
    <row r="136" spans="1:10" ht="12" customHeight="1" x14ac:dyDescent="0.2">
      <c r="A136" s="14">
        <v>126</v>
      </c>
      <c r="B136" s="4" t="s">
        <v>591</v>
      </c>
      <c r="C136" s="70">
        <f t="shared" ref="C136:C199" si="10">E136*20%</f>
        <v>0</v>
      </c>
      <c r="D136" s="399"/>
      <c r="E136" s="131"/>
      <c r="F136" s="90"/>
      <c r="G136" s="131">
        <v>450000</v>
      </c>
      <c r="H136" s="137">
        <f t="shared" si="8"/>
        <v>0</v>
      </c>
      <c r="I136" s="84">
        <f t="shared" si="9"/>
        <v>450000</v>
      </c>
      <c r="J136" s="460">
        <f t="shared" ref="J136:J199" si="11">D136*1%-D136</f>
        <v>0</v>
      </c>
    </row>
    <row r="137" spans="1:10" ht="13.5" customHeight="1" x14ac:dyDescent="0.2">
      <c r="A137" s="14">
        <v>127</v>
      </c>
      <c r="B137" s="4" t="s">
        <v>889</v>
      </c>
      <c r="C137" s="70">
        <f t="shared" si="10"/>
        <v>0</v>
      </c>
      <c r="D137" s="399"/>
      <c r="E137" s="131"/>
      <c r="F137" s="90"/>
      <c r="G137" s="131">
        <v>250000</v>
      </c>
      <c r="H137" s="137">
        <f t="shared" si="8"/>
        <v>0</v>
      </c>
      <c r="I137" s="84">
        <f t="shared" si="9"/>
        <v>250000</v>
      </c>
      <c r="J137" s="460">
        <f t="shared" si="11"/>
        <v>0</v>
      </c>
    </row>
    <row r="138" spans="1:10" ht="12" customHeight="1" x14ac:dyDescent="0.2">
      <c r="A138" s="14">
        <v>128</v>
      </c>
      <c r="B138" s="4" t="s">
        <v>592</v>
      </c>
      <c r="C138" s="70">
        <f t="shared" si="10"/>
        <v>0</v>
      </c>
      <c r="D138" s="399"/>
      <c r="E138" s="131"/>
      <c r="F138" s="90"/>
      <c r="G138" s="131">
        <v>250000</v>
      </c>
      <c r="H138" s="137">
        <f t="shared" si="8"/>
        <v>0</v>
      </c>
      <c r="I138" s="84">
        <f t="shared" si="9"/>
        <v>250000</v>
      </c>
      <c r="J138" s="460">
        <f t="shared" si="11"/>
        <v>0</v>
      </c>
    </row>
    <row r="139" spans="1:10" ht="13.5" customHeight="1" x14ac:dyDescent="0.2">
      <c r="A139" s="482" t="s">
        <v>34</v>
      </c>
      <c r="B139" s="483"/>
      <c r="C139" s="316">
        <f t="shared" si="10"/>
        <v>0</v>
      </c>
      <c r="D139" s="400"/>
      <c r="E139" s="305"/>
      <c r="F139" s="303"/>
      <c r="G139" s="71"/>
      <c r="H139" s="137">
        <f t="shared" si="8"/>
        <v>0</v>
      </c>
      <c r="I139" s="84">
        <f t="shared" si="9"/>
        <v>0</v>
      </c>
      <c r="J139" s="460">
        <f t="shared" si="11"/>
        <v>0</v>
      </c>
    </row>
    <row r="140" spans="1:10" ht="12" customHeight="1" x14ac:dyDescent="0.2">
      <c r="A140" s="14">
        <v>129</v>
      </c>
      <c r="B140" s="4" t="s">
        <v>35</v>
      </c>
      <c r="C140" s="70">
        <f t="shared" si="10"/>
        <v>0</v>
      </c>
      <c r="D140" s="399"/>
      <c r="E140" s="131"/>
      <c r="F140" s="90"/>
      <c r="G140" s="131">
        <v>2500000</v>
      </c>
      <c r="H140" s="137">
        <f t="shared" si="8"/>
        <v>0</v>
      </c>
      <c r="I140" s="84">
        <f t="shared" si="9"/>
        <v>2500000</v>
      </c>
      <c r="J140" s="460">
        <f t="shared" si="11"/>
        <v>0</v>
      </c>
    </row>
    <row r="141" spans="1:10" ht="13.5" customHeight="1" x14ac:dyDescent="0.2">
      <c r="A141" s="14">
        <v>130</v>
      </c>
      <c r="B141" s="4" t="s">
        <v>156</v>
      </c>
      <c r="C141" s="70">
        <f t="shared" si="10"/>
        <v>0</v>
      </c>
      <c r="D141" s="399"/>
      <c r="E141" s="131"/>
      <c r="F141" s="90"/>
      <c r="G141" s="131">
        <v>2500000</v>
      </c>
      <c r="H141" s="137">
        <f t="shared" si="8"/>
        <v>0</v>
      </c>
      <c r="I141" s="84">
        <f t="shared" si="9"/>
        <v>2500000</v>
      </c>
      <c r="J141" s="460">
        <f t="shared" si="11"/>
        <v>0</v>
      </c>
    </row>
    <row r="142" spans="1:10" ht="12" customHeight="1" x14ac:dyDescent="0.2">
      <c r="A142" s="14">
        <v>131</v>
      </c>
      <c r="B142" s="4" t="s">
        <v>890</v>
      </c>
      <c r="C142" s="70">
        <f t="shared" si="10"/>
        <v>0</v>
      </c>
      <c r="D142" s="399"/>
      <c r="E142" s="131"/>
      <c r="F142" s="90"/>
      <c r="G142" s="131">
        <v>650000</v>
      </c>
      <c r="H142" s="137">
        <f t="shared" si="8"/>
        <v>0</v>
      </c>
      <c r="I142" s="84">
        <f t="shared" si="9"/>
        <v>650000</v>
      </c>
      <c r="J142" s="460">
        <f t="shared" si="11"/>
        <v>0</v>
      </c>
    </row>
    <row r="143" spans="1:10" ht="13.5" customHeight="1" x14ac:dyDescent="0.2">
      <c r="A143" s="14">
        <v>132</v>
      </c>
      <c r="B143" s="4" t="s">
        <v>157</v>
      </c>
      <c r="C143" s="70">
        <f t="shared" si="10"/>
        <v>0</v>
      </c>
      <c r="D143" s="399"/>
      <c r="E143" s="131"/>
      <c r="F143" s="90"/>
      <c r="G143" s="131">
        <v>210000</v>
      </c>
      <c r="H143" s="137">
        <f t="shared" si="8"/>
        <v>0</v>
      </c>
      <c r="I143" s="84">
        <f t="shared" si="9"/>
        <v>210000</v>
      </c>
      <c r="J143" s="460">
        <f t="shared" si="11"/>
        <v>0</v>
      </c>
    </row>
    <row r="144" spans="1:10" ht="12" customHeight="1" x14ac:dyDescent="0.2">
      <c r="A144" s="14">
        <v>133</v>
      </c>
      <c r="B144" s="4" t="s">
        <v>36</v>
      </c>
      <c r="C144" s="70">
        <f t="shared" si="10"/>
        <v>0</v>
      </c>
      <c r="D144" s="399"/>
      <c r="E144" s="131"/>
      <c r="F144" s="90"/>
      <c r="G144" s="131">
        <v>85000</v>
      </c>
      <c r="H144" s="137">
        <f t="shared" si="8"/>
        <v>0</v>
      </c>
      <c r="I144" s="84">
        <f t="shared" si="9"/>
        <v>85000</v>
      </c>
      <c r="J144" s="460">
        <f t="shared" si="11"/>
        <v>0</v>
      </c>
    </row>
    <row r="145" spans="1:10" ht="21" customHeight="1" x14ac:dyDescent="0.2">
      <c r="A145" s="14">
        <v>134</v>
      </c>
      <c r="B145" s="4" t="s">
        <v>158</v>
      </c>
      <c r="C145" s="70">
        <f t="shared" si="10"/>
        <v>0</v>
      </c>
      <c r="D145" s="399"/>
      <c r="E145" s="131"/>
      <c r="F145" s="90"/>
      <c r="G145" s="131">
        <v>480000</v>
      </c>
      <c r="H145" s="137">
        <f t="shared" si="8"/>
        <v>0</v>
      </c>
      <c r="I145" s="84">
        <f t="shared" si="9"/>
        <v>480000</v>
      </c>
      <c r="J145" s="460">
        <f t="shared" si="11"/>
        <v>0</v>
      </c>
    </row>
    <row r="146" spans="1:10" ht="12" customHeight="1" x14ac:dyDescent="0.2">
      <c r="A146" s="14">
        <v>135</v>
      </c>
      <c r="B146" s="4" t="s">
        <v>37</v>
      </c>
      <c r="C146" s="70">
        <f t="shared" si="10"/>
        <v>0</v>
      </c>
      <c r="D146" s="399"/>
      <c r="E146" s="131"/>
      <c r="F146" s="90"/>
      <c r="G146" s="131">
        <v>250000</v>
      </c>
      <c r="H146" s="137">
        <f t="shared" si="8"/>
        <v>0</v>
      </c>
      <c r="I146" s="84">
        <f t="shared" si="9"/>
        <v>250000</v>
      </c>
      <c r="J146" s="460">
        <f t="shared" si="11"/>
        <v>0</v>
      </c>
    </row>
    <row r="147" spans="1:10" ht="13.5" customHeight="1" x14ac:dyDescent="0.2">
      <c r="A147" s="14">
        <v>136</v>
      </c>
      <c r="B147" s="4" t="s">
        <v>38</v>
      </c>
      <c r="C147" s="70">
        <f t="shared" si="10"/>
        <v>0</v>
      </c>
      <c r="D147" s="399"/>
      <c r="E147" s="131"/>
      <c r="F147" s="90"/>
      <c r="G147" s="131">
        <v>250000</v>
      </c>
      <c r="H147" s="137">
        <f t="shared" si="8"/>
        <v>0</v>
      </c>
      <c r="I147" s="84">
        <f t="shared" si="9"/>
        <v>250000</v>
      </c>
      <c r="J147" s="460">
        <f t="shared" si="11"/>
        <v>0</v>
      </c>
    </row>
    <row r="148" spans="1:10" ht="12" customHeight="1" x14ac:dyDescent="0.2">
      <c r="A148" s="14">
        <v>137</v>
      </c>
      <c r="B148" s="4" t="s">
        <v>39</v>
      </c>
      <c r="C148" s="70">
        <f t="shared" si="10"/>
        <v>0</v>
      </c>
      <c r="D148" s="399"/>
      <c r="E148" s="131"/>
      <c r="F148" s="90"/>
      <c r="G148" s="131">
        <v>180000</v>
      </c>
      <c r="H148" s="137">
        <f t="shared" si="8"/>
        <v>0</v>
      </c>
      <c r="I148" s="84">
        <f t="shared" si="9"/>
        <v>180000</v>
      </c>
      <c r="J148" s="460">
        <f t="shared" si="11"/>
        <v>0</v>
      </c>
    </row>
    <row r="149" spans="1:10" ht="13.5" customHeight="1" x14ac:dyDescent="0.2">
      <c r="A149" s="14">
        <v>138</v>
      </c>
      <c r="B149" s="4" t="s">
        <v>159</v>
      </c>
      <c r="C149" s="70">
        <f t="shared" si="10"/>
        <v>0</v>
      </c>
      <c r="D149" s="399"/>
      <c r="E149" s="131"/>
      <c r="F149" s="90"/>
      <c r="G149" s="131">
        <v>250000</v>
      </c>
      <c r="H149" s="137">
        <f t="shared" si="8"/>
        <v>0</v>
      </c>
      <c r="I149" s="84">
        <f t="shared" si="9"/>
        <v>250000</v>
      </c>
      <c r="J149" s="460">
        <f t="shared" si="11"/>
        <v>0</v>
      </c>
    </row>
    <row r="150" spans="1:10" ht="12" customHeight="1" x14ac:dyDescent="0.2">
      <c r="A150" s="14">
        <v>139</v>
      </c>
      <c r="B150" s="4" t="s">
        <v>40</v>
      </c>
      <c r="C150" s="70">
        <f t="shared" si="10"/>
        <v>0</v>
      </c>
      <c r="D150" s="399"/>
      <c r="E150" s="131"/>
      <c r="F150" s="90"/>
      <c r="G150" s="131">
        <v>650000</v>
      </c>
      <c r="H150" s="137">
        <f t="shared" si="8"/>
        <v>0</v>
      </c>
      <c r="I150" s="84">
        <f t="shared" si="9"/>
        <v>650000</v>
      </c>
      <c r="J150" s="460">
        <f t="shared" si="11"/>
        <v>0</v>
      </c>
    </row>
    <row r="151" spans="1:10" ht="13.5" customHeight="1" x14ac:dyDescent="0.2">
      <c r="A151" s="14">
        <v>140</v>
      </c>
      <c r="B151" s="4" t="s">
        <v>41</v>
      </c>
      <c r="C151" s="70">
        <f t="shared" si="10"/>
        <v>0</v>
      </c>
      <c r="D151" s="399"/>
      <c r="E151" s="131"/>
      <c r="F151" s="90"/>
      <c r="G151" s="131">
        <v>850000</v>
      </c>
      <c r="H151" s="137">
        <f t="shared" si="8"/>
        <v>0</v>
      </c>
      <c r="I151" s="84">
        <f t="shared" si="9"/>
        <v>850000</v>
      </c>
      <c r="J151" s="460">
        <f t="shared" si="11"/>
        <v>0</v>
      </c>
    </row>
    <row r="152" spans="1:10" ht="12" customHeight="1" x14ac:dyDescent="0.2">
      <c r="A152" s="14">
        <v>141</v>
      </c>
      <c r="B152" s="4" t="s">
        <v>42</v>
      </c>
      <c r="C152" s="70">
        <f t="shared" si="10"/>
        <v>0</v>
      </c>
      <c r="D152" s="399"/>
      <c r="E152" s="131"/>
      <c r="F152" s="90"/>
      <c r="G152" s="131">
        <v>1500000</v>
      </c>
      <c r="H152" s="137">
        <f t="shared" si="8"/>
        <v>0</v>
      </c>
      <c r="I152" s="84">
        <f t="shared" si="9"/>
        <v>1500000</v>
      </c>
      <c r="J152" s="460">
        <f t="shared" si="11"/>
        <v>0</v>
      </c>
    </row>
    <row r="153" spans="1:10" ht="33.75" x14ac:dyDescent="0.2">
      <c r="A153" s="14">
        <v>142</v>
      </c>
      <c r="B153" s="6" t="s">
        <v>1197</v>
      </c>
      <c r="C153" s="70">
        <f t="shared" si="10"/>
        <v>0</v>
      </c>
      <c r="D153" s="399"/>
      <c r="E153" s="132"/>
      <c r="F153" s="90"/>
      <c r="G153" s="132">
        <v>850000</v>
      </c>
      <c r="H153" s="137">
        <f t="shared" si="8"/>
        <v>0</v>
      </c>
      <c r="I153" s="84">
        <f t="shared" si="9"/>
        <v>850000</v>
      </c>
      <c r="J153" s="460">
        <f t="shared" si="11"/>
        <v>0</v>
      </c>
    </row>
    <row r="154" spans="1:10" ht="12" customHeight="1" x14ac:dyDescent="0.2">
      <c r="A154" s="14">
        <v>143</v>
      </c>
      <c r="B154" s="4" t="s">
        <v>43</v>
      </c>
      <c r="C154" s="70">
        <f t="shared" si="10"/>
        <v>0</v>
      </c>
      <c r="D154" s="399"/>
      <c r="E154" s="131"/>
      <c r="F154" s="90"/>
      <c r="G154" s="131">
        <v>250000</v>
      </c>
      <c r="H154" s="137">
        <f t="shared" si="8"/>
        <v>0</v>
      </c>
      <c r="I154" s="84">
        <f t="shared" si="9"/>
        <v>250000</v>
      </c>
      <c r="J154" s="460">
        <f t="shared" si="11"/>
        <v>0</v>
      </c>
    </row>
    <row r="155" spans="1:10" ht="13.5" customHeight="1" x14ac:dyDescent="0.2">
      <c r="A155" s="14">
        <v>144</v>
      </c>
      <c r="B155" s="4" t="s">
        <v>44</v>
      </c>
      <c r="C155" s="70">
        <f t="shared" si="10"/>
        <v>0</v>
      </c>
      <c r="D155" s="399"/>
      <c r="E155" s="131"/>
      <c r="F155" s="90"/>
      <c r="G155" s="131">
        <v>250000</v>
      </c>
      <c r="H155" s="137">
        <f t="shared" si="8"/>
        <v>0</v>
      </c>
      <c r="I155" s="84">
        <f t="shared" si="9"/>
        <v>250000</v>
      </c>
      <c r="J155" s="460">
        <f t="shared" si="11"/>
        <v>0</v>
      </c>
    </row>
    <row r="156" spans="1:10" ht="12" customHeight="1" x14ac:dyDescent="0.2">
      <c r="A156" s="14">
        <v>145</v>
      </c>
      <c r="B156" s="4" t="s">
        <v>45</v>
      </c>
      <c r="C156" s="70">
        <f t="shared" si="10"/>
        <v>0</v>
      </c>
      <c r="D156" s="399"/>
      <c r="E156" s="131"/>
      <c r="F156" s="90"/>
      <c r="G156" s="131">
        <v>159000</v>
      </c>
      <c r="H156" s="137">
        <f t="shared" si="8"/>
        <v>0</v>
      </c>
      <c r="I156" s="84">
        <f t="shared" si="9"/>
        <v>159000</v>
      </c>
      <c r="J156" s="460">
        <f t="shared" si="11"/>
        <v>0</v>
      </c>
    </row>
    <row r="157" spans="1:10" ht="19.5" customHeight="1" x14ac:dyDescent="0.2">
      <c r="A157" s="14">
        <v>146</v>
      </c>
      <c r="B157" s="4" t="s">
        <v>1198</v>
      </c>
      <c r="C157" s="70">
        <f t="shared" si="10"/>
        <v>0</v>
      </c>
      <c r="D157" s="399"/>
      <c r="E157" s="131"/>
      <c r="F157" s="90"/>
      <c r="G157" s="131">
        <v>250000</v>
      </c>
      <c r="H157" s="137">
        <f t="shared" si="8"/>
        <v>0</v>
      </c>
      <c r="I157" s="84">
        <f t="shared" si="9"/>
        <v>250000</v>
      </c>
      <c r="J157" s="460">
        <f t="shared" si="11"/>
        <v>0</v>
      </c>
    </row>
    <row r="158" spans="1:10" ht="13.5" customHeight="1" x14ac:dyDescent="0.2">
      <c r="A158" s="14">
        <v>147</v>
      </c>
      <c r="B158" s="4" t="s">
        <v>762</v>
      </c>
      <c r="C158" s="70">
        <f t="shared" si="10"/>
        <v>0</v>
      </c>
      <c r="D158" s="399"/>
      <c r="E158" s="131"/>
      <c r="F158" s="90"/>
      <c r="G158" s="131">
        <v>250000</v>
      </c>
      <c r="H158" s="137">
        <f t="shared" si="8"/>
        <v>0</v>
      </c>
      <c r="I158" s="84">
        <f t="shared" si="9"/>
        <v>250000</v>
      </c>
      <c r="J158" s="460">
        <f t="shared" si="11"/>
        <v>0</v>
      </c>
    </row>
    <row r="159" spans="1:10" ht="22.5" x14ac:dyDescent="0.2">
      <c r="A159" s="14">
        <v>148</v>
      </c>
      <c r="B159" s="6" t="s">
        <v>161</v>
      </c>
      <c r="C159" s="70">
        <f t="shared" si="10"/>
        <v>0</v>
      </c>
      <c r="D159" s="399"/>
      <c r="E159" s="132"/>
      <c r="F159" s="90"/>
      <c r="G159" s="132">
        <v>850000</v>
      </c>
      <c r="H159" s="137">
        <f t="shared" si="8"/>
        <v>0</v>
      </c>
      <c r="I159" s="84">
        <f t="shared" si="9"/>
        <v>850000</v>
      </c>
      <c r="J159" s="460">
        <f t="shared" si="11"/>
        <v>0</v>
      </c>
    </row>
    <row r="160" spans="1:10" ht="12" customHeight="1" x14ac:dyDescent="0.2">
      <c r="A160" s="14">
        <v>149</v>
      </c>
      <c r="B160" s="4" t="s">
        <v>48</v>
      </c>
      <c r="C160" s="70">
        <f t="shared" si="10"/>
        <v>0</v>
      </c>
      <c r="D160" s="399"/>
      <c r="E160" s="131"/>
      <c r="F160" s="90"/>
      <c r="G160" s="131">
        <v>250000</v>
      </c>
      <c r="H160" s="137">
        <f t="shared" si="8"/>
        <v>0</v>
      </c>
      <c r="I160" s="84">
        <f t="shared" si="9"/>
        <v>250000</v>
      </c>
      <c r="J160" s="460">
        <f t="shared" si="11"/>
        <v>0</v>
      </c>
    </row>
    <row r="161" spans="1:10" ht="13.5" customHeight="1" x14ac:dyDescent="0.2">
      <c r="A161" s="14">
        <v>150</v>
      </c>
      <c r="B161" s="4" t="s">
        <v>49</v>
      </c>
      <c r="C161" s="70">
        <f t="shared" si="10"/>
        <v>0</v>
      </c>
      <c r="D161" s="399"/>
      <c r="E161" s="131"/>
      <c r="F161" s="90"/>
      <c r="G161" s="131">
        <v>250000</v>
      </c>
      <c r="H161" s="137">
        <f t="shared" si="8"/>
        <v>0</v>
      </c>
      <c r="I161" s="84">
        <f t="shared" si="9"/>
        <v>250000</v>
      </c>
      <c r="J161" s="460">
        <f t="shared" si="11"/>
        <v>0</v>
      </c>
    </row>
    <row r="162" spans="1:10" ht="12" customHeight="1" x14ac:dyDescent="0.2">
      <c r="A162" s="14">
        <v>151</v>
      </c>
      <c r="B162" s="4" t="s">
        <v>45</v>
      </c>
      <c r="C162" s="70">
        <f t="shared" si="10"/>
        <v>0</v>
      </c>
      <c r="D162" s="399"/>
      <c r="E162" s="131"/>
      <c r="F162" s="90"/>
      <c r="G162" s="131">
        <v>305563</v>
      </c>
      <c r="H162" s="137">
        <f t="shared" si="8"/>
        <v>0</v>
      </c>
      <c r="I162" s="84">
        <f t="shared" si="9"/>
        <v>305563</v>
      </c>
      <c r="J162" s="460">
        <f t="shared" si="11"/>
        <v>0</v>
      </c>
    </row>
    <row r="163" spans="1:10" ht="12" customHeight="1" x14ac:dyDescent="0.2">
      <c r="A163" s="14">
        <v>152</v>
      </c>
      <c r="B163" s="4" t="s">
        <v>721</v>
      </c>
      <c r="C163" s="70">
        <f t="shared" si="10"/>
        <v>0</v>
      </c>
      <c r="D163" s="399"/>
      <c r="E163" s="131"/>
      <c r="F163" s="90"/>
      <c r="G163" s="131">
        <v>250000</v>
      </c>
      <c r="H163" s="137">
        <f t="shared" si="8"/>
        <v>0</v>
      </c>
      <c r="I163" s="84">
        <f t="shared" si="9"/>
        <v>250000</v>
      </c>
      <c r="J163" s="460">
        <f t="shared" si="11"/>
        <v>0</v>
      </c>
    </row>
    <row r="164" spans="1:10" ht="13.5" customHeight="1" x14ac:dyDescent="0.2">
      <c r="A164" s="14">
        <v>153</v>
      </c>
      <c r="B164" s="4" t="s">
        <v>51</v>
      </c>
      <c r="C164" s="70">
        <f t="shared" si="10"/>
        <v>0</v>
      </c>
      <c r="D164" s="399"/>
      <c r="E164" s="131"/>
      <c r="F164" s="90"/>
      <c r="G164" s="131">
        <v>450000</v>
      </c>
      <c r="H164" s="137">
        <f t="shared" si="8"/>
        <v>0</v>
      </c>
      <c r="I164" s="84">
        <f t="shared" si="9"/>
        <v>450000</v>
      </c>
      <c r="J164" s="460">
        <f t="shared" si="11"/>
        <v>0</v>
      </c>
    </row>
    <row r="165" spans="1:10" ht="12" customHeight="1" x14ac:dyDescent="0.2">
      <c r="A165" s="14">
        <v>154</v>
      </c>
      <c r="B165" s="4" t="s">
        <v>52</v>
      </c>
      <c r="C165" s="70">
        <f t="shared" si="10"/>
        <v>0</v>
      </c>
      <c r="D165" s="399"/>
      <c r="E165" s="131"/>
      <c r="F165" s="90"/>
      <c r="G165" s="131">
        <v>250000</v>
      </c>
      <c r="H165" s="137">
        <f t="shared" si="8"/>
        <v>0</v>
      </c>
      <c r="I165" s="84">
        <f t="shared" si="9"/>
        <v>250000</v>
      </c>
      <c r="J165" s="460">
        <f t="shared" si="11"/>
        <v>0</v>
      </c>
    </row>
    <row r="166" spans="1:10" ht="12" customHeight="1" x14ac:dyDescent="0.2">
      <c r="A166" s="14">
        <v>155</v>
      </c>
      <c r="B166" s="4" t="s">
        <v>53</v>
      </c>
      <c r="C166" s="70">
        <f t="shared" si="10"/>
        <v>0</v>
      </c>
      <c r="D166" s="399"/>
      <c r="E166" s="131"/>
      <c r="F166" s="90"/>
      <c r="G166" s="131">
        <v>250000</v>
      </c>
      <c r="H166" s="137">
        <f t="shared" si="8"/>
        <v>0</v>
      </c>
      <c r="I166" s="84">
        <f t="shared" si="9"/>
        <v>250000</v>
      </c>
      <c r="J166" s="460">
        <f t="shared" si="11"/>
        <v>0</v>
      </c>
    </row>
    <row r="167" spans="1:10" ht="13.5" customHeight="1" x14ac:dyDescent="0.2">
      <c r="A167" s="14">
        <v>156</v>
      </c>
      <c r="B167" s="4" t="s">
        <v>891</v>
      </c>
      <c r="C167" s="70">
        <f t="shared" si="10"/>
        <v>0</v>
      </c>
      <c r="D167" s="399"/>
      <c r="E167" s="131"/>
      <c r="F167" s="90"/>
      <c r="G167" s="131">
        <v>1200000</v>
      </c>
      <c r="H167" s="137">
        <f t="shared" si="8"/>
        <v>0</v>
      </c>
      <c r="I167" s="84">
        <f t="shared" si="9"/>
        <v>1200000</v>
      </c>
      <c r="J167" s="460">
        <f t="shared" si="11"/>
        <v>0</v>
      </c>
    </row>
    <row r="168" spans="1:10" ht="12" customHeight="1" x14ac:dyDescent="0.2">
      <c r="A168" s="14">
        <v>157</v>
      </c>
      <c r="B168" s="4" t="s">
        <v>593</v>
      </c>
      <c r="C168" s="70">
        <f t="shared" si="10"/>
        <v>0</v>
      </c>
      <c r="D168" s="399"/>
      <c r="E168" s="131"/>
      <c r="F168" s="90"/>
      <c r="G168" s="131">
        <v>1200000</v>
      </c>
      <c r="H168" s="137">
        <f t="shared" si="8"/>
        <v>0</v>
      </c>
      <c r="I168" s="84">
        <f t="shared" si="9"/>
        <v>1200000</v>
      </c>
      <c r="J168" s="460">
        <f t="shared" si="11"/>
        <v>0</v>
      </c>
    </row>
    <row r="169" spans="1:10" ht="12" customHeight="1" x14ac:dyDescent="0.2">
      <c r="A169" s="14">
        <v>158</v>
      </c>
      <c r="B169" s="4" t="s">
        <v>763</v>
      </c>
      <c r="C169" s="70">
        <f t="shared" si="10"/>
        <v>0</v>
      </c>
      <c r="D169" s="399"/>
      <c r="E169" s="131"/>
      <c r="F169" s="90"/>
      <c r="G169" s="131">
        <v>213715</v>
      </c>
      <c r="H169" s="137">
        <f t="shared" si="8"/>
        <v>0</v>
      </c>
      <c r="I169" s="84">
        <f t="shared" si="9"/>
        <v>213715</v>
      </c>
      <c r="J169" s="460">
        <f t="shared" si="11"/>
        <v>0</v>
      </c>
    </row>
    <row r="170" spans="1:10" ht="13.5" customHeight="1" x14ac:dyDescent="0.2">
      <c r="A170" s="14">
        <v>159</v>
      </c>
      <c r="B170" s="4" t="s">
        <v>764</v>
      </c>
      <c r="C170" s="70">
        <f t="shared" si="10"/>
        <v>0</v>
      </c>
      <c r="D170" s="399"/>
      <c r="E170" s="131"/>
      <c r="F170" s="90"/>
      <c r="G170" s="131">
        <v>492143</v>
      </c>
      <c r="H170" s="137">
        <f t="shared" si="8"/>
        <v>0</v>
      </c>
      <c r="I170" s="84">
        <f t="shared" si="9"/>
        <v>492143</v>
      </c>
      <c r="J170" s="460">
        <f t="shared" si="11"/>
        <v>0</v>
      </c>
    </row>
    <row r="171" spans="1:10" ht="12" customHeight="1" x14ac:dyDescent="0.2">
      <c r="A171" s="14">
        <v>160</v>
      </c>
      <c r="B171" s="4" t="s">
        <v>765</v>
      </c>
      <c r="C171" s="70">
        <f t="shared" si="10"/>
        <v>0</v>
      </c>
      <c r="D171" s="399"/>
      <c r="E171" s="131"/>
      <c r="F171" s="90"/>
      <c r="G171" s="131">
        <v>1200000</v>
      </c>
      <c r="H171" s="137">
        <f t="shared" si="8"/>
        <v>0</v>
      </c>
      <c r="I171" s="84">
        <f t="shared" si="9"/>
        <v>1200000</v>
      </c>
      <c r="J171" s="460">
        <f t="shared" si="11"/>
        <v>0</v>
      </c>
    </row>
    <row r="172" spans="1:10" ht="12" customHeight="1" x14ac:dyDescent="0.2">
      <c r="A172" s="14">
        <v>161</v>
      </c>
      <c r="B172" s="4" t="s">
        <v>766</v>
      </c>
      <c r="C172" s="70">
        <f t="shared" si="10"/>
        <v>0</v>
      </c>
      <c r="D172" s="399"/>
      <c r="E172" s="131"/>
      <c r="F172" s="90"/>
      <c r="G172" s="131">
        <v>964999</v>
      </c>
      <c r="H172" s="137">
        <f t="shared" si="8"/>
        <v>0</v>
      </c>
      <c r="I172" s="84">
        <f t="shared" si="9"/>
        <v>964999</v>
      </c>
      <c r="J172" s="460">
        <f t="shared" si="11"/>
        <v>0</v>
      </c>
    </row>
    <row r="173" spans="1:10" ht="12" customHeight="1" x14ac:dyDescent="0.2">
      <c r="A173" s="14">
        <v>162</v>
      </c>
      <c r="B173" s="4" t="s">
        <v>594</v>
      </c>
      <c r="C173" s="70">
        <f t="shared" si="10"/>
        <v>0</v>
      </c>
      <c r="D173" s="399"/>
      <c r="E173" s="131"/>
      <c r="F173" s="90"/>
      <c r="G173" s="131">
        <v>735088</v>
      </c>
      <c r="H173" s="137">
        <f t="shared" si="8"/>
        <v>0</v>
      </c>
      <c r="I173" s="84">
        <f t="shared" si="9"/>
        <v>735088</v>
      </c>
      <c r="J173" s="460">
        <f t="shared" si="11"/>
        <v>0</v>
      </c>
    </row>
    <row r="174" spans="1:10" ht="13.5" customHeight="1" x14ac:dyDescent="0.2">
      <c r="A174" s="14">
        <v>163</v>
      </c>
      <c r="B174" s="4" t="s">
        <v>767</v>
      </c>
      <c r="C174" s="70">
        <f t="shared" si="10"/>
        <v>0</v>
      </c>
      <c r="D174" s="399"/>
      <c r="E174" s="131"/>
      <c r="F174" s="90"/>
      <c r="G174" s="131">
        <v>205253</v>
      </c>
      <c r="H174" s="137">
        <f t="shared" si="8"/>
        <v>0</v>
      </c>
      <c r="I174" s="84">
        <f t="shared" si="9"/>
        <v>205253</v>
      </c>
      <c r="J174" s="460">
        <f t="shared" si="11"/>
        <v>0</v>
      </c>
    </row>
    <row r="175" spans="1:10" ht="12" customHeight="1" x14ac:dyDescent="0.2">
      <c r="A175" s="14">
        <v>164</v>
      </c>
      <c r="B175" s="4" t="s">
        <v>768</v>
      </c>
      <c r="C175" s="70">
        <f t="shared" si="10"/>
        <v>0</v>
      </c>
      <c r="D175" s="399"/>
      <c r="E175" s="131"/>
      <c r="F175" s="90"/>
      <c r="G175" s="131">
        <v>450000</v>
      </c>
      <c r="H175" s="137">
        <f t="shared" si="8"/>
        <v>0</v>
      </c>
      <c r="I175" s="84">
        <f t="shared" si="9"/>
        <v>450000</v>
      </c>
      <c r="J175" s="460">
        <f t="shared" si="11"/>
        <v>0</v>
      </c>
    </row>
    <row r="176" spans="1:10" ht="12" customHeight="1" x14ac:dyDescent="0.2">
      <c r="A176" s="14">
        <v>165</v>
      </c>
      <c r="B176" s="4" t="s">
        <v>769</v>
      </c>
      <c r="C176" s="70">
        <f t="shared" si="10"/>
        <v>0</v>
      </c>
      <c r="D176" s="399"/>
      <c r="E176" s="131"/>
      <c r="F176" s="90"/>
      <c r="G176" s="131">
        <v>166682</v>
      </c>
      <c r="H176" s="137">
        <f t="shared" si="8"/>
        <v>0</v>
      </c>
      <c r="I176" s="84">
        <f t="shared" si="9"/>
        <v>166682</v>
      </c>
      <c r="J176" s="460">
        <f t="shared" si="11"/>
        <v>0</v>
      </c>
    </row>
    <row r="177" spans="1:10" ht="13.5" customHeight="1" x14ac:dyDescent="0.2">
      <c r="A177" s="14">
        <v>166</v>
      </c>
      <c r="B177" s="4" t="s">
        <v>1199</v>
      </c>
      <c r="C177" s="70">
        <f t="shared" si="10"/>
        <v>0</v>
      </c>
      <c r="D177" s="399"/>
      <c r="E177" s="131"/>
      <c r="F177" s="90"/>
      <c r="G177" s="131">
        <v>267100</v>
      </c>
      <c r="H177" s="137">
        <f t="shared" si="8"/>
        <v>0</v>
      </c>
      <c r="I177" s="84">
        <f t="shared" si="9"/>
        <v>267100</v>
      </c>
      <c r="J177" s="460">
        <f t="shared" si="11"/>
        <v>0</v>
      </c>
    </row>
    <row r="178" spans="1:10" ht="12" customHeight="1" x14ac:dyDescent="0.2">
      <c r="A178" s="14">
        <v>167</v>
      </c>
      <c r="B178" s="4" t="s">
        <v>770</v>
      </c>
      <c r="C178" s="70">
        <f t="shared" si="10"/>
        <v>0</v>
      </c>
      <c r="D178" s="399"/>
      <c r="E178" s="131"/>
      <c r="F178" s="90"/>
      <c r="G178" s="131">
        <v>1200000</v>
      </c>
      <c r="H178" s="137">
        <f t="shared" si="8"/>
        <v>0</v>
      </c>
      <c r="I178" s="84">
        <f t="shared" si="9"/>
        <v>1200000</v>
      </c>
      <c r="J178" s="460">
        <f t="shared" si="11"/>
        <v>0</v>
      </c>
    </row>
    <row r="179" spans="1:10" ht="12" customHeight="1" x14ac:dyDescent="0.2">
      <c r="A179" s="14">
        <v>168</v>
      </c>
      <c r="B179" s="4" t="s">
        <v>771</v>
      </c>
      <c r="C179" s="70">
        <f t="shared" si="10"/>
        <v>0</v>
      </c>
      <c r="D179" s="399"/>
      <c r="E179" s="131"/>
      <c r="F179" s="90"/>
      <c r="G179" s="131">
        <v>450000</v>
      </c>
      <c r="H179" s="137">
        <f t="shared" si="8"/>
        <v>0</v>
      </c>
      <c r="I179" s="84">
        <f t="shared" si="9"/>
        <v>450000</v>
      </c>
      <c r="J179" s="460">
        <f t="shared" si="11"/>
        <v>0</v>
      </c>
    </row>
    <row r="180" spans="1:10" ht="13.5" customHeight="1" x14ac:dyDescent="0.2">
      <c r="A180" s="14">
        <v>169</v>
      </c>
      <c r="B180" s="4" t="s">
        <v>596</v>
      </c>
      <c r="C180" s="70">
        <f t="shared" si="10"/>
        <v>0</v>
      </c>
      <c r="D180" s="399"/>
      <c r="E180" s="131"/>
      <c r="F180" s="90"/>
      <c r="G180" s="131">
        <v>250000</v>
      </c>
      <c r="H180" s="137">
        <f t="shared" si="8"/>
        <v>0</v>
      </c>
      <c r="I180" s="84">
        <f t="shared" si="9"/>
        <v>250000</v>
      </c>
      <c r="J180" s="460">
        <f t="shared" si="11"/>
        <v>0</v>
      </c>
    </row>
    <row r="181" spans="1:10" ht="12" customHeight="1" x14ac:dyDescent="0.2">
      <c r="A181" s="14">
        <v>170</v>
      </c>
      <c r="B181" s="4" t="s">
        <v>772</v>
      </c>
      <c r="C181" s="70">
        <f t="shared" si="10"/>
        <v>0</v>
      </c>
      <c r="D181" s="399"/>
      <c r="E181" s="131"/>
      <c r="F181" s="90"/>
      <c r="G181" s="131">
        <v>270942</v>
      </c>
      <c r="H181" s="137">
        <f t="shared" si="8"/>
        <v>0</v>
      </c>
      <c r="I181" s="84">
        <f t="shared" si="9"/>
        <v>270942</v>
      </c>
      <c r="J181" s="460">
        <f t="shared" si="11"/>
        <v>0</v>
      </c>
    </row>
    <row r="182" spans="1:10" ht="12" customHeight="1" x14ac:dyDescent="0.2">
      <c r="A182" s="14">
        <v>171</v>
      </c>
      <c r="B182" s="4" t="s">
        <v>773</v>
      </c>
      <c r="C182" s="70">
        <f t="shared" si="10"/>
        <v>0</v>
      </c>
      <c r="D182" s="399"/>
      <c r="E182" s="131"/>
      <c r="F182" s="90"/>
      <c r="G182" s="131">
        <v>360014</v>
      </c>
      <c r="H182" s="137">
        <f t="shared" si="8"/>
        <v>0</v>
      </c>
      <c r="I182" s="84">
        <f t="shared" si="9"/>
        <v>360014</v>
      </c>
      <c r="J182" s="460">
        <f t="shared" si="11"/>
        <v>0</v>
      </c>
    </row>
    <row r="183" spans="1:10" ht="13.5" customHeight="1" x14ac:dyDescent="0.2">
      <c r="A183" s="14">
        <v>172</v>
      </c>
      <c r="B183" s="4" t="s">
        <v>774</v>
      </c>
      <c r="C183" s="70">
        <f t="shared" si="10"/>
        <v>0</v>
      </c>
      <c r="D183" s="399"/>
      <c r="E183" s="131"/>
      <c r="F183" s="90"/>
      <c r="G183" s="131">
        <v>328273</v>
      </c>
      <c r="H183" s="137">
        <f t="shared" si="8"/>
        <v>0</v>
      </c>
      <c r="I183" s="84">
        <f t="shared" si="9"/>
        <v>328273</v>
      </c>
      <c r="J183" s="460">
        <f t="shared" si="11"/>
        <v>0</v>
      </c>
    </row>
    <row r="184" spans="1:10" ht="12" customHeight="1" x14ac:dyDescent="0.2">
      <c r="A184" s="14">
        <v>173</v>
      </c>
      <c r="B184" s="4" t="s">
        <v>597</v>
      </c>
      <c r="C184" s="70">
        <f t="shared" si="10"/>
        <v>0</v>
      </c>
      <c r="D184" s="399"/>
      <c r="E184" s="131"/>
      <c r="F184" s="90"/>
      <c r="G184" s="131">
        <v>250000</v>
      </c>
      <c r="H184" s="137">
        <f t="shared" si="8"/>
        <v>0</v>
      </c>
      <c r="I184" s="84">
        <f t="shared" si="9"/>
        <v>250000</v>
      </c>
      <c r="J184" s="460">
        <f t="shared" si="11"/>
        <v>0</v>
      </c>
    </row>
    <row r="185" spans="1:10" ht="12" customHeight="1" x14ac:dyDescent="0.2">
      <c r="A185" s="14">
        <v>174</v>
      </c>
      <c r="B185" s="4" t="s">
        <v>892</v>
      </c>
      <c r="C185" s="70">
        <f t="shared" si="10"/>
        <v>0</v>
      </c>
      <c r="D185" s="399"/>
      <c r="E185" s="131"/>
      <c r="F185" s="90"/>
      <c r="G185" s="131">
        <v>135636</v>
      </c>
      <c r="H185" s="137">
        <f t="shared" si="8"/>
        <v>0</v>
      </c>
      <c r="I185" s="84">
        <f t="shared" si="9"/>
        <v>135636</v>
      </c>
      <c r="J185" s="460">
        <f t="shared" si="11"/>
        <v>0</v>
      </c>
    </row>
    <row r="186" spans="1:10" ht="12" customHeight="1" x14ac:dyDescent="0.2">
      <c r="A186" s="14">
        <v>175</v>
      </c>
      <c r="B186" s="4" t="s">
        <v>598</v>
      </c>
      <c r="C186" s="70">
        <f t="shared" si="10"/>
        <v>0</v>
      </c>
      <c r="D186" s="399"/>
      <c r="E186" s="131"/>
      <c r="F186" s="90"/>
      <c r="G186" s="131">
        <v>1200000</v>
      </c>
      <c r="H186" s="137">
        <f t="shared" si="8"/>
        <v>0</v>
      </c>
      <c r="I186" s="84">
        <f t="shared" si="9"/>
        <v>1200000</v>
      </c>
      <c r="J186" s="460">
        <f t="shared" si="11"/>
        <v>0</v>
      </c>
    </row>
    <row r="187" spans="1:10" ht="13.5" customHeight="1" x14ac:dyDescent="0.2">
      <c r="A187" s="14">
        <v>176</v>
      </c>
      <c r="B187" s="4" t="s">
        <v>599</v>
      </c>
      <c r="C187" s="70">
        <f t="shared" si="10"/>
        <v>0</v>
      </c>
      <c r="D187" s="399"/>
      <c r="E187" s="131"/>
      <c r="F187" s="90"/>
      <c r="G187" s="131">
        <v>383866</v>
      </c>
      <c r="H187" s="137">
        <f t="shared" si="8"/>
        <v>0</v>
      </c>
      <c r="I187" s="84">
        <f t="shared" si="9"/>
        <v>383866</v>
      </c>
      <c r="J187" s="460">
        <f t="shared" si="11"/>
        <v>0</v>
      </c>
    </row>
    <row r="188" spans="1:10" ht="12" customHeight="1" x14ac:dyDescent="0.2">
      <c r="A188" s="14">
        <v>177</v>
      </c>
      <c r="B188" s="4" t="s">
        <v>775</v>
      </c>
      <c r="C188" s="70">
        <f t="shared" si="10"/>
        <v>0</v>
      </c>
      <c r="D188" s="399"/>
      <c r="E188" s="131"/>
      <c r="F188" s="90"/>
      <c r="G188" s="131">
        <v>850000</v>
      </c>
      <c r="H188" s="137">
        <f t="shared" si="8"/>
        <v>0</v>
      </c>
      <c r="I188" s="84">
        <f t="shared" si="9"/>
        <v>850000</v>
      </c>
      <c r="J188" s="460">
        <f t="shared" si="11"/>
        <v>0</v>
      </c>
    </row>
    <row r="189" spans="1:10" ht="12" customHeight="1" x14ac:dyDescent="0.2">
      <c r="A189" s="14">
        <v>178</v>
      </c>
      <c r="B189" s="4" t="s">
        <v>600</v>
      </c>
      <c r="C189" s="70">
        <f t="shared" si="10"/>
        <v>0</v>
      </c>
      <c r="D189" s="399"/>
      <c r="E189" s="131"/>
      <c r="F189" s="90"/>
      <c r="G189" s="131">
        <v>450000</v>
      </c>
      <c r="H189" s="137">
        <f t="shared" si="8"/>
        <v>0</v>
      </c>
      <c r="I189" s="84">
        <f t="shared" si="9"/>
        <v>450000</v>
      </c>
      <c r="J189" s="460">
        <f t="shared" si="11"/>
        <v>0</v>
      </c>
    </row>
    <row r="190" spans="1:10" ht="13.5" customHeight="1" x14ac:dyDescent="0.2">
      <c r="A190" s="14">
        <v>179</v>
      </c>
      <c r="B190" s="4" t="s">
        <v>601</v>
      </c>
      <c r="C190" s="70">
        <f t="shared" si="10"/>
        <v>0</v>
      </c>
      <c r="D190" s="399"/>
      <c r="E190" s="131"/>
      <c r="F190" s="90"/>
      <c r="G190" s="131">
        <v>250000</v>
      </c>
      <c r="H190" s="137">
        <f t="shared" si="8"/>
        <v>0</v>
      </c>
      <c r="I190" s="84">
        <f t="shared" si="9"/>
        <v>250000</v>
      </c>
      <c r="J190" s="460">
        <f t="shared" si="11"/>
        <v>0</v>
      </c>
    </row>
    <row r="191" spans="1:10" ht="12" customHeight="1" x14ac:dyDescent="0.2">
      <c r="A191" s="14">
        <v>180</v>
      </c>
      <c r="B191" s="4" t="s">
        <v>776</v>
      </c>
      <c r="C191" s="70">
        <f t="shared" si="10"/>
        <v>0</v>
      </c>
      <c r="D191" s="399"/>
      <c r="E191" s="131"/>
      <c r="F191" s="90"/>
      <c r="G191" s="131">
        <v>120000</v>
      </c>
      <c r="H191" s="137">
        <f t="shared" si="8"/>
        <v>0</v>
      </c>
      <c r="I191" s="84">
        <f t="shared" si="9"/>
        <v>120000</v>
      </c>
      <c r="J191" s="460">
        <f t="shared" si="11"/>
        <v>0</v>
      </c>
    </row>
    <row r="192" spans="1:10" ht="12" customHeight="1" x14ac:dyDescent="0.2">
      <c r="A192" s="14">
        <v>181</v>
      </c>
      <c r="B192" s="4" t="s">
        <v>602</v>
      </c>
      <c r="C192" s="70">
        <f t="shared" si="10"/>
        <v>0</v>
      </c>
      <c r="D192" s="399"/>
      <c r="E192" s="131"/>
      <c r="F192" s="90"/>
      <c r="G192" s="131">
        <v>450000</v>
      </c>
      <c r="H192" s="137">
        <f t="shared" si="8"/>
        <v>0</v>
      </c>
      <c r="I192" s="84">
        <f t="shared" si="9"/>
        <v>450000</v>
      </c>
      <c r="J192" s="460">
        <f t="shared" si="11"/>
        <v>0</v>
      </c>
    </row>
    <row r="193" spans="1:10" ht="13.5" customHeight="1" x14ac:dyDescent="0.2">
      <c r="A193" s="14">
        <v>182</v>
      </c>
      <c r="B193" s="4" t="s">
        <v>777</v>
      </c>
      <c r="C193" s="70">
        <f t="shared" si="10"/>
        <v>0</v>
      </c>
      <c r="D193" s="399"/>
      <c r="E193" s="131"/>
      <c r="F193" s="90"/>
      <c r="G193" s="131">
        <v>250000</v>
      </c>
      <c r="H193" s="137">
        <f t="shared" si="8"/>
        <v>0</v>
      </c>
      <c r="I193" s="84">
        <f t="shared" si="9"/>
        <v>250000</v>
      </c>
      <c r="J193" s="460">
        <f t="shared" si="11"/>
        <v>0</v>
      </c>
    </row>
    <row r="194" spans="1:10" ht="12" customHeight="1" x14ac:dyDescent="0.2">
      <c r="A194" s="14">
        <v>183</v>
      </c>
      <c r="B194" s="4" t="s">
        <v>603</v>
      </c>
      <c r="C194" s="70">
        <f t="shared" si="10"/>
        <v>0</v>
      </c>
      <c r="D194" s="399"/>
      <c r="E194" s="131"/>
      <c r="F194" s="90"/>
      <c r="G194" s="131">
        <v>180000</v>
      </c>
      <c r="H194" s="137">
        <f t="shared" si="8"/>
        <v>0</v>
      </c>
      <c r="I194" s="84">
        <f t="shared" si="9"/>
        <v>180000</v>
      </c>
      <c r="J194" s="460">
        <f t="shared" si="11"/>
        <v>0</v>
      </c>
    </row>
    <row r="195" spans="1:10" ht="12" customHeight="1" x14ac:dyDescent="0.2">
      <c r="A195" s="14">
        <v>184</v>
      </c>
      <c r="B195" s="4" t="s">
        <v>604</v>
      </c>
      <c r="C195" s="70">
        <f t="shared" si="10"/>
        <v>0</v>
      </c>
      <c r="D195" s="399"/>
      <c r="E195" s="131"/>
      <c r="F195" s="90"/>
      <c r="G195" s="131">
        <v>450000</v>
      </c>
      <c r="H195" s="137">
        <f t="shared" si="8"/>
        <v>0</v>
      </c>
      <c r="I195" s="84">
        <f t="shared" si="9"/>
        <v>450000</v>
      </c>
      <c r="J195" s="460">
        <f t="shared" si="11"/>
        <v>0</v>
      </c>
    </row>
    <row r="196" spans="1:10" ht="12" customHeight="1" x14ac:dyDescent="0.2">
      <c r="A196" s="14">
        <v>185</v>
      </c>
      <c r="B196" s="4" t="s">
        <v>605</v>
      </c>
      <c r="C196" s="70">
        <f t="shared" si="10"/>
        <v>0</v>
      </c>
      <c r="D196" s="399"/>
      <c r="E196" s="131"/>
      <c r="F196" s="90"/>
      <c r="G196" s="131">
        <v>850000</v>
      </c>
      <c r="H196" s="137">
        <f t="shared" si="8"/>
        <v>0</v>
      </c>
      <c r="I196" s="84">
        <f t="shared" si="9"/>
        <v>850000</v>
      </c>
      <c r="J196" s="460">
        <f t="shared" si="11"/>
        <v>0</v>
      </c>
    </row>
    <row r="197" spans="1:10" ht="13.5" customHeight="1" x14ac:dyDescent="0.2">
      <c r="A197" s="14">
        <v>186</v>
      </c>
      <c r="B197" s="4" t="s">
        <v>722</v>
      </c>
      <c r="C197" s="70">
        <f t="shared" si="10"/>
        <v>0</v>
      </c>
      <c r="D197" s="399"/>
      <c r="E197" s="131"/>
      <c r="F197" s="90"/>
      <c r="G197" s="131">
        <v>258742</v>
      </c>
      <c r="H197" s="137">
        <f t="shared" si="8"/>
        <v>0</v>
      </c>
      <c r="I197" s="84">
        <f t="shared" si="9"/>
        <v>258742</v>
      </c>
      <c r="J197" s="460">
        <f t="shared" si="11"/>
        <v>0</v>
      </c>
    </row>
    <row r="198" spans="1:10" ht="12" customHeight="1" x14ac:dyDescent="0.2">
      <c r="A198" s="14">
        <v>187</v>
      </c>
      <c r="B198" s="4" t="s">
        <v>723</v>
      </c>
      <c r="C198" s="70">
        <f t="shared" si="10"/>
        <v>0</v>
      </c>
      <c r="D198" s="399"/>
      <c r="E198" s="131"/>
      <c r="F198" s="90"/>
      <c r="G198" s="131">
        <v>191683</v>
      </c>
      <c r="H198" s="137">
        <f t="shared" si="8"/>
        <v>0</v>
      </c>
      <c r="I198" s="84">
        <f t="shared" si="9"/>
        <v>191683</v>
      </c>
      <c r="J198" s="460">
        <f t="shared" si="11"/>
        <v>0</v>
      </c>
    </row>
    <row r="199" spans="1:10" ht="12" customHeight="1" x14ac:dyDescent="0.2">
      <c r="A199" s="14">
        <v>188</v>
      </c>
      <c r="B199" s="4" t="s">
        <v>606</v>
      </c>
      <c r="C199" s="70">
        <f t="shared" si="10"/>
        <v>0</v>
      </c>
      <c r="D199" s="399"/>
      <c r="E199" s="131"/>
      <c r="F199" s="90"/>
      <c r="G199" s="131">
        <v>272420</v>
      </c>
      <c r="H199" s="137">
        <f t="shared" ref="H199:H262" si="12">E199+C199</f>
        <v>0</v>
      </c>
      <c r="I199" s="84">
        <f t="shared" ref="I199:I262" si="13">G199+F199</f>
        <v>272420</v>
      </c>
      <c r="J199" s="460">
        <f t="shared" si="11"/>
        <v>0</v>
      </c>
    </row>
    <row r="200" spans="1:10" ht="13.5" customHeight="1" x14ac:dyDescent="0.2">
      <c r="A200" s="14">
        <v>189</v>
      </c>
      <c r="B200" s="4" t="s">
        <v>893</v>
      </c>
      <c r="C200" s="70">
        <f t="shared" ref="C200:C263" si="14">E200*20%</f>
        <v>0</v>
      </c>
      <c r="D200" s="399"/>
      <c r="E200" s="131"/>
      <c r="F200" s="90"/>
      <c r="G200" s="131">
        <v>425463</v>
      </c>
      <c r="H200" s="137">
        <f t="shared" si="12"/>
        <v>0</v>
      </c>
      <c r="I200" s="84">
        <f t="shared" si="13"/>
        <v>425463</v>
      </c>
      <c r="J200" s="460">
        <f t="shared" ref="J200:J263" si="15">D200*1%-D200</f>
        <v>0</v>
      </c>
    </row>
    <row r="201" spans="1:10" ht="12" customHeight="1" x14ac:dyDescent="0.2">
      <c r="A201" s="14">
        <v>190</v>
      </c>
      <c r="B201" s="4" t="s">
        <v>607</v>
      </c>
      <c r="C201" s="70">
        <f t="shared" si="14"/>
        <v>0</v>
      </c>
      <c r="D201" s="399"/>
      <c r="E201" s="131"/>
      <c r="F201" s="90"/>
      <c r="G201" s="131">
        <v>839443</v>
      </c>
      <c r="H201" s="137">
        <f t="shared" si="12"/>
        <v>0</v>
      </c>
      <c r="I201" s="84">
        <f t="shared" si="13"/>
        <v>839443</v>
      </c>
      <c r="J201" s="460">
        <f t="shared" si="15"/>
        <v>0</v>
      </c>
    </row>
    <row r="202" spans="1:10" ht="12" customHeight="1" x14ac:dyDescent="0.2">
      <c r="A202" s="14">
        <v>191</v>
      </c>
      <c r="B202" s="4" t="s">
        <v>724</v>
      </c>
      <c r="C202" s="70">
        <f t="shared" si="14"/>
        <v>0</v>
      </c>
      <c r="D202" s="399"/>
      <c r="E202" s="131"/>
      <c r="F202" s="90"/>
      <c r="G202" s="131">
        <v>474198</v>
      </c>
      <c r="H202" s="137">
        <f t="shared" si="12"/>
        <v>0</v>
      </c>
      <c r="I202" s="84">
        <f t="shared" si="13"/>
        <v>474198</v>
      </c>
      <c r="J202" s="460">
        <f t="shared" si="15"/>
        <v>0</v>
      </c>
    </row>
    <row r="203" spans="1:10" ht="13.5" customHeight="1" x14ac:dyDescent="0.2">
      <c r="A203" s="14">
        <v>192</v>
      </c>
      <c r="B203" s="4" t="s">
        <v>608</v>
      </c>
      <c r="C203" s="70">
        <f t="shared" si="14"/>
        <v>0</v>
      </c>
      <c r="D203" s="399"/>
      <c r="E203" s="131"/>
      <c r="F203" s="90"/>
      <c r="G203" s="131">
        <v>358939</v>
      </c>
      <c r="H203" s="137">
        <f t="shared" si="12"/>
        <v>0</v>
      </c>
      <c r="I203" s="84">
        <f t="shared" si="13"/>
        <v>358939</v>
      </c>
      <c r="J203" s="460">
        <f t="shared" si="15"/>
        <v>0</v>
      </c>
    </row>
    <row r="204" spans="1:10" ht="12" customHeight="1" x14ac:dyDescent="0.2">
      <c r="A204" s="14">
        <v>193</v>
      </c>
      <c r="B204" s="4" t="s">
        <v>609</v>
      </c>
      <c r="C204" s="70">
        <f t="shared" si="14"/>
        <v>0</v>
      </c>
      <c r="D204" s="399"/>
      <c r="E204" s="131"/>
      <c r="F204" s="90"/>
      <c r="G204" s="131">
        <v>313893</v>
      </c>
      <c r="H204" s="137">
        <f t="shared" si="12"/>
        <v>0</v>
      </c>
      <c r="I204" s="84">
        <f t="shared" si="13"/>
        <v>313893</v>
      </c>
      <c r="J204" s="460">
        <f t="shared" si="15"/>
        <v>0</v>
      </c>
    </row>
    <row r="205" spans="1:10" ht="12" customHeight="1" x14ac:dyDescent="0.2">
      <c r="A205" s="14">
        <v>194</v>
      </c>
      <c r="B205" s="4" t="s">
        <v>610</v>
      </c>
      <c r="C205" s="70">
        <f t="shared" si="14"/>
        <v>0</v>
      </c>
      <c r="D205" s="399"/>
      <c r="E205" s="131"/>
      <c r="F205" s="90"/>
      <c r="G205" s="131">
        <v>509750</v>
      </c>
      <c r="H205" s="137">
        <f t="shared" si="12"/>
        <v>0</v>
      </c>
      <c r="I205" s="84">
        <f t="shared" si="13"/>
        <v>509750</v>
      </c>
      <c r="J205" s="460">
        <f t="shared" si="15"/>
        <v>0</v>
      </c>
    </row>
    <row r="206" spans="1:10" ht="13.5" customHeight="1" x14ac:dyDescent="0.2">
      <c r="A206" s="14">
        <v>195</v>
      </c>
      <c r="B206" s="4" t="s">
        <v>894</v>
      </c>
      <c r="C206" s="70">
        <f t="shared" si="14"/>
        <v>0</v>
      </c>
      <c r="D206" s="399"/>
      <c r="E206" s="131"/>
      <c r="F206" s="90"/>
      <c r="G206" s="131">
        <v>304803</v>
      </c>
      <c r="H206" s="137">
        <f t="shared" si="12"/>
        <v>0</v>
      </c>
      <c r="I206" s="84">
        <f t="shared" si="13"/>
        <v>304803</v>
      </c>
      <c r="J206" s="460">
        <f t="shared" si="15"/>
        <v>0</v>
      </c>
    </row>
    <row r="207" spans="1:10" ht="12" customHeight="1" x14ac:dyDescent="0.2">
      <c r="A207" s="14">
        <v>196</v>
      </c>
      <c r="B207" s="4" t="s">
        <v>778</v>
      </c>
      <c r="C207" s="70">
        <f t="shared" si="14"/>
        <v>0</v>
      </c>
      <c r="D207" s="399"/>
      <c r="E207" s="131"/>
      <c r="F207" s="90"/>
      <c r="G207" s="131">
        <v>718200</v>
      </c>
      <c r="H207" s="137">
        <f t="shared" si="12"/>
        <v>0</v>
      </c>
      <c r="I207" s="84">
        <f t="shared" si="13"/>
        <v>718200</v>
      </c>
      <c r="J207" s="460">
        <f t="shared" si="15"/>
        <v>0</v>
      </c>
    </row>
    <row r="208" spans="1:10" ht="12" customHeight="1" x14ac:dyDescent="0.2">
      <c r="A208" s="14">
        <v>197</v>
      </c>
      <c r="B208" s="4" t="s">
        <v>696</v>
      </c>
      <c r="C208" s="70">
        <f t="shared" si="14"/>
        <v>0</v>
      </c>
      <c r="D208" s="399"/>
      <c r="E208" s="131"/>
      <c r="F208" s="90"/>
      <c r="G208" s="131">
        <v>250000</v>
      </c>
      <c r="H208" s="137">
        <f t="shared" si="12"/>
        <v>0</v>
      </c>
      <c r="I208" s="84">
        <f t="shared" si="13"/>
        <v>250000</v>
      </c>
      <c r="J208" s="460">
        <f t="shared" si="15"/>
        <v>0</v>
      </c>
    </row>
    <row r="209" spans="1:10" ht="13.5" customHeight="1" x14ac:dyDescent="0.2">
      <c r="A209" s="14">
        <v>198</v>
      </c>
      <c r="B209" s="4" t="s">
        <v>611</v>
      </c>
      <c r="C209" s="70">
        <f t="shared" si="14"/>
        <v>0</v>
      </c>
      <c r="D209" s="399"/>
      <c r="E209" s="131"/>
      <c r="F209" s="90"/>
      <c r="G209" s="131">
        <v>303128</v>
      </c>
      <c r="H209" s="137">
        <f t="shared" si="12"/>
        <v>0</v>
      </c>
      <c r="I209" s="84">
        <f t="shared" si="13"/>
        <v>303128</v>
      </c>
      <c r="J209" s="460">
        <f t="shared" si="15"/>
        <v>0</v>
      </c>
    </row>
    <row r="210" spans="1:10" ht="12" customHeight="1" x14ac:dyDescent="0.2">
      <c r="A210" s="14">
        <v>199</v>
      </c>
      <c r="B210" s="4" t="s">
        <v>779</v>
      </c>
      <c r="C210" s="70">
        <f t="shared" si="14"/>
        <v>0</v>
      </c>
      <c r="D210" s="399"/>
      <c r="E210" s="131"/>
      <c r="F210" s="90"/>
      <c r="G210" s="131">
        <v>260508</v>
      </c>
      <c r="H210" s="137">
        <f t="shared" si="12"/>
        <v>0</v>
      </c>
      <c r="I210" s="84">
        <f t="shared" si="13"/>
        <v>260508</v>
      </c>
      <c r="J210" s="460">
        <f t="shared" si="15"/>
        <v>0</v>
      </c>
    </row>
    <row r="211" spans="1:10" ht="12" customHeight="1" x14ac:dyDescent="0.2">
      <c r="A211" s="14">
        <v>200</v>
      </c>
      <c r="B211" s="4" t="s">
        <v>612</v>
      </c>
      <c r="C211" s="70">
        <f t="shared" si="14"/>
        <v>0</v>
      </c>
      <c r="D211" s="399"/>
      <c r="E211" s="131"/>
      <c r="F211" s="90"/>
      <c r="G211" s="131">
        <v>851981</v>
      </c>
      <c r="H211" s="137">
        <f t="shared" si="12"/>
        <v>0</v>
      </c>
      <c r="I211" s="84">
        <f t="shared" si="13"/>
        <v>851981</v>
      </c>
      <c r="J211" s="460">
        <f t="shared" si="15"/>
        <v>0</v>
      </c>
    </row>
    <row r="212" spans="1:10" ht="13.5" customHeight="1" x14ac:dyDescent="0.2">
      <c r="A212" s="14">
        <v>201</v>
      </c>
      <c r="B212" s="4" t="s">
        <v>613</v>
      </c>
      <c r="C212" s="70">
        <f t="shared" si="14"/>
        <v>0</v>
      </c>
      <c r="D212" s="399"/>
      <c r="E212" s="131"/>
      <c r="F212" s="90"/>
      <c r="G212" s="131">
        <v>180000</v>
      </c>
      <c r="H212" s="137">
        <f t="shared" si="12"/>
        <v>0</v>
      </c>
      <c r="I212" s="84">
        <f t="shared" si="13"/>
        <v>180000</v>
      </c>
      <c r="J212" s="460">
        <f t="shared" si="15"/>
        <v>0</v>
      </c>
    </row>
    <row r="213" spans="1:10" ht="12" customHeight="1" x14ac:dyDescent="0.2">
      <c r="A213" s="14">
        <v>202</v>
      </c>
      <c r="B213" s="4" t="s">
        <v>614</v>
      </c>
      <c r="C213" s="70">
        <f t="shared" si="14"/>
        <v>0</v>
      </c>
      <c r="D213" s="399"/>
      <c r="E213" s="131"/>
      <c r="F213" s="90"/>
      <c r="G213" s="131">
        <v>199417</v>
      </c>
      <c r="H213" s="137">
        <f t="shared" si="12"/>
        <v>0</v>
      </c>
      <c r="I213" s="84">
        <f t="shared" si="13"/>
        <v>199417</v>
      </c>
      <c r="J213" s="460">
        <f t="shared" si="15"/>
        <v>0</v>
      </c>
    </row>
    <row r="214" spans="1:10" ht="12" customHeight="1" x14ac:dyDescent="0.2">
      <c r="A214" s="14">
        <v>203</v>
      </c>
      <c r="B214" s="4" t="s">
        <v>615</v>
      </c>
      <c r="C214" s="70">
        <f t="shared" si="14"/>
        <v>0</v>
      </c>
      <c r="D214" s="399"/>
      <c r="E214" s="131"/>
      <c r="F214" s="90"/>
      <c r="G214" s="131">
        <v>396117</v>
      </c>
      <c r="H214" s="137">
        <f t="shared" si="12"/>
        <v>0</v>
      </c>
      <c r="I214" s="84">
        <f t="shared" si="13"/>
        <v>396117</v>
      </c>
      <c r="J214" s="460">
        <f t="shared" si="15"/>
        <v>0</v>
      </c>
    </row>
    <row r="215" spans="1:10" ht="13.5" customHeight="1" x14ac:dyDescent="0.2">
      <c r="A215" s="14">
        <v>204</v>
      </c>
      <c r="B215" s="4" t="s">
        <v>616</v>
      </c>
      <c r="C215" s="70">
        <f t="shared" si="14"/>
        <v>0</v>
      </c>
      <c r="D215" s="399"/>
      <c r="E215" s="131"/>
      <c r="F215" s="90"/>
      <c r="G215" s="131">
        <v>499822</v>
      </c>
      <c r="H215" s="137">
        <f t="shared" si="12"/>
        <v>0</v>
      </c>
      <c r="I215" s="84">
        <f t="shared" si="13"/>
        <v>499822</v>
      </c>
      <c r="J215" s="460">
        <f t="shared" si="15"/>
        <v>0</v>
      </c>
    </row>
    <row r="216" spans="1:10" ht="12" customHeight="1" x14ac:dyDescent="0.2">
      <c r="A216" s="14">
        <v>205</v>
      </c>
      <c r="B216" s="4" t="s">
        <v>780</v>
      </c>
      <c r="C216" s="70">
        <f t="shared" si="14"/>
        <v>0</v>
      </c>
      <c r="D216" s="399"/>
      <c r="E216" s="131"/>
      <c r="F216" s="90"/>
      <c r="G216" s="131">
        <v>450000</v>
      </c>
      <c r="H216" s="137">
        <f t="shared" si="12"/>
        <v>0</v>
      </c>
      <c r="I216" s="84">
        <f t="shared" si="13"/>
        <v>450000</v>
      </c>
      <c r="J216" s="460">
        <f t="shared" si="15"/>
        <v>0</v>
      </c>
    </row>
    <row r="217" spans="1:10" ht="13.5" customHeight="1" x14ac:dyDescent="0.2">
      <c r="A217" s="14">
        <v>206</v>
      </c>
      <c r="B217" s="4" t="s">
        <v>781</v>
      </c>
      <c r="C217" s="70">
        <f t="shared" si="14"/>
        <v>0</v>
      </c>
      <c r="D217" s="399"/>
      <c r="E217" s="131"/>
      <c r="F217" s="90"/>
      <c r="G217" s="131">
        <v>1200000</v>
      </c>
      <c r="H217" s="137">
        <f t="shared" si="12"/>
        <v>0</v>
      </c>
      <c r="I217" s="84">
        <f t="shared" si="13"/>
        <v>1200000</v>
      </c>
      <c r="J217" s="460">
        <f t="shared" si="15"/>
        <v>0</v>
      </c>
    </row>
    <row r="218" spans="1:10" ht="12" customHeight="1" x14ac:dyDescent="0.2">
      <c r="A218" s="14">
        <v>207</v>
      </c>
      <c r="B218" s="4" t="s">
        <v>617</v>
      </c>
      <c r="C218" s="70">
        <f t="shared" si="14"/>
        <v>0</v>
      </c>
      <c r="D218" s="399"/>
      <c r="E218" s="131"/>
      <c r="F218" s="90"/>
      <c r="G218" s="131">
        <v>443486</v>
      </c>
      <c r="H218" s="137">
        <f t="shared" si="12"/>
        <v>0</v>
      </c>
      <c r="I218" s="84">
        <f t="shared" si="13"/>
        <v>443486</v>
      </c>
      <c r="J218" s="460">
        <f t="shared" si="15"/>
        <v>0</v>
      </c>
    </row>
    <row r="219" spans="1:10" ht="12" customHeight="1" x14ac:dyDescent="0.2">
      <c r="A219" s="14">
        <v>208</v>
      </c>
      <c r="B219" s="4" t="s">
        <v>782</v>
      </c>
      <c r="C219" s="70">
        <f t="shared" si="14"/>
        <v>0</v>
      </c>
      <c r="D219" s="399"/>
      <c r="E219" s="131"/>
      <c r="F219" s="90"/>
      <c r="G219" s="131">
        <v>250169</v>
      </c>
      <c r="H219" s="137">
        <f t="shared" si="12"/>
        <v>0</v>
      </c>
      <c r="I219" s="84">
        <f t="shared" si="13"/>
        <v>250169</v>
      </c>
      <c r="J219" s="460">
        <f t="shared" si="15"/>
        <v>0</v>
      </c>
    </row>
    <row r="220" spans="1:10" ht="13.5" customHeight="1" x14ac:dyDescent="0.2">
      <c r="A220" s="14">
        <v>209</v>
      </c>
      <c r="B220" s="4" t="s">
        <v>783</v>
      </c>
      <c r="C220" s="70">
        <f t="shared" si="14"/>
        <v>0</v>
      </c>
      <c r="D220" s="399"/>
      <c r="E220" s="131"/>
      <c r="F220" s="90"/>
      <c r="G220" s="131">
        <v>336350</v>
      </c>
      <c r="H220" s="137">
        <f t="shared" si="12"/>
        <v>0</v>
      </c>
      <c r="I220" s="84">
        <f t="shared" si="13"/>
        <v>336350</v>
      </c>
      <c r="J220" s="460">
        <f t="shared" si="15"/>
        <v>0</v>
      </c>
    </row>
    <row r="221" spans="1:10" ht="12" customHeight="1" x14ac:dyDescent="0.2">
      <c r="A221" s="14">
        <v>210</v>
      </c>
      <c r="B221" s="4" t="s">
        <v>618</v>
      </c>
      <c r="C221" s="70">
        <f t="shared" si="14"/>
        <v>0</v>
      </c>
      <c r="D221" s="399"/>
      <c r="E221" s="131"/>
      <c r="F221" s="90"/>
      <c r="G221" s="131">
        <v>608798</v>
      </c>
      <c r="H221" s="137">
        <f t="shared" si="12"/>
        <v>0</v>
      </c>
      <c r="I221" s="84">
        <f t="shared" si="13"/>
        <v>608798</v>
      </c>
      <c r="J221" s="460">
        <f t="shared" si="15"/>
        <v>0</v>
      </c>
    </row>
    <row r="222" spans="1:10" ht="12" customHeight="1" x14ac:dyDescent="0.2">
      <c r="A222" s="14">
        <v>211</v>
      </c>
      <c r="B222" s="4" t="s">
        <v>725</v>
      </c>
      <c r="C222" s="70">
        <f t="shared" si="14"/>
        <v>0</v>
      </c>
      <c r="D222" s="399"/>
      <c r="E222" s="131"/>
      <c r="F222" s="90"/>
      <c r="G222" s="131">
        <v>1200000</v>
      </c>
      <c r="H222" s="137">
        <f t="shared" si="12"/>
        <v>0</v>
      </c>
      <c r="I222" s="84">
        <f t="shared" si="13"/>
        <v>1200000</v>
      </c>
      <c r="J222" s="460">
        <f t="shared" si="15"/>
        <v>0</v>
      </c>
    </row>
    <row r="223" spans="1:10" ht="12" customHeight="1" x14ac:dyDescent="0.2">
      <c r="A223" s="14">
        <v>212</v>
      </c>
      <c r="B223" s="4" t="s">
        <v>726</v>
      </c>
      <c r="C223" s="70">
        <f t="shared" si="14"/>
        <v>0</v>
      </c>
      <c r="D223" s="399"/>
      <c r="E223" s="131"/>
      <c r="F223" s="90"/>
      <c r="G223" s="131">
        <v>413654</v>
      </c>
      <c r="H223" s="137">
        <f t="shared" si="12"/>
        <v>0</v>
      </c>
      <c r="I223" s="84">
        <f t="shared" si="13"/>
        <v>413654</v>
      </c>
      <c r="J223" s="460">
        <f t="shared" si="15"/>
        <v>0</v>
      </c>
    </row>
    <row r="224" spans="1:10" ht="13.5" customHeight="1" x14ac:dyDescent="0.2">
      <c r="A224" s="14">
        <v>213</v>
      </c>
      <c r="B224" s="4" t="s">
        <v>619</v>
      </c>
      <c r="C224" s="70">
        <f t="shared" si="14"/>
        <v>0</v>
      </c>
      <c r="D224" s="399"/>
      <c r="E224" s="131"/>
      <c r="F224" s="90"/>
      <c r="G224" s="131">
        <v>250000</v>
      </c>
      <c r="H224" s="137">
        <f t="shared" si="12"/>
        <v>0</v>
      </c>
      <c r="I224" s="84">
        <f t="shared" si="13"/>
        <v>250000</v>
      </c>
      <c r="J224" s="460">
        <f t="shared" si="15"/>
        <v>0</v>
      </c>
    </row>
    <row r="225" spans="1:10" ht="12" customHeight="1" x14ac:dyDescent="0.2">
      <c r="A225" s="14">
        <v>214</v>
      </c>
      <c r="B225" s="4" t="s">
        <v>620</v>
      </c>
      <c r="C225" s="70">
        <f t="shared" si="14"/>
        <v>0</v>
      </c>
      <c r="D225" s="399"/>
      <c r="E225" s="131"/>
      <c r="F225" s="90"/>
      <c r="G225" s="131">
        <v>150000</v>
      </c>
      <c r="H225" s="137">
        <f t="shared" si="12"/>
        <v>0</v>
      </c>
      <c r="I225" s="84">
        <f t="shared" si="13"/>
        <v>150000</v>
      </c>
      <c r="J225" s="460">
        <f t="shared" si="15"/>
        <v>0</v>
      </c>
    </row>
    <row r="226" spans="1:10" ht="12" customHeight="1" x14ac:dyDescent="0.2">
      <c r="A226" s="14">
        <v>215</v>
      </c>
      <c r="B226" s="4" t="s">
        <v>621</v>
      </c>
      <c r="C226" s="70">
        <f t="shared" si="14"/>
        <v>0</v>
      </c>
      <c r="D226" s="399"/>
      <c r="E226" s="131"/>
      <c r="F226" s="90"/>
      <c r="G226" s="131">
        <v>180000</v>
      </c>
      <c r="H226" s="137">
        <f t="shared" si="12"/>
        <v>0</v>
      </c>
      <c r="I226" s="84">
        <f t="shared" si="13"/>
        <v>180000</v>
      </c>
      <c r="J226" s="460">
        <f t="shared" si="15"/>
        <v>0</v>
      </c>
    </row>
    <row r="227" spans="1:10" ht="13.5" customHeight="1" x14ac:dyDescent="0.2">
      <c r="A227" s="14">
        <v>216</v>
      </c>
      <c r="B227" s="4" t="s">
        <v>622</v>
      </c>
      <c r="C227" s="70">
        <f t="shared" si="14"/>
        <v>0</v>
      </c>
      <c r="D227" s="399"/>
      <c r="E227" s="131"/>
      <c r="F227" s="90"/>
      <c r="G227" s="131">
        <v>204490</v>
      </c>
      <c r="H227" s="137">
        <f t="shared" si="12"/>
        <v>0</v>
      </c>
      <c r="I227" s="84">
        <f t="shared" si="13"/>
        <v>204490</v>
      </c>
      <c r="J227" s="460">
        <f t="shared" si="15"/>
        <v>0</v>
      </c>
    </row>
    <row r="228" spans="1:10" ht="21" customHeight="1" x14ac:dyDescent="0.2">
      <c r="A228" s="14">
        <v>217</v>
      </c>
      <c r="B228" s="6" t="s">
        <v>784</v>
      </c>
      <c r="C228" s="70">
        <f t="shared" si="14"/>
        <v>0</v>
      </c>
      <c r="D228" s="399"/>
      <c r="E228" s="132"/>
      <c r="F228" s="90"/>
      <c r="G228" s="132">
        <v>120000</v>
      </c>
      <c r="H228" s="137">
        <f t="shared" si="12"/>
        <v>0</v>
      </c>
      <c r="I228" s="84">
        <f t="shared" si="13"/>
        <v>120000</v>
      </c>
      <c r="J228" s="460">
        <f t="shared" si="15"/>
        <v>0</v>
      </c>
    </row>
    <row r="229" spans="1:10" ht="12" customHeight="1" x14ac:dyDescent="0.2">
      <c r="A229" s="14">
        <v>218</v>
      </c>
      <c r="B229" s="4" t="s">
        <v>623</v>
      </c>
      <c r="C229" s="70">
        <f t="shared" si="14"/>
        <v>0</v>
      </c>
      <c r="D229" s="399"/>
      <c r="E229" s="131"/>
      <c r="F229" s="90"/>
      <c r="G229" s="131">
        <v>213129</v>
      </c>
      <c r="H229" s="137">
        <f t="shared" si="12"/>
        <v>0</v>
      </c>
      <c r="I229" s="84">
        <f t="shared" si="13"/>
        <v>213129</v>
      </c>
      <c r="J229" s="460">
        <f t="shared" si="15"/>
        <v>0</v>
      </c>
    </row>
    <row r="230" spans="1:10" ht="13.5" customHeight="1" x14ac:dyDescent="0.2">
      <c r="A230" s="14">
        <v>219</v>
      </c>
      <c r="B230" s="4" t="s">
        <v>624</v>
      </c>
      <c r="C230" s="70">
        <f t="shared" si="14"/>
        <v>0</v>
      </c>
      <c r="D230" s="399"/>
      <c r="E230" s="131"/>
      <c r="F230" s="90"/>
      <c r="G230" s="131">
        <v>261990</v>
      </c>
      <c r="H230" s="137">
        <f t="shared" si="12"/>
        <v>0</v>
      </c>
      <c r="I230" s="84">
        <f t="shared" si="13"/>
        <v>261990</v>
      </c>
      <c r="J230" s="460">
        <f t="shared" si="15"/>
        <v>0</v>
      </c>
    </row>
    <row r="231" spans="1:10" ht="12" customHeight="1" x14ac:dyDescent="0.2">
      <c r="A231" s="14">
        <v>220</v>
      </c>
      <c r="B231" s="4" t="s">
        <v>625</v>
      </c>
      <c r="C231" s="70">
        <f t="shared" si="14"/>
        <v>0</v>
      </c>
      <c r="D231" s="399"/>
      <c r="E231" s="131"/>
      <c r="F231" s="90"/>
      <c r="G231" s="131">
        <v>210000</v>
      </c>
      <c r="H231" s="137">
        <f t="shared" si="12"/>
        <v>0</v>
      </c>
      <c r="I231" s="84">
        <f t="shared" si="13"/>
        <v>210000</v>
      </c>
      <c r="J231" s="460">
        <f t="shared" si="15"/>
        <v>0</v>
      </c>
    </row>
    <row r="232" spans="1:10" ht="12" customHeight="1" x14ac:dyDescent="0.2">
      <c r="A232" s="14">
        <v>221</v>
      </c>
      <c r="B232" s="4" t="s">
        <v>626</v>
      </c>
      <c r="C232" s="70">
        <f t="shared" si="14"/>
        <v>0</v>
      </c>
      <c r="D232" s="399"/>
      <c r="E232" s="131"/>
      <c r="F232" s="90"/>
      <c r="G232" s="131">
        <v>725000</v>
      </c>
      <c r="H232" s="137">
        <f t="shared" si="12"/>
        <v>0</v>
      </c>
      <c r="I232" s="84">
        <f t="shared" si="13"/>
        <v>725000</v>
      </c>
      <c r="J232" s="460">
        <f t="shared" si="15"/>
        <v>0</v>
      </c>
    </row>
    <row r="233" spans="1:10" ht="13.5" customHeight="1" x14ac:dyDescent="0.2">
      <c r="A233" s="14">
        <v>222</v>
      </c>
      <c r="B233" s="4" t="s">
        <v>627</v>
      </c>
      <c r="C233" s="70">
        <f t="shared" si="14"/>
        <v>0</v>
      </c>
      <c r="D233" s="399"/>
      <c r="E233" s="131"/>
      <c r="F233" s="90"/>
      <c r="G233" s="131">
        <v>150000</v>
      </c>
      <c r="H233" s="137">
        <f t="shared" si="12"/>
        <v>0</v>
      </c>
      <c r="I233" s="84">
        <f t="shared" si="13"/>
        <v>150000</v>
      </c>
      <c r="J233" s="460">
        <f t="shared" si="15"/>
        <v>0</v>
      </c>
    </row>
    <row r="234" spans="1:10" ht="12" customHeight="1" x14ac:dyDescent="0.2">
      <c r="A234" s="14">
        <v>223</v>
      </c>
      <c r="B234" s="4" t="s">
        <v>1200</v>
      </c>
      <c r="C234" s="70">
        <f t="shared" si="14"/>
        <v>0</v>
      </c>
      <c r="D234" s="399"/>
      <c r="E234" s="131"/>
      <c r="F234" s="90"/>
      <c r="G234" s="131">
        <v>872000</v>
      </c>
      <c r="H234" s="137">
        <f t="shared" si="12"/>
        <v>0</v>
      </c>
      <c r="I234" s="84">
        <f t="shared" si="13"/>
        <v>872000</v>
      </c>
      <c r="J234" s="460">
        <f t="shared" si="15"/>
        <v>0</v>
      </c>
    </row>
    <row r="235" spans="1:10" ht="13.5" customHeight="1" x14ac:dyDescent="0.2">
      <c r="A235" s="14">
        <v>224</v>
      </c>
      <c r="B235" s="4" t="s">
        <v>896</v>
      </c>
      <c r="C235" s="70">
        <f t="shared" si="14"/>
        <v>0</v>
      </c>
      <c r="D235" s="399"/>
      <c r="E235" s="131"/>
      <c r="F235" s="90"/>
      <c r="G235" s="131">
        <v>288005</v>
      </c>
      <c r="H235" s="137">
        <f t="shared" si="12"/>
        <v>0</v>
      </c>
      <c r="I235" s="84">
        <f t="shared" si="13"/>
        <v>288005</v>
      </c>
      <c r="J235" s="460">
        <f t="shared" si="15"/>
        <v>0</v>
      </c>
    </row>
    <row r="236" spans="1:10" ht="12" customHeight="1" x14ac:dyDescent="0.2">
      <c r="A236" s="14">
        <v>225</v>
      </c>
      <c r="B236" s="4" t="s">
        <v>785</v>
      </c>
      <c r="C236" s="70">
        <f t="shared" si="14"/>
        <v>0</v>
      </c>
      <c r="D236" s="399"/>
      <c r="E236" s="131"/>
      <c r="F236" s="90"/>
      <c r="G236" s="131">
        <v>450000</v>
      </c>
      <c r="H236" s="137">
        <f t="shared" si="12"/>
        <v>0</v>
      </c>
      <c r="I236" s="84">
        <f t="shared" si="13"/>
        <v>450000</v>
      </c>
      <c r="J236" s="460">
        <f t="shared" si="15"/>
        <v>0</v>
      </c>
    </row>
    <row r="237" spans="1:10" ht="12" customHeight="1" x14ac:dyDescent="0.2">
      <c r="A237" s="14">
        <v>226</v>
      </c>
      <c r="B237" s="4" t="s">
        <v>628</v>
      </c>
      <c r="C237" s="70">
        <f t="shared" si="14"/>
        <v>0</v>
      </c>
      <c r="D237" s="399"/>
      <c r="E237" s="131"/>
      <c r="F237" s="90"/>
      <c r="G237" s="131">
        <v>217826</v>
      </c>
      <c r="H237" s="137">
        <f t="shared" si="12"/>
        <v>0</v>
      </c>
      <c r="I237" s="84">
        <f t="shared" si="13"/>
        <v>217826</v>
      </c>
      <c r="J237" s="460">
        <f t="shared" si="15"/>
        <v>0</v>
      </c>
    </row>
    <row r="238" spans="1:10" ht="13.5" customHeight="1" x14ac:dyDescent="0.2">
      <c r="A238" s="14">
        <v>227</v>
      </c>
      <c r="B238" s="4" t="s">
        <v>629</v>
      </c>
      <c r="C238" s="70">
        <f t="shared" si="14"/>
        <v>0</v>
      </c>
      <c r="D238" s="399"/>
      <c r="E238" s="131"/>
      <c r="F238" s="90"/>
      <c r="G238" s="131">
        <v>226810</v>
      </c>
      <c r="H238" s="137">
        <f t="shared" si="12"/>
        <v>0</v>
      </c>
      <c r="I238" s="84">
        <f t="shared" si="13"/>
        <v>226810</v>
      </c>
      <c r="J238" s="460">
        <f t="shared" si="15"/>
        <v>0</v>
      </c>
    </row>
    <row r="239" spans="1:10" ht="12" customHeight="1" x14ac:dyDescent="0.2">
      <c r="A239" s="14">
        <v>228</v>
      </c>
      <c r="B239" s="4" t="s">
        <v>786</v>
      </c>
      <c r="C239" s="70">
        <f t="shared" si="14"/>
        <v>0</v>
      </c>
      <c r="D239" s="399"/>
      <c r="E239" s="131"/>
      <c r="F239" s="90"/>
      <c r="G239" s="131">
        <v>450000</v>
      </c>
      <c r="H239" s="137">
        <f t="shared" si="12"/>
        <v>0</v>
      </c>
      <c r="I239" s="84">
        <f t="shared" si="13"/>
        <v>450000</v>
      </c>
      <c r="J239" s="460">
        <f t="shared" si="15"/>
        <v>0</v>
      </c>
    </row>
    <row r="240" spans="1:10" ht="13.5" customHeight="1" x14ac:dyDescent="0.2">
      <c r="A240" s="14">
        <v>229</v>
      </c>
      <c r="B240" s="4" t="s">
        <v>897</v>
      </c>
      <c r="C240" s="70">
        <f t="shared" si="14"/>
        <v>0</v>
      </c>
      <c r="D240" s="399"/>
      <c r="E240" s="131"/>
      <c r="F240" s="90"/>
      <c r="G240" s="131">
        <v>366973</v>
      </c>
      <c r="H240" s="137">
        <f t="shared" si="12"/>
        <v>0</v>
      </c>
      <c r="I240" s="84">
        <f t="shared" si="13"/>
        <v>366973</v>
      </c>
      <c r="J240" s="460">
        <f t="shared" si="15"/>
        <v>0</v>
      </c>
    </row>
    <row r="241" spans="1:10" ht="12" customHeight="1" x14ac:dyDescent="0.2">
      <c r="A241" s="14">
        <v>230</v>
      </c>
      <c r="B241" s="4" t="s">
        <v>787</v>
      </c>
      <c r="C241" s="70">
        <f t="shared" si="14"/>
        <v>0</v>
      </c>
      <c r="D241" s="399"/>
      <c r="E241" s="131"/>
      <c r="F241" s="90"/>
      <c r="G241" s="131">
        <v>150000</v>
      </c>
      <c r="H241" s="137">
        <f t="shared" si="12"/>
        <v>0</v>
      </c>
      <c r="I241" s="84">
        <f t="shared" si="13"/>
        <v>150000</v>
      </c>
      <c r="J241" s="460">
        <f t="shared" si="15"/>
        <v>0</v>
      </c>
    </row>
    <row r="242" spans="1:10" ht="12" customHeight="1" x14ac:dyDescent="0.2">
      <c r="A242" s="14">
        <v>231</v>
      </c>
      <c r="B242" s="4" t="s">
        <v>630</v>
      </c>
      <c r="C242" s="70">
        <f t="shared" si="14"/>
        <v>0</v>
      </c>
      <c r="D242" s="399"/>
      <c r="E242" s="131"/>
      <c r="F242" s="90"/>
      <c r="G242" s="131">
        <v>250000</v>
      </c>
      <c r="H242" s="137">
        <f t="shared" si="12"/>
        <v>0</v>
      </c>
      <c r="I242" s="84">
        <f t="shared" si="13"/>
        <v>250000</v>
      </c>
      <c r="J242" s="460">
        <f t="shared" si="15"/>
        <v>0</v>
      </c>
    </row>
    <row r="243" spans="1:10" ht="13.5" customHeight="1" x14ac:dyDescent="0.2">
      <c r="A243" s="14">
        <v>232</v>
      </c>
      <c r="B243" s="4" t="s">
        <v>631</v>
      </c>
      <c r="C243" s="70">
        <f t="shared" si="14"/>
        <v>0</v>
      </c>
      <c r="D243" s="399"/>
      <c r="E243" s="131"/>
      <c r="F243" s="90"/>
      <c r="G243" s="131">
        <v>353017</v>
      </c>
      <c r="H243" s="137">
        <f t="shared" si="12"/>
        <v>0</v>
      </c>
      <c r="I243" s="84">
        <f t="shared" si="13"/>
        <v>353017</v>
      </c>
      <c r="J243" s="460">
        <f t="shared" si="15"/>
        <v>0</v>
      </c>
    </row>
    <row r="244" spans="1:10" ht="12" customHeight="1" x14ac:dyDescent="0.2">
      <c r="A244" s="14">
        <v>233</v>
      </c>
      <c r="B244" s="4" t="s">
        <v>788</v>
      </c>
      <c r="C244" s="70">
        <f t="shared" si="14"/>
        <v>0</v>
      </c>
      <c r="D244" s="399"/>
      <c r="E244" s="131"/>
      <c r="F244" s="90"/>
      <c r="G244" s="131">
        <v>450000</v>
      </c>
      <c r="H244" s="137">
        <f t="shared" si="12"/>
        <v>0</v>
      </c>
      <c r="I244" s="84">
        <f t="shared" si="13"/>
        <v>450000</v>
      </c>
      <c r="J244" s="460">
        <f t="shared" si="15"/>
        <v>0</v>
      </c>
    </row>
    <row r="245" spans="1:10" ht="13.5" customHeight="1" x14ac:dyDescent="0.2">
      <c r="A245" s="14">
        <v>234</v>
      </c>
      <c r="B245" s="4" t="s">
        <v>789</v>
      </c>
      <c r="C245" s="70">
        <f t="shared" si="14"/>
        <v>0</v>
      </c>
      <c r="D245" s="399"/>
      <c r="E245" s="131"/>
      <c r="F245" s="90"/>
      <c r="G245" s="131">
        <v>450000</v>
      </c>
      <c r="H245" s="137">
        <f t="shared" si="12"/>
        <v>0</v>
      </c>
      <c r="I245" s="84">
        <f t="shared" si="13"/>
        <v>450000</v>
      </c>
      <c r="J245" s="460">
        <f t="shared" si="15"/>
        <v>0</v>
      </c>
    </row>
    <row r="246" spans="1:10" ht="12" customHeight="1" x14ac:dyDescent="0.2">
      <c r="A246" s="14">
        <v>235</v>
      </c>
      <c r="B246" s="4" t="s">
        <v>54</v>
      </c>
      <c r="C246" s="70">
        <f t="shared" si="14"/>
        <v>0</v>
      </c>
      <c r="D246" s="399"/>
      <c r="E246" s="131"/>
      <c r="F246" s="90"/>
      <c r="G246" s="131">
        <v>250000</v>
      </c>
      <c r="H246" s="137">
        <f t="shared" si="12"/>
        <v>0</v>
      </c>
      <c r="I246" s="84">
        <f t="shared" si="13"/>
        <v>250000</v>
      </c>
      <c r="J246" s="460">
        <f t="shared" si="15"/>
        <v>0</v>
      </c>
    </row>
    <row r="247" spans="1:10" ht="12" customHeight="1" x14ac:dyDescent="0.2">
      <c r="A247" s="14">
        <v>236</v>
      </c>
      <c r="B247" s="4" t="s">
        <v>632</v>
      </c>
      <c r="C247" s="70">
        <f t="shared" si="14"/>
        <v>0</v>
      </c>
      <c r="D247" s="399"/>
      <c r="E247" s="131"/>
      <c r="F247" s="90"/>
      <c r="G247" s="131">
        <v>250000</v>
      </c>
      <c r="H247" s="137">
        <f t="shared" si="12"/>
        <v>0</v>
      </c>
      <c r="I247" s="84">
        <f t="shared" si="13"/>
        <v>250000</v>
      </c>
      <c r="J247" s="460">
        <f t="shared" si="15"/>
        <v>0</v>
      </c>
    </row>
    <row r="248" spans="1:10" ht="13.5" customHeight="1" x14ac:dyDescent="0.2">
      <c r="A248" s="14">
        <v>237</v>
      </c>
      <c r="B248" s="4" t="s">
        <v>633</v>
      </c>
      <c r="C248" s="70">
        <f t="shared" si="14"/>
        <v>0</v>
      </c>
      <c r="D248" s="399"/>
      <c r="E248" s="131"/>
      <c r="F248" s="90"/>
      <c r="G248" s="131">
        <v>240000</v>
      </c>
      <c r="H248" s="137">
        <f t="shared" si="12"/>
        <v>0</v>
      </c>
      <c r="I248" s="84">
        <f t="shared" si="13"/>
        <v>240000</v>
      </c>
      <c r="J248" s="460">
        <f t="shared" si="15"/>
        <v>0</v>
      </c>
    </row>
    <row r="249" spans="1:10" ht="12" customHeight="1" x14ac:dyDescent="0.2">
      <c r="A249" s="14">
        <v>238</v>
      </c>
      <c r="B249" s="4" t="s">
        <v>790</v>
      </c>
      <c r="C249" s="70">
        <f t="shared" si="14"/>
        <v>0</v>
      </c>
      <c r="D249" s="399"/>
      <c r="E249" s="131"/>
      <c r="F249" s="90"/>
      <c r="G249" s="131">
        <v>189000</v>
      </c>
      <c r="H249" s="137">
        <f t="shared" si="12"/>
        <v>0</v>
      </c>
      <c r="I249" s="84">
        <f t="shared" si="13"/>
        <v>189000</v>
      </c>
      <c r="J249" s="460">
        <f t="shared" si="15"/>
        <v>0</v>
      </c>
    </row>
    <row r="250" spans="1:10" x14ac:dyDescent="0.2">
      <c r="A250" s="14">
        <v>239</v>
      </c>
      <c r="B250" s="6" t="s">
        <v>55</v>
      </c>
      <c r="C250" s="70">
        <f t="shared" si="14"/>
        <v>0</v>
      </c>
      <c r="D250" s="399"/>
      <c r="E250" s="132"/>
      <c r="F250" s="90"/>
      <c r="G250" s="132">
        <v>450000</v>
      </c>
      <c r="H250" s="137">
        <f t="shared" si="12"/>
        <v>0</v>
      </c>
      <c r="I250" s="84">
        <f t="shared" si="13"/>
        <v>450000</v>
      </c>
      <c r="J250" s="460">
        <f t="shared" si="15"/>
        <v>0</v>
      </c>
    </row>
    <row r="251" spans="1:10" ht="12.75" customHeight="1" x14ac:dyDescent="0.2">
      <c r="A251" s="482" t="s">
        <v>56</v>
      </c>
      <c r="B251" s="483"/>
      <c r="C251" s="316">
        <f t="shared" si="14"/>
        <v>0</v>
      </c>
      <c r="D251" s="400"/>
      <c r="E251" s="305"/>
      <c r="F251" s="303"/>
      <c r="G251" s="71"/>
      <c r="H251" s="137">
        <f t="shared" si="12"/>
        <v>0</v>
      </c>
      <c r="I251" s="84">
        <f t="shared" si="13"/>
        <v>0</v>
      </c>
      <c r="J251" s="460">
        <f t="shared" si="15"/>
        <v>0</v>
      </c>
    </row>
    <row r="252" spans="1:10" ht="12" customHeight="1" x14ac:dyDescent="0.2">
      <c r="A252" s="14">
        <v>240</v>
      </c>
      <c r="B252" s="4" t="s">
        <v>791</v>
      </c>
      <c r="C252" s="70">
        <f t="shared" si="14"/>
        <v>0</v>
      </c>
      <c r="D252" s="399"/>
      <c r="E252" s="131"/>
      <c r="F252" s="90"/>
      <c r="G252" s="131">
        <v>450000</v>
      </c>
      <c r="H252" s="137">
        <f t="shared" si="12"/>
        <v>0</v>
      </c>
      <c r="I252" s="84">
        <f t="shared" si="13"/>
        <v>450000</v>
      </c>
      <c r="J252" s="460">
        <f t="shared" si="15"/>
        <v>0</v>
      </c>
    </row>
    <row r="253" spans="1:10" ht="12" customHeight="1" x14ac:dyDescent="0.2">
      <c r="A253" s="14">
        <v>241</v>
      </c>
      <c r="B253" s="4" t="s">
        <v>792</v>
      </c>
      <c r="C253" s="70">
        <f t="shared" si="14"/>
        <v>0</v>
      </c>
      <c r="D253" s="399"/>
      <c r="E253" s="131"/>
      <c r="F253" s="90"/>
      <c r="G253" s="131">
        <v>650000</v>
      </c>
      <c r="H253" s="137">
        <f t="shared" si="12"/>
        <v>0</v>
      </c>
      <c r="I253" s="84">
        <f t="shared" si="13"/>
        <v>650000</v>
      </c>
      <c r="J253" s="460">
        <f t="shared" si="15"/>
        <v>0</v>
      </c>
    </row>
    <row r="254" spans="1:10" ht="13.5" customHeight="1" x14ac:dyDescent="0.2">
      <c r="A254" s="14">
        <v>242</v>
      </c>
      <c r="B254" s="4" t="s">
        <v>57</v>
      </c>
      <c r="C254" s="70">
        <f t="shared" si="14"/>
        <v>0</v>
      </c>
      <c r="D254" s="399"/>
      <c r="E254" s="131"/>
      <c r="F254" s="90"/>
      <c r="G254" s="131">
        <v>250000</v>
      </c>
      <c r="H254" s="137">
        <f t="shared" si="12"/>
        <v>0</v>
      </c>
      <c r="I254" s="84">
        <f t="shared" si="13"/>
        <v>250000</v>
      </c>
      <c r="J254" s="460">
        <f t="shared" si="15"/>
        <v>0</v>
      </c>
    </row>
    <row r="255" spans="1:10" ht="12" customHeight="1" x14ac:dyDescent="0.2">
      <c r="A255" s="14">
        <v>243</v>
      </c>
      <c r="B255" s="4" t="s">
        <v>58</v>
      </c>
      <c r="C255" s="70">
        <f t="shared" si="14"/>
        <v>0</v>
      </c>
      <c r="D255" s="399"/>
      <c r="E255" s="131"/>
      <c r="F255" s="90"/>
      <c r="G255" s="131">
        <v>125000</v>
      </c>
      <c r="H255" s="137">
        <f t="shared" si="12"/>
        <v>0</v>
      </c>
      <c r="I255" s="84">
        <f t="shared" si="13"/>
        <v>125000</v>
      </c>
      <c r="J255" s="460">
        <f t="shared" si="15"/>
        <v>0</v>
      </c>
    </row>
    <row r="256" spans="1:10" ht="12" customHeight="1" x14ac:dyDescent="0.2">
      <c r="A256" s="14">
        <v>244</v>
      </c>
      <c r="B256" s="4" t="s">
        <v>793</v>
      </c>
      <c r="C256" s="70">
        <f t="shared" si="14"/>
        <v>0</v>
      </c>
      <c r="D256" s="399"/>
      <c r="E256" s="131"/>
      <c r="F256" s="90"/>
      <c r="G256" s="131">
        <v>450000</v>
      </c>
      <c r="H256" s="137">
        <f t="shared" si="12"/>
        <v>0</v>
      </c>
      <c r="I256" s="84">
        <f t="shared" si="13"/>
        <v>450000</v>
      </c>
      <c r="J256" s="460">
        <f t="shared" si="15"/>
        <v>0</v>
      </c>
    </row>
    <row r="257" spans="1:10" ht="13.5" customHeight="1" x14ac:dyDescent="0.2">
      <c r="A257" s="14">
        <v>245</v>
      </c>
      <c r="B257" s="4" t="s">
        <v>168</v>
      </c>
      <c r="C257" s="70">
        <f t="shared" si="14"/>
        <v>0</v>
      </c>
      <c r="D257" s="399"/>
      <c r="E257" s="131"/>
      <c r="F257" s="90"/>
      <c r="G257" s="131">
        <v>850000</v>
      </c>
      <c r="H257" s="137">
        <f t="shared" si="12"/>
        <v>0</v>
      </c>
      <c r="I257" s="84">
        <f t="shared" si="13"/>
        <v>850000</v>
      </c>
      <c r="J257" s="460">
        <f t="shared" si="15"/>
        <v>0</v>
      </c>
    </row>
    <row r="258" spans="1:10" ht="12" customHeight="1" x14ac:dyDescent="0.2">
      <c r="A258" s="14">
        <v>246</v>
      </c>
      <c r="B258" s="4" t="s">
        <v>59</v>
      </c>
      <c r="C258" s="70">
        <f t="shared" si="14"/>
        <v>0</v>
      </c>
      <c r="D258" s="399"/>
      <c r="E258" s="131"/>
      <c r="F258" s="90"/>
      <c r="G258" s="131">
        <v>750000</v>
      </c>
      <c r="H258" s="137">
        <f t="shared" si="12"/>
        <v>0</v>
      </c>
      <c r="I258" s="84">
        <f t="shared" si="13"/>
        <v>750000</v>
      </c>
      <c r="J258" s="460">
        <f t="shared" si="15"/>
        <v>0</v>
      </c>
    </row>
    <row r="259" spans="1:10" ht="12" customHeight="1" x14ac:dyDescent="0.2">
      <c r="A259" s="14">
        <v>247</v>
      </c>
      <c r="B259" s="4" t="s">
        <v>60</v>
      </c>
      <c r="C259" s="70">
        <f t="shared" si="14"/>
        <v>0</v>
      </c>
      <c r="D259" s="399"/>
      <c r="E259" s="131"/>
      <c r="F259" s="90"/>
      <c r="G259" s="131">
        <v>250000</v>
      </c>
      <c r="H259" s="137">
        <f t="shared" si="12"/>
        <v>0</v>
      </c>
      <c r="I259" s="84">
        <f t="shared" si="13"/>
        <v>250000</v>
      </c>
      <c r="J259" s="460">
        <f t="shared" si="15"/>
        <v>0</v>
      </c>
    </row>
    <row r="260" spans="1:10" ht="13.5" customHeight="1" x14ac:dyDescent="0.2">
      <c r="A260" s="14">
        <v>248</v>
      </c>
      <c r="B260" s="4" t="s">
        <v>61</v>
      </c>
      <c r="C260" s="70">
        <f t="shared" si="14"/>
        <v>0</v>
      </c>
      <c r="D260" s="399"/>
      <c r="E260" s="131"/>
      <c r="F260" s="90"/>
      <c r="G260" s="131">
        <v>475000</v>
      </c>
      <c r="H260" s="137">
        <f t="shared" si="12"/>
        <v>0</v>
      </c>
      <c r="I260" s="84">
        <f t="shared" si="13"/>
        <v>475000</v>
      </c>
      <c r="J260" s="460">
        <f t="shared" si="15"/>
        <v>0</v>
      </c>
    </row>
    <row r="261" spans="1:10" ht="12" customHeight="1" x14ac:dyDescent="0.2">
      <c r="A261" s="14">
        <v>249</v>
      </c>
      <c r="B261" s="4" t="s">
        <v>62</v>
      </c>
      <c r="C261" s="70">
        <f t="shared" si="14"/>
        <v>0</v>
      </c>
      <c r="D261" s="399"/>
      <c r="E261" s="131"/>
      <c r="F261" s="90"/>
      <c r="G261" s="131">
        <v>258000</v>
      </c>
      <c r="H261" s="137">
        <f t="shared" si="12"/>
        <v>0</v>
      </c>
      <c r="I261" s="84">
        <f t="shared" si="13"/>
        <v>258000</v>
      </c>
      <c r="J261" s="460">
        <f t="shared" si="15"/>
        <v>0</v>
      </c>
    </row>
    <row r="262" spans="1:10" ht="12" customHeight="1" x14ac:dyDescent="0.2">
      <c r="A262" s="14">
        <v>250</v>
      </c>
      <c r="B262" s="4" t="s">
        <v>63</v>
      </c>
      <c r="C262" s="70">
        <f t="shared" si="14"/>
        <v>0</v>
      </c>
      <c r="D262" s="399"/>
      <c r="E262" s="131"/>
      <c r="F262" s="90"/>
      <c r="G262" s="131">
        <v>450000</v>
      </c>
      <c r="H262" s="137">
        <f t="shared" si="12"/>
        <v>0</v>
      </c>
      <c r="I262" s="84">
        <f t="shared" si="13"/>
        <v>450000</v>
      </c>
      <c r="J262" s="460">
        <f t="shared" si="15"/>
        <v>0</v>
      </c>
    </row>
    <row r="263" spans="1:10" ht="13.5" customHeight="1" x14ac:dyDescent="0.2">
      <c r="A263" s="14">
        <v>251</v>
      </c>
      <c r="B263" s="4" t="s">
        <v>898</v>
      </c>
      <c r="C263" s="70">
        <f t="shared" si="14"/>
        <v>0</v>
      </c>
      <c r="D263" s="399"/>
      <c r="E263" s="131"/>
      <c r="F263" s="90"/>
      <c r="G263" s="131">
        <v>450000</v>
      </c>
      <c r="H263" s="137">
        <f t="shared" ref="H263:H326" si="16">E263+C263</f>
        <v>0</v>
      </c>
      <c r="I263" s="84">
        <f t="shared" ref="I263:I326" si="17">G263+F263</f>
        <v>450000</v>
      </c>
      <c r="J263" s="460">
        <f t="shared" si="15"/>
        <v>0</v>
      </c>
    </row>
    <row r="264" spans="1:10" ht="12" customHeight="1" x14ac:dyDescent="0.2">
      <c r="A264" s="14">
        <v>252</v>
      </c>
      <c r="B264" s="4" t="s">
        <v>64</v>
      </c>
      <c r="C264" s="70">
        <f t="shared" ref="C264:C327" si="18">E264*20%</f>
        <v>0</v>
      </c>
      <c r="D264" s="399"/>
      <c r="E264" s="131"/>
      <c r="F264" s="90"/>
      <c r="G264" s="131">
        <v>450000</v>
      </c>
      <c r="H264" s="137">
        <f t="shared" si="16"/>
        <v>0</v>
      </c>
      <c r="I264" s="84">
        <f t="shared" si="17"/>
        <v>450000</v>
      </c>
      <c r="J264" s="460">
        <f t="shared" ref="J264:J327" si="19">D264*1%-D264</f>
        <v>0</v>
      </c>
    </row>
    <row r="265" spans="1:10" ht="12.75" customHeight="1" x14ac:dyDescent="0.2">
      <c r="A265" s="482" t="s">
        <v>68</v>
      </c>
      <c r="B265" s="483"/>
      <c r="C265" s="316">
        <f t="shared" si="18"/>
        <v>0</v>
      </c>
      <c r="D265" s="400"/>
      <c r="E265" s="305"/>
      <c r="F265" s="303"/>
      <c r="G265" s="71"/>
      <c r="H265" s="137">
        <f t="shared" si="16"/>
        <v>0</v>
      </c>
      <c r="I265" s="84">
        <f t="shared" si="17"/>
        <v>0</v>
      </c>
      <c r="J265" s="460">
        <f t="shared" si="19"/>
        <v>0</v>
      </c>
    </row>
    <row r="266" spans="1:10" ht="12" customHeight="1" x14ac:dyDescent="0.2">
      <c r="A266" s="14">
        <v>253</v>
      </c>
      <c r="B266" s="4" t="s">
        <v>634</v>
      </c>
      <c r="C266" s="70">
        <f t="shared" si="18"/>
        <v>0</v>
      </c>
      <c r="D266" s="399"/>
      <c r="E266" s="131"/>
      <c r="F266" s="90"/>
      <c r="G266" s="131">
        <v>850000</v>
      </c>
      <c r="H266" s="137">
        <f t="shared" si="16"/>
        <v>0</v>
      </c>
      <c r="I266" s="84">
        <f t="shared" si="17"/>
        <v>850000</v>
      </c>
      <c r="J266" s="460">
        <f t="shared" si="19"/>
        <v>0</v>
      </c>
    </row>
    <row r="267" spans="1:10" ht="12" customHeight="1" x14ac:dyDescent="0.2">
      <c r="A267" s="14">
        <v>254</v>
      </c>
      <c r="B267" s="4" t="s">
        <v>635</v>
      </c>
      <c r="C267" s="70">
        <f t="shared" si="18"/>
        <v>0</v>
      </c>
      <c r="D267" s="399"/>
      <c r="E267" s="131"/>
      <c r="F267" s="90"/>
      <c r="G267" s="131">
        <v>850000</v>
      </c>
      <c r="H267" s="137">
        <f t="shared" si="16"/>
        <v>0</v>
      </c>
      <c r="I267" s="84">
        <f t="shared" si="17"/>
        <v>850000</v>
      </c>
      <c r="J267" s="460">
        <f t="shared" si="19"/>
        <v>0</v>
      </c>
    </row>
    <row r="268" spans="1:10" ht="13.5" customHeight="1" x14ac:dyDescent="0.2">
      <c r="A268" s="14">
        <v>255</v>
      </c>
      <c r="B268" s="4" t="s">
        <v>728</v>
      </c>
      <c r="C268" s="70">
        <f t="shared" si="18"/>
        <v>0</v>
      </c>
      <c r="D268" s="399"/>
      <c r="E268" s="131"/>
      <c r="F268" s="90"/>
      <c r="G268" s="131">
        <v>850000</v>
      </c>
      <c r="H268" s="137">
        <f t="shared" si="16"/>
        <v>0</v>
      </c>
      <c r="I268" s="84">
        <f t="shared" si="17"/>
        <v>850000</v>
      </c>
      <c r="J268" s="460">
        <f t="shared" si="19"/>
        <v>0</v>
      </c>
    </row>
    <row r="269" spans="1:10" ht="12" customHeight="1" x14ac:dyDescent="0.2">
      <c r="A269" s="14">
        <v>256</v>
      </c>
      <c r="B269" s="4" t="s">
        <v>729</v>
      </c>
      <c r="C269" s="70">
        <f t="shared" si="18"/>
        <v>0</v>
      </c>
      <c r="D269" s="399"/>
      <c r="E269" s="131"/>
      <c r="F269" s="90"/>
      <c r="G269" s="131">
        <v>850000</v>
      </c>
      <c r="H269" s="137">
        <f t="shared" si="16"/>
        <v>0</v>
      </c>
      <c r="I269" s="84">
        <f t="shared" si="17"/>
        <v>850000</v>
      </c>
      <c r="J269" s="460">
        <f t="shared" si="19"/>
        <v>0</v>
      </c>
    </row>
    <row r="270" spans="1:10" ht="12" customHeight="1" x14ac:dyDescent="0.2">
      <c r="A270" s="14">
        <v>257</v>
      </c>
      <c r="B270" s="4" t="s">
        <v>730</v>
      </c>
      <c r="C270" s="70">
        <f t="shared" si="18"/>
        <v>0</v>
      </c>
      <c r="D270" s="399"/>
      <c r="E270" s="131"/>
      <c r="F270" s="90"/>
      <c r="G270" s="131">
        <v>850000</v>
      </c>
      <c r="H270" s="137">
        <f t="shared" si="16"/>
        <v>0</v>
      </c>
      <c r="I270" s="84">
        <f t="shared" si="17"/>
        <v>850000</v>
      </c>
      <c r="J270" s="460">
        <f t="shared" si="19"/>
        <v>0</v>
      </c>
    </row>
    <row r="271" spans="1:10" ht="13.5" customHeight="1" x14ac:dyDescent="0.2">
      <c r="A271" s="14">
        <v>258</v>
      </c>
      <c r="B271" s="4" t="s">
        <v>731</v>
      </c>
      <c r="C271" s="70">
        <f t="shared" si="18"/>
        <v>0</v>
      </c>
      <c r="D271" s="399"/>
      <c r="E271" s="131"/>
      <c r="F271" s="90"/>
      <c r="G271" s="131">
        <v>850000</v>
      </c>
      <c r="H271" s="137">
        <f t="shared" si="16"/>
        <v>0</v>
      </c>
      <c r="I271" s="84">
        <f t="shared" si="17"/>
        <v>850000</v>
      </c>
      <c r="J271" s="460">
        <f t="shared" si="19"/>
        <v>0</v>
      </c>
    </row>
    <row r="272" spans="1:10" ht="12" customHeight="1" x14ac:dyDescent="0.2">
      <c r="A272" s="14">
        <v>259</v>
      </c>
      <c r="B272" s="4" t="s">
        <v>732</v>
      </c>
      <c r="C272" s="70">
        <f t="shared" si="18"/>
        <v>0</v>
      </c>
      <c r="D272" s="399"/>
      <c r="E272" s="131"/>
      <c r="F272" s="90"/>
      <c r="G272" s="131">
        <v>850000</v>
      </c>
      <c r="H272" s="137">
        <f t="shared" si="16"/>
        <v>0</v>
      </c>
      <c r="I272" s="84">
        <f t="shared" si="17"/>
        <v>850000</v>
      </c>
      <c r="J272" s="460">
        <f t="shared" si="19"/>
        <v>0</v>
      </c>
    </row>
    <row r="273" spans="1:10" ht="12" customHeight="1" x14ac:dyDescent="0.2">
      <c r="A273" s="14">
        <v>260</v>
      </c>
      <c r="B273" s="4" t="s">
        <v>733</v>
      </c>
      <c r="C273" s="70">
        <f t="shared" si="18"/>
        <v>0</v>
      </c>
      <c r="D273" s="399"/>
      <c r="E273" s="131"/>
      <c r="F273" s="90"/>
      <c r="G273" s="131">
        <v>850000</v>
      </c>
      <c r="H273" s="137">
        <f t="shared" si="16"/>
        <v>0</v>
      </c>
      <c r="I273" s="84">
        <f t="shared" si="17"/>
        <v>850000</v>
      </c>
      <c r="J273" s="460">
        <f t="shared" si="19"/>
        <v>0</v>
      </c>
    </row>
    <row r="274" spans="1:10" ht="12" customHeight="1" x14ac:dyDescent="0.2">
      <c r="A274" s="14">
        <v>261</v>
      </c>
      <c r="B274" s="4" t="s">
        <v>734</v>
      </c>
      <c r="C274" s="70">
        <f t="shared" si="18"/>
        <v>0</v>
      </c>
      <c r="D274" s="399"/>
      <c r="E274" s="131"/>
      <c r="F274" s="90"/>
      <c r="G274" s="131">
        <v>850000</v>
      </c>
      <c r="H274" s="137">
        <f t="shared" si="16"/>
        <v>0</v>
      </c>
      <c r="I274" s="84">
        <f t="shared" si="17"/>
        <v>850000</v>
      </c>
      <c r="J274" s="460">
        <f t="shared" si="19"/>
        <v>0</v>
      </c>
    </row>
    <row r="275" spans="1:10" ht="13.5" customHeight="1" x14ac:dyDescent="0.2">
      <c r="A275" s="14">
        <v>262</v>
      </c>
      <c r="B275" s="4" t="s">
        <v>735</v>
      </c>
      <c r="C275" s="70">
        <f t="shared" si="18"/>
        <v>0</v>
      </c>
      <c r="D275" s="399"/>
      <c r="E275" s="131"/>
      <c r="F275" s="90"/>
      <c r="G275" s="131">
        <v>450000</v>
      </c>
      <c r="H275" s="137">
        <f t="shared" si="16"/>
        <v>0</v>
      </c>
      <c r="I275" s="84">
        <f t="shared" si="17"/>
        <v>450000</v>
      </c>
      <c r="J275" s="460">
        <f t="shared" si="19"/>
        <v>0</v>
      </c>
    </row>
    <row r="276" spans="1:10" ht="12" customHeight="1" x14ac:dyDescent="0.2">
      <c r="A276" s="14">
        <v>263</v>
      </c>
      <c r="B276" s="4" t="s">
        <v>77</v>
      </c>
      <c r="C276" s="70">
        <f t="shared" si="18"/>
        <v>0</v>
      </c>
      <c r="D276" s="399"/>
      <c r="E276" s="131"/>
      <c r="F276" s="90"/>
      <c r="G276" s="131">
        <v>850000</v>
      </c>
      <c r="H276" s="137">
        <f t="shared" si="16"/>
        <v>0</v>
      </c>
      <c r="I276" s="84">
        <f t="shared" si="17"/>
        <v>850000</v>
      </c>
      <c r="J276" s="460">
        <f t="shared" si="19"/>
        <v>0</v>
      </c>
    </row>
    <row r="277" spans="1:10" ht="12" customHeight="1" x14ac:dyDescent="0.2">
      <c r="A277" s="14">
        <v>264</v>
      </c>
      <c r="B277" s="4" t="s">
        <v>636</v>
      </c>
      <c r="C277" s="70">
        <f t="shared" si="18"/>
        <v>0</v>
      </c>
      <c r="D277" s="399"/>
      <c r="E277" s="131"/>
      <c r="F277" s="90"/>
      <c r="G277" s="131">
        <v>250000</v>
      </c>
      <c r="H277" s="137">
        <f t="shared" si="16"/>
        <v>0</v>
      </c>
      <c r="I277" s="84">
        <f t="shared" si="17"/>
        <v>250000</v>
      </c>
      <c r="J277" s="460">
        <f t="shared" si="19"/>
        <v>0</v>
      </c>
    </row>
    <row r="278" spans="1:10" ht="13.5" customHeight="1" x14ac:dyDescent="0.2">
      <c r="A278" s="14">
        <v>265</v>
      </c>
      <c r="B278" s="4" t="s">
        <v>637</v>
      </c>
      <c r="C278" s="70">
        <f t="shared" si="18"/>
        <v>0</v>
      </c>
      <c r="D278" s="399"/>
      <c r="E278" s="131"/>
      <c r="F278" s="90"/>
      <c r="G278" s="131">
        <v>250000</v>
      </c>
      <c r="H278" s="137">
        <f t="shared" si="16"/>
        <v>0</v>
      </c>
      <c r="I278" s="84">
        <f t="shared" si="17"/>
        <v>250000</v>
      </c>
      <c r="J278" s="460">
        <f t="shared" si="19"/>
        <v>0</v>
      </c>
    </row>
    <row r="279" spans="1:10" ht="12" customHeight="1" x14ac:dyDescent="0.2">
      <c r="A279" s="14">
        <v>266</v>
      </c>
      <c r="B279" s="4" t="s">
        <v>638</v>
      </c>
      <c r="C279" s="70">
        <f t="shared" si="18"/>
        <v>0</v>
      </c>
      <c r="D279" s="399"/>
      <c r="E279" s="131"/>
      <c r="F279" s="90"/>
      <c r="G279" s="131">
        <v>450000</v>
      </c>
      <c r="H279" s="137">
        <f t="shared" si="16"/>
        <v>0</v>
      </c>
      <c r="I279" s="84">
        <f t="shared" si="17"/>
        <v>450000</v>
      </c>
      <c r="J279" s="460">
        <f t="shared" si="19"/>
        <v>0</v>
      </c>
    </row>
    <row r="280" spans="1:10" ht="12" customHeight="1" x14ac:dyDescent="0.2">
      <c r="A280" s="14">
        <v>267</v>
      </c>
      <c r="B280" s="4" t="s">
        <v>639</v>
      </c>
      <c r="C280" s="70">
        <f t="shared" si="18"/>
        <v>0</v>
      </c>
      <c r="D280" s="399"/>
      <c r="E280" s="131"/>
      <c r="F280" s="90"/>
      <c r="G280" s="131">
        <v>450000</v>
      </c>
      <c r="H280" s="137">
        <f t="shared" si="16"/>
        <v>0</v>
      </c>
      <c r="I280" s="84">
        <f t="shared" si="17"/>
        <v>450000</v>
      </c>
      <c r="J280" s="460">
        <f t="shared" si="19"/>
        <v>0</v>
      </c>
    </row>
    <row r="281" spans="1:10" ht="12" customHeight="1" x14ac:dyDescent="0.2">
      <c r="A281" s="14">
        <v>268</v>
      </c>
      <c r="B281" s="4" t="s">
        <v>640</v>
      </c>
      <c r="C281" s="70">
        <f t="shared" si="18"/>
        <v>0</v>
      </c>
      <c r="D281" s="399"/>
      <c r="E281" s="131"/>
      <c r="F281" s="90"/>
      <c r="G281" s="131">
        <v>120000</v>
      </c>
      <c r="H281" s="137">
        <f t="shared" si="16"/>
        <v>0</v>
      </c>
      <c r="I281" s="84">
        <f t="shared" si="17"/>
        <v>120000</v>
      </c>
      <c r="J281" s="460">
        <f t="shared" si="19"/>
        <v>0</v>
      </c>
    </row>
    <row r="282" spans="1:10" ht="12" customHeight="1" x14ac:dyDescent="0.2">
      <c r="A282" s="14">
        <v>269</v>
      </c>
      <c r="B282" s="4" t="s">
        <v>642</v>
      </c>
      <c r="C282" s="70">
        <f t="shared" si="18"/>
        <v>0</v>
      </c>
      <c r="D282" s="399"/>
      <c r="E282" s="131"/>
      <c r="F282" s="90"/>
      <c r="G282" s="131">
        <v>450000</v>
      </c>
      <c r="H282" s="137">
        <f t="shared" si="16"/>
        <v>0</v>
      </c>
      <c r="I282" s="84">
        <f t="shared" si="17"/>
        <v>450000</v>
      </c>
      <c r="J282" s="460">
        <f t="shared" si="19"/>
        <v>0</v>
      </c>
    </row>
    <row r="283" spans="1:10" ht="12" customHeight="1" x14ac:dyDescent="0.2">
      <c r="A283" s="14">
        <v>270</v>
      </c>
      <c r="B283" s="4" t="s">
        <v>1201</v>
      </c>
      <c r="C283" s="70">
        <f t="shared" si="18"/>
        <v>0</v>
      </c>
      <c r="D283" s="399"/>
      <c r="E283" s="131"/>
      <c r="F283" s="90"/>
      <c r="G283" s="131">
        <v>450000</v>
      </c>
      <c r="H283" s="137">
        <f t="shared" si="16"/>
        <v>0</v>
      </c>
      <c r="I283" s="84">
        <f t="shared" si="17"/>
        <v>450000</v>
      </c>
      <c r="J283" s="460">
        <f t="shared" si="19"/>
        <v>0</v>
      </c>
    </row>
    <row r="284" spans="1:10" ht="13.5" customHeight="1" x14ac:dyDescent="0.2">
      <c r="A284" s="14">
        <v>271</v>
      </c>
      <c r="B284" s="4" t="s">
        <v>647</v>
      </c>
      <c r="C284" s="70">
        <f t="shared" si="18"/>
        <v>0</v>
      </c>
      <c r="D284" s="399"/>
      <c r="E284" s="131"/>
      <c r="F284" s="90"/>
      <c r="G284" s="131">
        <v>450000</v>
      </c>
      <c r="H284" s="137">
        <f t="shared" si="16"/>
        <v>0</v>
      </c>
      <c r="I284" s="84">
        <f t="shared" si="17"/>
        <v>450000</v>
      </c>
      <c r="J284" s="460">
        <f t="shared" si="19"/>
        <v>0</v>
      </c>
    </row>
    <row r="285" spans="1:10" ht="12" customHeight="1" x14ac:dyDescent="0.2">
      <c r="A285" s="14">
        <v>272</v>
      </c>
      <c r="B285" s="4" t="s">
        <v>641</v>
      </c>
      <c r="C285" s="70">
        <f t="shared" si="18"/>
        <v>0</v>
      </c>
      <c r="D285" s="399"/>
      <c r="E285" s="131"/>
      <c r="F285" s="90"/>
      <c r="G285" s="131">
        <v>450000</v>
      </c>
      <c r="H285" s="137">
        <f t="shared" si="16"/>
        <v>0</v>
      </c>
      <c r="I285" s="84">
        <f t="shared" si="17"/>
        <v>450000</v>
      </c>
      <c r="J285" s="460">
        <f t="shared" si="19"/>
        <v>0</v>
      </c>
    </row>
    <row r="286" spans="1:10" ht="12" customHeight="1" x14ac:dyDescent="0.2">
      <c r="A286" s="14">
        <v>273</v>
      </c>
      <c r="B286" s="4" t="s">
        <v>643</v>
      </c>
      <c r="C286" s="70">
        <f t="shared" si="18"/>
        <v>0</v>
      </c>
      <c r="D286" s="399"/>
      <c r="E286" s="131"/>
      <c r="F286" s="90"/>
      <c r="G286" s="131">
        <v>450000</v>
      </c>
      <c r="H286" s="137">
        <f t="shared" si="16"/>
        <v>0</v>
      </c>
      <c r="I286" s="84">
        <f t="shared" si="17"/>
        <v>450000</v>
      </c>
      <c r="J286" s="460">
        <f t="shared" si="19"/>
        <v>0</v>
      </c>
    </row>
    <row r="287" spans="1:10" ht="13.5" customHeight="1" x14ac:dyDescent="0.2">
      <c r="A287" s="14">
        <v>274</v>
      </c>
      <c r="B287" s="4" t="s">
        <v>646</v>
      </c>
      <c r="C287" s="70">
        <f t="shared" si="18"/>
        <v>0</v>
      </c>
      <c r="D287" s="399"/>
      <c r="E287" s="131"/>
      <c r="F287" s="90"/>
      <c r="G287" s="131">
        <v>450000</v>
      </c>
      <c r="H287" s="137">
        <f t="shared" si="16"/>
        <v>0</v>
      </c>
      <c r="I287" s="84">
        <f t="shared" si="17"/>
        <v>450000</v>
      </c>
      <c r="J287" s="460">
        <f t="shared" si="19"/>
        <v>0</v>
      </c>
    </row>
    <row r="288" spans="1:10" ht="12" customHeight="1" x14ac:dyDescent="0.2">
      <c r="A288" s="14">
        <v>275</v>
      </c>
      <c r="B288" s="4" t="s">
        <v>644</v>
      </c>
      <c r="C288" s="70">
        <f t="shared" si="18"/>
        <v>0</v>
      </c>
      <c r="D288" s="399"/>
      <c r="E288" s="131"/>
      <c r="F288" s="90"/>
      <c r="G288" s="131">
        <v>450000</v>
      </c>
      <c r="H288" s="137">
        <f t="shared" si="16"/>
        <v>0</v>
      </c>
      <c r="I288" s="84">
        <f t="shared" si="17"/>
        <v>450000</v>
      </c>
      <c r="J288" s="460">
        <f t="shared" si="19"/>
        <v>0</v>
      </c>
    </row>
    <row r="289" spans="1:10" ht="12" customHeight="1" x14ac:dyDescent="0.2">
      <c r="A289" s="14">
        <v>276</v>
      </c>
      <c r="B289" s="4" t="s">
        <v>648</v>
      </c>
      <c r="C289" s="70">
        <f t="shared" si="18"/>
        <v>0</v>
      </c>
      <c r="D289" s="399"/>
      <c r="E289" s="131"/>
      <c r="F289" s="90"/>
      <c r="G289" s="131">
        <v>450000</v>
      </c>
      <c r="H289" s="137">
        <f t="shared" si="16"/>
        <v>0</v>
      </c>
      <c r="I289" s="84">
        <f t="shared" si="17"/>
        <v>450000</v>
      </c>
      <c r="J289" s="460">
        <f t="shared" si="19"/>
        <v>0</v>
      </c>
    </row>
    <row r="290" spans="1:10" ht="12" customHeight="1" x14ac:dyDescent="0.2">
      <c r="A290" s="14">
        <v>277</v>
      </c>
      <c r="B290" s="4" t="s">
        <v>649</v>
      </c>
      <c r="C290" s="70">
        <f t="shared" si="18"/>
        <v>0</v>
      </c>
      <c r="D290" s="399"/>
      <c r="E290" s="131"/>
      <c r="F290" s="90"/>
      <c r="G290" s="131">
        <v>450000</v>
      </c>
      <c r="H290" s="137">
        <f t="shared" si="16"/>
        <v>0</v>
      </c>
      <c r="I290" s="84">
        <f t="shared" si="17"/>
        <v>450000</v>
      </c>
      <c r="J290" s="460">
        <f t="shared" si="19"/>
        <v>0</v>
      </c>
    </row>
    <row r="291" spans="1:10" ht="13.5" customHeight="1" x14ac:dyDescent="0.2">
      <c r="A291" s="14">
        <v>278</v>
      </c>
      <c r="B291" s="4" t="s">
        <v>650</v>
      </c>
      <c r="C291" s="70">
        <f t="shared" si="18"/>
        <v>0</v>
      </c>
      <c r="D291" s="399"/>
      <c r="E291" s="131"/>
      <c r="F291" s="90"/>
      <c r="G291" s="131">
        <v>450000</v>
      </c>
      <c r="H291" s="137">
        <f t="shared" si="16"/>
        <v>0</v>
      </c>
      <c r="I291" s="84">
        <f t="shared" si="17"/>
        <v>450000</v>
      </c>
      <c r="J291" s="460">
        <f t="shared" si="19"/>
        <v>0</v>
      </c>
    </row>
    <row r="292" spans="1:10" ht="21" customHeight="1" x14ac:dyDescent="0.2">
      <c r="A292" s="14">
        <v>279</v>
      </c>
      <c r="B292" s="6" t="s">
        <v>78</v>
      </c>
      <c r="C292" s="70">
        <f t="shared" si="18"/>
        <v>0</v>
      </c>
      <c r="D292" s="399"/>
      <c r="E292" s="132"/>
      <c r="F292" s="90"/>
      <c r="G292" s="132">
        <v>684193</v>
      </c>
      <c r="H292" s="137">
        <f t="shared" si="16"/>
        <v>0</v>
      </c>
      <c r="I292" s="84">
        <f t="shared" si="17"/>
        <v>684193</v>
      </c>
      <c r="J292" s="460">
        <f t="shared" si="19"/>
        <v>0</v>
      </c>
    </row>
    <row r="293" spans="1:10" ht="12" customHeight="1" x14ac:dyDescent="0.2">
      <c r="A293" s="14">
        <v>280</v>
      </c>
      <c r="B293" s="4" t="s">
        <v>651</v>
      </c>
      <c r="C293" s="70">
        <f t="shared" si="18"/>
        <v>0</v>
      </c>
      <c r="D293" s="399"/>
      <c r="E293" s="131"/>
      <c r="F293" s="90"/>
      <c r="G293" s="131">
        <v>450000</v>
      </c>
      <c r="H293" s="137">
        <f t="shared" si="16"/>
        <v>0</v>
      </c>
      <c r="I293" s="84">
        <f t="shared" si="17"/>
        <v>450000</v>
      </c>
      <c r="J293" s="460">
        <f t="shared" si="19"/>
        <v>0</v>
      </c>
    </row>
    <row r="294" spans="1:10" ht="12" customHeight="1" x14ac:dyDescent="0.2">
      <c r="A294" s="14">
        <v>281</v>
      </c>
      <c r="B294" s="4" t="s">
        <v>794</v>
      </c>
      <c r="C294" s="70">
        <f t="shared" si="18"/>
        <v>0</v>
      </c>
      <c r="D294" s="399"/>
      <c r="E294" s="131"/>
      <c r="F294" s="90"/>
      <c r="G294" s="131">
        <v>395959</v>
      </c>
      <c r="H294" s="137">
        <f t="shared" si="16"/>
        <v>0</v>
      </c>
      <c r="I294" s="84">
        <f t="shared" si="17"/>
        <v>395959</v>
      </c>
      <c r="J294" s="460">
        <f t="shared" si="19"/>
        <v>0</v>
      </c>
    </row>
    <row r="295" spans="1:10" ht="13.5" customHeight="1" x14ac:dyDescent="0.2">
      <c r="A295" s="14">
        <v>282</v>
      </c>
      <c r="B295" s="4" t="s">
        <v>1202</v>
      </c>
      <c r="C295" s="70">
        <f t="shared" si="18"/>
        <v>0</v>
      </c>
      <c r="D295" s="399"/>
      <c r="E295" s="131"/>
      <c r="F295" s="90"/>
      <c r="G295" s="131">
        <v>450000</v>
      </c>
      <c r="H295" s="137">
        <f t="shared" si="16"/>
        <v>0</v>
      </c>
      <c r="I295" s="84">
        <f t="shared" si="17"/>
        <v>450000</v>
      </c>
      <c r="J295" s="460">
        <f t="shared" si="19"/>
        <v>0</v>
      </c>
    </row>
    <row r="296" spans="1:10" ht="12" customHeight="1" x14ac:dyDescent="0.2">
      <c r="A296" s="14">
        <v>283</v>
      </c>
      <c r="B296" s="4" t="s">
        <v>620</v>
      </c>
      <c r="C296" s="70">
        <f t="shared" si="18"/>
        <v>0</v>
      </c>
      <c r="D296" s="399"/>
      <c r="E296" s="131"/>
      <c r="F296" s="90"/>
      <c r="G296" s="131">
        <v>150000</v>
      </c>
      <c r="H296" s="137">
        <f t="shared" si="16"/>
        <v>0</v>
      </c>
      <c r="I296" s="84">
        <f t="shared" si="17"/>
        <v>150000</v>
      </c>
      <c r="J296" s="460">
        <f t="shared" si="19"/>
        <v>0</v>
      </c>
    </row>
    <row r="297" spans="1:10" ht="12" customHeight="1" x14ac:dyDescent="0.2">
      <c r="A297" s="14">
        <v>284</v>
      </c>
      <c r="B297" s="4" t="s">
        <v>652</v>
      </c>
      <c r="C297" s="70">
        <f t="shared" si="18"/>
        <v>0</v>
      </c>
      <c r="D297" s="399"/>
      <c r="E297" s="131"/>
      <c r="F297" s="90"/>
      <c r="G297" s="131">
        <v>80000</v>
      </c>
      <c r="H297" s="137">
        <f t="shared" si="16"/>
        <v>0</v>
      </c>
      <c r="I297" s="84">
        <f t="shared" si="17"/>
        <v>80000</v>
      </c>
      <c r="J297" s="460">
        <f t="shared" si="19"/>
        <v>0</v>
      </c>
    </row>
    <row r="298" spans="1:10" ht="13.5" customHeight="1" x14ac:dyDescent="0.2">
      <c r="A298" s="14">
        <v>285</v>
      </c>
      <c r="B298" s="4" t="s">
        <v>653</v>
      </c>
      <c r="C298" s="70">
        <f t="shared" si="18"/>
        <v>0</v>
      </c>
      <c r="D298" s="399"/>
      <c r="E298" s="131"/>
      <c r="F298" s="90"/>
      <c r="G298" s="131">
        <v>650000</v>
      </c>
      <c r="H298" s="137">
        <f t="shared" si="16"/>
        <v>0</v>
      </c>
      <c r="I298" s="84">
        <f t="shared" si="17"/>
        <v>650000</v>
      </c>
      <c r="J298" s="460">
        <f t="shared" si="19"/>
        <v>0</v>
      </c>
    </row>
    <row r="299" spans="1:10" ht="12" customHeight="1" x14ac:dyDescent="0.2">
      <c r="A299" s="14">
        <v>286</v>
      </c>
      <c r="B299" s="4" t="s">
        <v>654</v>
      </c>
      <c r="C299" s="70">
        <f t="shared" si="18"/>
        <v>0</v>
      </c>
      <c r="D299" s="399"/>
      <c r="E299" s="131"/>
      <c r="F299" s="90"/>
      <c r="G299" s="131">
        <v>650000</v>
      </c>
      <c r="H299" s="137">
        <f t="shared" si="16"/>
        <v>0</v>
      </c>
      <c r="I299" s="84">
        <f t="shared" si="17"/>
        <v>650000</v>
      </c>
      <c r="J299" s="460">
        <f t="shared" si="19"/>
        <v>0</v>
      </c>
    </row>
    <row r="300" spans="1:10" ht="12" customHeight="1" x14ac:dyDescent="0.2">
      <c r="A300" s="14">
        <v>287</v>
      </c>
      <c r="B300" s="4" t="s">
        <v>655</v>
      </c>
      <c r="C300" s="70">
        <f t="shared" si="18"/>
        <v>0</v>
      </c>
      <c r="D300" s="399"/>
      <c r="E300" s="131"/>
      <c r="F300" s="90"/>
      <c r="G300" s="131">
        <v>650000</v>
      </c>
      <c r="H300" s="137">
        <f t="shared" si="16"/>
        <v>0</v>
      </c>
      <c r="I300" s="84">
        <f t="shared" si="17"/>
        <v>650000</v>
      </c>
      <c r="J300" s="460">
        <f t="shared" si="19"/>
        <v>0</v>
      </c>
    </row>
    <row r="301" spans="1:10" ht="12" customHeight="1" x14ac:dyDescent="0.2">
      <c r="A301" s="14">
        <v>288</v>
      </c>
      <c r="B301" s="4" t="s">
        <v>656</v>
      </c>
      <c r="C301" s="70">
        <f t="shared" si="18"/>
        <v>0</v>
      </c>
      <c r="D301" s="399"/>
      <c r="E301" s="131"/>
      <c r="F301" s="90"/>
      <c r="G301" s="131">
        <v>650000</v>
      </c>
      <c r="H301" s="137">
        <f t="shared" si="16"/>
        <v>0</v>
      </c>
      <c r="I301" s="84">
        <f t="shared" si="17"/>
        <v>650000</v>
      </c>
      <c r="J301" s="460">
        <f t="shared" si="19"/>
        <v>0</v>
      </c>
    </row>
    <row r="302" spans="1:10" ht="13.5" customHeight="1" x14ac:dyDescent="0.2">
      <c r="A302" s="14">
        <v>289</v>
      </c>
      <c r="B302" s="4" t="s">
        <v>657</v>
      </c>
      <c r="C302" s="70">
        <f t="shared" si="18"/>
        <v>0</v>
      </c>
      <c r="D302" s="399"/>
      <c r="E302" s="131"/>
      <c r="F302" s="90"/>
      <c r="G302" s="131">
        <v>120000</v>
      </c>
      <c r="H302" s="137">
        <f t="shared" si="16"/>
        <v>0</v>
      </c>
      <c r="I302" s="84">
        <f t="shared" si="17"/>
        <v>120000</v>
      </c>
      <c r="J302" s="460">
        <f t="shared" si="19"/>
        <v>0</v>
      </c>
    </row>
    <row r="303" spans="1:10" ht="12" customHeight="1" x14ac:dyDescent="0.2">
      <c r="A303" s="14">
        <v>290</v>
      </c>
      <c r="B303" s="4" t="s">
        <v>658</v>
      </c>
      <c r="C303" s="70">
        <f t="shared" si="18"/>
        <v>0</v>
      </c>
      <c r="D303" s="399"/>
      <c r="E303" s="131"/>
      <c r="F303" s="90"/>
      <c r="G303" s="131">
        <v>450000</v>
      </c>
      <c r="H303" s="137">
        <f t="shared" si="16"/>
        <v>0</v>
      </c>
      <c r="I303" s="84">
        <f t="shared" si="17"/>
        <v>450000</v>
      </c>
      <c r="J303" s="460">
        <f t="shared" si="19"/>
        <v>0</v>
      </c>
    </row>
    <row r="304" spans="1:10" ht="12" customHeight="1" x14ac:dyDescent="0.2">
      <c r="A304" s="14">
        <v>291</v>
      </c>
      <c r="B304" s="4" t="s">
        <v>659</v>
      </c>
      <c r="C304" s="70">
        <f t="shared" si="18"/>
        <v>0</v>
      </c>
      <c r="D304" s="399"/>
      <c r="E304" s="131"/>
      <c r="F304" s="90"/>
      <c r="G304" s="131">
        <v>450000</v>
      </c>
      <c r="H304" s="137">
        <f t="shared" si="16"/>
        <v>0</v>
      </c>
      <c r="I304" s="84">
        <f t="shared" si="17"/>
        <v>450000</v>
      </c>
      <c r="J304" s="460">
        <f t="shared" si="19"/>
        <v>0</v>
      </c>
    </row>
    <row r="305" spans="1:10" ht="13.5" customHeight="1" x14ac:dyDescent="0.2">
      <c r="A305" s="14">
        <v>292</v>
      </c>
      <c r="B305" s="4" t="s">
        <v>1203</v>
      </c>
      <c r="C305" s="70">
        <f t="shared" si="18"/>
        <v>0</v>
      </c>
      <c r="D305" s="399"/>
      <c r="E305" s="131"/>
      <c r="F305" s="90"/>
      <c r="G305" s="131">
        <v>120000</v>
      </c>
      <c r="H305" s="137">
        <f t="shared" si="16"/>
        <v>0</v>
      </c>
      <c r="I305" s="84">
        <f t="shared" si="17"/>
        <v>120000</v>
      </c>
      <c r="J305" s="460">
        <f t="shared" si="19"/>
        <v>0</v>
      </c>
    </row>
    <row r="306" spans="1:10" ht="12" customHeight="1" x14ac:dyDescent="0.2">
      <c r="A306" s="14">
        <v>293</v>
      </c>
      <c r="B306" s="4" t="s">
        <v>737</v>
      </c>
      <c r="C306" s="70">
        <f t="shared" si="18"/>
        <v>0</v>
      </c>
      <c r="D306" s="399"/>
      <c r="E306" s="131"/>
      <c r="F306" s="90"/>
      <c r="G306" s="131">
        <v>120000</v>
      </c>
      <c r="H306" s="137">
        <f t="shared" si="16"/>
        <v>0</v>
      </c>
      <c r="I306" s="84">
        <f t="shared" si="17"/>
        <v>120000</v>
      </c>
      <c r="J306" s="460">
        <f t="shared" si="19"/>
        <v>0</v>
      </c>
    </row>
    <row r="307" spans="1:10" ht="12" customHeight="1" x14ac:dyDescent="0.2">
      <c r="A307" s="14">
        <v>294</v>
      </c>
      <c r="B307" s="4" t="s">
        <v>738</v>
      </c>
      <c r="C307" s="70">
        <f t="shared" si="18"/>
        <v>0</v>
      </c>
      <c r="D307" s="399"/>
      <c r="E307" s="131"/>
      <c r="F307" s="90"/>
      <c r="G307" s="131">
        <v>120000</v>
      </c>
      <c r="H307" s="137">
        <f t="shared" si="16"/>
        <v>0</v>
      </c>
      <c r="I307" s="84">
        <f t="shared" si="17"/>
        <v>120000</v>
      </c>
      <c r="J307" s="460">
        <f t="shared" si="19"/>
        <v>0</v>
      </c>
    </row>
    <row r="308" spans="1:10" ht="12" customHeight="1" x14ac:dyDescent="0.2">
      <c r="A308" s="482" t="s">
        <v>80</v>
      </c>
      <c r="B308" s="483"/>
      <c r="C308" s="316">
        <f t="shared" si="18"/>
        <v>0</v>
      </c>
      <c r="D308" s="400"/>
      <c r="E308" s="305"/>
      <c r="F308" s="303"/>
      <c r="G308" s="71"/>
      <c r="H308" s="137">
        <f t="shared" si="16"/>
        <v>0</v>
      </c>
      <c r="I308" s="84">
        <f t="shared" si="17"/>
        <v>0</v>
      </c>
      <c r="J308" s="460">
        <f t="shared" si="19"/>
        <v>0</v>
      </c>
    </row>
    <row r="309" spans="1:10" ht="12" customHeight="1" x14ac:dyDescent="0.2">
      <c r="A309" s="14">
        <v>295</v>
      </c>
      <c r="B309" s="4" t="s">
        <v>81</v>
      </c>
      <c r="C309" s="70">
        <f t="shared" si="18"/>
        <v>0</v>
      </c>
      <c r="D309" s="399"/>
      <c r="E309" s="131"/>
      <c r="F309" s="90"/>
      <c r="G309" s="131">
        <v>1200000</v>
      </c>
      <c r="H309" s="137">
        <f t="shared" si="16"/>
        <v>0</v>
      </c>
      <c r="I309" s="84">
        <f t="shared" si="17"/>
        <v>1200000</v>
      </c>
      <c r="J309" s="460">
        <f t="shared" si="19"/>
        <v>0</v>
      </c>
    </row>
    <row r="310" spans="1:10" ht="13.5" customHeight="1" x14ac:dyDescent="0.2">
      <c r="A310" s="14">
        <v>296</v>
      </c>
      <c r="B310" s="4" t="s">
        <v>799</v>
      </c>
      <c r="C310" s="70">
        <f t="shared" si="18"/>
        <v>0</v>
      </c>
      <c r="D310" s="399"/>
      <c r="E310" s="131"/>
      <c r="F310" s="90"/>
      <c r="G310" s="131">
        <v>720080</v>
      </c>
      <c r="H310" s="137">
        <f t="shared" si="16"/>
        <v>0</v>
      </c>
      <c r="I310" s="84">
        <f t="shared" si="17"/>
        <v>720080</v>
      </c>
      <c r="J310" s="460">
        <f t="shared" si="19"/>
        <v>0</v>
      </c>
    </row>
    <row r="311" spans="1:10" ht="12" customHeight="1" x14ac:dyDescent="0.2">
      <c r="A311" s="14">
        <v>297</v>
      </c>
      <c r="B311" s="4" t="s">
        <v>800</v>
      </c>
      <c r="C311" s="70">
        <f t="shared" si="18"/>
        <v>0</v>
      </c>
      <c r="D311" s="399"/>
      <c r="E311" s="131"/>
      <c r="F311" s="90"/>
      <c r="G311" s="131">
        <v>450000</v>
      </c>
      <c r="H311" s="137">
        <f t="shared" si="16"/>
        <v>0</v>
      </c>
      <c r="I311" s="84">
        <f t="shared" si="17"/>
        <v>450000</v>
      </c>
      <c r="J311" s="460">
        <f t="shared" si="19"/>
        <v>0</v>
      </c>
    </row>
    <row r="312" spans="1:10" ht="12" customHeight="1" x14ac:dyDescent="0.2">
      <c r="A312" s="14">
        <v>298</v>
      </c>
      <c r="B312" s="4" t="s">
        <v>801</v>
      </c>
      <c r="C312" s="70">
        <f t="shared" si="18"/>
        <v>0</v>
      </c>
      <c r="D312" s="399"/>
      <c r="E312" s="131"/>
      <c r="F312" s="90"/>
      <c r="G312" s="131">
        <v>225000</v>
      </c>
      <c r="H312" s="137">
        <f t="shared" si="16"/>
        <v>0</v>
      </c>
      <c r="I312" s="84">
        <f t="shared" si="17"/>
        <v>225000</v>
      </c>
      <c r="J312" s="460">
        <f t="shared" si="19"/>
        <v>0</v>
      </c>
    </row>
    <row r="313" spans="1:10" ht="13.5" customHeight="1" x14ac:dyDescent="0.2">
      <c r="A313" s="14">
        <v>299</v>
      </c>
      <c r="B313" s="4" t="s">
        <v>802</v>
      </c>
      <c r="C313" s="70">
        <f t="shared" si="18"/>
        <v>0</v>
      </c>
      <c r="D313" s="399"/>
      <c r="E313" s="131"/>
      <c r="F313" s="90"/>
      <c r="G313" s="131">
        <v>450000</v>
      </c>
      <c r="H313" s="137">
        <f t="shared" si="16"/>
        <v>0</v>
      </c>
      <c r="I313" s="84">
        <f t="shared" si="17"/>
        <v>450000</v>
      </c>
      <c r="J313" s="460">
        <f t="shared" si="19"/>
        <v>0</v>
      </c>
    </row>
    <row r="314" spans="1:10" ht="12" customHeight="1" x14ac:dyDescent="0.2">
      <c r="A314" s="14">
        <v>300</v>
      </c>
      <c r="B314" s="4" t="s">
        <v>803</v>
      </c>
      <c r="C314" s="70">
        <f t="shared" si="18"/>
        <v>0</v>
      </c>
      <c r="D314" s="399"/>
      <c r="E314" s="131"/>
      <c r="F314" s="90"/>
      <c r="G314" s="131">
        <v>180000</v>
      </c>
      <c r="H314" s="137">
        <f t="shared" si="16"/>
        <v>0</v>
      </c>
      <c r="I314" s="84">
        <f t="shared" si="17"/>
        <v>180000</v>
      </c>
      <c r="J314" s="460">
        <f t="shared" si="19"/>
        <v>0</v>
      </c>
    </row>
    <row r="315" spans="1:10" ht="12" customHeight="1" x14ac:dyDescent="0.2">
      <c r="A315" s="14">
        <v>301</v>
      </c>
      <c r="B315" s="4" t="s">
        <v>798</v>
      </c>
      <c r="C315" s="70">
        <f t="shared" si="18"/>
        <v>0</v>
      </c>
      <c r="D315" s="399"/>
      <c r="E315" s="131"/>
      <c r="F315" s="90"/>
      <c r="G315" s="131">
        <v>450000</v>
      </c>
      <c r="H315" s="137">
        <f t="shared" si="16"/>
        <v>0</v>
      </c>
      <c r="I315" s="84">
        <f t="shared" si="17"/>
        <v>450000</v>
      </c>
      <c r="J315" s="460">
        <f t="shared" si="19"/>
        <v>0</v>
      </c>
    </row>
    <row r="316" spans="1:10" ht="12" customHeight="1" x14ac:dyDescent="0.2">
      <c r="A316" s="14">
        <v>302</v>
      </c>
      <c r="B316" s="4" t="s">
        <v>804</v>
      </c>
      <c r="C316" s="70">
        <f t="shared" si="18"/>
        <v>0</v>
      </c>
      <c r="D316" s="399"/>
      <c r="E316" s="131"/>
      <c r="F316" s="90"/>
      <c r="G316" s="131">
        <v>250000</v>
      </c>
      <c r="H316" s="137">
        <f t="shared" si="16"/>
        <v>0</v>
      </c>
      <c r="I316" s="84">
        <f t="shared" si="17"/>
        <v>250000</v>
      </c>
      <c r="J316" s="460">
        <f t="shared" si="19"/>
        <v>0</v>
      </c>
    </row>
    <row r="317" spans="1:10" ht="13.5" customHeight="1" x14ac:dyDescent="0.2">
      <c r="A317" s="14">
        <v>303</v>
      </c>
      <c r="B317" s="4" t="s">
        <v>805</v>
      </c>
      <c r="C317" s="70">
        <f t="shared" si="18"/>
        <v>0</v>
      </c>
      <c r="D317" s="399"/>
      <c r="E317" s="131"/>
      <c r="F317" s="90"/>
      <c r="G317" s="131">
        <v>250000</v>
      </c>
      <c r="H317" s="137">
        <f t="shared" si="16"/>
        <v>0</v>
      </c>
      <c r="I317" s="84">
        <f t="shared" si="17"/>
        <v>250000</v>
      </c>
      <c r="J317" s="460">
        <f t="shared" si="19"/>
        <v>0</v>
      </c>
    </row>
    <row r="318" spans="1:10" ht="12" customHeight="1" x14ac:dyDescent="0.2">
      <c r="A318" s="14">
        <v>304</v>
      </c>
      <c r="B318" s="4" t="s">
        <v>806</v>
      </c>
      <c r="C318" s="70">
        <f t="shared" si="18"/>
        <v>0</v>
      </c>
      <c r="D318" s="399"/>
      <c r="E318" s="131"/>
      <c r="F318" s="90"/>
      <c r="G318" s="131">
        <v>250000</v>
      </c>
      <c r="H318" s="137">
        <f t="shared" si="16"/>
        <v>0</v>
      </c>
      <c r="I318" s="84">
        <f t="shared" si="17"/>
        <v>250000</v>
      </c>
      <c r="J318" s="460">
        <f t="shared" si="19"/>
        <v>0</v>
      </c>
    </row>
    <row r="319" spans="1:10" ht="22.5" x14ac:dyDescent="0.2">
      <c r="A319" s="14">
        <v>305</v>
      </c>
      <c r="B319" s="6" t="s">
        <v>1204</v>
      </c>
      <c r="C319" s="70">
        <f t="shared" si="18"/>
        <v>0</v>
      </c>
      <c r="D319" s="399"/>
      <c r="E319" s="132"/>
      <c r="F319" s="90"/>
      <c r="G319" s="132">
        <v>750000</v>
      </c>
      <c r="H319" s="137">
        <f t="shared" si="16"/>
        <v>0</v>
      </c>
      <c r="I319" s="84">
        <f t="shared" si="17"/>
        <v>750000</v>
      </c>
      <c r="J319" s="460">
        <f t="shared" si="19"/>
        <v>0</v>
      </c>
    </row>
    <row r="320" spans="1:10" ht="12" customHeight="1" x14ac:dyDescent="0.2">
      <c r="A320" s="14">
        <v>306</v>
      </c>
      <c r="B320" s="4" t="s">
        <v>808</v>
      </c>
      <c r="C320" s="70">
        <f t="shared" si="18"/>
        <v>0</v>
      </c>
      <c r="D320" s="399"/>
      <c r="E320" s="131"/>
      <c r="F320" s="90"/>
      <c r="G320" s="131">
        <v>450000</v>
      </c>
      <c r="H320" s="137">
        <f t="shared" si="16"/>
        <v>0</v>
      </c>
      <c r="I320" s="84">
        <f t="shared" si="17"/>
        <v>450000</v>
      </c>
      <c r="J320" s="460">
        <f t="shared" si="19"/>
        <v>0</v>
      </c>
    </row>
    <row r="321" spans="1:10" ht="12" customHeight="1" x14ac:dyDescent="0.2">
      <c r="A321" s="14">
        <v>307</v>
      </c>
      <c r="B321" s="4" t="s">
        <v>809</v>
      </c>
      <c r="C321" s="70">
        <f t="shared" si="18"/>
        <v>0</v>
      </c>
      <c r="D321" s="399"/>
      <c r="E321" s="131"/>
      <c r="F321" s="90"/>
      <c r="G321" s="131">
        <v>411439</v>
      </c>
      <c r="H321" s="137">
        <f t="shared" si="16"/>
        <v>0</v>
      </c>
      <c r="I321" s="84">
        <f t="shared" si="17"/>
        <v>411439</v>
      </c>
      <c r="J321" s="460">
        <f t="shared" si="19"/>
        <v>0</v>
      </c>
    </row>
    <row r="322" spans="1:10" ht="13.5" customHeight="1" x14ac:dyDescent="0.2">
      <c r="A322" s="14">
        <v>308</v>
      </c>
      <c r="B322" s="4" t="s">
        <v>810</v>
      </c>
      <c r="C322" s="70">
        <f t="shared" si="18"/>
        <v>0</v>
      </c>
      <c r="D322" s="399"/>
      <c r="E322" s="131"/>
      <c r="F322" s="90"/>
      <c r="G322" s="131">
        <v>450000</v>
      </c>
      <c r="H322" s="137">
        <f t="shared" si="16"/>
        <v>0</v>
      </c>
      <c r="I322" s="84">
        <f t="shared" si="17"/>
        <v>450000</v>
      </c>
      <c r="J322" s="460">
        <f t="shared" si="19"/>
        <v>0</v>
      </c>
    </row>
    <row r="323" spans="1:10" ht="12" customHeight="1" x14ac:dyDescent="0.2">
      <c r="A323" s="14">
        <v>309</v>
      </c>
      <c r="B323" s="4" t="s">
        <v>811</v>
      </c>
      <c r="C323" s="70">
        <f t="shared" si="18"/>
        <v>0</v>
      </c>
      <c r="D323" s="399"/>
      <c r="E323" s="131"/>
      <c r="F323" s="90"/>
      <c r="G323" s="131">
        <v>650000</v>
      </c>
      <c r="H323" s="137">
        <f t="shared" si="16"/>
        <v>0</v>
      </c>
      <c r="I323" s="84">
        <f t="shared" si="17"/>
        <v>650000</v>
      </c>
      <c r="J323" s="460">
        <f t="shared" si="19"/>
        <v>0</v>
      </c>
    </row>
    <row r="324" spans="1:10" ht="12" customHeight="1" x14ac:dyDescent="0.2">
      <c r="A324" s="14">
        <v>310</v>
      </c>
      <c r="B324" s="4" t="s">
        <v>812</v>
      </c>
      <c r="C324" s="70">
        <f t="shared" si="18"/>
        <v>0</v>
      </c>
      <c r="D324" s="399"/>
      <c r="E324" s="131"/>
      <c r="F324" s="90"/>
      <c r="G324" s="131">
        <v>650000</v>
      </c>
      <c r="H324" s="137">
        <f t="shared" si="16"/>
        <v>0</v>
      </c>
      <c r="I324" s="84">
        <f t="shared" si="17"/>
        <v>650000</v>
      </c>
      <c r="J324" s="460">
        <f t="shared" si="19"/>
        <v>0</v>
      </c>
    </row>
    <row r="325" spans="1:10" ht="13.5" customHeight="1" x14ac:dyDescent="0.2">
      <c r="A325" s="14">
        <v>311</v>
      </c>
      <c r="B325" s="4" t="s">
        <v>813</v>
      </c>
      <c r="C325" s="70">
        <f t="shared" si="18"/>
        <v>0</v>
      </c>
      <c r="D325" s="399"/>
      <c r="E325" s="131"/>
      <c r="F325" s="90"/>
      <c r="G325" s="131">
        <v>250000</v>
      </c>
      <c r="H325" s="137">
        <f t="shared" si="16"/>
        <v>0</v>
      </c>
      <c r="I325" s="84">
        <f t="shared" si="17"/>
        <v>250000</v>
      </c>
      <c r="J325" s="460">
        <f t="shared" si="19"/>
        <v>0</v>
      </c>
    </row>
    <row r="326" spans="1:10" ht="12" customHeight="1" x14ac:dyDescent="0.2">
      <c r="A326" s="14">
        <v>312</v>
      </c>
      <c r="B326" s="4" t="s">
        <v>814</v>
      </c>
      <c r="C326" s="70">
        <f t="shared" si="18"/>
        <v>0</v>
      </c>
      <c r="D326" s="399"/>
      <c r="E326" s="131"/>
      <c r="F326" s="90"/>
      <c r="G326" s="131">
        <v>250000</v>
      </c>
      <c r="H326" s="137">
        <f t="shared" si="16"/>
        <v>0</v>
      </c>
      <c r="I326" s="84">
        <f t="shared" si="17"/>
        <v>250000</v>
      </c>
      <c r="J326" s="460">
        <f t="shared" si="19"/>
        <v>0</v>
      </c>
    </row>
    <row r="327" spans="1:10" ht="12" customHeight="1" x14ac:dyDescent="0.2">
      <c r="A327" s="14">
        <v>313</v>
      </c>
      <c r="B327" s="4" t="s">
        <v>815</v>
      </c>
      <c r="C327" s="70">
        <f t="shared" si="18"/>
        <v>0</v>
      </c>
      <c r="D327" s="399"/>
      <c r="E327" s="131"/>
      <c r="F327" s="90"/>
      <c r="G327" s="131">
        <v>120000</v>
      </c>
      <c r="H327" s="137">
        <f t="shared" ref="H327:H390" si="20">E327+C327</f>
        <v>0</v>
      </c>
      <c r="I327" s="84">
        <f t="shared" ref="I327:I390" si="21">G327+F327</f>
        <v>120000</v>
      </c>
      <c r="J327" s="460">
        <f t="shared" si="19"/>
        <v>0</v>
      </c>
    </row>
    <row r="328" spans="1:10" ht="12" customHeight="1" x14ac:dyDescent="0.2">
      <c r="A328" s="14">
        <v>314</v>
      </c>
      <c r="B328" s="4" t="s">
        <v>816</v>
      </c>
      <c r="C328" s="70">
        <f t="shared" ref="C328:C391" si="22">E328*20%</f>
        <v>0</v>
      </c>
      <c r="D328" s="399"/>
      <c r="E328" s="131"/>
      <c r="F328" s="90"/>
      <c r="G328" s="131">
        <v>450000</v>
      </c>
      <c r="H328" s="137">
        <f t="shared" si="20"/>
        <v>0</v>
      </c>
      <c r="I328" s="84">
        <f t="shared" si="21"/>
        <v>450000</v>
      </c>
      <c r="J328" s="460">
        <f t="shared" ref="J328:J391" si="23">D328*1%-D328</f>
        <v>0</v>
      </c>
    </row>
    <row r="329" spans="1:10" ht="13.5" customHeight="1" x14ac:dyDescent="0.2">
      <c r="A329" s="14">
        <v>315</v>
      </c>
      <c r="B329" s="4" t="s">
        <v>817</v>
      </c>
      <c r="C329" s="70">
        <f t="shared" si="22"/>
        <v>0</v>
      </c>
      <c r="D329" s="399"/>
      <c r="E329" s="131"/>
      <c r="F329" s="90"/>
      <c r="G329" s="131">
        <v>450000</v>
      </c>
      <c r="H329" s="137">
        <f t="shared" si="20"/>
        <v>0</v>
      </c>
      <c r="I329" s="84">
        <f t="shared" si="21"/>
        <v>450000</v>
      </c>
      <c r="J329" s="460">
        <f t="shared" si="23"/>
        <v>0</v>
      </c>
    </row>
    <row r="330" spans="1:10" ht="12" customHeight="1" x14ac:dyDescent="0.2">
      <c r="A330" s="14">
        <v>316</v>
      </c>
      <c r="B330" s="4" t="s">
        <v>818</v>
      </c>
      <c r="C330" s="70">
        <f t="shared" si="22"/>
        <v>0</v>
      </c>
      <c r="D330" s="399"/>
      <c r="E330" s="131"/>
      <c r="F330" s="90"/>
      <c r="G330" s="131">
        <v>450000</v>
      </c>
      <c r="H330" s="137">
        <f t="shared" si="20"/>
        <v>0</v>
      </c>
      <c r="I330" s="84">
        <f t="shared" si="21"/>
        <v>450000</v>
      </c>
      <c r="J330" s="460">
        <f t="shared" si="23"/>
        <v>0</v>
      </c>
    </row>
    <row r="331" spans="1:10" ht="12" customHeight="1" x14ac:dyDescent="0.2">
      <c r="A331" s="14">
        <v>317</v>
      </c>
      <c r="B331" s="4" t="s">
        <v>819</v>
      </c>
      <c r="C331" s="70">
        <f t="shared" si="22"/>
        <v>0</v>
      </c>
      <c r="D331" s="399"/>
      <c r="E331" s="131"/>
      <c r="F331" s="90"/>
      <c r="G331" s="131">
        <v>250000</v>
      </c>
      <c r="H331" s="137">
        <f t="shared" si="20"/>
        <v>0</v>
      </c>
      <c r="I331" s="84">
        <f t="shared" si="21"/>
        <v>250000</v>
      </c>
      <c r="J331" s="460">
        <f t="shared" si="23"/>
        <v>0</v>
      </c>
    </row>
    <row r="332" spans="1:10" ht="12" customHeight="1" x14ac:dyDescent="0.2">
      <c r="A332" s="14">
        <v>318</v>
      </c>
      <c r="B332" s="4" t="s">
        <v>820</v>
      </c>
      <c r="C332" s="70">
        <f t="shared" si="22"/>
        <v>0</v>
      </c>
      <c r="D332" s="399"/>
      <c r="E332" s="131"/>
      <c r="F332" s="90"/>
      <c r="G332" s="131">
        <v>650000</v>
      </c>
      <c r="H332" s="137">
        <f t="shared" si="20"/>
        <v>0</v>
      </c>
      <c r="I332" s="84">
        <f t="shared" si="21"/>
        <v>650000</v>
      </c>
      <c r="J332" s="460">
        <f t="shared" si="23"/>
        <v>0</v>
      </c>
    </row>
    <row r="333" spans="1:10" ht="13.5" customHeight="1" x14ac:dyDescent="0.2">
      <c r="A333" s="14">
        <v>319</v>
      </c>
      <c r="B333" s="4" t="s">
        <v>821</v>
      </c>
      <c r="C333" s="70">
        <f t="shared" si="22"/>
        <v>0</v>
      </c>
      <c r="D333" s="399"/>
      <c r="E333" s="131"/>
      <c r="F333" s="90"/>
      <c r="G333" s="131">
        <v>35000</v>
      </c>
      <c r="H333" s="137">
        <f t="shared" si="20"/>
        <v>0</v>
      </c>
      <c r="I333" s="84">
        <f t="shared" si="21"/>
        <v>35000</v>
      </c>
      <c r="J333" s="460">
        <f t="shared" si="23"/>
        <v>0</v>
      </c>
    </row>
    <row r="334" spans="1:10" ht="12" customHeight="1" x14ac:dyDescent="0.2">
      <c r="A334" s="14">
        <v>320</v>
      </c>
      <c r="B334" s="4" t="s">
        <v>1205</v>
      </c>
      <c r="C334" s="70">
        <f t="shared" si="22"/>
        <v>0</v>
      </c>
      <c r="D334" s="399"/>
      <c r="E334" s="131"/>
      <c r="F334" s="90"/>
      <c r="G334" s="131">
        <v>250000</v>
      </c>
      <c r="H334" s="137">
        <f t="shared" si="20"/>
        <v>0</v>
      </c>
      <c r="I334" s="84">
        <f t="shared" si="21"/>
        <v>250000</v>
      </c>
      <c r="J334" s="460">
        <f t="shared" si="23"/>
        <v>0</v>
      </c>
    </row>
    <row r="335" spans="1:10" ht="12.75" customHeight="1" x14ac:dyDescent="0.2">
      <c r="A335" s="482" t="s">
        <v>82</v>
      </c>
      <c r="B335" s="483"/>
      <c r="C335" s="316">
        <f t="shared" si="22"/>
        <v>0</v>
      </c>
      <c r="D335" s="400"/>
      <c r="E335" s="305"/>
      <c r="F335" s="303"/>
      <c r="G335" s="71"/>
      <c r="H335" s="137">
        <f t="shared" si="20"/>
        <v>0</v>
      </c>
      <c r="I335" s="84">
        <f t="shared" si="21"/>
        <v>0</v>
      </c>
      <c r="J335" s="460">
        <f t="shared" si="23"/>
        <v>0</v>
      </c>
    </row>
    <row r="336" spans="1:10" x14ac:dyDescent="0.2">
      <c r="A336" s="14">
        <v>321</v>
      </c>
      <c r="B336" s="6" t="s">
        <v>660</v>
      </c>
      <c r="C336" s="70">
        <f t="shared" si="22"/>
        <v>0</v>
      </c>
      <c r="D336" s="399"/>
      <c r="E336" s="132"/>
      <c r="F336" s="90"/>
      <c r="G336" s="132">
        <v>250000</v>
      </c>
      <c r="H336" s="137">
        <f t="shared" si="20"/>
        <v>0</v>
      </c>
      <c r="I336" s="84">
        <f t="shared" si="21"/>
        <v>250000</v>
      </c>
      <c r="J336" s="460">
        <f t="shared" si="23"/>
        <v>0</v>
      </c>
    </row>
    <row r="337" spans="1:10" ht="12" customHeight="1" x14ac:dyDescent="0.2">
      <c r="A337" s="14">
        <v>322</v>
      </c>
      <c r="B337" s="4" t="s">
        <v>661</v>
      </c>
      <c r="C337" s="70">
        <f t="shared" si="22"/>
        <v>0</v>
      </c>
      <c r="D337" s="399"/>
      <c r="E337" s="131"/>
      <c r="F337" s="90"/>
      <c r="G337" s="131">
        <v>250000</v>
      </c>
      <c r="H337" s="137">
        <f t="shared" si="20"/>
        <v>0</v>
      </c>
      <c r="I337" s="84">
        <f t="shared" si="21"/>
        <v>250000</v>
      </c>
      <c r="J337" s="460">
        <f t="shared" si="23"/>
        <v>0</v>
      </c>
    </row>
    <row r="338" spans="1:10" ht="12" customHeight="1" x14ac:dyDescent="0.2">
      <c r="A338" s="14">
        <v>323</v>
      </c>
      <c r="B338" s="4" t="s">
        <v>739</v>
      </c>
      <c r="C338" s="70">
        <f t="shared" si="22"/>
        <v>0</v>
      </c>
      <c r="D338" s="399"/>
      <c r="E338" s="131"/>
      <c r="F338" s="90"/>
      <c r="G338" s="131">
        <v>150000</v>
      </c>
      <c r="H338" s="137">
        <f t="shared" si="20"/>
        <v>0</v>
      </c>
      <c r="I338" s="84">
        <f t="shared" si="21"/>
        <v>150000</v>
      </c>
      <c r="J338" s="460">
        <f t="shared" si="23"/>
        <v>0</v>
      </c>
    </row>
    <row r="339" spans="1:10" ht="13.5" customHeight="1" x14ac:dyDescent="0.2">
      <c r="A339" s="14">
        <v>324</v>
      </c>
      <c r="B339" s="4" t="s">
        <v>84</v>
      </c>
      <c r="C339" s="70">
        <f t="shared" si="22"/>
        <v>0</v>
      </c>
      <c r="D339" s="399"/>
      <c r="E339" s="131"/>
      <c r="F339" s="90"/>
      <c r="G339" s="131">
        <v>1193197</v>
      </c>
      <c r="H339" s="137">
        <f t="shared" si="20"/>
        <v>0</v>
      </c>
      <c r="I339" s="84">
        <f t="shared" si="21"/>
        <v>1193197</v>
      </c>
      <c r="J339" s="460">
        <f t="shared" si="23"/>
        <v>0</v>
      </c>
    </row>
    <row r="340" spans="1:10" ht="12" customHeight="1" x14ac:dyDescent="0.2">
      <c r="A340" s="14">
        <v>325</v>
      </c>
      <c r="B340" s="4" t="s">
        <v>85</v>
      </c>
      <c r="C340" s="70">
        <f t="shared" si="22"/>
        <v>0</v>
      </c>
      <c r="D340" s="399"/>
      <c r="E340" s="131"/>
      <c r="F340" s="90"/>
      <c r="G340" s="131">
        <v>892402</v>
      </c>
      <c r="H340" s="137">
        <f t="shared" si="20"/>
        <v>0</v>
      </c>
      <c r="I340" s="84">
        <f t="shared" si="21"/>
        <v>892402</v>
      </c>
      <c r="J340" s="460">
        <f t="shared" si="23"/>
        <v>0</v>
      </c>
    </row>
    <row r="341" spans="1:10" ht="12" customHeight="1" x14ac:dyDescent="0.2">
      <c r="A341" s="14">
        <v>326</v>
      </c>
      <c r="B341" s="4" t="s">
        <v>662</v>
      </c>
      <c r="C341" s="70">
        <f t="shared" si="22"/>
        <v>0</v>
      </c>
      <c r="D341" s="399"/>
      <c r="E341" s="131"/>
      <c r="F341" s="90"/>
      <c r="G341" s="131">
        <v>250000</v>
      </c>
      <c r="H341" s="137">
        <f t="shared" si="20"/>
        <v>0</v>
      </c>
      <c r="I341" s="84">
        <f t="shared" si="21"/>
        <v>250000</v>
      </c>
      <c r="J341" s="460">
        <f t="shared" si="23"/>
        <v>0</v>
      </c>
    </row>
    <row r="342" spans="1:10" ht="13.5" customHeight="1" x14ac:dyDescent="0.2">
      <c r="A342" s="14">
        <v>327</v>
      </c>
      <c r="B342" s="4" t="s">
        <v>663</v>
      </c>
      <c r="C342" s="70">
        <f t="shared" si="22"/>
        <v>0</v>
      </c>
      <c r="D342" s="399"/>
      <c r="E342" s="131"/>
      <c r="F342" s="90"/>
      <c r="G342" s="131">
        <v>250000</v>
      </c>
      <c r="H342" s="137">
        <f t="shared" si="20"/>
        <v>0</v>
      </c>
      <c r="I342" s="84">
        <f t="shared" si="21"/>
        <v>250000</v>
      </c>
      <c r="J342" s="460">
        <f t="shared" si="23"/>
        <v>0</v>
      </c>
    </row>
    <row r="343" spans="1:10" ht="12" customHeight="1" x14ac:dyDescent="0.2">
      <c r="A343" s="14">
        <v>328</v>
      </c>
      <c r="B343" s="4" t="s">
        <v>1041</v>
      </c>
      <c r="C343" s="70">
        <f t="shared" si="22"/>
        <v>0</v>
      </c>
      <c r="D343" s="399"/>
      <c r="E343" s="131"/>
      <c r="F343" s="90"/>
      <c r="G343" s="131">
        <v>20000</v>
      </c>
      <c r="H343" s="137">
        <f t="shared" si="20"/>
        <v>0</v>
      </c>
      <c r="I343" s="84">
        <f t="shared" si="21"/>
        <v>20000</v>
      </c>
      <c r="J343" s="460">
        <f t="shared" si="23"/>
        <v>0</v>
      </c>
    </row>
    <row r="344" spans="1:10" ht="12" customHeight="1" x14ac:dyDescent="0.2">
      <c r="A344" s="14">
        <v>329</v>
      </c>
      <c r="B344" s="4" t="s">
        <v>664</v>
      </c>
      <c r="C344" s="70">
        <f t="shared" si="22"/>
        <v>0</v>
      </c>
      <c r="D344" s="399"/>
      <c r="E344" s="131"/>
      <c r="F344" s="90"/>
      <c r="G344" s="131">
        <v>450000</v>
      </c>
      <c r="H344" s="137">
        <f t="shared" si="20"/>
        <v>0</v>
      </c>
      <c r="I344" s="84">
        <f t="shared" si="21"/>
        <v>450000</v>
      </c>
      <c r="J344" s="460">
        <f t="shared" si="23"/>
        <v>0</v>
      </c>
    </row>
    <row r="345" spans="1:10" ht="12" customHeight="1" x14ac:dyDescent="0.2">
      <c r="A345" s="14">
        <v>330</v>
      </c>
      <c r="B345" s="4" t="s">
        <v>823</v>
      </c>
      <c r="C345" s="70">
        <f t="shared" si="22"/>
        <v>0</v>
      </c>
      <c r="D345" s="399"/>
      <c r="E345" s="131"/>
      <c r="F345" s="90"/>
      <c r="G345" s="131">
        <v>450000</v>
      </c>
      <c r="H345" s="137">
        <f t="shared" si="20"/>
        <v>0</v>
      </c>
      <c r="I345" s="84">
        <f t="shared" si="21"/>
        <v>450000</v>
      </c>
      <c r="J345" s="460">
        <f t="shared" si="23"/>
        <v>0</v>
      </c>
    </row>
    <row r="346" spans="1:10" ht="13.5" customHeight="1" x14ac:dyDescent="0.2">
      <c r="A346" s="14">
        <v>331</v>
      </c>
      <c r="B346" s="4" t="s">
        <v>665</v>
      </c>
      <c r="C346" s="70">
        <f t="shared" si="22"/>
        <v>0</v>
      </c>
      <c r="D346" s="399"/>
      <c r="E346" s="131"/>
      <c r="F346" s="90"/>
      <c r="G346" s="131">
        <v>185826</v>
      </c>
      <c r="H346" s="137">
        <f t="shared" si="20"/>
        <v>0</v>
      </c>
      <c r="I346" s="84">
        <f t="shared" si="21"/>
        <v>185826</v>
      </c>
      <c r="J346" s="460">
        <f t="shared" si="23"/>
        <v>0</v>
      </c>
    </row>
    <row r="347" spans="1:10" ht="12" customHeight="1" x14ac:dyDescent="0.2">
      <c r="A347" s="14">
        <v>332</v>
      </c>
      <c r="B347" s="4" t="s">
        <v>666</v>
      </c>
      <c r="C347" s="70">
        <f t="shared" si="22"/>
        <v>0</v>
      </c>
      <c r="D347" s="399"/>
      <c r="E347" s="131"/>
      <c r="F347" s="90"/>
      <c r="G347" s="131">
        <v>120000</v>
      </c>
      <c r="H347" s="137">
        <f t="shared" si="20"/>
        <v>0</v>
      </c>
      <c r="I347" s="84">
        <f t="shared" si="21"/>
        <v>120000</v>
      </c>
      <c r="J347" s="460">
        <f t="shared" si="23"/>
        <v>0</v>
      </c>
    </row>
    <row r="348" spans="1:10" ht="12" customHeight="1" x14ac:dyDescent="0.2">
      <c r="A348" s="14">
        <v>333</v>
      </c>
      <c r="B348" s="4" t="s">
        <v>667</v>
      </c>
      <c r="C348" s="70">
        <f t="shared" si="22"/>
        <v>0</v>
      </c>
      <c r="D348" s="399"/>
      <c r="E348" s="131"/>
      <c r="F348" s="90"/>
      <c r="G348" s="131">
        <v>242631</v>
      </c>
      <c r="H348" s="137">
        <f t="shared" si="20"/>
        <v>0</v>
      </c>
      <c r="I348" s="84">
        <f t="shared" si="21"/>
        <v>242631</v>
      </c>
      <c r="J348" s="460">
        <f t="shared" si="23"/>
        <v>0</v>
      </c>
    </row>
    <row r="349" spans="1:10" ht="12" customHeight="1" x14ac:dyDescent="0.2">
      <c r="A349" s="14">
        <v>334</v>
      </c>
      <c r="B349" s="4" t="s">
        <v>824</v>
      </c>
      <c r="C349" s="70">
        <f t="shared" si="22"/>
        <v>0</v>
      </c>
      <c r="D349" s="399"/>
      <c r="E349" s="131"/>
      <c r="F349" s="90"/>
      <c r="G349" s="131">
        <v>150000</v>
      </c>
      <c r="H349" s="137">
        <f t="shared" si="20"/>
        <v>0</v>
      </c>
      <c r="I349" s="84">
        <f t="shared" si="21"/>
        <v>150000</v>
      </c>
      <c r="J349" s="460">
        <f t="shared" si="23"/>
        <v>0</v>
      </c>
    </row>
    <row r="350" spans="1:10" ht="13.5" customHeight="1" x14ac:dyDescent="0.2">
      <c r="A350" s="14">
        <v>335</v>
      </c>
      <c r="B350" s="4" t="s">
        <v>668</v>
      </c>
      <c r="C350" s="70">
        <f t="shared" si="22"/>
        <v>0</v>
      </c>
      <c r="D350" s="399"/>
      <c r="E350" s="131"/>
      <c r="F350" s="90"/>
      <c r="G350" s="131">
        <v>120000</v>
      </c>
      <c r="H350" s="137">
        <f t="shared" si="20"/>
        <v>0</v>
      </c>
      <c r="I350" s="84">
        <f t="shared" si="21"/>
        <v>120000</v>
      </c>
      <c r="J350" s="460">
        <f t="shared" si="23"/>
        <v>0</v>
      </c>
    </row>
    <row r="351" spans="1:10" ht="12" customHeight="1" x14ac:dyDescent="0.2">
      <c r="A351" s="14">
        <v>336</v>
      </c>
      <c r="B351" s="4" t="s">
        <v>669</v>
      </c>
      <c r="C351" s="70">
        <f t="shared" si="22"/>
        <v>0</v>
      </c>
      <c r="D351" s="399"/>
      <c r="E351" s="131"/>
      <c r="F351" s="90"/>
      <c r="G351" s="131">
        <v>250000</v>
      </c>
      <c r="H351" s="137">
        <f t="shared" si="20"/>
        <v>0</v>
      </c>
      <c r="I351" s="84">
        <f t="shared" si="21"/>
        <v>250000</v>
      </c>
      <c r="J351" s="460">
        <f t="shared" si="23"/>
        <v>0</v>
      </c>
    </row>
    <row r="352" spans="1:10" ht="12" customHeight="1" x14ac:dyDescent="0.2">
      <c r="A352" s="14">
        <v>337</v>
      </c>
      <c r="B352" s="4" t="s">
        <v>670</v>
      </c>
      <c r="C352" s="70">
        <f t="shared" si="22"/>
        <v>0</v>
      </c>
      <c r="D352" s="399"/>
      <c r="E352" s="131"/>
      <c r="F352" s="90"/>
      <c r="G352" s="131">
        <v>250000</v>
      </c>
      <c r="H352" s="137">
        <f t="shared" si="20"/>
        <v>0</v>
      </c>
      <c r="I352" s="84">
        <f t="shared" si="21"/>
        <v>250000</v>
      </c>
      <c r="J352" s="460">
        <f t="shared" si="23"/>
        <v>0</v>
      </c>
    </row>
    <row r="353" spans="1:10" ht="12" customHeight="1" x14ac:dyDescent="0.2">
      <c r="A353" s="14">
        <v>338</v>
      </c>
      <c r="B353" s="4" t="s">
        <v>671</v>
      </c>
      <c r="C353" s="70">
        <f t="shared" si="22"/>
        <v>0</v>
      </c>
      <c r="D353" s="399"/>
      <c r="E353" s="131"/>
      <c r="F353" s="90"/>
      <c r="G353" s="131">
        <v>120000</v>
      </c>
      <c r="H353" s="137">
        <f t="shared" si="20"/>
        <v>0</v>
      </c>
      <c r="I353" s="84">
        <f t="shared" si="21"/>
        <v>120000</v>
      </c>
      <c r="J353" s="460">
        <f t="shared" si="23"/>
        <v>0</v>
      </c>
    </row>
    <row r="354" spans="1:10" ht="13.5" customHeight="1" x14ac:dyDescent="0.2">
      <c r="A354" s="14">
        <v>339</v>
      </c>
      <c r="B354" s="4" t="s">
        <v>86</v>
      </c>
      <c r="C354" s="70">
        <f t="shared" si="22"/>
        <v>0</v>
      </c>
      <c r="D354" s="399"/>
      <c r="E354" s="131"/>
      <c r="F354" s="90"/>
      <c r="G354" s="131">
        <v>250000</v>
      </c>
      <c r="H354" s="137">
        <f t="shared" si="20"/>
        <v>0</v>
      </c>
      <c r="I354" s="84">
        <f t="shared" si="21"/>
        <v>250000</v>
      </c>
      <c r="J354" s="460">
        <f t="shared" si="23"/>
        <v>0</v>
      </c>
    </row>
    <row r="355" spans="1:10" ht="12" customHeight="1" x14ac:dyDescent="0.2">
      <c r="A355" s="14">
        <v>340</v>
      </c>
      <c r="B355" s="4" t="s">
        <v>672</v>
      </c>
      <c r="C355" s="70">
        <f t="shared" si="22"/>
        <v>0</v>
      </c>
      <c r="D355" s="399"/>
      <c r="E355" s="131"/>
      <c r="F355" s="90"/>
      <c r="G355" s="131">
        <v>120000</v>
      </c>
      <c r="H355" s="137">
        <f t="shared" si="20"/>
        <v>0</v>
      </c>
      <c r="I355" s="84">
        <f t="shared" si="21"/>
        <v>120000</v>
      </c>
      <c r="J355" s="460">
        <f t="shared" si="23"/>
        <v>0</v>
      </c>
    </row>
    <row r="356" spans="1:10" ht="12" customHeight="1" x14ac:dyDescent="0.2">
      <c r="A356" s="14">
        <v>341</v>
      </c>
      <c r="B356" s="4" t="s">
        <v>1206</v>
      </c>
      <c r="C356" s="70">
        <f t="shared" si="22"/>
        <v>0</v>
      </c>
      <c r="D356" s="399"/>
      <c r="E356" s="131"/>
      <c r="F356" s="90"/>
      <c r="G356" s="131">
        <v>120000</v>
      </c>
      <c r="H356" s="137">
        <f t="shared" si="20"/>
        <v>0</v>
      </c>
      <c r="I356" s="84">
        <f t="shared" si="21"/>
        <v>120000</v>
      </c>
      <c r="J356" s="460">
        <f t="shared" si="23"/>
        <v>0</v>
      </c>
    </row>
    <row r="357" spans="1:10" ht="13.5" customHeight="1" x14ac:dyDescent="0.2">
      <c r="A357" s="14">
        <v>342</v>
      </c>
      <c r="B357" s="4" t="s">
        <v>674</v>
      </c>
      <c r="C357" s="70">
        <f t="shared" si="22"/>
        <v>0</v>
      </c>
      <c r="D357" s="399"/>
      <c r="E357" s="131"/>
      <c r="F357" s="90"/>
      <c r="G357" s="131">
        <v>250000</v>
      </c>
      <c r="H357" s="137">
        <f t="shared" si="20"/>
        <v>0</v>
      </c>
      <c r="I357" s="84">
        <f t="shared" si="21"/>
        <v>250000</v>
      </c>
      <c r="J357" s="460">
        <f t="shared" si="23"/>
        <v>0</v>
      </c>
    </row>
    <row r="358" spans="1:10" ht="12" customHeight="1" x14ac:dyDescent="0.2">
      <c r="A358" s="14">
        <v>343</v>
      </c>
      <c r="B358" s="4" t="s">
        <v>996</v>
      </c>
      <c r="C358" s="70">
        <f t="shared" si="22"/>
        <v>0</v>
      </c>
      <c r="D358" s="399"/>
      <c r="E358" s="131"/>
      <c r="F358" s="90"/>
      <c r="G358" s="131">
        <v>20000</v>
      </c>
      <c r="H358" s="137">
        <f t="shared" si="20"/>
        <v>0</v>
      </c>
      <c r="I358" s="84">
        <f t="shared" si="21"/>
        <v>20000</v>
      </c>
      <c r="J358" s="460">
        <f t="shared" si="23"/>
        <v>0</v>
      </c>
    </row>
    <row r="359" spans="1:10" ht="12" customHeight="1" x14ac:dyDescent="0.2">
      <c r="A359" s="14">
        <v>344</v>
      </c>
      <c r="B359" s="4" t="s">
        <v>826</v>
      </c>
      <c r="C359" s="70">
        <f t="shared" si="22"/>
        <v>0</v>
      </c>
      <c r="D359" s="399"/>
      <c r="E359" s="131"/>
      <c r="F359" s="90"/>
      <c r="G359" s="131">
        <v>50000</v>
      </c>
      <c r="H359" s="137">
        <f t="shared" si="20"/>
        <v>0</v>
      </c>
      <c r="I359" s="84">
        <f t="shared" si="21"/>
        <v>50000</v>
      </c>
      <c r="J359" s="460">
        <f t="shared" si="23"/>
        <v>0</v>
      </c>
    </row>
    <row r="360" spans="1:10" ht="13.5" customHeight="1" x14ac:dyDescent="0.2">
      <c r="A360" s="14">
        <v>345</v>
      </c>
      <c r="B360" s="4" t="s">
        <v>827</v>
      </c>
      <c r="C360" s="70">
        <f t="shared" si="22"/>
        <v>0</v>
      </c>
      <c r="D360" s="399"/>
      <c r="E360" s="131"/>
      <c r="F360" s="90"/>
      <c r="G360" s="131">
        <v>250000</v>
      </c>
      <c r="H360" s="137">
        <f t="shared" si="20"/>
        <v>0</v>
      </c>
      <c r="I360" s="84">
        <f t="shared" si="21"/>
        <v>250000</v>
      </c>
      <c r="J360" s="460">
        <f t="shared" si="23"/>
        <v>0</v>
      </c>
    </row>
    <row r="361" spans="1:10" ht="12" customHeight="1" x14ac:dyDescent="0.2">
      <c r="A361" s="14">
        <v>346</v>
      </c>
      <c r="B361" s="4" t="s">
        <v>828</v>
      </c>
      <c r="C361" s="70">
        <f t="shared" si="22"/>
        <v>0</v>
      </c>
      <c r="D361" s="399"/>
      <c r="E361" s="131"/>
      <c r="F361" s="90"/>
      <c r="G361" s="131">
        <v>30000</v>
      </c>
      <c r="H361" s="137">
        <f t="shared" si="20"/>
        <v>0</v>
      </c>
      <c r="I361" s="84">
        <f t="shared" si="21"/>
        <v>30000</v>
      </c>
      <c r="J361" s="460">
        <f t="shared" si="23"/>
        <v>0</v>
      </c>
    </row>
    <row r="362" spans="1:10" ht="12" customHeight="1" x14ac:dyDescent="0.2">
      <c r="A362" s="14">
        <v>347</v>
      </c>
      <c r="B362" s="4" t="s">
        <v>675</v>
      </c>
      <c r="C362" s="70">
        <f t="shared" si="22"/>
        <v>0</v>
      </c>
      <c r="D362" s="399"/>
      <c r="E362" s="131"/>
      <c r="F362" s="90"/>
      <c r="G362" s="131">
        <v>150000</v>
      </c>
      <c r="H362" s="137">
        <f t="shared" si="20"/>
        <v>0</v>
      </c>
      <c r="I362" s="84">
        <f t="shared" si="21"/>
        <v>150000</v>
      </c>
      <c r="J362" s="460">
        <f t="shared" si="23"/>
        <v>0</v>
      </c>
    </row>
    <row r="363" spans="1:10" ht="12" customHeight="1" x14ac:dyDescent="0.2">
      <c r="A363" s="14">
        <v>348</v>
      </c>
      <c r="B363" s="4" t="s">
        <v>829</v>
      </c>
      <c r="C363" s="70">
        <f t="shared" si="22"/>
        <v>0</v>
      </c>
      <c r="D363" s="399"/>
      <c r="E363" s="131"/>
      <c r="F363" s="90"/>
      <c r="G363" s="131">
        <v>150000</v>
      </c>
      <c r="H363" s="137">
        <f t="shared" si="20"/>
        <v>0</v>
      </c>
      <c r="I363" s="84">
        <f t="shared" si="21"/>
        <v>150000</v>
      </c>
      <c r="J363" s="460">
        <f t="shared" si="23"/>
        <v>0</v>
      </c>
    </row>
    <row r="364" spans="1:10" ht="13.5" customHeight="1" x14ac:dyDescent="0.2">
      <c r="A364" s="14">
        <v>349</v>
      </c>
      <c r="B364" s="4" t="s">
        <v>676</v>
      </c>
      <c r="C364" s="70">
        <f t="shared" si="22"/>
        <v>0</v>
      </c>
      <c r="D364" s="399"/>
      <c r="E364" s="131"/>
      <c r="F364" s="90"/>
      <c r="G364" s="131">
        <v>150000</v>
      </c>
      <c r="H364" s="137">
        <f t="shared" si="20"/>
        <v>0</v>
      </c>
      <c r="I364" s="84">
        <f t="shared" si="21"/>
        <v>150000</v>
      </c>
      <c r="J364" s="460">
        <f t="shared" si="23"/>
        <v>0</v>
      </c>
    </row>
    <row r="365" spans="1:10" ht="12" customHeight="1" x14ac:dyDescent="0.2">
      <c r="A365" s="14">
        <v>350</v>
      </c>
      <c r="B365" s="4" t="s">
        <v>677</v>
      </c>
      <c r="C365" s="70">
        <f t="shared" si="22"/>
        <v>0</v>
      </c>
      <c r="D365" s="399"/>
      <c r="E365" s="131"/>
      <c r="F365" s="90"/>
      <c r="G365" s="131">
        <v>250000</v>
      </c>
      <c r="H365" s="137">
        <f t="shared" si="20"/>
        <v>0</v>
      </c>
      <c r="I365" s="84">
        <f t="shared" si="21"/>
        <v>250000</v>
      </c>
      <c r="J365" s="460">
        <f t="shared" si="23"/>
        <v>0</v>
      </c>
    </row>
    <row r="366" spans="1:10" ht="12" customHeight="1" x14ac:dyDescent="0.2">
      <c r="A366" s="14">
        <v>351</v>
      </c>
      <c r="B366" s="4" t="s">
        <v>678</v>
      </c>
      <c r="C366" s="70">
        <f t="shared" si="22"/>
        <v>0</v>
      </c>
      <c r="D366" s="399"/>
      <c r="E366" s="131"/>
      <c r="F366" s="90"/>
      <c r="G366" s="131">
        <v>150000</v>
      </c>
      <c r="H366" s="137">
        <f t="shared" si="20"/>
        <v>0</v>
      </c>
      <c r="I366" s="84">
        <f t="shared" si="21"/>
        <v>150000</v>
      </c>
      <c r="J366" s="460">
        <f t="shared" si="23"/>
        <v>0</v>
      </c>
    </row>
    <row r="367" spans="1:10" ht="12" customHeight="1" x14ac:dyDescent="0.2">
      <c r="A367" s="14">
        <v>352</v>
      </c>
      <c r="B367" s="4" t="s">
        <v>679</v>
      </c>
      <c r="C367" s="70">
        <f t="shared" si="22"/>
        <v>0</v>
      </c>
      <c r="D367" s="399"/>
      <c r="E367" s="131"/>
      <c r="F367" s="90"/>
      <c r="G367" s="131">
        <v>120000</v>
      </c>
      <c r="H367" s="137">
        <f t="shared" si="20"/>
        <v>0</v>
      </c>
      <c r="I367" s="84">
        <f t="shared" si="21"/>
        <v>120000</v>
      </c>
      <c r="J367" s="460">
        <f t="shared" si="23"/>
        <v>0</v>
      </c>
    </row>
    <row r="368" spans="1:10" ht="13.5" customHeight="1" x14ac:dyDescent="0.2">
      <c r="A368" s="14">
        <v>353</v>
      </c>
      <c r="B368" s="4" t="s">
        <v>680</v>
      </c>
      <c r="C368" s="70">
        <f t="shared" si="22"/>
        <v>0</v>
      </c>
      <c r="D368" s="399"/>
      <c r="E368" s="131"/>
      <c r="F368" s="90"/>
      <c r="G368" s="131">
        <v>120000</v>
      </c>
      <c r="H368" s="137">
        <f t="shared" si="20"/>
        <v>0</v>
      </c>
      <c r="I368" s="84">
        <f t="shared" si="21"/>
        <v>120000</v>
      </c>
      <c r="J368" s="460">
        <f t="shared" si="23"/>
        <v>0</v>
      </c>
    </row>
    <row r="369" spans="1:10" ht="12" customHeight="1" x14ac:dyDescent="0.2">
      <c r="A369" s="14">
        <v>354</v>
      </c>
      <c r="B369" s="4" t="s">
        <v>681</v>
      </c>
      <c r="C369" s="70">
        <f t="shared" si="22"/>
        <v>0</v>
      </c>
      <c r="D369" s="399"/>
      <c r="E369" s="131"/>
      <c r="F369" s="90"/>
      <c r="G369" s="131">
        <v>80000</v>
      </c>
      <c r="H369" s="137">
        <f t="shared" si="20"/>
        <v>0</v>
      </c>
      <c r="I369" s="84">
        <f t="shared" si="21"/>
        <v>80000</v>
      </c>
      <c r="J369" s="460">
        <f t="shared" si="23"/>
        <v>0</v>
      </c>
    </row>
    <row r="370" spans="1:10" ht="12" customHeight="1" x14ac:dyDescent="0.2">
      <c r="A370" s="14">
        <v>355</v>
      </c>
      <c r="B370" s="4" t="s">
        <v>682</v>
      </c>
      <c r="C370" s="70">
        <f t="shared" si="22"/>
        <v>0</v>
      </c>
      <c r="D370" s="399"/>
      <c r="E370" s="131"/>
      <c r="F370" s="90"/>
      <c r="G370" s="131">
        <v>120000</v>
      </c>
      <c r="H370" s="137">
        <f t="shared" si="20"/>
        <v>0</v>
      </c>
      <c r="I370" s="84">
        <f t="shared" si="21"/>
        <v>120000</v>
      </c>
      <c r="J370" s="460">
        <f t="shared" si="23"/>
        <v>0</v>
      </c>
    </row>
    <row r="371" spans="1:10" ht="12" customHeight="1" x14ac:dyDescent="0.2">
      <c r="A371" s="14">
        <v>356</v>
      </c>
      <c r="B371" s="4" t="s">
        <v>683</v>
      </c>
      <c r="C371" s="70">
        <f t="shared" si="22"/>
        <v>0</v>
      </c>
      <c r="D371" s="399"/>
      <c r="E371" s="131"/>
      <c r="F371" s="90"/>
      <c r="G371" s="131">
        <v>120000</v>
      </c>
      <c r="H371" s="137">
        <f t="shared" si="20"/>
        <v>0</v>
      </c>
      <c r="I371" s="84">
        <f t="shared" si="21"/>
        <v>120000</v>
      </c>
      <c r="J371" s="460">
        <f t="shared" si="23"/>
        <v>0</v>
      </c>
    </row>
    <row r="372" spans="1:10" ht="13.5" customHeight="1" x14ac:dyDescent="0.2">
      <c r="A372" s="14">
        <v>357</v>
      </c>
      <c r="B372" s="4" t="s">
        <v>684</v>
      </c>
      <c r="C372" s="70">
        <f t="shared" si="22"/>
        <v>0</v>
      </c>
      <c r="D372" s="399"/>
      <c r="E372" s="131"/>
      <c r="F372" s="90"/>
      <c r="G372" s="131">
        <v>120000</v>
      </c>
      <c r="H372" s="137">
        <f t="shared" si="20"/>
        <v>0</v>
      </c>
      <c r="I372" s="84">
        <f t="shared" si="21"/>
        <v>120000</v>
      </c>
      <c r="J372" s="460">
        <f t="shared" si="23"/>
        <v>0</v>
      </c>
    </row>
    <row r="373" spans="1:10" ht="13.5" customHeight="1" x14ac:dyDescent="0.2">
      <c r="A373" s="14">
        <v>358</v>
      </c>
      <c r="B373" s="4" t="s">
        <v>685</v>
      </c>
      <c r="C373" s="70">
        <f t="shared" si="22"/>
        <v>0</v>
      </c>
      <c r="D373" s="399"/>
      <c r="E373" s="131"/>
      <c r="F373" s="90"/>
      <c r="G373" s="131">
        <v>450000</v>
      </c>
      <c r="H373" s="137">
        <f t="shared" si="20"/>
        <v>0</v>
      </c>
      <c r="I373" s="84">
        <f t="shared" si="21"/>
        <v>450000</v>
      </c>
      <c r="J373" s="460">
        <f t="shared" si="23"/>
        <v>0</v>
      </c>
    </row>
    <row r="374" spans="1:10" ht="12" customHeight="1" x14ac:dyDescent="0.2">
      <c r="A374" s="14">
        <v>359</v>
      </c>
      <c r="B374" s="4" t="s">
        <v>686</v>
      </c>
      <c r="C374" s="70">
        <f t="shared" si="22"/>
        <v>0</v>
      </c>
      <c r="D374" s="399"/>
      <c r="E374" s="131"/>
      <c r="F374" s="90"/>
      <c r="G374" s="131">
        <v>80000</v>
      </c>
      <c r="H374" s="137">
        <f t="shared" si="20"/>
        <v>0</v>
      </c>
      <c r="I374" s="84">
        <f t="shared" si="21"/>
        <v>80000</v>
      </c>
      <c r="J374" s="460">
        <f t="shared" si="23"/>
        <v>0</v>
      </c>
    </row>
    <row r="375" spans="1:10" ht="12" customHeight="1" x14ac:dyDescent="0.2">
      <c r="A375" s="14">
        <v>360</v>
      </c>
      <c r="B375" s="4" t="s">
        <v>687</v>
      </c>
      <c r="C375" s="70">
        <f t="shared" si="22"/>
        <v>0</v>
      </c>
      <c r="D375" s="399"/>
      <c r="E375" s="131"/>
      <c r="F375" s="90"/>
      <c r="G375" s="131">
        <v>450000</v>
      </c>
      <c r="H375" s="137">
        <f t="shared" si="20"/>
        <v>0</v>
      </c>
      <c r="I375" s="84">
        <f t="shared" si="21"/>
        <v>450000</v>
      </c>
      <c r="J375" s="460">
        <f t="shared" si="23"/>
        <v>0</v>
      </c>
    </row>
    <row r="376" spans="1:10" ht="12" customHeight="1" x14ac:dyDescent="0.2">
      <c r="A376" s="14">
        <v>361</v>
      </c>
      <c r="B376" s="4" t="s">
        <v>1207</v>
      </c>
      <c r="C376" s="70">
        <f t="shared" si="22"/>
        <v>0</v>
      </c>
      <c r="D376" s="399"/>
      <c r="E376" s="131"/>
      <c r="F376" s="90"/>
      <c r="G376" s="131">
        <v>250000</v>
      </c>
      <c r="H376" s="137">
        <f t="shared" si="20"/>
        <v>0</v>
      </c>
      <c r="I376" s="84">
        <f t="shared" si="21"/>
        <v>250000</v>
      </c>
      <c r="J376" s="460">
        <f t="shared" si="23"/>
        <v>0</v>
      </c>
    </row>
    <row r="377" spans="1:10" ht="13.5" customHeight="1" x14ac:dyDescent="0.2">
      <c r="A377" s="14">
        <v>362</v>
      </c>
      <c r="B377" s="4" t="s">
        <v>689</v>
      </c>
      <c r="C377" s="70">
        <f t="shared" si="22"/>
        <v>0</v>
      </c>
      <c r="D377" s="399"/>
      <c r="E377" s="131"/>
      <c r="F377" s="90"/>
      <c r="G377" s="131">
        <v>250000</v>
      </c>
      <c r="H377" s="137">
        <f t="shared" si="20"/>
        <v>0</v>
      </c>
      <c r="I377" s="84">
        <f t="shared" si="21"/>
        <v>250000</v>
      </c>
      <c r="J377" s="460">
        <f t="shared" si="23"/>
        <v>0</v>
      </c>
    </row>
    <row r="378" spans="1:10" ht="12" customHeight="1" x14ac:dyDescent="0.2">
      <c r="A378" s="14">
        <v>363</v>
      </c>
      <c r="B378" s="4" t="s">
        <v>830</v>
      </c>
      <c r="C378" s="70">
        <f t="shared" si="22"/>
        <v>0</v>
      </c>
      <c r="D378" s="399"/>
      <c r="E378" s="131"/>
      <c r="F378" s="90"/>
      <c r="G378" s="131">
        <v>120000</v>
      </c>
      <c r="H378" s="137">
        <f t="shared" si="20"/>
        <v>0</v>
      </c>
      <c r="I378" s="84">
        <f t="shared" si="21"/>
        <v>120000</v>
      </c>
      <c r="J378" s="460">
        <f t="shared" si="23"/>
        <v>0</v>
      </c>
    </row>
    <row r="379" spans="1:10" ht="12" customHeight="1" x14ac:dyDescent="0.2">
      <c r="A379" s="14">
        <v>364</v>
      </c>
      <c r="B379" s="4" t="s">
        <v>690</v>
      </c>
      <c r="C379" s="70">
        <f t="shared" si="22"/>
        <v>0</v>
      </c>
      <c r="D379" s="399"/>
      <c r="E379" s="131"/>
      <c r="F379" s="90"/>
      <c r="G379" s="131">
        <v>450000</v>
      </c>
      <c r="H379" s="137">
        <f t="shared" si="20"/>
        <v>0</v>
      </c>
      <c r="I379" s="84">
        <f t="shared" si="21"/>
        <v>450000</v>
      </c>
      <c r="J379" s="460">
        <f t="shared" si="23"/>
        <v>0</v>
      </c>
    </row>
    <row r="380" spans="1:10" ht="12" customHeight="1" x14ac:dyDescent="0.2">
      <c r="A380" s="14">
        <v>365</v>
      </c>
      <c r="B380" s="4" t="s">
        <v>691</v>
      </c>
      <c r="C380" s="70">
        <f t="shared" si="22"/>
        <v>0</v>
      </c>
      <c r="D380" s="399"/>
      <c r="E380" s="131"/>
      <c r="F380" s="90"/>
      <c r="G380" s="131">
        <v>85000</v>
      </c>
      <c r="H380" s="137">
        <f t="shared" si="20"/>
        <v>0</v>
      </c>
      <c r="I380" s="84">
        <f t="shared" si="21"/>
        <v>85000</v>
      </c>
      <c r="J380" s="460">
        <f t="shared" si="23"/>
        <v>0</v>
      </c>
    </row>
    <row r="381" spans="1:10" ht="13.5" customHeight="1" x14ac:dyDescent="0.2">
      <c r="A381" s="14">
        <v>366</v>
      </c>
      <c r="B381" s="4" t="s">
        <v>831</v>
      </c>
      <c r="C381" s="70">
        <f t="shared" si="22"/>
        <v>0</v>
      </c>
      <c r="D381" s="399"/>
      <c r="E381" s="131"/>
      <c r="F381" s="90"/>
      <c r="G381" s="131">
        <v>450000</v>
      </c>
      <c r="H381" s="137">
        <f t="shared" si="20"/>
        <v>0</v>
      </c>
      <c r="I381" s="84">
        <f t="shared" si="21"/>
        <v>450000</v>
      </c>
      <c r="J381" s="460">
        <f t="shared" si="23"/>
        <v>0</v>
      </c>
    </row>
    <row r="382" spans="1:10" ht="12" customHeight="1" x14ac:dyDescent="0.2">
      <c r="A382" s="14">
        <v>367</v>
      </c>
      <c r="B382" s="4" t="s">
        <v>832</v>
      </c>
      <c r="C382" s="70">
        <f t="shared" si="22"/>
        <v>0</v>
      </c>
      <c r="D382" s="399"/>
      <c r="E382" s="131"/>
      <c r="F382" s="90"/>
      <c r="G382" s="131">
        <v>120000</v>
      </c>
      <c r="H382" s="137">
        <f t="shared" si="20"/>
        <v>0</v>
      </c>
      <c r="I382" s="84">
        <f t="shared" si="21"/>
        <v>120000</v>
      </c>
      <c r="J382" s="460">
        <f t="shared" si="23"/>
        <v>0</v>
      </c>
    </row>
    <row r="383" spans="1:10" ht="12" customHeight="1" x14ac:dyDescent="0.2">
      <c r="A383" s="14">
        <v>368</v>
      </c>
      <c r="B383" s="4" t="s">
        <v>692</v>
      </c>
      <c r="C383" s="70">
        <f t="shared" si="22"/>
        <v>0</v>
      </c>
      <c r="D383" s="399"/>
      <c r="E383" s="131"/>
      <c r="F383" s="90"/>
      <c r="G383" s="131">
        <v>120000</v>
      </c>
      <c r="H383" s="137">
        <f t="shared" si="20"/>
        <v>0</v>
      </c>
      <c r="I383" s="84">
        <f t="shared" si="21"/>
        <v>120000</v>
      </c>
      <c r="J383" s="460">
        <f t="shared" si="23"/>
        <v>0</v>
      </c>
    </row>
    <row r="384" spans="1:10" ht="12" customHeight="1" x14ac:dyDescent="0.2">
      <c r="A384" s="14">
        <v>369</v>
      </c>
      <c r="B384" s="4" t="s">
        <v>693</v>
      </c>
      <c r="C384" s="70">
        <f t="shared" si="22"/>
        <v>0</v>
      </c>
      <c r="D384" s="399"/>
      <c r="E384" s="131"/>
      <c r="F384" s="90"/>
      <c r="G384" s="131">
        <v>250000</v>
      </c>
      <c r="H384" s="137">
        <f t="shared" si="20"/>
        <v>0</v>
      </c>
      <c r="I384" s="84">
        <f t="shared" si="21"/>
        <v>250000</v>
      </c>
      <c r="J384" s="460">
        <f t="shared" si="23"/>
        <v>0</v>
      </c>
    </row>
    <row r="385" spans="1:10" ht="13.5" customHeight="1" x14ac:dyDescent="0.2">
      <c r="A385" s="14">
        <v>370</v>
      </c>
      <c r="B385" s="4" t="s">
        <v>833</v>
      </c>
      <c r="C385" s="70">
        <f t="shared" si="22"/>
        <v>0</v>
      </c>
      <c r="D385" s="399"/>
      <c r="E385" s="131"/>
      <c r="F385" s="90"/>
      <c r="G385" s="131">
        <v>250000</v>
      </c>
      <c r="H385" s="137">
        <f t="shared" si="20"/>
        <v>0</v>
      </c>
      <c r="I385" s="84">
        <f t="shared" si="21"/>
        <v>250000</v>
      </c>
      <c r="J385" s="460">
        <f t="shared" si="23"/>
        <v>0</v>
      </c>
    </row>
    <row r="386" spans="1:10" ht="12" customHeight="1" x14ac:dyDescent="0.2">
      <c r="A386" s="14">
        <v>371</v>
      </c>
      <c r="B386" s="4" t="s">
        <v>1133</v>
      </c>
      <c r="C386" s="70">
        <f t="shared" si="22"/>
        <v>0</v>
      </c>
      <c r="D386" s="399"/>
      <c r="E386" s="131"/>
      <c r="F386" s="90"/>
      <c r="G386" s="131">
        <v>250000</v>
      </c>
      <c r="H386" s="137">
        <f t="shared" si="20"/>
        <v>0</v>
      </c>
      <c r="I386" s="84">
        <f t="shared" si="21"/>
        <v>250000</v>
      </c>
      <c r="J386" s="460">
        <f t="shared" si="23"/>
        <v>0</v>
      </c>
    </row>
    <row r="387" spans="1:10" ht="12" customHeight="1" x14ac:dyDescent="0.2">
      <c r="A387" s="14">
        <v>372</v>
      </c>
      <c r="B387" s="41" t="s">
        <v>1359</v>
      </c>
      <c r="C387" s="70">
        <f t="shared" si="22"/>
        <v>0</v>
      </c>
      <c r="D387" s="399"/>
      <c r="E387" s="131"/>
      <c r="F387" s="90"/>
      <c r="G387" s="131">
        <v>120000</v>
      </c>
      <c r="H387" s="137">
        <f t="shared" si="20"/>
        <v>0</v>
      </c>
      <c r="I387" s="84">
        <f t="shared" si="21"/>
        <v>120000</v>
      </c>
      <c r="J387" s="460">
        <f t="shared" si="23"/>
        <v>0</v>
      </c>
    </row>
    <row r="388" spans="1:10" ht="12.75" customHeight="1" x14ac:dyDescent="0.2">
      <c r="A388" s="482" t="s">
        <v>87</v>
      </c>
      <c r="B388" s="483"/>
      <c r="C388" s="316">
        <f t="shared" si="22"/>
        <v>0</v>
      </c>
      <c r="D388" s="400"/>
      <c r="E388" s="305"/>
      <c r="F388" s="303"/>
      <c r="G388" s="71"/>
      <c r="H388" s="137">
        <f t="shared" si="20"/>
        <v>0</v>
      </c>
      <c r="I388" s="84">
        <f t="shared" si="21"/>
        <v>0</v>
      </c>
      <c r="J388" s="460">
        <f t="shared" si="23"/>
        <v>0</v>
      </c>
    </row>
    <row r="389" spans="1:10" ht="13.5" customHeight="1" x14ac:dyDescent="0.2">
      <c r="A389" s="14">
        <v>373</v>
      </c>
      <c r="B389" s="4" t="s">
        <v>834</v>
      </c>
      <c r="C389" s="70">
        <f t="shared" si="22"/>
        <v>0</v>
      </c>
      <c r="D389" s="399"/>
      <c r="E389" s="131"/>
      <c r="F389" s="90"/>
      <c r="G389" s="131">
        <v>250000</v>
      </c>
      <c r="H389" s="137">
        <f t="shared" si="20"/>
        <v>0</v>
      </c>
      <c r="I389" s="84">
        <f t="shared" si="21"/>
        <v>250000</v>
      </c>
      <c r="J389" s="460">
        <f t="shared" si="23"/>
        <v>0</v>
      </c>
    </row>
    <row r="390" spans="1:10" ht="12" customHeight="1" x14ac:dyDescent="0.2">
      <c r="A390" s="14">
        <v>374</v>
      </c>
      <c r="B390" s="4" t="s">
        <v>88</v>
      </c>
      <c r="C390" s="70">
        <f t="shared" si="22"/>
        <v>0</v>
      </c>
      <c r="D390" s="399"/>
      <c r="E390" s="131"/>
      <c r="F390" s="90"/>
      <c r="G390" s="131">
        <v>120000</v>
      </c>
      <c r="H390" s="137">
        <f t="shared" si="20"/>
        <v>0</v>
      </c>
      <c r="I390" s="84">
        <f t="shared" si="21"/>
        <v>120000</v>
      </c>
      <c r="J390" s="460">
        <f t="shared" si="23"/>
        <v>0</v>
      </c>
    </row>
    <row r="391" spans="1:10" ht="12" customHeight="1" x14ac:dyDescent="0.2">
      <c r="A391" s="14">
        <v>375</v>
      </c>
      <c r="B391" s="4" t="s">
        <v>899</v>
      </c>
      <c r="C391" s="70">
        <f t="shared" si="22"/>
        <v>0</v>
      </c>
      <c r="D391" s="399"/>
      <c r="E391" s="131"/>
      <c r="F391" s="90"/>
      <c r="G391" s="131">
        <v>120000</v>
      </c>
      <c r="H391" s="137">
        <f t="shared" ref="H391:H454" si="24">E391+C391</f>
        <v>0</v>
      </c>
      <c r="I391" s="84">
        <f t="shared" ref="I391:I454" si="25">G391+F391</f>
        <v>120000</v>
      </c>
      <c r="J391" s="460">
        <f t="shared" si="23"/>
        <v>0</v>
      </c>
    </row>
    <row r="392" spans="1:10" ht="12" customHeight="1" x14ac:dyDescent="0.2">
      <c r="A392" s="14">
        <v>376</v>
      </c>
      <c r="B392" s="4" t="s">
        <v>694</v>
      </c>
      <c r="C392" s="70">
        <f t="shared" ref="C392:C455" si="26">E392*20%</f>
        <v>0</v>
      </c>
      <c r="D392" s="399"/>
      <c r="E392" s="131"/>
      <c r="F392" s="90"/>
      <c r="G392" s="131">
        <v>250000</v>
      </c>
      <c r="H392" s="137">
        <f t="shared" si="24"/>
        <v>0</v>
      </c>
      <c r="I392" s="84">
        <f t="shared" si="25"/>
        <v>250000</v>
      </c>
      <c r="J392" s="460">
        <f t="shared" ref="J392:J455" si="27">D392*1%-D392</f>
        <v>0</v>
      </c>
    </row>
    <row r="393" spans="1:10" ht="13.5" customHeight="1" x14ac:dyDescent="0.2">
      <c r="A393" s="14">
        <v>377</v>
      </c>
      <c r="B393" s="4" t="s">
        <v>835</v>
      </c>
      <c r="C393" s="70">
        <f t="shared" si="26"/>
        <v>0</v>
      </c>
      <c r="D393" s="399"/>
      <c r="E393" s="131"/>
      <c r="F393" s="90"/>
      <c r="G393" s="131">
        <v>250000</v>
      </c>
      <c r="H393" s="137">
        <f t="shared" si="24"/>
        <v>0</v>
      </c>
      <c r="I393" s="84">
        <f t="shared" si="25"/>
        <v>250000</v>
      </c>
      <c r="J393" s="460">
        <f t="shared" si="27"/>
        <v>0</v>
      </c>
    </row>
    <row r="394" spans="1:10" ht="12" customHeight="1" x14ac:dyDescent="0.2">
      <c r="A394" s="14">
        <v>378</v>
      </c>
      <c r="B394" s="4" t="s">
        <v>1208</v>
      </c>
      <c r="C394" s="70">
        <f t="shared" si="26"/>
        <v>0</v>
      </c>
      <c r="D394" s="399"/>
      <c r="E394" s="131"/>
      <c r="F394" s="90"/>
      <c r="G394" s="131">
        <v>25000</v>
      </c>
      <c r="H394" s="137">
        <f t="shared" si="24"/>
        <v>0</v>
      </c>
      <c r="I394" s="84">
        <f t="shared" si="25"/>
        <v>25000</v>
      </c>
      <c r="J394" s="460">
        <f t="shared" si="27"/>
        <v>0</v>
      </c>
    </row>
    <row r="395" spans="1:10" ht="12" customHeight="1" x14ac:dyDescent="0.2">
      <c r="A395" s="14">
        <v>379</v>
      </c>
      <c r="B395" s="4" t="s">
        <v>900</v>
      </c>
      <c r="C395" s="70">
        <f t="shared" si="26"/>
        <v>0</v>
      </c>
      <c r="D395" s="399"/>
      <c r="E395" s="131"/>
      <c r="F395" s="90"/>
      <c r="G395" s="131">
        <v>200000</v>
      </c>
      <c r="H395" s="137">
        <f t="shared" si="24"/>
        <v>0</v>
      </c>
      <c r="I395" s="84">
        <f t="shared" si="25"/>
        <v>200000</v>
      </c>
      <c r="J395" s="460">
        <f t="shared" si="27"/>
        <v>0</v>
      </c>
    </row>
    <row r="396" spans="1:10" ht="12" customHeight="1" x14ac:dyDescent="0.2">
      <c r="A396" s="14">
        <v>380</v>
      </c>
      <c r="B396" s="4" t="s">
        <v>836</v>
      </c>
      <c r="C396" s="70">
        <f t="shared" si="26"/>
        <v>0</v>
      </c>
      <c r="D396" s="399"/>
      <c r="E396" s="131"/>
      <c r="F396" s="90"/>
      <c r="G396" s="131">
        <v>650000</v>
      </c>
      <c r="H396" s="137">
        <f t="shared" si="24"/>
        <v>0</v>
      </c>
      <c r="I396" s="84">
        <f t="shared" si="25"/>
        <v>650000</v>
      </c>
      <c r="J396" s="460">
        <f t="shared" si="27"/>
        <v>0</v>
      </c>
    </row>
    <row r="397" spans="1:10" ht="13.5" customHeight="1" x14ac:dyDescent="0.2">
      <c r="A397" s="14">
        <v>381</v>
      </c>
      <c r="B397" s="4" t="s">
        <v>837</v>
      </c>
      <c r="C397" s="70">
        <f t="shared" si="26"/>
        <v>0</v>
      </c>
      <c r="D397" s="399"/>
      <c r="E397" s="131"/>
      <c r="F397" s="90"/>
      <c r="G397" s="131">
        <v>450000</v>
      </c>
      <c r="H397" s="137">
        <f t="shared" si="24"/>
        <v>0</v>
      </c>
      <c r="I397" s="84">
        <f t="shared" si="25"/>
        <v>450000</v>
      </c>
      <c r="J397" s="460">
        <f t="shared" si="27"/>
        <v>0</v>
      </c>
    </row>
    <row r="398" spans="1:10" ht="25.5" customHeight="1" x14ac:dyDescent="0.2">
      <c r="A398" s="14">
        <v>382</v>
      </c>
      <c r="B398" s="6" t="s">
        <v>223</v>
      </c>
      <c r="C398" s="70">
        <f t="shared" si="26"/>
        <v>0</v>
      </c>
      <c r="D398" s="399"/>
      <c r="E398" s="132"/>
      <c r="F398" s="90"/>
      <c r="G398" s="132">
        <v>2169038</v>
      </c>
      <c r="H398" s="137">
        <f t="shared" si="24"/>
        <v>0</v>
      </c>
      <c r="I398" s="84">
        <f t="shared" si="25"/>
        <v>2169038</v>
      </c>
      <c r="J398" s="460">
        <f t="shared" si="27"/>
        <v>0</v>
      </c>
    </row>
    <row r="399" spans="1:10" ht="22.5" x14ac:dyDescent="0.2">
      <c r="A399" s="14">
        <v>383</v>
      </c>
      <c r="B399" s="6" t="s">
        <v>1209</v>
      </c>
      <c r="C399" s="70">
        <f t="shared" si="26"/>
        <v>0</v>
      </c>
      <c r="D399" s="399"/>
      <c r="E399" s="132"/>
      <c r="F399" s="90"/>
      <c r="G399" s="132">
        <v>250000</v>
      </c>
      <c r="H399" s="137">
        <f t="shared" si="24"/>
        <v>0</v>
      </c>
      <c r="I399" s="84">
        <f t="shared" si="25"/>
        <v>250000</v>
      </c>
      <c r="J399" s="460">
        <f t="shared" si="27"/>
        <v>0</v>
      </c>
    </row>
    <row r="400" spans="1:10" ht="13.5" customHeight="1" x14ac:dyDescent="0.2">
      <c r="A400" s="14">
        <v>384</v>
      </c>
      <c r="B400" s="4" t="s">
        <v>901</v>
      </c>
      <c r="C400" s="70">
        <f t="shared" si="26"/>
        <v>0</v>
      </c>
      <c r="D400" s="399"/>
      <c r="E400" s="131"/>
      <c r="F400" s="90"/>
      <c r="G400" s="131">
        <v>250000</v>
      </c>
      <c r="H400" s="137">
        <f t="shared" si="24"/>
        <v>0</v>
      </c>
      <c r="I400" s="84">
        <f t="shared" si="25"/>
        <v>250000</v>
      </c>
      <c r="J400" s="460">
        <f t="shared" si="27"/>
        <v>0</v>
      </c>
    </row>
    <row r="401" spans="1:10" ht="12" customHeight="1" x14ac:dyDescent="0.2">
      <c r="A401" s="482" t="s">
        <v>89</v>
      </c>
      <c r="B401" s="483"/>
      <c r="C401" s="316">
        <f t="shared" si="26"/>
        <v>0</v>
      </c>
      <c r="D401" s="400"/>
      <c r="E401" s="305"/>
      <c r="F401" s="303"/>
      <c r="G401" s="71"/>
      <c r="H401" s="137">
        <f t="shared" si="24"/>
        <v>0</v>
      </c>
      <c r="I401" s="84">
        <f t="shared" si="25"/>
        <v>0</v>
      </c>
      <c r="J401" s="460">
        <f t="shared" si="27"/>
        <v>0</v>
      </c>
    </row>
    <row r="402" spans="1:10" ht="13.5" customHeight="1" x14ac:dyDescent="0.2">
      <c r="A402" s="14">
        <v>385</v>
      </c>
      <c r="B402" s="4" t="s">
        <v>838</v>
      </c>
      <c r="C402" s="70">
        <f t="shared" si="26"/>
        <v>0</v>
      </c>
      <c r="D402" s="399"/>
      <c r="E402" s="131"/>
      <c r="F402" s="90"/>
      <c r="G402" s="131">
        <v>450000</v>
      </c>
      <c r="H402" s="137">
        <f t="shared" si="24"/>
        <v>0</v>
      </c>
      <c r="I402" s="84">
        <f t="shared" si="25"/>
        <v>450000</v>
      </c>
      <c r="J402" s="460">
        <f t="shared" si="27"/>
        <v>0</v>
      </c>
    </row>
    <row r="403" spans="1:10" ht="13.5" customHeight="1" x14ac:dyDescent="0.2">
      <c r="A403" s="14">
        <v>386</v>
      </c>
      <c r="B403" s="4" t="s">
        <v>839</v>
      </c>
      <c r="C403" s="70">
        <f t="shared" si="26"/>
        <v>0</v>
      </c>
      <c r="D403" s="399"/>
      <c r="E403" s="131"/>
      <c r="F403" s="90"/>
      <c r="G403" s="131">
        <v>450000</v>
      </c>
      <c r="H403" s="137">
        <f t="shared" si="24"/>
        <v>0</v>
      </c>
      <c r="I403" s="84">
        <f t="shared" si="25"/>
        <v>450000</v>
      </c>
      <c r="J403" s="460">
        <f t="shared" si="27"/>
        <v>0</v>
      </c>
    </row>
    <row r="404" spans="1:10" ht="13.5" customHeight="1" x14ac:dyDescent="0.2">
      <c r="A404" s="14">
        <v>387</v>
      </c>
      <c r="B404" s="4" t="s">
        <v>90</v>
      </c>
      <c r="C404" s="70">
        <f t="shared" si="26"/>
        <v>0</v>
      </c>
      <c r="D404" s="399"/>
      <c r="E404" s="131"/>
      <c r="F404" s="90"/>
      <c r="G404" s="131">
        <v>750000</v>
      </c>
      <c r="H404" s="137">
        <f t="shared" si="24"/>
        <v>0</v>
      </c>
      <c r="I404" s="84">
        <f t="shared" si="25"/>
        <v>750000</v>
      </c>
      <c r="J404" s="460">
        <f t="shared" si="27"/>
        <v>0</v>
      </c>
    </row>
    <row r="405" spans="1:10" ht="13.5" customHeight="1" x14ac:dyDescent="0.2">
      <c r="A405" s="14">
        <v>388</v>
      </c>
      <c r="B405" s="4" t="s">
        <v>225</v>
      </c>
      <c r="C405" s="70">
        <f t="shared" si="26"/>
        <v>0</v>
      </c>
      <c r="D405" s="399"/>
      <c r="E405" s="131"/>
      <c r="F405" s="90"/>
      <c r="G405" s="131">
        <v>250000</v>
      </c>
      <c r="H405" s="137">
        <f t="shared" si="24"/>
        <v>0</v>
      </c>
      <c r="I405" s="84">
        <f t="shared" si="25"/>
        <v>250000</v>
      </c>
      <c r="J405" s="460">
        <f t="shared" si="27"/>
        <v>0</v>
      </c>
    </row>
    <row r="406" spans="1:10" ht="12.75" customHeight="1" x14ac:dyDescent="0.2">
      <c r="A406" s="482" t="s">
        <v>91</v>
      </c>
      <c r="B406" s="483"/>
      <c r="C406" s="316">
        <f t="shared" si="26"/>
        <v>0</v>
      </c>
      <c r="D406" s="400"/>
      <c r="E406" s="305"/>
      <c r="F406" s="303"/>
      <c r="G406" s="71"/>
      <c r="H406" s="137">
        <f t="shared" si="24"/>
        <v>0</v>
      </c>
      <c r="I406" s="84">
        <f t="shared" si="25"/>
        <v>0</v>
      </c>
      <c r="J406" s="460">
        <f t="shared" si="27"/>
        <v>0</v>
      </c>
    </row>
    <row r="407" spans="1:10" ht="13.5" customHeight="1" x14ac:dyDescent="0.2">
      <c r="A407" s="14">
        <v>389</v>
      </c>
      <c r="B407" s="4" t="s">
        <v>697</v>
      </c>
      <c r="C407" s="70">
        <f t="shared" si="26"/>
        <v>0</v>
      </c>
      <c r="D407" s="399"/>
      <c r="E407" s="131"/>
      <c r="F407" s="90"/>
      <c r="G407" s="131">
        <v>850000</v>
      </c>
      <c r="H407" s="137">
        <f t="shared" si="24"/>
        <v>0</v>
      </c>
      <c r="I407" s="84">
        <f t="shared" si="25"/>
        <v>850000</v>
      </c>
      <c r="J407" s="460">
        <f t="shared" si="27"/>
        <v>0</v>
      </c>
    </row>
    <row r="408" spans="1:10" ht="13.5" customHeight="1" x14ac:dyDescent="0.2">
      <c r="A408" s="14">
        <v>390</v>
      </c>
      <c r="B408" s="4" t="s">
        <v>92</v>
      </c>
      <c r="C408" s="70">
        <f t="shared" si="26"/>
        <v>0</v>
      </c>
      <c r="D408" s="399"/>
      <c r="E408" s="131"/>
      <c r="F408" s="90"/>
      <c r="G408" s="131">
        <v>850000</v>
      </c>
      <c r="H408" s="137">
        <f t="shared" si="24"/>
        <v>0</v>
      </c>
      <c r="I408" s="84">
        <f t="shared" si="25"/>
        <v>850000</v>
      </c>
      <c r="J408" s="460">
        <f t="shared" si="27"/>
        <v>0</v>
      </c>
    </row>
    <row r="409" spans="1:10" ht="22.5" x14ac:dyDescent="0.2">
      <c r="A409" s="14">
        <v>391</v>
      </c>
      <c r="B409" s="6" t="s">
        <v>226</v>
      </c>
      <c r="C409" s="70">
        <f t="shared" si="26"/>
        <v>0</v>
      </c>
      <c r="D409" s="399"/>
      <c r="E409" s="132"/>
      <c r="F409" s="90"/>
      <c r="G409" s="132">
        <v>450000</v>
      </c>
      <c r="H409" s="137">
        <f t="shared" si="24"/>
        <v>0</v>
      </c>
      <c r="I409" s="84">
        <f t="shared" si="25"/>
        <v>450000</v>
      </c>
      <c r="J409" s="460">
        <f t="shared" si="27"/>
        <v>0</v>
      </c>
    </row>
    <row r="410" spans="1:10" ht="13.5" customHeight="1" x14ac:dyDescent="0.2">
      <c r="A410" s="14">
        <v>392</v>
      </c>
      <c r="B410" s="4" t="s">
        <v>94</v>
      </c>
      <c r="C410" s="70">
        <f t="shared" si="26"/>
        <v>0</v>
      </c>
      <c r="D410" s="399"/>
      <c r="E410" s="131"/>
      <c r="F410" s="90"/>
      <c r="G410" s="131">
        <v>650000</v>
      </c>
      <c r="H410" s="137">
        <f t="shared" si="24"/>
        <v>0</v>
      </c>
      <c r="I410" s="84">
        <f t="shared" si="25"/>
        <v>650000</v>
      </c>
      <c r="J410" s="460">
        <f t="shared" si="27"/>
        <v>0</v>
      </c>
    </row>
    <row r="411" spans="1:10" ht="13.5" customHeight="1" x14ac:dyDescent="0.2">
      <c r="A411" s="14">
        <v>393</v>
      </c>
      <c r="B411" s="4" t="s">
        <v>698</v>
      </c>
      <c r="C411" s="70">
        <f t="shared" si="26"/>
        <v>0</v>
      </c>
      <c r="D411" s="399"/>
      <c r="E411" s="131"/>
      <c r="F411" s="90"/>
      <c r="G411" s="131">
        <v>650000</v>
      </c>
      <c r="H411" s="137">
        <f t="shared" si="24"/>
        <v>0</v>
      </c>
      <c r="I411" s="84">
        <f t="shared" si="25"/>
        <v>650000</v>
      </c>
      <c r="J411" s="460">
        <f t="shared" si="27"/>
        <v>0</v>
      </c>
    </row>
    <row r="412" spans="1:10" ht="33.75" x14ac:dyDescent="0.2">
      <c r="A412" s="14">
        <v>394</v>
      </c>
      <c r="B412" s="6" t="s">
        <v>840</v>
      </c>
      <c r="C412" s="70">
        <f t="shared" si="26"/>
        <v>0</v>
      </c>
      <c r="D412" s="399"/>
      <c r="E412" s="132"/>
      <c r="F412" s="90"/>
      <c r="G412" s="132">
        <v>250000</v>
      </c>
      <c r="H412" s="137">
        <f t="shared" si="24"/>
        <v>0</v>
      </c>
      <c r="I412" s="84">
        <f t="shared" si="25"/>
        <v>250000</v>
      </c>
      <c r="J412" s="460">
        <f t="shared" si="27"/>
        <v>0</v>
      </c>
    </row>
    <row r="413" spans="1:10" ht="13.5" customHeight="1" x14ac:dyDescent="0.2">
      <c r="A413" s="14">
        <v>395</v>
      </c>
      <c r="B413" s="4" t="s">
        <v>699</v>
      </c>
      <c r="C413" s="70">
        <f t="shared" si="26"/>
        <v>0</v>
      </c>
      <c r="D413" s="399"/>
      <c r="E413" s="131"/>
      <c r="F413" s="90"/>
      <c r="G413" s="131">
        <v>85000</v>
      </c>
      <c r="H413" s="137">
        <f t="shared" si="24"/>
        <v>0</v>
      </c>
      <c r="I413" s="84">
        <f t="shared" si="25"/>
        <v>85000</v>
      </c>
      <c r="J413" s="460">
        <f t="shared" si="27"/>
        <v>0</v>
      </c>
    </row>
    <row r="414" spans="1:10" ht="13.5" customHeight="1" x14ac:dyDescent="0.2">
      <c r="A414" s="14">
        <v>396</v>
      </c>
      <c r="B414" s="4" t="s">
        <v>700</v>
      </c>
      <c r="C414" s="70">
        <f t="shared" si="26"/>
        <v>0</v>
      </c>
      <c r="D414" s="399"/>
      <c r="E414" s="131"/>
      <c r="F414" s="90"/>
      <c r="G414" s="131">
        <v>650000</v>
      </c>
      <c r="H414" s="137">
        <f t="shared" si="24"/>
        <v>0</v>
      </c>
      <c r="I414" s="84">
        <f t="shared" si="25"/>
        <v>650000</v>
      </c>
      <c r="J414" s="460">
        <f t="shared" si="27"/>
        <v>0</v>
      </c>
    </row>
    <row r="415" spans="1:10" ht="13.5" customHeight="1" x14ac:dyDescent="0.2">
      <c r="A415" s="14">
        <v>397</v>
      </c>
      <c r="B415" s="4" t="s">
        <v>1210</v>
      </c>
      <c r="C415" s="70">
        <f t="shared" si="26"/>
        <v>0</v>
      </c>
      <c r="D415" s="399"/>
      <c r="E415" s="131"/>
      <c r="F415" s="90"/>
      <c r="G415" s="131">
        <v>120000</v>
      </c>
      <c r="H415" s="137">
        <f t="shared" si="24"/>
        <v>0</v>
      </c>
      <c r="I415" s="84">
        <f t="shared" si="25"/>
        <v>120000</v>
      </c>
      <c r="J415" s="460">
        <f t="shared" si="27"/>
        <v>0</v>
      </c>
    </row>
    <row r="416" spans="1:10" ht="13.5" customHeight="1" x14ac:dyDescent="0.2">
      <c r="A416" s="14">
        <v>398</v>
      </c>
      <c r="B416" s="4" t="s">
        <v>701</v>
      </c>
      <c r="C416" s="70">
        <f t="shared" si="26"/>
        <v>0</v>
      </c>
      <c r="D416" s="399"/>
      <c r="E416" s="131"/>
      <c r="F416" s="90"/>
      <c r="G416" s="131">
        <v>450000</v>
      </c>
      <c r="H416" s="137">
        <f t="shared" si="24"/>
        <v>0</v>
      </c>
      <c r="I416" s="84">
        <f t="shared" si="25"/>
        <v>450000</v>
      </c>
      <c r="J416" s="460">
        <f t="shared" si="27"/>
        <v>0</v>
      </c>
    </row>
    <row r="417" spans="1:10" ht="13.5" customHeight="1" x14ac:dyDescent="0.2">
      <c r="A417" s="14">
        <v>399</v>
      </c>
      <c r="B417" s="4" t="s">
        <v>702</v>
      </c>
      <c r="C417" s="70">
        <f t="shared" si="26"/>
        <v>0</v>
      </c>
      <c r="D417" s="399"/>
      <c r="E417" s="131"/>
      <c r="F417" s="90"/>
      <c r="G417" s="131">
        <v>450000</v>
      </c>
      <c r="H417" s="137">
        <f t="shared" si="24"/>
        <v>0</v>
      </c>
      <c r="I417" s="84">
        <f t="shared" si="25"/>
        <v>450000</v>
      </c>
      <c r="J417" s="460">
        <f t="shared" si="27"/>
        <v>0</v>
      </c>
    </row>
    <row r="418" spans="1:10" ht="13.5" customHeight="1" x14ac:dyDescent="0.2">
      <c r="A418" s="14">
        <v>400</v>
      </c>
      <c r="B418" s="4" t="s">
        <v>703</v>
      </c>
      <c r="C418" s="70">
        <f t="shared" si="26"/>
        <v>0</v>
      </c>
      <c r="D418" s="399"/>
      <c r="E418" s="131"/>
      <c r="F418" s="90"/>
      <c r="G418" s="131">
        <v>35000</v>
      </c>
      <c r="H418" s="137">
        <f t="shared" si="24"/>
        <v>0</v>
      </c>
      <c r="I418" s="84">
        <f t="shared" si="25"/>
        <v>35000</v>
      </c>
      <c r="J418" s="460">
        <f t="shared" si="27"/>
        <v>0</v>
      </c>
    </row>
    <row r="419" spans="1:10" ht="13.5" customHeight="1" x14ac:dyDescent="0.2">
      <c r="A419" s="482" t="s">
        <v>95</v>
      </c>
      <c r="B419" s="483"/>
      <c r="C419" s="316">
        <f t="shared" si="26"/>
        <v>0</v>
      </c>
      <c r="D419" s="400"/>
      <c r="E419" s="305"/>
      <c r="F419" s="303"/>
      <c r="G419" s="71"/>
      <c r="H419" s="137">
        <f t="shared" si="24"/>
        <v>0</v>
      </c>
      <c r="I419" s="84">
        <f t="shared" si="25"/>
        <v>0</v>
      </c>
      <c r="J419" s="460">
        <f t="shared" si="27"/>
        <v>0</v>
      </c>
    </row>
    <row r="420" spans="1:10" ht="13.5" customHeight="1" x14ac:dyDescent="0.2">
      <c r="A420" s="14">
        <v>401</v>
      </c>
      <c r="B420" s="4" t="s">
        <v>704</v>
      </c>
      <c r="C420" s="70">
        <f t="shared" si="26"/>
        <v>0</v>
      </c>
      <c r="D420" s="399"/>
      <c r="E420" s="131"/>
      <c r="F420" s="90"/>
      <c r="G420" s="131">
        <v>177121</v>
      </c>
      <c r="H420" s="137">
        <f t="shared" si="24"/>
        <v>0</v>
      </c>
      <c r="I420" s="84">
        <f t="shared" si="25"/>
        <v>177121</v>
      </c>
      <c r="J420" s="460">
        <f t="shared" si="27"/>
        <v>0</v>
      </c>
    </row>
    <row r="421" spans="1:10" ht="13.5" customHeight="1" x14ac:dyDescent="0.2">
      <c r="A421" s="14">
        <v>402</v>
      </c>
      <c r="B421" s="4" t="s">
        <v>705</v>
      </c>
      <c r="C421" s="70">
        <f t="shared" si="26"/>
        <v>0</v>
      </c>
      <c r="D421" s="399"/>
      <c r="E421" s="131"/>
      <c r="F421" s="90"/>
      <c r="G421" s="131">
        <v>373899</v>
      </c>
      <c r="H421" s="137">
        <f t="shared" si="24"/>
        <v>0</v>
      </c>
      <c r="I421" s="84">
        <f t="shared" si="25"/>
        <v>373899</v>
      </c>
      <c r="J421" s="460">
        <f t="shared" si="27"/>
        <v>0</v>
      </c>
    </row>
    <row r="422" spans="1:10" ht="13.5" customHeight="1" x14ac:dyDescent="0.2">
      <c r="A422" s="14">
        <v>403</v>
      </c>
      <c r="B422" s="4" t="s">
        <v>1168</v>
      </c>
      <c r="C422" s="70">
        <f t="shared" si="26"/>
        <v>0</v>
      </c>
      <c r="D422" s="399"/>
      <c r="E422" s="131"/>
      <c r="F422" s="90"/>
      <c r="G422" s="131">
        <v>485672</v>
      </c>
      <c r="H422" s="137">
        <f t="shared" si="24"/>
        <v>0</v>
      </c>
      <c r="I422" s="84">
        <f t="shared" si="25"/>
        <v>485672</v>
      </c>
      <c r="J422" s="460">
        <f t="shared" si="27"/>
        <v>0</v>
      </c>
    </row>
    <row r="423" spans="1:10" ht="13.5" customHeight="1" x14ac:dyDescent="0.2">
      <c r="A423" s="14">
        <v>404</v>
      </c>
      <c r="B423" s="4" t="s">
        <v>706</v>
      </c>
      <c r="C423" s="70">
        <f t="shared" si="26"/>
        <v>0</v>
      </c>
      <c r="D423" s="399"/>
      <c r="E423" s="131"/>
      <c r="F423" s="90"/>
      <c r="G423" s="131">
        <v>984937</v>
      </c>
      <c r="H423" s="137">
        <f t="shared" si="24"/>
        <v>0</v>
      </c>
      <c r="I423" s="84">
        <f t="shared" si="25"/>
        <v>984937</v>
      </c>
      <c r="J423" s="460">
        <f t="shared" si="27"/>
        <v>0</v>
      </c>
    </row>
    <row r="424" spans="1:10" ht="13.5" customHeight="1" x14ac:dyDescent="0.2">
      <c r="A424" s="14">
        <v>405</v>
      </c>
      <c r="B424" s="4" t="s">
        <v>740</v>
      </c>
      <c r="C424" s="70">
        <f t="shared" si="26"/>
        <v>0</v>
      </c>
      <c r="D424" s="399"/>
      <c r="E424" s="131"/>
      <c r="F424" s="90"/>
      <c r="G424" s="131">
        <v>466338</v>
      </c>
      <c r="H424" s="137">
        <f t="shared" si="24"/>
        <v>0</v>
      </c>
      <c r="I424" s="84">
        <f t="shared" si="25"/>
        <v>466338</v>
      </c>
      <c r="J424" s="460">
        <f t="shared" si="27"/>
        <v>0</v>
      </c>
    </row>
    <row r="425" spans="1:10" ht="13.5" customHeight="1" x14ac:dyDescent="0.2">
      <c r="A425" s="14">
        <v>406</v>
      </c>
      <c r="B425" s="4" t="s">
        <v>745</v>
      </c>
      <c r="C425" s="70">
        <f t="shared" si="26"/>
        <v>0</v>
      </c>
      <c r="D425" s="399"/>
      <c r="E425" s="131"/>
      <c r="F425" s="90"/>
      <c r="G425" s="131">
        <v>314731</v>
      </c>
      <c r="H425" s="137">
        <f t="shared" si="24"/>
        <v>0</v>
      </c>
      <c r="I425" s="84">
        <f t="shared" si="25"/>
        <v>314731</v>
      </c>
      <c r="J425" s="460">
        <f t="shared" si="27"/>
        <v>0</v>
      </c>
    </row>
    <row r="426" spans="1:10" ht="12.75" customHeight="1" x14ac:dyDescent="0.2">
      <c r="A426" s="482" t="s">
        <v>1211</v>
      </c>
      <c r="B426" s="483"/>
      <c r="C426" s="316">
        <f t="shared" si="26"/>
        <v>0</v>
      </c>
      <c r="D426" s="400"/>
      <c r="E426" s="305"/>
      <c r="F426" s="303"/>
      <c r="G426" s="71"/>
      <c r="H426" s="137">
        <f t="shared" si="24"/>
        <v>0</v>
      </c>
      <c r="I426" s="84">
        <f t="shared" si="25"/>
        <v>0</v>
      </c>
      <c r="J426" s="460">
        <f t="shared" si="27"/>
        <v>0</v>
      </c>
    </row>
    <row r="427" spans="1:10" ht="13.5" customHeight="1" x14ac:dyDescent="0.2">
      <c r="A427" s="14">
        <v>407</v>
      </c>
      <c r="B427" s="4" t="s">
        <v>98</v>
      </c>
      <c r="C427" s="70">
        <f t="shared" si="26"/>
        <v>0</v>
      </c>
      <c r="D427" s="399"/>
      <c r="E427" s="131"/>
      <c r="F427" s="90"/>
      <c r="G427" s="131">
        <v>850000</v>
      </c>
      <c r="H427" s="137">
        <f t="shared" si="24"/>
        <v>0</v>
      </c>
      <c r="I427" s="84">
        <f t="shared" si="25"/>
        <v>850000</v>
      </c>
      <c r="J427" s="460">
        <f t="shared" si="27"/>
        <v>0</v>
      </c>
    </row>
    <row r="428" spans="1:10" ht="13.5" customHeight="1" x14ac:dyDescent="0.2">
      <c r="A428" s="14">
        <v>408</v>
      </c>
      <c r="B428" s="4" t="s">
        <v>841</v>
      </c>
      <c r="C428" s="70">
        <f t="shared" si="26"/>
        <v>0</v>
      </c>
      <c r="D428" s="399"/>
      <c r="E428" s="131"/>
      <c r="F428" s="90"/>
      <c r="G428" s="131">
        <v>850000</v>
      </c>
      <c r="H428" s="137">
        <f t="shared" si="24"/>
        <v>0</v>
      </c>
      <c r="I428" s="84">
        <f t="shared" si="25"/>
        <v>850000</v>
      </c>
      <c r="J428" s="460">
        <f t="shared" si="27"/>
        <v>0</v>
      </c>
    </row>
    <row r="429" spans="1:10" ht="13.5" customHeight="1" x14ac:dyDescent="0.2">
      <c r="A429" s="14">
        <v>409</v>
      </c>
      <c r="B429" s="4" t="s">
        <v>1212</v>
      </c>
      <c r="C429" s="70">
        <f t="shared" si="26"/>
        <v>0</v>
      </c>
      <c r="D429" s="399"/>
      <c r="E429" s="131"/>
      <c r="F429" s="90"/>
      <c r="G429" s="131">
        <v>850000</v>
      </c>
      <c r="H429" s="137">
        <f t="shared" si="24"/>
        <v>0</v>
      </c>
      <c r="I429" s="84">
        <f t="shared" si="25"/>
        <v>850000</v>
      </c>
      <c r="J429" s="460">
        <f t="shared" si="27"/>
        <v>0</v>
      </c>
    </row>
    <row r="430" spans="1:10" ht="13.5" customHeight="1" x14ac:dyDescent="0.2">
      <c r="A430" s="14">
        <v>410</v>
      </c>
      <c r="B430" s="4" t="s">
        <v>902</v>
      </c>
      <c r="C430" s="70">
        <f t="shared" si="26"/>
        <v>0</v>
      </c>
      <c r="D430" s="399"/>
      <c r="E430" s="131"/>
      <c r="F430" s="90"/>
      <c r="G430" s="131">
        <v>650000</v>
      </c>
      <c r="H430" s="137">
        <f t="shared" si="24"/>
        <v>0</v>
      </c>
      <c r="I430" s="84">
        <f t="shared" si="25"/>
        <v>650000</v>
      </c>
      <c r="J430" s="460">
        <f t="shared" si="27"/>
        <v>0</v>
      </c>
    </row>
    <row r="431" spans="1:10" ht="13.5" customHeight="1" x14ac:dyDescent="0.2">
      <c r="A431" s="14">
        <v>411</v>
      </c>
      <c r="B431" s="4" t="s">
        <v>843</v>
      </c>
      <c r="C431" s="70">
        <f t="shared" si="26"/>
        <v>0</v>
      </c>
      <c r="D431" s="399"/>
      <c r="E431" s="131"/>
      <c r="F431" s="90"/>
      <c r="G431" s="131">
        <v>450000</v>
      </c>
      <c r="H431" s="137">
        <f t="shared" si="24"/>
        <v>0</v>
      </c>
      <c r="I431" s="84">
        <f t="shared" si="25"/>
        <v>450000</v>
      </c>
      <c r="J431" s="460">
        <f t="shared" si="27"/>
        <v>0</v>
      </c>
    </row>
    <row r="432" spans="1:10" ht="13.5" customHeight="1" x14ac:dyDescent="0.2">
      <c r="A432" s="14">
        <v>412</v>
      </c>
      <c r="B432" s="4" t="s">
        <v>844</v>
      </c>
      <c r="C432" s="70">
        <f t="shared" si="26"/>
        <v>0</v>
      </c>
      <c r="D432" s="399"/>
      <c r="E432" s="131"/>
      <c r="F432" s="90"/>
      <c r="G432" s="131">
        <v>850000</v>
      </c>
      <c r="H432" s="137">
        <f t="shared" si="24"/>
        <v>0</v>
      </c>
      <c r="I432" s="84">
        <f t="shared" si="25"/>
        <v>850000</v>
      </c>
      <c r="J432" s="460">
        <f t="shared" si="27"/>
        <v>0</v>
      </c>
    </row>
    <row r="433" spans="1:10" ht="13.5" customHeight="1" x14ac:dyDescent="0.2">
      <c r="A433" s="14">
        <v>413</v>
      </c>
      <c r="B433" s="4" t="s">
        <v>845</v>
      </c>
      <c r="C433" s="70">
        <f t="shared" si="26"/>
        <v>0</v>
      </c>
      <c r="D433" s="399"/>
      <c r="E433" s="131"/>
      <c r="F433" s="90"/>
      <c r="G433" s="131">
        <v>850000</v>
      </c>
      <c r="H433" s="137">
        <f t="shared" si="24"/>
        <v>0</v>
      </c>
      <c r="I433" s="84">
        <f t="shared" si="25"/>
        <v>850000</v>
      </c>
      <c r="J433" s="460">
        <f t="shared" si="27"/>
        <v>0</v>
      </c>
    </row>
    <row r="434" spans="1:10" ht="12" customHeight="1" x14ac:dyDescent="0.2">
      <c r="A434" s="482" t="s">
        <v>99</v>
      </c>
      <c r="B434" s="483"/>
      <c r="C434" s="316">
        <f t="shared" si="26"/>
        <v>0</v>
      </c>
      <c r="D434" s="400"/>
      <c r="E434" s="305"/>
      <c r="F434" s="303"/>
      <c r="G434" s="71"/>
      <c r="H434" s="137">
        <f t="shared" si="24"/>
        <v>0</v>
      </c>
      <c r="I434" s="84">
        <f t="shared" si="25"/>
        <v>0</v>
      </c>
      <c r="J434" s="460">
        <f t="shared" si="27"/>
        <v>0</v>
      </c>
    </row>
    <row r="435" spans="1:10" ht="22.5" x14ac:dyDescent="0.2">
      <c r="A435" s="14">
        <v>414</v>
      </c>
      <c r="B435" s="6" t="s">
        <v>532</v>
      </c>
      <c r="C435" s="70">
        <f t="shared" si="26"/>
        <v>0</v>
      </c>
      <c r="D435" s="399"/>
      <c r="E435" s="132"/>
      <c r="F435" s="90"/>
      <c r="G435" s="132">
        <v>650000</v>
      </c>
      <c r="H435" s="137">
        <f t="shared" si="24"/>
        <v>0</v>
      </c>
      <c r="I435" s="84">
        <f t="shared" si="25"/>
        <v>650000</v>
      </c>
      <c r="J435" s="460">
        <f t="shared" si="27"/>
        <v>0</v>
      </c>
    </row>
    <row r="436" spans="1:10" x14ac:dyDescent="0.2">
      <c r="A436" s="14">
        <v>415</v>
      </c>
      <c r="B436" s="6" t="s">
        <v>204</v>
      </c>
      <c r="C436" s="70">
        <f t="shared" si="26"/>
        <v>0</v>
      </c>
      <c r="D436" s="399"/>
      <c r="E436" s="132"/>
      <c r="F436" s="90"/>
      <c r="G436" s="132">
        <v>250000</v>
      </c>
      <c r="H436" s="137">
        <f t="shared" si="24"/>
        <v>0</v>
      </c>
      <c r="I436" s="84">
        <f t="shared" si="25"/>
        <v>250000</v>
      </c>
      <c r="J436" s="460">
        <f t="shared" si="27"/>
        <v>0</v>
      </c>
    </row>
    <row r="437" spans="1:10" ht="23.25" customHeight="1" x14ac:dyDescent="0.2">
      <c r="A437" s="14">
        <v>416</v>
      </c>
      <c r="B437" s="6" t="s">
        <v>1213</v>
      </c>
      <c r="C437" s="70">
        <f t="shared" si="26"/>
        <v>0</v>
      </c>
      <c r="D437" s="399"/>
      <c r="E437" s="132"/>
      <c r="F437" s="90"/>
      <c r="G437" s="132">
        <v>250000</v>
      </c>
      <c r="H437" s="137">
        <f t="shared" si="24"/>
        <v>0</v>
      </c>
      <c r="I437" s="84">
        <f t="shared" si="25"/>
        <v>250000</v>
      </c>
      <c r="J437" s="460">
        <f t="shared" si="27"/>
        <v>0</v>
      </c>
    </row>
    <row r="438" spans="1:10" ht="21" customHeight="1" x14ac:dyDescent="0.2">
      <c r="A438" s="14">
        <v>417</v>
      </c>
      <c r="B438" s="6" t="s">
        <v>1214</v>
      </c>
      <c r="C438" s="70">
        <f t="shared" si="26"/>
        <v>0</v>
      </c>
      <c r="D438" s="399"/>
      <c r="E438" s="132"/>
      <c r="F438" s="90"/>
      <c r="G438" s="132">
        <v>250000</v>
      </c>
      <c r="H438" s="137">
        <f t="shared" si="24"/>
        <v>0</v>
      </c>
      <c r="I438" s="84">
        <f t="shared" si="25"/>
        <v>250000</v>
      </c>
      <c r="J438" s="460">
        <f t="shared" si="27"/>
        <v>0</v>
      </c>
    </row>
    <row r="439" spans="1:10" ht="13.5" customHeight="1" x14ac:dyDescent="0.2">
      <c r="A439" s="14">
        <v>418</v>
      </c>
      <c r="B439" s="4" t="s">
        <v>207</v>
      </c>
      <c r="C439" s="70">
        <f t="shared" si="26"/>
        <v>0</v>
      </c>
      <c r="D439" s="399"/>
      <c r="E439" s="131"/>
      <c r="F439" s="90"/>
      <c r="G439" s="131">
        <v>250000</v>
      </c>
      <c r="H439" s="137">
        <f t="shared" si="24"/>
        <v>0</v>
      </c>
      <c r="I439" s="84">
        <f t="shared" si="25"/>
        <v>250000</v>
      </c>
      <c r="J439" s="460">
        <f t="shared" si="27"/>
        <v>0</v>
      </c>
    </row>
    <row r="440" spans="1:10" ht="21" customHeight="1" x14ac:dyDescent="0.2">
      <c r="A440" s="14">
        <v>419</v>
      </c>
      <c r="B440" s="4" t="s">
        <v>1171</v>
      </c>
      <c r="C440" s="70">
        <f t="shared" si="26"/>
        <v>0</v>
      </c>
      <c r="D440" s="399"/>
      <c r="E440" s="131"/>
      <c r="F440" s="90"/>
      <c r="G440" s="131">
        <v>650000</v>
      </c>
      <c r="H440" s="137">
        <f t="shared" si="24"/>
        <v>0</v>
      </c>
      <c r="I440" s="84">
        <f t="shared" si="25"/>
        <v>650000</v>
      </c>
      <c r="J440" s="460">
        <f t="shared" si="27"/>
        <v>0</v>
      </c>
    </row>
    <row r="441" spans="1:10" ht="13.5" customHeight="1" x14ac:dyDescent="0.2">
      <c r="A441" s="14">
        <v>420</v>
      </c>
      <c r="B441" s="4" t="s">
        <v>209</v>
      </c>
      <c r="C441" s="70">
        <f t="shared" si="26"/>
        <v>0</v>
      </c>
      <c r="D441" s="399"/>
      <c r="E441" s="131"/>
      <c r="F441" s="90"/>
      <c r="G441" s="131">
        <v>650000</v>
      </c>
      <c r="H441" s="137">
        <f t="shared" si="24"/>
        <v>0</v>
      </c>
      <c r="I441" s="84">
        <f t="shared" si="25"/>
        <v>650000</v>
      </c>
      <c r="J441" s="460">
        <f t="shared" si="27"/>
        <v>0</v>
      </c>
    </row>
    <row r="442" spans="1:10" ht="13.5" customHeight="1" x14ac:dyDescent="0.2">
      <c r="A442" s="14">
        <v>421</v>
      </c>
      <c r="B442" s="4" t="s">
        <v>510</v>
      </c>
      <c r="C442" s="70">
        <f t="shared" si="26"/>
        <v>0</v>
      </c>
      <c r="D442" s="399"/>
      <c r="E442" s="131"/>
      <c r="F442" s="90"/>
      <c r="G442" s="131">
        <v>450000</v>
      </c>
      <c r="H442" s="137">
        <f t="shared" si="24"/>
        <v>0</v>
      </c>
      <c r="I442" s="84">
        <f t="shared" si="25"/>
        <v>450000</v>
      </c>
      <c r="J442" s="460">
        <f t="shared" si="27"/>
        <v>0</v>
      </c>
    </row>
    <row r="443" spans="1:10" ht="13.5" customHeight="1" x14ac:dyDescent="0.2">
      <c r="A443" s="14">
        <v>422</v>
      </c>
      <c r="B443" s="4" t="s">
        <v>210</v>
      </c>
      <c r="C443" s="70">
        <f t="shared" si="26"/>
        <v>0</v>
      </c>
      <c r="D443" s="399"/>
      <c r="E443" s="131"/>
      <c r="F443" s="90"/>
      <c r="G443" s="131">
        <v>650000</v>
      </c>
      <c r="H443" s="137">
        <f t="shared" si="24"/>
        <v>0</v>
      </c>
      <c r="I443" s="84">
        <f t="shared" si="25"/>
        <v>650000</v>
      </c>
      <c r="J443" s="460">
        <f t="shared" si="27"/>
        <v>0</v>
      </c>
    </row>
    <row r="444" spans="1:10" ht="22.5" x14ac:dyDescent="0.2">
      <c r="A444" s="14">
        <v>423</v>
      </c>
      <c r="B444" s="44" t="s">
        <v>1378</v>
      </c>
      <c r="C444" s="70">
        <f t="shared" si="26"/>
        <v>0</v>
      </c>
      <c r="D444" s="399"/>
      <c r="E444" s="132"/>
      <c r="F444" s="90"/>
      <c r="G444" s="132">
        <v>4500000</v>
      </c>
      <c r="H444" s="137">
        <f t="shared" si="24"/>
        <v>0</v>
      </c>
      <c r="I444" s="84">
        <f t="shared" si="25"/>
        <v>4500000</v>
      </c>
      <c r="J444" s="460">
        <f t="shared" si="27"/>
        <v>0</v>
      </c>
    </row>
    <row r="445" spans="1:10" ht="13.5" customHeight="1" x14ac:dyDescent="0.2">
      <c r="A445" s="14">
        <v>424</v>
      </c>
      <c r="B445" s="4" t="s">
        <v>1217</v>
      </c>
      <c r="C445" s="70">
        <f t="shared" si="26"/>
        <v>0</v>
      </c>
      <c r="D445" s="399"/>
      <c r="E445" s="131"/>
      <c r="F445" s="90"/>
      <c r="G445" s="131">
        <v>650000</v>
      </c>
      <c r="H445" s="137">
        <f t="shared" si="24"/>
        <v>0</v>
      </c>
      <c r="I445" s="84">
        <f t="shared" si="25"/>
        <v>650000</v>
      </c>
      <c r="J445" s="460">
        <f t="shared" si="27"/>
        <v>0</v>
      </c>
    </row>
    <row r="446" spans="1:10" ht="13.5" customHeight="1" x14ac:dyDescent="0.2">
      <c r="A446" s="14">
        <v>425</v>
      </c>
      <c r="B446" s="4" t="s">
        <v>100</v>
      </c>
      <c r="C446" s="70">
        <f t="shared" si="26"/>
        <v>0</v>
      </c>
      <c r="D446" s="399"/>
      <c r="E446" s="131"/>
      <c r="F446" s="90"/>
      <c r="G446" s="131">
        <v>120000</v>
      </c>
      <c r="H446" s="137">
        <f t="shared" si="24"/>
        <v>0</v>
      </c>
      <c r="I446" s="84">
        <f t="shared" si="25"/>
        <v>120000</v>
      </c>
      <c r="J446" s="460">
        <f t="shared" si="27"/>
        <v>0</v>
      </c>
    </row>
    <row r="447" spans="1:10" ht="13.5" customHeight="1" x14ac:dyDescent="0.2">
      <c r="A447" s="14">
        <v>426</v>
      </c>
      <c r="B447" s="4" t="s">
        <v>213</v>
      </c>
      <c r="C447" s="70">
        <f t="shared" si="26"/>
        <v>0</v>
      </c>
      <c r="D447" s="399"/>
      <c r="E447" s="131"/>
      <c r="F447" s="90"/>
      <c r="G447" s="131">
        <v>671508</v>
      </c>
      <c r="H447" s="137">
        <f t="shared" si="24"/>
        <v>0</v>
      </c>
      <c r="I447" s="84">
        <f t="shared" si="25"/>
        <v>671508</v>
      </c>
      <c r="J447" s="460">
        <f t="shared" si="27"/>
        <v>0</v>
      </c>
    </row>
    <row r="448" spans="1:10" ht="13.5" customHeight="1" x14ac:dyDescent="0.2">
      <c r="A448" s="14">
        <v>427</v>
      </c>
      <c r="B448" s="4" t="s">
        <v>1215</v>
      </c>
      <c r="C448" s="70">
        <f t="shared" si="26"/>
        <v>0</v>
      </c>
      <c r="D448" s="399"/>
      <c r="E448" s="131"/>
      <c r="F448" s="90"/>
      <c r="G448" s="131">
        <v>250000</v>
      </c>
      <c r="H448" s="137">
        <f t="shared" si="24"/>
        <v>0</v>
      </c>
      <c r="I448" s="84">
        <f t="shared" si="25"/>
        <v>250000</v>
      </c>
      <c r="J448" s="460">
        <f t="shared" si="27"/>
        <v>0</v>
      </c>
    </row>
    <row r="449" spans="1:10" ht="13.5" customHeight="1" x14ac:dyDescent="0.2">
      <c r="A449" s="14">
        <v>428</v>
      </c>
      <c r="B449" s="4" t="s">
        <v>102</v>
      </c>
      <c r="C449" s="70">
        <f t="shared" si="26"/>
        <v>0</v>
      </c>
      <c r="D449" s="399"/>
      <c r="E449" s="131"/>
      <c r="F449" s="90"/>
      <c r="G449" s="131">
        <v>120000</v>
      </c>
      <c r="H449" s="137">
        <f t="shared" si="24"/>
        <v>0</v>
      </c>
      <c r="I449" s="84">
        <f t="shared" si="25"/>
        <v>120000</v>
      </c>
      <c r="J449" s="460">
        <f t="shared" si="27"/>
        <v>0</v>
      </c>
    </row>
    <row r="450" spans="1:10" ht="13.5" customHeight="1" x14ac:dyDescent="0.2">
      <c r="A450" s="14">
        <v>429</v>
      </c>
      <c r="B450" s="4" t="s">
        <v>1287</v>
      </c>
      <c r="C450" s="70">
        <f t="shared" si="26"/>
        <v>0</v>
      </c>
      <c r="D450" s="399"/>
      <c r="E450" s="131"/>
      <c r="F450" s="90"/>
      <c r="G450" s="131">
        <v>50000</v>
      </c>
      <c r="H450" s="137">
        <f t="shared" si="24"/>
        <v>0</v>
      </c>
      <c r="I450" s="84">
        <f t="shared" si="25"/>
        <v>50000</v>
      </c>
      <c r="J450" s="460">
        <f t="shared" si="27"/>
        <v>0</v>
      </c>
    </row>
    <row r="451" spans="1:10" ht="22.5" x14ac:dyDescent="0.2">
      <c r="A451" s="14">
        <v>430</v>
      </c>
      <c r="B451" s="6" t="s">
        <v>1182</v>
      </c>
      <c r="C451" s="70">
        <f t="shared" si="26"/>
        <v>0</v>
      </c>
      <c r="D451" s="399"/>
      <c r="E451" s="132"/>
      <c r="F451" s="90"/>
      <c r="G451" s="132">
        <v>150000</v>
      </c>
      <c r="H451" s="137">
        <f t="shared" si="24"/>
        <v>0</v>
      </c>
      <c r="I451" s="84">
        <f t="shared" si="25"/>
        <v>150000</v>
      </c>
      <c r="J451" s="460">
        <f t="shared" si="27"/>
        <v>0</v>
      </c>
    </row>
    <row r="452" spans="1:10" ht="13.5" customHeight="1" x14ac:dyDescent="0.2">
      <c r="A452" s="14">
        <v>431</v>
      </c>
      <c r="B452" s="4" t="s">
        <v>533</v>
      </c>
      <c r="C452" s="70">
        <f t="shared" si="26"/>
        <v>0</v>
      </c>
      <c r="D452" s="399"/>
      <c r="E452" s="131"/>
      <c r="F452" s="90"/>
      <c r="G452" s="131">
        <v>30000</v>
      </c>
      <c r="H452" s="137">
        <f t="shared" si="24"/>
        <v>0</v>
      </c>
      <c r="I452" s="84">
        <f t="shared" si="25"/>
        <v>30000</v>
      </c>
      <c r="J452" s="460">
        <f t="shared" si="27"/>
        <v>0</v>
      </c>
    </row>
    <row r="453" spans="1:10" ht="13.5" customHeight="1" x14ac:dyDescent="0.2">
      <c r="A453" s="14">
        <v>432</v>
      </c>
      <c r="B453" s="4" t="s">
        <v>214</v>
      </c>
      <c r="C453" s="70">
        <f t="shared" si="26"/>
        <v>0</v>
      </c>
      <c r="D453" s="399"/>
      <c r="E453" s="131"/>
      <c r="F453" s="90"/>
      <c r="G453" s="131">
        <v>250000</v>
      </c>
      <c r="H453" s="137">
        <f t="shared" si="24"/>
        <v>0</v>
      </c>
      <c r="I453" s="84">
        <f t="shared" si="25"/>
        <v>250000</v>
      </c>
      <c r="J453" s="460">
        <f t="shared" si="27"/>
        <v>0</v>
      </c>
    </row>
    <row r="454" spans="1:10" ht="13.5" customHeight="1" x14ac:dyDescent="0.2">
      <c r="A454" s="14">
        <v>433</v>
      </c>
      <c r="B454" s="4" t="s">
        <v>511</v>
      </c>
      <c r="C454" s="70">
        <f t="shared" si="26"/>
        <v>0</v>
      </c>
      <c r="D454" s="399"/>
      <c r="E454" s="131"/>
      <c r="F454" s="90"/>
      <c r="G454" s="131">
        <v>150000</v>
      </c>
      <c r="H454" s="137">
        <f t="shared" si="24"/>
        <v>0</v>
      </c>
      <c r="I454" s="84">
        <f t="shared" si="25"/>
        <v>150000</v>
      </c>
      <c r="J454" s="460">
        <f t="shared" si="27"/>
        <v>0</v>
      </c>
    </row>
    <row r="455" spans="1:10" ht="13.5" customHeight="1" x14ac:dyDescent="0.2">
      <c r="A455" s="14">
        <v>434</v>
      </c>
      <c r="B455" s="4" t="s">
        <v>1023</v>
      </c>
      <c r="C455" s="70">
        <f t="shared" si="26"/>
        <v>0</v>
      </c>
      <c r="D455" s="399"/>
      <c r="E455" s="131"/>
      <c r="F455" s="90"/>
      <c r="G455" s="131"/>
      <c r="H455" s="137">
        <f t="shared" ref="H455:H518" si="28">E455+C455</f>
        <v>0</v>
      </c>
      <c r="I455" s="84">
        <f t="shared" ref="I455:I518" si="29">G455+F455</f>
        <v>0</v>
      </c>
      <c r="J455" s="460">
        <f t="shared" si="27"/>
        <v>0</v>
      </c>
    </row>
    <row r="456" spans="1:10" ht="13.5" customHeight="1" x14ac:dyDescent="0.2">
      <c r="A456" s="14">
        <v>435</v>
      </c>
      <c r="B456" s="4" t="s">
        <v>1024</v>
      </c>
      <c r="C456" s="70">
        <f t="shared" ref="C456:C516" si="30">E456*20%</f>
        <v>0</v>
      </c>
      <c r="D456" s="399"/>
      <c r="E456" s="131"/>
      <c r="F456" s="90"/>
      <c r="G456" s="131"/>
      <c r="H456" s="137">
        <f t="shared" si="28"/>
        <v>0</v>
      </c>
      <c r="I456" s="84">
        <f t="shared" si="29"/>
        <v>0</v>
      </c>
      <c r="J456" s="460">
        <f t="shared" ref="J456:J519" si="31">D456*1%-D456</f>
        <v>0</v>
      </c>
    </row>
    <row r="457" spans="1:10" ht="12" customHeight="1" x14ac:dyDescent="0.2">
      <c r="A457" s="482" t="s">
        <v>107</v>
      </c>
      <c r="B457" s="483"/>
      <c r="C457" s="316">
        <f t="shared" si="30"/>
        <v>0</v>
      </c>
      <c r="D457" s="400"/>
      <c r="E457" s="305"/>
      <c r="F457" s="303"/>
      <c r="G457" s="71"/>
      <c r="H457" s="137">
        <f t="shared" si="28"/>
        <v>0</v>
      </c>
      <c r="I457" s="84">
        <f t="shared" si="29"/>
        <v>0</v>
      </c>
      <c r="J457" s="460">
        <f t="shared" si="31"/>
        <v>0</v>
      </c>
    </row>
    <row r="458" spans="1:10" ht="13.5" customHeight="1" x14ac:dyDescent="0.2">
      <c r="A458" s="14">
        <v>436</v>
      </c>
      <c r="B458" s="4" t="s">
        <v>512</v>
      </c>
      <c r="C458" s="70">
        <f t="shared" si="30"/>
        <v>0</v>
      </c>
      <c r="D458" s="399"/>
      <c r="E458" s="131"/>
      <c r="F458" s="90"/>
      <c r="G458" s="131">
        <v>120000</v>
      </c>
      <c r="H458" s="137">
        <f t="shared" si="28"/>
        <v>0</v>
      </c>
      <c r="I458" s="84">
        <f t="shared" si="29"/>
        <v>120000</v>
      </c>
      <c r="J458" s="460">
        <f t="shared" si="31"/>
        <v>0</v>
      </c>
    </row>
    <row r="459" spans="1:10" ht="13.5" customHeight="1" x14ac:dyDescent="0.2">
      <c r="A459" s="14">
        <v>437</v>
      </c>
      <c r="B459" s="4" t="s">
        <v>108</v>
      </c>
      <c r="C459" s="70">
        <f t="shared" si="30"/>
        <v>0</v>
      </c>
      <c r="D459" s="399"/>
      <c r="E459" s="131"/>
      <c r="F459" s="90"/>
      <c r="G459" s="131">
        <v>120000</v>
      </c>
      <c r="H459" s="137">
        <f t="shared" si="28"/>
        <v>0</v>
      </c>
      <c r="I459" s="84">
        <f t="shared" si="29"/>
        <v>120000</v>
      </c>
      <c r="J459" s="460">
        <f t="shared" si="31"/>
        <v>0</v>
      </c>
    </row>
    <row r="460" spans="1:10" ht="11.25" customHeight="1" x14ac:dyDescent="0.2">
      <c r="A460" s="482" t="s">
        <v>534</v>
      </c>
      <c r="B460" s="483"/>
      <c r="C460" s="316">
        <f t="shared" si="30"/>
        <v>0</v>
      </c>
      <c r="D460" s="400"/>
      <c r="E460" s="305"/>
      <c r="F460" s="303"/>
      <c r="G460" s="71"/>
      <c r="H460" s="137">
        <f t="shared" si="28"/>
        <v>0</v>
      </c>
      <c r="I460" s="84">
        <f t="shared" si="29"/>
        <v>0</v>
      </c>
      <c r="J460" s="460">
        <f t="shared" si="31"/>
        <v>0</v>
      </c>
    </row>
    <row r="461" spans="1:10" ht="13.5" customHeight="1" x14ac:dyDescent="0.2">
      <c r="A461" s="14">
        <v>438</v>
      </c>
      <c r="B461" s="4" t="s">
        <v>215</v>
      </c>
      <c r="C461" s="70">
        <f t="shared" si="30"/>
        <v>0</v>
      </c>
      <c r="D461" s="399"/>
      <c r="E461" s="131"/>
      <c r="F461" s="90"/>
      <c r="G461" s="131">
        <v>490102</v>
      </c>
      <c r="H461" s="137">
        <f t="shared" si="28"/>
        <v>0</v>
      </c>
      <c r="I461" s="84">
        <f t="shared" si="29"/>
        <v>490102</v>
      </c>
      <c r="J461" s="460">
        <f t="shared" si="31"/>
        <v>0</v>
      </c>
    </row>
    <row r="462" spans="1:10" ht="13.5" customHeight="1" x14ac:dyDescent="0.2">
      <c r="A462" s="14">
        <v>439</v>
      </c>
      <c r="B462" s="4" t="s">
        <v>110</v>
      </c>
      <c r="C462" s="70">
        <f t="shared" si="30"/>
        <v>0</v>
      </c>
      <c r="D462" s="399"/>
      <c r="E462" s="131"/>
      <c r="F462" s="90"/>
      <c r="G462" s="131">
        <v>250000</v>
      </c>
      <c r="H462" s="137">
        <f t="shared" si="28"/>
        <v>0</v>
      </c>
      <c r="I462" s="84">
        <f t="shared" si="29"/>
        <v>250000</v>
      </c>
      <c r="J462" s="460">
        <f t="shared" si="31"/>
        <v>0</v>
      </c>
    </row>
    <row r="463" spans="1:10" ht="13.5" customHeight="1" x14ac:dyDescent="0.2">
      <c r="A463" s="14">
        <v>440</v>
      </c>
      <c r="B463" s="4" t="s">
        <v>216</v>
      </c>
      <c r="C463" s="70">
        <f t="shared" si="30"/>
        <v>0</v>
      </c>
      <c r="D463" s="399"/>
      <c r="E463" s="131"/>
      <c r="F463" s="90"/>
      <c r="G463" s="131">
        <v>215574</v>
      </c>
      <c r="H463" s="137">
        <f t="shared" si="28"/>
        <v>0</v>
      </c>
      <c r="I463" s="84">
        <f t="shared" si="29"/>
        <v>215574</v>
      </c>
      <c r="J463" s="460">
        <f t="shared" si="31"/>
        <v>0</v>
      </c>
    </row>
    <row r="464" spans="1:10" ht="13.5" customHeight="1" x14ac:dyDescent="0.2">
      <c r="A464" s="14">
        <v>441</v>
      </c>
      <c r="B464" s="4" t="s">
        <v>217</v>
      </c>
      <c r="C464" s="70">
        <f t="shared" si="30"/>
        <v>0</v>
      </c>
      <c r="D464" s="399"/>
      <c r="E464" s="131"/>
      <c r="F464" s="90"/>
      <c r="G464" s="131">
        <v>250000</v>
      </c>
      <c r="H464" s="137">
        <f t="shared" si="28"/>
        <v>0</v>
      </c>
      <c r="I464" s="84">
        <f t="shared" si="29"/>
        <v>250000</v>
      </c>
      <c r="J464" s="460">
        <f t="shared" si="31"/>
        <v>0</v>
      </c>
    </row>
    <row r="465" spans="1:10" ht="13.5" customHeight="1" x14ac:dyDescent="0.2">
      <c r="A465" s="14">
        <v>442</v>
      </c>
      <c r="B465" s="4" t="s">
        <v>218</v>
      </c>
      <c r="C465" s="70">
        <f t="shared" si="30"/>
        <v>0</v>
      </c>
      <c r="D465" s="399"/>
      <c r="E465" s="131"/>
      <c r="F465" s="90"/>
      <c r="G465" s="131">
        <v>215574</v>
      </c>
      <c r="H465" s="137">
        <f t="shared" si="28"/>
        <v>0</v>
      </c>
      <c r="I465" s="84">
        <f t="shared" si="29"/>
        <v>215574</v>
      </c>
      <c r="J465" s="460">
        <f t="shared" si="31"/>
        <v>0</v>
      </c>
    </row>
    <row r="466" spans="1:10" ht="13.5" customHeight="1" x14ac:dyDescent="0.2">
      <c r="A466" s="14">
        <v>443</v>
      </c>
      <c r="B466" s="4" t="s">
        <v>1001</v>
      </c>
      <c r="C466" s="70">
        <f t="shared" si="30"/>
        <v>0</v>
      </c>
      <c r="D466" s="399"/>
      <c r="E466" s="131"/>
      <c r="F466" s="90"/>
      <c r="G466" s="131">
        <v>250000</v>
      </c>
      <c r="H466" s="137">
        <f t="shared" si="28"/>
        <v>0</v>
      </c>
      <c r="I466" s="84">
        <f t="shared" si="29"/>
        <v>250000</v>
      </c>
      <c r="J466" s="460">
        <f t="shared" si="31"/>
        <v>0</v>
      </c>
    </row>
    <row r="467" spans="1:10" ht="13.5" customHeight="1" x14ac:dyDescent="0.2">
      <c r="A467" s="14">
        <v>444</v>
      </c>
      <c r="B467" s="4" t="s">
        <v>1315</v>
      </c>
      <c r="C467" s="70">
        <f t="shared" si="30"/>
        <v>0</v>
      </c>
      <c r="D467" s="399"/>
      <c r="E467" s="131"/>
      <c r="F467" s="90"/>
      <c r="G467" s="131">
        <v>250000</v>
      </c>
      <c r="H467" s="137">
        <f t="shared" si="28"/>
        <v>0</v>
      </c>
      <c r="I467" s="84">
        <f t="shared" si="29"/>
        <v>250000</v>
      </c>
      <c r="J467" s="460">
        <f t="shared" si="31"/>
        <v>0</v>
      </c>
    </row>
    <row r="468" spans="1:10" ht="13.5" customHeight="1" x14ac:dyDescent="0.2">
      <c r="A468" s="14">
        <v>445</v>
      </c>
      <c r="B468" s="4" t="s">
        <v>536</v>
      </c>
      <c r="C468" s="70">
        <f t="shared" si="30"/>
        <v>0</v>
      </c>
      <c r="D468" s="399"/>
      <c r="E468" s="131"/>
      <c r="F468" s="90"/>
      <c r="G468" s="131">
        <v>350000</v>
      </c>
      <c r="H468" s="137">
        <f t="shared" si="28"/>
        <v>0</v>
      </c>
      <c r="I468" s="84">
        <f t="shared" si="29"/>
        <v>350000</v>
      </c>
      <c r="J468" s="460">
        <f t="shared" si="31"/>
        <v>0</v>
      </c>
    </row>
    <row r="469" spans="1:10" ht="13.5" customHeight="1" x14ac:dyDescent="0.2">
      <c r="A469" s="14">
        <v>446</v>
      </c>
      <c r="B469" s="4" t="s">
        <v>535</v>
      </c>
      <c r="C469" s="70">
        <f t="shared" si="30"/>
        <v>0</v>
      </c>
      <c r="D469" s="399"/>
      <c r="E469" s="131"/>
      <c r="F469" s="90"/>
      <c r="G469" s="131">
        <v>150000</v>
      </c>
      <c r="H469" s="137">
        <f t="shared" si="28"/>
        <v>0</v>
      </c>
      <c r="I469" s="84">
        <f t="shared" si="29"/>
        <v>150000</v>
      </c>
      <c r="J469" s="460">
        <f t="shared" si="31"/>
        <v>0</v>
      </c>
    </row>
    <row r="470" spans="1:10" ht="13.5" customHeight="1" x14ac:dyDescent="0.2">
      <c r="A470" s="14">
        <v>447</v>
      </c>
      <c r="B470" s="4" t="s">
        <v>513</v>
      </c>
      <c r="C470" s="70">
        <f t="shared" si="30"/>
        <v>0</v>
      </c>
      <c r="D470" s="399"/>
      <c r="E470" s="131"/>
      <c r="F470" s="90"/>
      <c r="G470" s="131">
        <v>250000</v>
      </c>
      <c r="H470" s="137">
        <f t="shared" si="28"/>
        <v>0</v>
      </c>
      <c r="I470" s="84">
        <f t="shared" si="29"/>
        <v>250000</v>
      </c>
      <c r="J470" s="460">
        <f t="shared" si="31"/>
        <v>0</v>
      </c>
    </row>
    <row r="471" spans="1:10" ht="12.75" customHeight="1" x14ac:dyDescent="0.2">
      <c r="A471" s="482" t="s">
        <v>111</v>
      </c>
      <c r="B471" s="483"/>
      <c r="C471" s="316">
        <f t="shared" si="30"/>
        <v>0</v>
      </c>
      <c r="D471" s="400"/>
      <c r="E471" s="305"/>
      <c r="F471" s="303"/>
      <c r="G471" s="71"/>
      <c r="H471" s="137">
        <f t="shared" si="28"/>
        <v>0</v>
      </c>
      <c r="I471" s="84">
        <f t="shared" si="29"/>
        <v>0</v>
      </c>
      <c r="J471" s="460">
        <f t="shared" si="31"/>
        <v>0</v>
      </c>
    </row>
    <row r="472" spans="1:10" ht="13.5" customHeight="1" x14ac:dyDescent="0.2">
      <c r="A472" s="14">
        <v>448</v>
      </c>
      <c r="B472" s="4" t="s">
        <v>219</v>
      </c>
      <c r="C472" s="70">
        <f t="shared" si="30"/>
        <v>0</v>
      </c>
      <c r="D472" s="399"/>
      <c r="E472" s="131"/>
      <c r="F472" s="90"/>
      <c r="G472" s="131">
        <v>120000</v>
      </c>
      <c r="H472" s="137">
        <f t="shared" si="28"/>
        <v>0</v>
      </c>
      <c r="I472" s="84">
        <f t="shared" si="29"/>
        <v>120000</v>
      </c>
      <c r="J472" s="460">
        <f t="shared" si="31"/>
        <v>0</v>
      </c>
    </row>
    <row r="473" spans="1:10" ht="11.25" customHeight="1" x14ac:dyDescent="0.2">
      <c r="A473" s="482" t="s">
        <v>112</v>
      </c>
      <c r="B473" s="483"/>
      <c r="C473" s="316">
        <f t="shared" si="30"/>
        <v>0</v>
      </c>
      <c r="D473" s="400"/>
      <c r="E473" s="305"/>
      <c r="F473" s="303"/>
      <c r="G473" s="71"/>
      <c r="H473" s="137">
        <f t="shared" si="28"/>
        <v>0</v>
      </c>
      <c r="I473" s="84">
        <f t="shared" si="29"/>
        <v>0</v>
      </c>
      <c r="J473" s="460">
        <f t="shared" si="31"/>
        <v>0</v>
      </c>
    </row>
    <row r="474" spans="1:10" ht="13.5" customHeight="1" x14ac:dyDescent="0.2">
      <c r="A474" s="14">
        <v>449</v>
      </c>
      <c r="B474" s="4" t="s">
        <v>514</v>
      </c>
      <c r="C474" s="70">
        <f t="shared" si="30"/>
        <v>0</v>
      </c>
      <c r="D474" s="399"/>
      <c r="E474" s="131"/>
      <c r="F474" s="90"/>
      <c r="G474" s="131">
        <v>1500000</v>
      </c>
      <c r="H474" s="137">
        <f t="shared" si="28"/>
        <v>0</v>
      </c>
      <c r="I474" s="84">
        <f t="shared" si="29"/>
        <v>1500000</v>
      </c>
      <c r="J474" s="460">
        <f t="shared" si="31"/>
        <v>0</v>
      </c>
    </row>
    <row r="475" spans="1:10" ht="13.5" customHeight="1" x14ac:dyDescent="0.2">
      <c r="A475" s="14">
        <v>450</v>
      </c>
      <c r="B475" s="4" t="s">
        <v>113</v>
      </c>
      <c r="C475" s="70">
        <f t="shared" si="30"/>
        <v>0</v>
      </c>
      <c r="D475" s="399"/>
      <c r="E475" s="131"/>
      <c r="F475" s="90"/>
      <c r="G475" s="131">
        <v>1500000</v>
      </c>
      <c r="H475" s="137">
        <f t="shared" si="28"/>
        <v>0</v>
      </c>
      <c r="I475" s="84">
        <f t="shared" si="29"/>
        <v>1500000</v>
      </c>
      <c r="J475" s="460">
        <f t="shared" si="31"/>
        <v>0</v>
      </c>
    </row>
    <row r="476" spans="1:10" ht="13.5" customHeight="1" x14ac:dyDescent="0.2">
      <c r="A476" s="14">
        <v>451</v>
      </c>
      <c r="B476" s="4" t="s">
        <v>1216</v>
      </c>
      <c r="C476" s="70">
        <f t="shared" si="30"/>
        <v>0</v>
      </c>
      <c r="D476" s="399"/>
      <c r="E476" s="131"/>
      <c r="F476" s="90"/>
      <c r="G476" s="131">
        <v>250000</v>
      </c>
      <c r="H476" s="137">
        <f t="shared" si="28"/>
        <v>0</v>
      </c>
      <c r="I476" s="84">
        <f t="shared" si="29"/>
        <v>250000</v>
      </c>
      <c r="J476" s="460">
        <f t="shared" si="31"/>
        <v>0</v>
      </c>
    </row>
    <row r="477" spans="1:10" ht="11.25" customHeight="1" x14ac:dyDescent="0.2">
      <c r="A477" s="482" t="s">
        <v>114</v>
      </c>
      <c r="B477" s="483"/>
      <c r="C477" s="316">
        <f t="shared" si="30"/>
        <v>0</v>
      </c>
      <c r="D477" s="400"/>
      <c r="E477" s="305"/>
      <c r="F477" s="303"/>
      <c r="G477" s="71"/>
      <c r="H477" s="137">
        <f t="shared" si="28"/>
        <v>0</v>
      </c>
      <c r="I477" s="84">
        <f t="shared" si="29"/>
        <v>0</v>
      </c>
      <c r="J477" s="460">
        <f t="shared" si="31"/>
        <v>0</v>
      </c>
    </row>
    <row r="478" spans="1:10" ht="13.5" customHeight="1" x14ac:dyDescent="0.2">
      <c r="A478" s="14">
        <v>452</v>
      </c>
      <c r="B478" s="4" t="s">
        <v>115</v>
      </c>
      <c r="C478" s="70">
        <f t="shared" si="30"/>
        <v>0</v>
      </c>
      <c r="D478" s="399"/>
      <c r="E478" s="131"/>
      <c r="F478" s="90"/>
      <c r="G478" s="131">
        <v>250000</v>
      </c>
      <c r="H478" s="137">
        <f t="shared" si="28"/>
        <v>0</v>
      </c>
      <c r="I478" s="84">
        <f t="shared" si="29"/>
        <v>250000</v>
      </c>
      <c r="J478" s="460">
        <f t="shared" si="31"/>
        <v>0</v>
      </c>
    </row>
    <row r="479" spans="1:10" ht="13.5" customHeight="1" x14ac:dyDescent="0.2">
      <c r="A479" s="14">
        <v>453</v>
      </c>
      <c r="B479" s="4" t="s">
        <v>515</v>
      </c>
      <c r="C479" s="70">
        <f t="shared" si="30"/>
        <v>0</v>
      </c>
      <c r="D479" s="399"/>
      <c r="E479" s="131"/>
      <c r="F479" s="90"/>
      <c r="G479" s="131">
        <v>250000</v>
      </c>
      <c r="H479" s="137">
        <f t="shared" si="28"/>
        <v>0</v>
      </c>
      <c r="I479" s="84">
        <f t="shared" si="29"/>
        <v>250000</v>
      </c>
      <c r="J479" s="460">
        <f t="shared" si="31"/>
        <v>0</v>
      </c>
    </row>
    <row r="480" spans="1:10" ht="13.5" customHeight="1" x14ac:dyDescent="0.2">
      <c r="A480" s="14">
        <v>454</v>
      </c>
      <c r="B480" s="4" t="s">
        <v>516</v>
      </c>
      <c r="C480" s="70">
        <f t="shared" si="30"/>
        <v>0</v>
      </c>
      <c r="D480" s="399"/>
      <c r="E480" s="131"/>
      <c r="F480" s="90"/>
      <c r="G480" s="131">
        <v>250000</v>
      </c>
      <c r="H480" s="137">
        <f t="shared" si="28"/>
        <v>0</v>
      </c>
      <c r="I480" s="84">
        <f t="shared" si="29"/>
        <v>250000</v>
      </c>
      <c r="J480" s="460">
        <f t="shared" si="31"/>
        <v>0</v>
      </c>
    </row>
    <row r="481" spans="1:10" ht="13.5" customHeight="1" x14ac:dyDescent="0.2">
      <c r="A481" s="14">
        <v>455</v>
      </c>
      <c r="B481" s="4" t="s">
        <v>517</v>
      </c>
      <c r="C481" s="70">
        <f t="shared" si="30"/>
        <v>0</v>
      </c>
      <c r="D481" s="399"/>
      <c r="E481" s="131"/>
      <c r="F481" s="90"/>
      <c r="G481" s="131">
        <v>250000</v>
      </c>
      <c r="H481" s="137">
        <f t="shared" si="28"/>
        <v>0</v>
      </c>
      <c r="I481" s="84">
        <f t="shared" si="29"/>
        <v>250000</v>
      </c>
      <c r="J481" s="460">
        <f t="shared" si="31"/>
        <v>0</v>
      </c>
    </row>
    <row r="482" spans="1:10" ht="13.5" customHeight="1" x14ac:dyDescent="0.2">
      <c r="A482" s="14">
        <v>456</v>
      </c>
      <c r="B482" s="4" t="s">
        <v>117</v>
      </c>
      <c r="C482" s="70">
        <f t="shared" si="30"/>
        <v>0</v>
      </c>
      <c r="D482" s="399"/>
      <c r="E482" s="131"/>
      <c r="F482" s="90"/>
      <c r="G482" s="131">
        <v>250000</v>
      </c>
      <c r="H482" s="137">
        <f t="shared" si="28"/>
        <v>0</v>
      </c>
      <c r="I482" s="84">
        <f t="shared" si="29"/>
        <v>250000</v>
      </c>
      <c r="J482" s="460">
        <f t="shared" si="31"/>
        <v>0</v>
      </c>
    </row>
    <row r="483" spans="1:10" ht="13.5" customHeight="1" x14ac:dyDescent="0.2">
      <c r="A483" s="519" t="s">
        <v>118</v>
      </c>
      <c r="B483" s="520"/>
      <c r="C483" s="316">
        <f t="shared" si="30"/>
        <v>0</v>
      </c>
      <c r="D483" s="400"/>
      <c r="E483" s="305"/>
      <c r="F483" s="303"/>
      <c r="G483" s="71"/>
      <c r="H483" s="137">
        <f t="shared" si="28"/>
        <v>0</v>
      </c>
      <c r="I483" s="84">
        <f t="shared" si="29"/>
        <v>0</v>
      </c>
      <c r="J483" s="460">
        <f t="shared" si="31"/>
        <v>0</v>
      </c>
    </row>
    <row r="484" spans="1:10" ht="13.5" customHeight="1" x14ac:dyDescent="0.2">
      <c r="A484" s="14">
        <v>457</v>
      </c>
      <c r="B484" s="4" t="s">
        <v>537</v>
      </c>
      <c r="C484" s="70">
        <f t="shared" si="30"/>
        <v>0</v>
      </c>
      <c r="D484" s="399"/>
      <c r="E484" s="131"/>
      <c r="F484" s="90"/>
      <c r="G484" s="131">
        <v>350000</v>
      </c>
      <c r="H484" s="137">
        <f t="shared" si="28"/>
        <v>0</v>
      </c>
      <c r="I484" s="84">
        <f t="shared" si="29"/>
        <v>350000</v>
      </c>
      <c r="J484" s="460">
        <f t="shared" si="31"/>
        <v>0</v>
      </c>
    </row>
    <row r="485" spans="1:10" ht="13.5" customHeight="1" x14ac:dyDescent="0.2">
      <c r="A485" s="14">
        <v>458</v>
      </c>
      <c r="B485" s="4" t="s">
        <v>119</v>
      </c>
      <c r="C485" s="70">
        <f t="shared" si="30"/>
        <v>0</v>
      </c>
      <c r="D485" s="399"/>
      <c r="E485" s="131"/>
      <c r="F485" s="90"/>
      <c r="G485" s="131">
        <v>905899</v>
      </c>
      <c r="H485" s="137">
        <f t="shared" si="28"/>
        <v>0</v>
      </c>
      <c r="I485" s="84">
        <f t="shared" si="29"/>
        <v>905899</v>
      </c>
      <c r="J485" s="460">
        <f t="shared" si="31"/>
        <v>0</v>
      </c>
    </row>
    <row r="486" spans="1:10" ht="16.5" customHeight="1" x14ac:dyDescent="0.2">
      <c r="A486" s="482" t="s">
        <v>125</v>
      </c>
      <c r="B486" s="483"/>
      <c r="C486" s="316">
        <f t="shared" si="30"/>
        <v>0</v>
      </c>
      <c r="D486" s="400"/>
      <c r="E486" s="305"/>
      <c r="F486" s="303"/>
      <c r="G486" s="71"/>
      <c r="H486" s="137">
        <f t="shared" si="28"/>
        <v>0</v>
      </c>
      <c r="I486" s="84">
        <f t="shared" si="29"/>
        <v>0</v>
      </c>
      <c r="J486" s="460">
        <f t="shared" si="31"/>
        <v>0</v>
      </c>
    </row>
    <row r="487" spans="1:10" ht="13.5" customHeight="1" x14ac:dyDescent="0.2">
      <c r="A487" s="14">
        <v>459</v>
      </c>
      <c r="B487" s="4" t="s">
        <v>518</v>
      </c>
      <c r="C487" s="70">
        <f t="shared" si="30"/>
        <v>0</v>
      </c>
      <c r="D487" s="399"/>
      <c r="E487" s="131"/>
      <c r="F487" s="90"/>
      <c r="G487" s="131">
        <v>250000</v>
      </c>
      <c r="H487" s="137">
        <f t="shared" si="28"/>
        <v>0</v>
      </c>
      <c r="I487" s="84">
        <f t="shared" si="29"/>
        <v>250000</v>
      </c>
      <c r="J487" s="460">
        <f t="shared" si="31"/>
        <v>0</v>
      </c>
    </row>
    <row r="488" spans="1:10" ht="11.25" customHeight="1" x14ac:dyDescent="0.2">
      <c r="A488" s="482" t="s">
        <v>149</v>
      </c>
      <c r="B488" s="483"/>
      <c r="C488" s="316">
        <f t="shared" si="30"/>
        <v>0</v>
      </c>
      <c r="D488" s="400"/>
      <c r="E488" s="305"/>
      <c r="F488" s="303"/>
      <c r="G488" s="71"/>
      <c r="H488" s="137">
        <f t="shared" si="28"/>
        <v>0</v>
      </c>
      <c r="I488" s="84">
        <f t="shared" si="29"/>
        <v>0</v>
      </c>
      <c r="J488" s="460">
        <f t="shared" si="31"/>
        <v>0</v>
      </c>
    </row>
    <row r="489" spans="1:10" ht="13.5" customHeight="1" x14ac:dyDescent="0.2">
      <c r="A489" s="14">
        <v>460</v>
      </c>
      <c r="B489" s="4" t="s">
        <v>528</v>
      </c>
      <c r="C489" s="70">
        <f t="shared" si="30"/>
        <v>0</v>
      </c>
      <c r="D489" s="399"/>
      <c r="E489" s="131"/>
      <c r="F489" s="90"/>
      <c r="G489" s="131">
        <v>250000</v>
      </c>
      <c r="H489" s="137">
        <f t="shared" si="28"/>
        <v>0</v>
      </c>
      <c r="I489" s="84">
        <f t="shared" si="29"/>
        <v>250000</v>
      </c>
      <c r="J489" s="460">
        <f t="shared" si="31"/>
        <v>0</v>
      </c>
    </row>
    <row r="490" spans="1:10" ht="12" customHeight="1" x14ac:dyDescent="0.2">
      <c r="A490" s="482" t="s">
        <v>150</v>
      </c>
      <c r="B490" s="483"/>
      <c r="C490" s="316">
        <f t="shared" si="30"/>
        <v>0</v>
      </c>
      <c r="D490" s="400"/>
      <c r="E490" s="305"/>
      <c r="F490" s="303"/>
      <c r="G490" s="71"/>
      <c r="H490" s="137">
        <f t="shared" si="28"/>
        <v>0</v>
      </c>
      <c r="I490" s="84">
        <f t="shared" si="29"/>
        <v>0</v>
      </c>
      <c r="J490" s="460">
        <f t="shared" si="31"/>
        <v>0</v>
      </c>
    </row>
    <row r="491" spans="1:10" ht="13.5" customHeight="1" x14ac:dyDescent="0.2">
      <c r="A491" s="14">
        <v>461</v>
      </c>
      <c r="B491" s="4" t="s">
        <v>151</v>
      </c>
      <c r="C491" s="70">
        <f t="shared" si="30"/>
        <v>0</v>
      </c>
      <c r="D491" s="399"/>
      <c r="E491" s="131"/>
      <c r="F491" s="90"/>
      <c r="G491" s="131">
        <v>450000</v>
      </c>
      <c r="H491" s="137">
        <f t="shared" si="28"/>
        <v>0</v>
      </c>
      <c r="I491" s="84">
        <f t="shared" si="29"/>
        <v>450000</v>
      </c>
      <c r="J491" s="460">
        <f t="shared" si="31"/>
        <v>0</v>
      </c>
    </row>
    <row r="492" spans="1:10" s="1" customFormat="1" ht="11.25" customHeight="1" x14ac:dyDescent="0.2">
      <c r="A492" s="471" t="s">
        <v>126</v>
      </c>
      <c r="B492" s="472"/>
      <c r="C492" s="70">
        <f t="shared" si="30"/>
        <v>0</v>
      </c>
      <c r="D492" s="400"/>
      <c r="E492" s="134"/>
      <c r="F492" s="90"/>
      <c r="G492" s="71"/>
      <c r="H492" s="137">
        <f t="shared" si="28"/>
        <v>0</v>
      </c>
      <c r="I492" s="84">
        <f t="shared" si="29"/>
        <v>0</v>
      </c>
      <c r="J492" s="460">
        <f t="shared" si="31"/>
        <v>0</v>
      </c>
    </row>
    <row r="493" spans="1:10" ht="13.5" customHeight="1" x14ac:dyDescent="0.2">
      <c r="A493" s="14">
        <v>462</v>
      </c>
      <c r="B493" s="4" t="s">
        <v>127</v>
      </c>
      <c r="C493" s="70">
        <f t="shared" si="30"/>
        <v>0</v>
      </c>
      <c r="D493" s="399"/>
      <c r="E493" s="131"/>
      <c r="F493" s="90"/>
      <c r="G493" s="131">
        <v>450000</v>
      </c>
      <c r="H493" s="137">
        <f t="shared" si="28"/>
        <v>0</v>
      </c>
      <c r="I493" s="84">
        <f t="shared" si="29"/>
        <v>450000</v>
      </c>
      <c r="J493" s="460">
        <f t="shared" si="31"/>
        <v>0</v>
      </c>
    </row>
    <row r="494" spans="1:10" ht="13.5" customHeight="1" x14ac:dyDescent="0.2">
      <c r="A494" s="14">
        <v>463</v>
      </c>
      <c r="B494" s="4" t="s">
        <v>128</v>
      </c>
      <c r="C494" s="70">
        <f t="shared" si="30"/>
        <v>0</v>
      </c>
      <c r="D494" s="399"/>
      <c r="E494" s="131"/>
      <c r="F494" s="90"/>
      <c r="G494" s="131">
        <v>450000</v>
      </c>
      <c r="H494" s="137">
        <f t="shared" si="28"/>
        <v>0</v>
      </c>
      <c r="I494" s="84">
        <f t="shared" si="29"/>
        <v>450000</v>
      </c>
      <c r="J494" s="460">
        <f t="shared" si="31"/>
        <v>0</v>
      </c>
    </row>
    <row r="495" spans="1:10" ht="13.5" customHeight="1" x14ac:dyDescent="0.2">
      <c r="A495" s="14">
        <v>464</v>
      </c>
      <c r="B495" s="4" t="s">
        <v>130</v>
      </c>
      <c r="C495" s="70">
        <f t="shared" si="30"/>
        <v>0</v>
      </c>
      <c r="D495" s="399"/>
      <c r="E495" s="131"/>
      <c r="F495" s="90"/>
      <c r="G495" s="131">
        <v>175085</v>
      </c>
      <c r="H495" s="137">
        <f t="shared" si="28"/>
        <v>0</v>
      </c>
      <c r="I495" s="84">
        <f t="shared" si="29"/>
        <v>175085</v>
      </c>
      <c r="J495" s="460">
        <f t="shared" si="31"/>
        <v>0</v>
      </c>
    </row>
    <row r="496" spans="1:10" ht="13.5" customHeight="1" x14ac:dyDescent="0.2">
      <c r="A496" s="14">
        <v>465</v>
      </c>
      <c r="B496" s="4" t="s">
        <v>131</v>
      </c>
      <c r="C496" s="70">
        <f t="shared" si="30"/>
        <v>0</v>
      </c>
      <c r="D496" s="399"/>
      <c r="E496" s="131"/>
      <c r="F496" s="90"/>
      <c r="G496" s="131">
        <v>2850000</v>
      </c>
      <c r="H496" s="137">
        <f t="shared" si="28"/>
        <v>0</v>
      </c>
      <c r="I496" s="84">
        <f t="shared" si="29"/>
        <v>2850000</v>
      </c>
      <c r="J496" s="460">
        <f t="shared" si="31"/>
        <v>0</v>
      </c>
    </row>
    <row r="497" spans="1:10" ht="13.5" customHeight="1" x14ac:dyDescent="0.2">
      <c r="A497" s="14">
        <v>466</v>
      </c>
      <c r="B497" s="4" t="s">
        <v>519</v>
      </c>
      <c r="C497" s="70">
        <f t="shared" si="30"/>
        <v>0</v>
      </c>
      <c r="D497" s="399"/>
      <c r="E497" s="131"/>
      <c r="F497" s="90"/>
      <c r="G497" s="131">
        <v>250000</v>
      </c>
      <c r="H497" s="137">
        <f t="shared" si="28"/>
        <v>0</v>
      </c>
      <c r="I497" s="84">
        <f t="shared" si="29"/>
        <v>250000</v>
      </c>
      <c r="J497" s="460">
        <f t="shared" si="31"/>
        <v>0</v>
      </c>
    </row>
    <row r="498" spans="1:10" ht="13.5" customHeight="1" x14ac:dyDescent="0.2">
      <c r="A498" s="14">
        <v>467</v>
      </c>
      <c r="B498" s="4" t="s">
        <v>520</v>
      </c>
      <c r="C498" s="70">
        <f t="shared" si="30"/>
        <v>0</v>
      </c>
      <c r="D498" s="399"/>
      <c r="E498" s="131"/>
      <c r="F498" s="90"/>
      <c r="G498" s="131">
        <v>250000</v>
      </c>
      <c r="H498" s="137">
        <f t="shared" si="28"/>
        <v>0</v>
      </c>
      <c r="I498" s="84">
        <f t="shared" si="29"/>
        <v>250000</v>
      </c>
      <c r="J498" s="460">
        <f t="shared" si="31"/>
        <v>0</v>
      </c>
    </row>
    <row r="499" spans="1:10" ht="13.5" customHeight="1" x14ac:dyDescent="0.2">
      <c r="A499" s="14">
        <v>468</v>
      </c>
      <c r="B499" s="4" t="s">
        <v>521</v>
      </c>
      <c r="C499" s="70">
        <f t="shared" si="30"/>
        <v>0</v>
      </c>
      <c r="D499" s="399"/>
      <c r="E499" s="131"/>
      <c r="F499" s="90"/>
      <c r="G499" s="131">
        <v>250000</v>
      </c>
      <c r="H499" s="137">
        <f t="shared" si="28"/>
        <v>0</v>
      </c>
      <c r="I499" s="84">
        <f t="shared" si="29"/>
        <v>250000</v>
      </c>
      <c r="J499" s="460">
        <f t="shared" si="31"/>
        <v>0</v>
      </c>
    </row>
    <row r="500" spans="1:10" ht="13.5" customHeight="1" x14ac:dyDescent="0.2">
      <c r="A500" s="14">
        <v>469</v>
      </c>
      <c r="B500" s="4" t="s">
        <v>522</v>
      </c>
      <c r="C500" s="70">
        <f t="shared" si="30"/>
        <v>0</v>
      </c>
      <c r="D500" s="399"/>
      <c r="E500" s="131"/>
      <c r="F500" s="90"/>
      <c r="G500" s="131">
        <v>250000</v>
      </c>
      <c r="H500" s="137">
        <f t="shared" si="28"/>
        <v>0</v>
      </c>
      <c r="I500" s="84">
        <f t="shared" si="29"/>
        <v>250000</v>
      </c>
      <c r="J500" s="460">
        <f t="shared" si="31"/>
        <v>0</v>
      </c>
    </row>
    <row r="501" spans="1:10" ht="13.5" customHeight="1" x14ac:dyDescent="0.2">
      <c r="A501" s="14">
        <v>470</v>
      </c>
      <c r="B501" s="4" t="s">
        <v>1218</v>
      </c>
      <c r="C501" s="70">
        <f t="shared" si="30"/>
        <v>0</v>
      </c>
      <c r="D501" s="399"/>
      <c r="E501" s="131"/>
      <c r="F501" s="90"/>
      <c r="G501" s="131">
        <v>250000</v>
      </c>
      <c r="H501" s="137">
        <f t="shared" si="28"/>
        <v>0</v>
      </c>
      <c r="I501" s="84">
        <f t="shared" si="29"/>
        <v>250000</v>
      </c>
      <c r="J501" s="460">
        <f t="shared" si="31"/>
        <v>0</v>
      </c>
    </row>
    <row r="502" spans="1:10" ht="13.5" customHeight="1" x14ac:dyDescent="0.2">
      <c r="A502" s="14">
        <v>471</v>
      </c>
      <c r="B502" s="4" t="s">
        <v>132</v>
      </c>
      <c r="C502" s="70">
        <f t="shared" si="30"/>
        <v>0</v>
      </c>
      <c r="D502" s="399"/>
      <c r="E502" s="131"/>
      <c r="F502" s="90"/>
      <c r="G502" s="131">
        <v>450000</v>
      </c>
      <c r="H502" s="137">
        <f t="shared" si="28"/>
        <v>0</v>
      </c>
      <c r="I502" s="84">
        <f t="shared" si="29"/>
        <v>450000</v>
      </c>
      <c r="J502" s="460">
        <f t="shared" si="31"/>
        <v>0</v>
      </c>
    </row>
    <row r="503" spans="1:10" ht="13.5" customHeight="1" x14ac:dyDescent="0.2">
      <c r="A503" s="14">
        <v>472</v>
      </c>
      <c r="B503" s="4" t="s">
        <v>133</v>
      </c>
      <c r="C503" s="70">
        <f t="shared" si="30"/>
        <v>0</v>
      </c>
      <c r="D503" s="399"/>
      <c r="E503" s="131"/>
      <c r="F503" s="90"/>
      <c r="G503" s="131">
        <v>650000</v>
      </c>
      <c r="H503" s="137">
        <f t="shared" si="28"/>
        <v>0</v>
      </c>
      <c r="I503" s="84">
        <f t="shared" si="29"/>
        <v>650000</v>
      </c>
      <c r="J503" s="460">
        <f t="shared" si="31"/>
        <v>0</v>
      </c>
    </row>
    <row r="504" spans="1:10" ht="20.25" customHeight="1" x14ac:dyDescent="0.2">
      <c r="A504" s="14">
        <v>473</v>
      </c>
      <c r="B504" s="6" t="s">
        <v>134</v>
      </c>
      <c r="C504" s="70">
        <f t="shared" si="30"/>
        <v>0</v>
      </c>
      <c r="D504" s="399"/>
      <c r="E504" s="132"/>
      <c r="F504" s="90"/>
      <c r="G504" s="132">
        <v>450000</v>
      </c>
      <c r="H504" s="137">
        <f t="shared" si="28"/>
        <v>0</v>
      </c>
      <c r="I504" s="84">
        <f t="shared" si="29"/>
        <v>450000</v>
      </c>
      <c r="J504" s="460">
        <f t="shared" si="31"/>
        <v>0</v>
      </c>
    </row>
    <row r="505" spans="1:10" ht="21.75" customHeight="1" x14ac:dyDescent="0.2">
      <c r="A505" s="14">
        <v>474</v>
      </c>
      <c r="B505" s="6" t="s">
        <v>135</v>
      </c>
      <c r="C505" s="70">
        <f t="shared" si="30"/>
        <v>0</v>
      </c>
      <c r="D505" s="399"/>
      <c r="E505" s="132"/>
      <c r="F505" s="90"/>
      <c r="G505" s="132">
        <v>461649</v>
      </c>
      <c r="H505" s="137">
        <f t="shared" si="28"/>
        <v>0</v>
      </c>
      <c r="I505" s="84">
        <f t="shared" si="29"/>
        <v>461649</v>
      </c>
      <c r="J505" s="460">
        <f t="shared" si="31"/>
        <v>0</v>
      </c>
    </row>
    <row r="506" spans="1:10" ht="13.5" customHeight="1" x14ac:dyDescent="0.2">
      <c r="A506" s="14">
        <v>475</v>
      </c>
      <c r="B506" s="4" t="s">
        <v>136</v>
      </c>
      <c r="C506" s="70">
        <f t="shared" si="30"/>
        <v>0</v>
      </c>
      <c r="D506" s="399"/>
      <c r="E506" s="131"/>
      <c r="F506" s="90"/>
      <c r="G506" s="131">
        <v>650000</v>
      </c>
      <c r="H506" s="137">
        <f t="shared" si="28"/>
        <v>0</v>
      </c>
      <c r="I506" s="84">
        <f t="shared" si="29"/>
        <v>650000</v>
      </c>
      <c r="J506" s="460">
        <f t="shared" si="31"/>
        <v>0</v>
      </c>
    </row>
    <row r="507" spans="1:10" ht="13.5" customHeight="1" x14ac:dyDescent="0.2">
      <c r="A507" s="14">
        <v>476</v>
      </c>
      <c r="B507" s="4" t="s">
        <v>137</v>
      </c>
      <c r="C507" s="70">
        <f t="shared" si="30"/>
        <v>0</v>
      </c>
      <c r="D507" s="399"/>
      <c r="E507" s="131"/>
      <c r="F507" s="90"/>
      <c r="G507" s="131">
        <v>650000</v>
      </c>
      <c r="H507" s="137">
        <f t="shared" si="28"/>
        <v>0</v>
      </c>
      <c r="I507" s="84">
        <f t="shared" si="29"/>
        <v>650000</v>
      </c>
      <c r="J507" s="460">
        <f t="shared" si="31"/>
        <v>0</v>
      </c>
    </row>
    <row r="508" spans="1:10" ht="13.5" customHeight="1" x14ac:dyDescent="0.2">
      <c r="A508" s="14">
        <v>477</v>
      </c>
      <c r="B508" s="4" t="s">
        <v>138</v>
      </c>
      <c r="C508" s="70">
        <f t="shared" si="30"/>
        <v>0</v>
      </c>
      <c r="D508" s="399"/>
      <c r="E508" s="131"/>
      <c r="F508" s="90"/>
      <c r="G508" s="131">
        <v>680363</v>
      </c>
      <c r="H508" s="137">
        <f t="shared" si="28"/>
        <v>0</v>
      </c>
      <c r="I508" s="84">
        <f t="shared" si="29"/>
        <v>680363</v>
      </c>
      <c r="J508" s="460">
        <f t="shared" si="31"/>
        <v>0</v>
      </c>
    </row>
    <row r="509" spans="1:10" ht="21.75" customHeight="1" x14ac:dyDescent="0.2">
      <c r="A509" s="14">
        <v>478</v>
      </c>
      <c r="B509" s="6" t="s">
        <v>139</v>
      </c>
      <c r="C509" s="70">
        <f t="shared" si="30"/>
        <v>0</v>
      </c>
      <c r="D509" s="399"/>
      <c r="E509" s="132"/>
      <c r="F509" s="90"/>
      <c r="G509" s="132">
        <v>650000</v>
      </c>
      <c r="H509" s="137">
        <f t="shared" si="28"/>
        <v>0</v>
      </c>
      <c r="I509" s="84">
        <f t="shared" si="29"/>
        <v>650000</v>
      </c>
      <c r="J509" s="460">
        <f t="shared" si="31"/>
        <v>0</v>
      </c>
    </row>
    <row r="510" spans="1:10" ht="13.5" customHeight="1" x14ac:dyDescent="0.2">
      <c r="A510" s="14">
        <v>479</v>
      </c>
      <c r="B510" s="4" t="s">
        <v>140</v>
      </c>
      <c r="C510" s="70">
        <f t="shared" si="30"/>
        <v>0</v>
      </c>
      <c r="D510" s="399"/>
      <c r="E510" s="131"/>
      <c r="F510" s="90"/>
      <c r="G510" s="131">
        <v>540000</v>
      </c>
      <c r="H510" s="137">
        <f t="shared" si="28"/>
        <v>0</v>
      </c>
      <c r="I510" s="84">
        <f t="shared" si="29"/>
        <v>540000</v>
      </c>
      <c r="J510" s="460">
        <f t="shared" si="31"/>
        <v>0</v>
      </c>
    </row>
    <row r="511" spans="1:10" ht="13.5" customHeight="1" x14ac:dyDescent="0.2">
      <c r="A511" s="14">
        <v>480</v>
      </c>
      <c r="B511" s="4" t="s">
        <v>524</v>
      </c>
      <c r="C511" s="70">
        <f t="shared" si="30"/>
        <v>0</v>
      </c>
      <c r="D511" s="399"/>
      <c r="E511" s="131"/>
      <c r="F511" s="90"/>
      <c r="G511" s="131">
        <v>650000</v>
      </c>
      <c r="H511" s="137">
        <f t="shared" si="28"/>
        <v>0</v>
      </c>
      <c r="I511" s="84">
        <f t="shared" si="29"/>
        <v>650000</v>
      </c>
      <c r="J511" s="460">
        <f t="shared" si="31"/>
        <v>0</v>
      </c>
    </row>
    <row r="512" spans="1:10" ht="13.5" customHeight="1" x14ac:dyDescent="0.2">
      <c r="A512" s="14">
        <v>481</v>
      </c>
      <c r="B512" s="4" t="s">
        <v>525</v>
      </c>
      <c r="C512" s="70">
        <f t="shared" si="30"/>
        <v>0</v>
      </c>
      <c r="D512" s="399"/>
      <c r="E512" s="131"/>
      <c r="F512" s="90"/>
      <c r="G512" s="131">
        <v>10000</v>
      </c>
      <c r="H512" s="137">
        <f t="shared" si="28"/>
        <v>0</v>
      </c>
      <c r="I512" s="84">
        <f t="shared" si="29"/>
        <v>10000</v>
      </c>
      <c r="J512" s="460">
        <f t="shared" si="31"/>
        <v>0</v>
      </c>
    </row>
    <row r="513" spans="1:10" ht="13.5" customHeight="1" x14ac:dyDescent="0.2">
      <c r="A513" s="14">
        <v>482</v>
      </c>
      <c r="B513" s="4" t="s">
        <v>976</v>
      </c>
      <c r="C513" s="70">
        <f t="shared" si="30"/>
        <v>0</v>
      </c>
      <c r="D513" s="399"/>
      <c r="E513" s="131"/>
      <c r="F513" s="90"/>
      <c r="G513" s="131">
        <v>10000</v>
      </c>
      <c r="H513" s="137">
        <f t="shared" si="28"/>
        <v>0</v>
      </c>
      <c r="I513" s="84">
        <f t="shared" si="29"/>
        <v>10000</v>
      </c>
      <c r="J513" s="460">
        <f t="shared" si="31"/>
        <v>0</v>
      </c>
    </row>
    <row r="514" spans="1:10" ht="13.5" customHeight="1" x14ac:dyDescent="0.2">
      <c r="A514" s="14">
        <v>483</v>
      </c>
      <c r="B514" s="4" t="s">
        <v>526</v>
      </c>
      <c r="C514" s="70">
        <f t="shared" si="30"/>
        <v>0</v>
      </c>
      <c r="D514" s="399"/>
      <c r="E514" s="131"/>
      <c r="F514" s="90"/>
      <c r="G514" s="131">
        <v>10000</v>
      </c>
      <c r="H514" s="137">
        <f t="shared" si="28"/>
        <v>0</v>
      </c>
      <c r="I514" s="84">
        <f t="shared" si="29"/>
        <v>10000</v>
      </c>
      <c r="J514" s="460">
        <f t="shared" si="31"/>
        <v>0</v>
      </c>
    </row>
    <row r="515" spans="1:10" ht="13.5" customHeight="1" x14ac:dyDescent="0.2">
      <c r="A515" s="14">
        <v>484</v>
      </c>
      <c r="B515" s="4" t="s">
        <v>527</v>
      </c>
      <c r="C515" s="70">
        <f t="shared" si="30"/>
        <v>0</v>
      </c>
      <c r="D515" s="399"/>
      <c r="E515" s="131"/>
      <c r="F515" s="90"/>
      <c r="G515" s="131">
        <v>350000</v>
      </c>
      <c r="H515" s="137">
        <f t="shared" si="28"/>
        <v>0</v>
      </c>
      <c r="I515" s="84">
        <f t="shared" si="29"/>
        <v>350000</v>
      </c>
      <c r="J515" s="460">
        <f t="shared" si="31"/>
        <v>0</v>
      </c>
    </row>
    <row r="516" spans="1:10" ht="13.5" customHeight="1" x14ac:dyDescent="0.2">
      <c r="A516" s="14">
        <v>485</v>
      </c>
      <c r="B516" s="4" t="s">
        <v>1056</v>
      </c>
      <c r="C516" s="70">
        <f t="shared" si="30"/>
        <v>0</v>
      </c>
      <c r="D516" s="399"/>
      <c r="E516" s="131"/>
      <c r="F516" s="90"/>
      <c r="G516" s="131">
        <v>30000</v>
      </c>
      <c r="H516" s="137">
        <f t="shared" si="28"/>
        <v>0</v>
      </c>
      <c r="I516" s="84">
        <f t="shared" si="29"/>
        <v>30000</v>
      </c>
      <c r="J516" s="460">
        <f t="shared" si="31"/>
        <v>0</v>
      </c>
    </row>
    <row r="517" spans="1:10" s="1" customFormat="1" ht="15" customHeight="1" x14ac:dyDescent="0.2">
      <c r="A517" s="482" t="s">
        <v>145</v>
      </c>
      <c r="B517" s="483"/>
      <c r="C517" s="316">
        <f t="shared" ref="C517:C545" si="32">E517*20%</f>
        <v>0</v>
      </c>
      <c r="D517" s="400"/>
      <c r="E517" s="305"/>
      <c r="F517" s="303"/>
      <c r="G517" s="71"/>
      <c r="H517" s="137">
        <f t="shared" si="28"/>
        <v>0</v>
      </c>
      <c r="I517" s="84">
        <f t="shared" si="29"/>
        <v>0</v>
      </c>
      <c r="J517" s="460">
        <f t="shared" si="31"/>
        <v>0</v>
      </c>
    </row>
    <row r="518" spans="1:10" ht="13.5" customHeight="1" x14ac:dyDescent="0.2">
      <c r="A518" s="14">
        <v>486</v>
      </c>
      <c r="B518" s="4" t="s">
        <v>529</v>
      </c>
      <c r="C518" s="70">
        <f t="shared" si="32"/>
        <v>0</v>
      </c>
      <c r="D518" s="433"/>
      <c r="E518" s="131"/>
      <c r="F518" s="90"/>
      <c r="G518" s="131"/>
      <c r="H518" s="137">
        <f t="shared" si="28"/>
        <v>0</v>
      </c>
      <c r="I518" s="84">
        <f t="shared" si="29"/>
        <v>0</v>
      </c>
      <c r="J518" s="460">
        <f t="shared" si="31"/>
        <v>0</v>
      </c>
    </row>
    <row r="519" spans="1:10" ht="13.5" customHeight="1" x14ac:dyDescent="0.2">
      <c r="A519" s="14">
        <v>487</v>
      </c>
      <c r="B519" s="4" t="s">
        <v>1173</v>
      </c>
      <c r="C519" s="70">
        <f t="shared" si="32"/>
        <v>0</v>
      </c>
      <c r="D519" s="433"/>
      <c r="E519" s="131"/>
      <c r="F519" s="90"/>
      <c r="G519" s="131"/>
      <c r="H519" s="137">
        <f t="shared" ref="H519:H545" si="33">E519+C519</f>
        <v>0</v>
      </c>
      <c r="I519" s="84">
        <f t="shared" ref="I519:I554" si="34">G519+F519</f>
        <v>0</v>
      </c>
      <c r="J519" s="460">
        <f t="shared" si="31"/>
        <v>0</v>
      </c>
    </row>
    <row r="520" spans="1:10" ht="13.5" customHeight="1" x14ac:dyDescent="0.2">
      <c r="A520" s="14">
        <v>489</v>
      </c>
      <c r="B520" s="4" t="s">
        <v>146</v>
      </c>
      <c r="C520" s="70">
        <f t="shared" si="32"/>
        <v>0</v>
      </c>
      <c r="D520" s="433"/>
      <c r="E520" s="131"/>
      <c r="F520" s="90"/>
      <c r="G520" s="131"/>
      <c r="H520" s="137">
        <f t="shared" si="33"/>
        <v>0</v>
      </c>
      <c r="I520" s="84">
        <f t="shared" si="34"/>
        <v>0</v>
      </c>
      <c r="J520" s="460">
        <f t="shared" ref="J520:J554" si="35">D520*1%-D520</f>
        <v>0</v>
      </c>
    </row>
    <row r="521" spans="1:10" ht="15" customHeight="1" x14ac:dyDescent="0.2">
      <c r="A521" s="482" t="s">
        <v>147</v>
      </c>
      <c r="B521" s="483"/>
      <c r="C521" s="316">
        <f t="shared" si="32"/>
        <v>0</v>
      </c>
      <c r="D521" s="400"/>
      <c r="E521" s="305"/>
      <c r="F521" s="303"/>
      <c r="G521" s="71"/>
      <c r="H521" s="137">
        <f t="shared" si="33"/>
        <v>0</v>
      </c>
      <c r="I521" s="84">
        <f t="shared" si="34"/>
        <v>0</v>
      </c>
      <c r="J521" s="460">
        <f t="shared" si="35"/>
        <v>0</v>
      </c>
    </row>
    <row r="522" spans="1:10" ht="13.5" customHeight="1" x14ac:dyDescent="0.2">
      <c r="A522" s="14">
        <v>490</v>
      </c>
      <c r="B522" s="4" t="s">
        <v>530</v>
      </c>
      <c r="C522" s="70">
        <f t="shared" si="32"/>
        <v>0</v>
      </c>
      <c r="D522" s="399"/>
      <c r="E522" s="131"/>
      <c r="F522" s="90"/>
      <c r="G522" s="131">
        <v>120000</v>
      </c>
      <c r="H522" s="137">
        <f t="shared" si="33"/>
        <v>0</v>
      </c>
      <c r="I522" s="84">
        <f t="shared" si="34"/>
        <v>120000</v>
      </c>
      <c r="J522" s="460">
        <f t="shared" si="35"/>
        <v>0</v>
      </c>
    </row>
    <row r="523" spans="1:10" ht="13.5" customHeight="1" x14ac:dyDescent="0.2">
      <c r="A523" s="14">
        <v>491</v>
      </c>
      <c r="B523" s="4" t="s">
        <v>531</v>
      </c>
      <c r="C523" s="70">
        <f t="shared" si="32"/>
        <v>0</v>
      </c>
      <c r="D523" s="399"/>
      <c r="E523" s="131"/>
      <c r="F523" s="90"/>
      <c r="G523" s="131">
        <v>250000</v>
      </c>
      <c r="H523" s="137">
        <f t="shared" si="33"/>
        <v>0</v>
      </c>
      <c r="I523" s="84">
        <f t="shared" si="34"/>
        <v>250000</v>
      </c>
      <c r="J523" s="460">
        <f t="shared" si="35"/>
        <v>0</v>
      </c>
    </row>
    <row r="524" spans="1:10" ht="13.5" customHeight="1" x14ac:dyDescent="0.2">
      <c r="A524" s="14">
        <v>492</v>
      </c>
      <c r="B524" s="4" t="s">
        <v>148</v>
      </c>
      <c r="C524" s="70">
        <f t="shared" si="32"/>
        <v>0</v>
      </c>
      <c r="D524" s="399"/>
      <c r="E524" s="131"/>
      <c r="F524" s="90"/>
      <c r="G524" s="131">
        <v>450000</v>
      </c>
      <c r="H524" s="137">
        <f t="shared" si="33"/>
        <v>0</v>
      </c>
      <c r="I524" s="84">
        <f t="shared" si="34"/>
        <v>450000</v>
      </c>
      <c r="J524" s="460">
        <f t="shared" si="35"/>
        <v>0</v>
      </c>
    </row>
    <row r="525" spans="1:10" ht="15" customHeight="1" x14ac:dyDescent="0.2">
      <c r="A525" s="471" t="s">
        <v>14</v>
      </c>
      <c r="B525" s="472"/>
      <c r="C525" s="70">
        <f t="shared" si="32"/>
        <v>0</v>
      </c>
      <c r="D525" s="400"/>
      <c r="E525" s="305"/>
      <c r="F525" s="303"/>
      <c r="G525" s="71"/>
      <c r="H525" s="137">
        <f t="shared" si="33"/>
        <v>0</v>
      </c>
      <c r="I525" s="84">
        <f t="shared" si="34"/>
        <v>0</v>
      </c>
      <c r="J525" s="460">
        <f t="shared" si="35"/>
        <v>0</v>
      </c>
    </row>
    <row r="526" spans="1:10" ht="13.5" customHeight="1" x14ac:dyDescent="0.2">
      <c r="A526" s="14">
        <v>493</v>
      </c>
      <c r="B526" s="4" t="s">
        <v>907</v>
      </c>
      <c r="C526" s="70">
        <f t="shared" si="32"/>
        <v>0</v>
      </c>
      <c r="D526" s="399"/>
      <c r="E526" s="131"/>
      <c r="F526" s="90"/>
      <c r="G526" s="131">
        <v>120000</v>
      </c>
      <c r="H526" s="137">
        <f t="shared" si="33"/>
        <v>0</v>
      </c>
      <c r="I526" s="84">
        <f t="shared" si="34"/>
        <v>120000</v>
      </c>
      <c r="J526" s="460">
        <f t="shared" si="35"/>
        <v>0</v>
      </c>
    </row>
    <row r="527" spans="1:10" ht="13.5" customHeight="1" x14ac:dyDescent="0.2">
      <c r="A527" s="14">
        <v>494</v>
      </c>
      <c r="B527" s="41" t="s">
        <v>1355</v>
      </c>
      <c r="C527" s="70">
        <f t="shared" si="32"/>
        <v>0</v>
      </c>
      <c r="D527" s="399"/>
      <c r="E527" s="131"/>
      <c r="F527" s="90"/>
      <c r="G527" s="131">
        <v>120000</v>
      </c>
      <c r="H527" s="137">
        <f t="shared" si="33"/>
        <v>0</v>
      </c>
      <c r="I527" s="84">
        <f t="shared" si="34"/>
        <v>120000</v>
      </c>
      <c r="J527" s="460">
        <f t="shared" si="35"/>
        <v>0</v>
      </c>
    </row>
    <row r="528" spans="1:10" ht="13.5" customHeight="1" x14ac:dyDescent="0.2">
      <c r="A528" s="14">
        <v>495</v>
      </c>
      <c r="B528" s="41" t="s">
        <v>1356</v>
      </c>
      <c r="C528" s="70">
        <f t="shared" si="32"/>
        <v>0</v>
      </c>
      <c r="D528" s="399"/>
      <c r="E528" s="131"/>
      <c r="F528" s="90"/>
      <c r="G528" s="131">
        <v>120000</v>
      </c>
      <c r="H528" s="137">
        <f t="shared" si="33"/>
        <v>0</v>
      </c>
      <c r="I528" s="84">
        <f t="shared" si="34"/>
        <v>120000</v>
      </c>
      <c r="J528" s="460">
        <f t="shared" si="35"/>
        <v>0</v>
      </c>
    </row>
    <row r="529" spans="1:10" ht="13.5" customHeight="1" x14ac:dyDescent="0.2">
      <c r="A529" s="14">
        <v>496</v>
      </c>
      <c r="B529" s="41" t="s">
        <v>1357</v>
      </c>
      <c r="C529" s="70">
        <f t="shared" si="32"/>
        <v>0</v>
      </c>
      <c r="D529" s="399"/>
      <c r="E529" s="131"/>
      <c r="F529" s="90"/>
      <c r="G529" s="131">
        <v>120000</v>
      </c>
      <c r="H529" s="137">
        <f t="shared" si="33"/>
        <v>0</v>
      </c>
      <c r="I529" s="84">
        <f t="shared" si="34"/>
        <v>120000</v>
      </c>
      <c r="J529" s="460">
        <f t="shared" si="35"/>
        <v>0</v>
      </c>
    </row>
    <row r="530" spans="1:10" ht="13.5" customHeight="1" x14ac:dyDescent="0.2">
      <c r="A530" s="14">
        <v>497</v>
      </c>
      <c r="B530" s="41" t="s">
        <v>1358</v>
      </c>
      <c r="C530" s="70">
        <f t="shared" si="32"/>
        <v>0</v>
      </c>
      <c r="D530" s="399"/>
      <c r="E530" s="131"/>
      <c r="F530" s="90"/>
      <c r="G530" s="131">
        <v>120000</v>
      </c>
      <c r="H530" s="137">
        <f t="shared" si="33"/>
        <v>0</v>
      </c>
      <c r="I530" s="84">
        <f t="shared" si="34"/>
        <v>120000</v>
      </c>
      <c r="J530" s="460">
        <f t="shared" si="35"/>
        <v>0</v>
      </c>
    </row>
    <row r="531" spans="1:10" x14ac:dyDescent="0.2">
      <c r="A531" s="482" t="s">
        <v>241</v>
      </c>
      <c r="B531" s="483"/>
      <c r="C531" s="316">
        <f t="shared" si="32"/>
        <v>0</v>
      </c>
      <c r="D531" s="400"/>
      <c r="E531" s="305"/>
      <c r="F531" s="303"/>
      <c r="G531" s="71"/>
      <c r="H531" s="137">
        <f t="shared" si="33"/>
        <v>0</v>
      </c>
      <c r="I531" s="84">
        <f t="shared" si="34"/>
        <v>0</v>
      </c>
      <c r="J531" s="460">
        <f t="shared" si="35"/>
        <v>0</v>
      </c>
    </row>
    <row r="532" spans="1:10" ht="13.5" customHeight="1" x14ac:dyDescent="0.2">
      <c r="A532" s="14">
        <v>498</v>
      </c>
      <c r="B532" s="4" t="s">
        <v>876</v>
      </c>
      <c r="C532" s="70">
        <f t="shared" si="32"/>
        <v>0</v>
      </c>
      <c r="D532" s="399"/>
      <c r="E532" s="131"/>
      <c r="F532" s="90"/>
      <c r="G532" s="131">
        <v>15000</v>
      </c>
      <c r="H532" s="137">
        <f t="shared" si="33"/>
        <v>0</v>
      </c>
      <c r="I532" s="84">
        <f t="shared" si="34"/>
        <v>15000</v>
      </c>
      <c r="J532" s="460">
        <f t="shared" si="35"/>
        <v>0</v>
      </c>
    </row>
    <row r="533" spans="1:10" ht="13.5" customHeight="1" x14ac:dyDescent="0.2">
      <c r="A533" s="14">
        <v>499</v>
      </c>
      <c r="B533" s="4" t="s">
        <v>877</v>
      </c>
      <c r="C533" s="70">
        <f t="shared" si="32"/>
        <v>0</v>
      </c>
      <c r="D533" s="399"/>
      <c r="E533" s="131"/>
      <c r="F533" s="90"/>
      <c r="G533" s="131">
        <v>15000</v>
      </c>
      <c r="H533" s="137">
        <f t="shared" si="33"/>
        <v>0</v>
      </c>
      <c r="I533" s="84">
        <f t="shared" si="34"/>
        <v>15000</v>
      </c>
      <c r="J533" s="460">
        <f t="shared" si="35"/>
        <v>0</v>
      </c>
    </row>
    <row r="534" spans="1:10" ht="15" customHeight="1" x14ac:dyDescent="0.2">
      <c r="A534" s="482" t="s">
        <v>242</v>
      </c>
      <c r="B534" s="483"/>
      <c r="C534" s="70">
        <f t="shared" si="32"/>
        <v>0</v>
      </c>
      <c r="D534" s="400"/>
      <c r="E534" s="305"/>
      <c r="F534" s="303"/>
      <c r="G534" s="71"/>
      <c r="H534" s="137">
        <f t="shared" si="33"/>
        <v>0</v>
      </c>
      <c r="I534" s="84">
        <f t="shared" si="34"/>
        <v>0</v>
      </c>
      <c r="J534" s="460">
        <f t="shared" si="35"/>
        <v>0</v>
      </c>
    </row>
    <row r="535" spans="1:10" ht="13.5" customHeight="1" x14ac:dyDescent="0.2">
      <c r="A535" s="14">
        <v>500</v>
      </c>
      <c r="B535" s="4" t="s">
        <v>243</v>
      </c>
      <c r="C535" s="70">
        <f t="shared" si="32"/>
        <v>0</v>
      </c>
      <c r="D535" s="399"/>
      <c r="E535" s="131"/>
      <c r="F535" s="90"/>
      <c r="G535" s="131">
        <v>375000</v>
      </c>
      <c r="H535" s="137">
        <f t="shared" si="33"/>
        <v>0</v>
      </c>
      <c r="I535" s="84">
        <f t="shared" si="34"/>
        <v>375000</v>
      </c>
      <c r="J535" s="460">
        <f t="shared" si="35"/>
        <v>0</v>
      </c>
    </row>
    <row r="536" spans="1:10" x14ac:dyDescent="0.2">
      <c r="A536" s="14">
        <v>501</v>
      </c>
      <c r="B536" s="4" t="s">
        <v>1370</v>
      </c>
      <c r="C536" s="70">
        <f t="shared" si="32"/>
        <v>0</v>
      </c>
      <c r="D536" s="399"/>
      <c r="E536" s="131"/>
      <c r="F536" s="90"/>
      <c r="G536" s="131">
        <v>120000</v>
      </c>
      <c r="H536" s="137">
        <f t="shared" si="33"/>
        <v>0</v>
      </c>
      <c r="I536" s="84">
        <f t="shared" si="34"/>
        <v>120000</v>
      </c>
      <c r="J536" s="460">
        <f t="shared" si="35"/>
        <v>0</v>
      </c>
    </row>
    <row r="537" spans="1:10" x14ac:dyDescent="0.2">
      <c r="A537" s="14">
        <v>502</v>
      </c>
      <c r="B537" s="4" t="s">
        <v>1371</v>
      </c>
      <c r="C537" s="70">
        <f t="shared" si="32"/>
        <v>0</v>
      </c>
      <c r="D537" s="399"/>
      <c r="E537" s="131"/>
      <c r="F537" s="90"/>
      <c r="G537" s="131">
        <v>120000</v>
      </c>
      <c r="H537" s="137">
        <f t="shared" si="33"/>
        <v>0</v>
      </c>
      <c r="I537" s="84">
        <f t="shared" si="34"/>
        <v>120000</v>
      </c>
      <c r="J537" s="460">
        <f t="shared" si="35"/>
        <v>0</v>
      </c>
    </row>
    <row r="538" spans="1:10" x14ac:dyDescent="0.2">
      <c r="A538" s="14">
        <v>503</v>
      </c>
      <c r="B538" s="4" t="s">
        <v>1372</v>
      </c>
      <c r="C538" s="70">
        <f t="shared" si="32"/>
        <v>0</v>
      </c>
      <c r="D538" s="399"/>
      <c r="E538" s="131"/>
      <c r="F538" s="90"/>
      <c r="G538" s="131">
        <v>120000</v>
      </c>
      <c r="H538" s="137">
        <f t="shared" si="33"/>
        <v>0</v>
      </c>
      <c r="I538" s="84">
        <f t="shared" si="34"/>
        <v>120000</v>
      </c>
      <c r="J538" s="460">
        <f t="shared" si="35"/>
        <v>0</v>
      </c>
    </row>
    <row r="539" spans="1:10" x14ac:dyDescent="0.2">
      <c r="A539" s="14">
        <v>504</v>
      </c>
      <c r="B539" s="4" t="s">
        <v>1373</v>
      </c>
      <c r="C539" s="70">
        <f t="shared" si="32"/>
        <v>0</v>
      </c>
      <c r="D539" s="399"/>
      <c r="E539" s="131"/>
      <c r="F539" s="90"/>
      <c r="G539" s="131">
        <v>15000</v>
      </c>
      <c r="H539" s="137">
        <f t="shared" si="33"/>
        <v>0</v>
      </c>
      <c r="I539" s="84">
        <f t="shared" si="34"/>
        <v>15000</v>
      </c>
      <c r="J539" s="460">
        <f t="shared" si="35"/>
        <v>0</v>
      </c>
    </row>
    <row r="540" spans="1:10" x14ac:dyDescent="0.2">
      <c r="A540" s="14">
        <v>505</v>
      </c>
      <c r="B540" s="4" t="s">
        <v>975</v>
      </c>
      <c r="C540" s="70">
        <f t="shared" si="32"/>
        <v>0</v>
      </c>
      <c r="D540" s="399"/>
      <c r="E540" s="131"/>
      <c r="F540" s="90"/>
      <c r="G540" s="131">
        <v>1200000</v>
      </c>
      <c r="H540" s="137">
        <f t="shared" si="33"/>
        <v>0</v>
      </c>
      <c r="I540" s="84">
        <f t="shared" si="34"/>
        <v>1200000</v>
      </c>
      <c r="J540" s="460">
        <f t="shared" si="35"/>
        <v>0</v>
      </c>
    </row>
    <row r="541" spans="1:10" x14ac:dyDescent="0.2">
      <c r="A541" s="14">
        <v>506</v>
      </c>
      <c r="B541" s="41" t="s">
        <v>1054</v>
      </c>
      <c r="C541" s="70">
        <f t="shared" si="32"/>
        <v>0</v>
      </c>
      <c r="D541" s="399"/>
      <c r="E541" s="131"/>
      <c r="F541" s="90"/>
      <c r="G541" s="131">
        <v>120000</v>
      </c>
      <c r="H541" s="137">
        <f t="shared" si="33"/>
        <v>0</v>
      </c>
      <c r="I541" s="84">
        <f t="shared" si="34"/>
        <v>120000</v>
      </c>
      <c r="J541" s="460">
        <f t="shared" si="35"/>
        <v>0</v>
      </c>
    </row>
    <row r="542" spans="1:10" x14ac:dyDescent="0.2">
      <c r="A542" s="14">
        <v>507</v>
      </c>
      <c r="B542" s="41" t="s">
        <v>304</v>
      </c>
      <c r="C542" s="70">
        <f t="shared" si="32"/>
        <v>0</v>
      </c>
      <c r="D542" s="399"/>
      <c r="E542" s="131"/>
      <c r="F542" s="90"/>
      <c r="G542" s="131">
        <v>120000</v>
      </c>
      <c r="H542" s="137">
        <f t="shared" si="33"/>
        <v>0</v>
      </c>
      <c r="I542" s="84">
        <f t="shared" si="34"/>
        <v>120000</v>
      </c>
      <c r="J542" s="460">
        <f t="shared" si="35"/>
        <v>0</v>
      </c>
    </row>
    <row r="543" spans="1:10" x14ac:dyDescent="0.2">
      <c r="A543" s="14">
        <v>508</v>
      </c>
      <c r="B543" s="41" t="s">
        <v>1381</v>
      </c>
      <c r="C543" s="70">
        <f t="shared" si="32"/>
        <v>0</v>
      </c>
      <c r="D543" s="399"/>
      <c r="E543" s="131"/>
      <c r="F543" s="90"/>
      <c r="G543" s="131">
        <v>85000</v>
      </c>
      <c r="H543" s="137">
        <f t="shared" si="33"/>
        <v>0</v>
      </c>
      <c r="I543" s="84">
        <f t="shared" si="34"/>
        <v>85000</v>
      </c>
      <c r="J543" s="460">
        <f t="shared" si="35"/>
        <v>0</v>
      </c>
    </row>
    <row r="544" spans="1:10" x14ac:dyDescent="0.2">
      <c r="A544" s="14">
        <v>509</v>
      </c>
      <c r="B544" s="41" t="s">
        <v>1383</v>
      </c>
      <c r="C544" s="70">
        <f t="shared" si="32"/>
        <v>0</v>
      </c>
      <c r="D544" s="399"/>
      <c r="E544" s="131"/>
      <c r="F544" s="90"/>
      <c r="G544" s="131">
        <v>120000</v>
      </c>
      <c r="H544" s="137">
        <f t="shared" si="33"/>
        <v>0</v>
      </c>
      <c r="I544" s="84">
        <f t="shared" si="34"/>
        <v>120000</v>
      </c>
      <c r="J544" s="460">
        <f t="shared" si="35"/>
        <v>0</v>
      </c>
    </row>
    <row r="545" spans="1:10" x14ac:dyDescent="0.2">
      <c r="A545" s="14">
        <v>510</v>
      </c>
      <c r="B545" s="41" t="s">
        <v>1382</v>
      </c>
      <c r="C545" s="70">
        <f t="shared" si="32"/>
        <v>0</v>
      </c>
      <c r="D545" s="399"/>
      <c r="E545" s="131"/>
      <c r="F545" s="90"/>
      <c r="G545" s="131">
        <v>120000</v>
      </c>
      <c r="H545" s="137">
        <f t="shared" si="33"/>
        <v>0</v>
      </c>
      <c r="I545" s="84">
        <f t="shared" si="34"/>
        <v>120000</v>
      </c>
      <c r="J545" s="460">
        <f t="shared" si="35"/>
        <v>0</v>
      </c>
    </row>
    <row r="546" spans="1:10" ht="12.75" customHeight="1" x14ac:dyDescent="0.2">
      <c r="A546" s="484" t="s">
        <v>1393</v>
      </c>
      <c r="B546" s="518"/>
      <c r="C546" s="237">
        <f t="shared" ref="C546:C554" si="36">E546*20%</f>
        <v>0</v>
      </c>
      <c r="D546" s="401"/>
      <c r="E546" s="238"/>
      <c r="F546" s="234"/>
      <c r="G546" s="71"/>
      <c r="H546" s="137">
        <f t="shared" ref="H546:H554" si="37">E546+C546</f>
        <v>0</v>
      </c>
      <c r="I546" s="84">
        <f t="shared" si="34"/>
        <v>0</v>
      </c>
      <c r="J546" s="460">
        <f t="shared" si="35"/>
        <v>0</v>
      </c>
    </row>
    <row r="547" spans="1:10" ht="13.5" customHeight="1" x14ac:dyDescent="0.2">
      <c r="A547" s="14">
        <v>1</v>
      </c>
      <c r="B547" s="4" t="s">
        <v>1297</v>
      </c>
      <c r="C547" s="70">
        <f t="shared" si="36"/>
        <v>0</v>
      </c>
      <c r="D547" s="399"/>
      <c r="E547" s="131"/>
      <c r="F547" s="90"/>
      <c r="G547" s="131">
        <v>50000</v>
      </c>
      <c r="H547" s="137">
        <f t="shared" si="37"/>
        <v>0</v>
      </c>
      <c r="I547" s="84">
        <f t="shared" si="34"/>
        <v>50000</v>
      </c>
      <c r="J547" s="460">
        <f t="shared" si="35"/>
        <v>0</v>
      </c>
    </row>
    <row r="548" spans="1:10" ht="13.5" customHeight="1" x14ac:dyDescent="0.2">
      <c r="A548" s="14">
        <v>2</v>
      </c>
      <c r="B548" s="4" t="s">
        <v>989</v>
      </c>
      <c r="C548" s="70">
        <f t="shared" si="36"/>
        <v>0</v>
      </c>
      <c r="D548" s="399"/>
      <c r="E548" s="131"/>
      <c r="F548" s="90"/>
      <c r="G548" s="131">
        <v>15000</v>
      </c>
      <c r="H548" s="137">
        <f t="shared" si="37"/>
        <v>0</v>
      </c>
      <c r="I548" s="84">
        <f t="shared" si="34"/>
        <v>15000</v>
      </c>
      <c r="J548" s="460">
        <f t="shared" si="35"/>
        <v>0</v>
      </c>
    </row>
    <row r="549" spans="1:10" ht="13.5" customHeight="1" x14ac:dyDescent="0.2">
      <c r="A549" s="14">
        <v>3</v>
      </c>
      <c r="B549" s="4" t="s">
        <v>990</v>
      </c>
      <c r="C549" s="70">
        <f t="shared" si="36"/>
        <v>0</v>
      </c>
      <c r="D549" s="399"/>
      <c r="E549" s="131"/>
      <c r="F549" s="90"/>
      <c r="G549" s="131">
        <v>15000</v>
      </c>
      <c r="H549" s="137">
        <f t="shared" si="37"/>
        <v>0</v>
      </c>
      <c r="I549" s="84">
        <f t="shared" si="34"/>
        <v>15000</v>
      </c>
      <c r="J549" s="460">
        <f t="shared" si="35"/>
        <v>0</v>
      </c>
    </row>
    <row r="550" spans="1:10" ht="13.5" customHeight="1" x14ac:dyDescent="0.2">
      <c r="A550" s="14">
        <v>4</v>
      </c>
      <c r="B550" s="4" t="s">
        <v>991</v>
      </c>
      <c r="C550" s="70">
        <f t="shared" si="36"/>
        <v>0</v>
      </c>
      <c r="D550" s="399"/>
      <c r="E550" s="131"/>
      <c r="F550" s="90"/>
      <c r="G550" s="131">
        <v>15000</v>
      </c>
      <c r="H550" s="137">
        <f t="shared" si="37"/>
        <v>0</v>
      </c>
      <c r="I550" s="84">
        <f t="shared" si="34"/>
        <v>15000</v>
      </c>
      <c r="J550" s="460">
        <f t="shared" si="35"/>
        <v>0</v>
      </c>
    </row>
    <row r="551" spans="1:10" ht="13.5" customHeight="1" x14ac:dyDescent="0.2">
      <c r="A551" s="14">
        <v>5</v>
      </c>
      <c r="B551" s="4" t="s">
        <v>1305</v>
      </c>
      <c r="C551" s="70">
        <f t="shared" si="36"/>
        <v>0</v>
      </c>
      <c r="D551" s="399"/>
      <c r="E551" s="131"/>
      <c r="F551" s="90"/>
      <c r="G551" s="131">
        <v>50000</v>
      </c>
      <c r="H551" s="137">
        <f t="shared" si="37"/>
        <v>0</v>
      </c>
      <c r="I551" s="84">
        <f t="shared" si="34"/>
        <v>50000</v>
      </c>
      <c r="J551" s="460">
        <f t="shared" si="35"/>
        <v>0</v>
      </c>
    </row>
    <row r="552" spans="1:10" ht="13.5" customHeight="1" x14ac:dyDescent="0.2">
      <c r="A552" s="14">
        <v>6</v>
      </c>
      <c r="B552" s="4" t="s">
        <v>1172</v>
      </c>
      <c r="C552" s="70">
        <f t="shared" si="36"/>
        <v>0</v>
      </c>
      <c r="D552" s="399"/>
      <c r="E552" s="131"/>
      <c r="F552" s="90"/>
      <c r="G552" s="131">
        <v>45000</v>
      </c>
      <c r="H552" s="137">
        <f t="shared" si="37"/>
        <v>0</v>
      </c>
      <c r="I552" s="84">
        <f t="shared" si="34"/>
        <v>45000</v>
      </c>
      <c r="J552" s="460">
        <f t="shared" si="35"/>
        <v>0</v>
      </c>
    </row>
    <row r="553" spans="1:10" ht="13.5" customHeight="1" x14ac:dyDescent="0.2">
      <c r="A553" s="14">
        <v>7</v>
      </c>
      <c r="B553" s="4" t="s">
        <v>153</v>
      </c>
      <c r="C553" s="70">
        <f t="shared" si="36"/>
        <v>0</v>
      </c>
      <c r="D553" s="399"/>
      <c r="E553" s="131"/>
      <c r="F553" s="90"/>
      <c r="G553" s="131">
        <v>96968</v>
      </c>
      <c r="H553" s="137">
        <f t="shared" si="37"/>
        <v>0</v>
      </c>
      <c r="I553" s="84">
        <f t="shared" si="34"/>
        <v>96968</v>
      </c>
      <c r="J553" s="460">
        <f t="shared" si="35"/>
        <v>0</v>
      </c>
    </row>
    <row r="554" spans="1:10" ht="13.5" customHeight="1" x14ac:dyDescent="0.2">
      <c r="A554" s="14">
        <v>8</v>
      </c>
      <c r="B554" s="4" t="s">
        <v>141</v>
      </c>
      <c r="C554" s="70">
        <f t="shared" si="36"/>
        <v>0</v>
      </c>
      <c r="D554" s="399"/>
      <c r="E554" s="131"/>
      <c r="F554" s="90"/>
      <c r="G554" s="131">
        <v>250000</v>
      </c>
      <c r="H554" s="137">
        <f t="shared" si="37"/>
        <v>0</v>
      </c>
      <c r="I554" s="84">
        <f t="shared" si="34"/>
        <v>250000</v>
      </c>
      <c r="J554" s="460">
        <f t="shared" si="35"/>
        <v>0</v>
      </c>
    </row>
    <row r="555" spans="1:10" ht="44.25" customHeight="1" x14ac:dyDescent="0.2">
      <c r="A555" s="469"/>
      <c r="B555" s="469"/>
      <c r="C555" s="469"/>
      <c r="D555" s="469"/>
    </row>
  </sheetData>
  <mergeCells count="37">
    <mergeCell ref="A457:B457"/>
    <mergeCell ref="A460:B460"/>
    <mergeCell ref="A546:B546"/>
    <mergeCell ref="A517:B517"/>
    <mergeCell ref="A471:B471"/>
    <mergeCell ref="A473:B473"/>
    <mergeCell ref="A477:B477"/>
    <mergeCell ref="A483:B483"/>
    <mergeCell ref="A486:B486"/>
    <mergeCell ref="A521:B521"/>
    <mergeCell ref="A525:B525"/>
    <mergeCell ref="A531:B531"/>
    <mergeCell ref="A534:B534"/>
    <mergeCell ref="A488:B488"/>
    <mergeCell ref="A490:B490"/>
    <mergeCell ref="A492:B492"/>
    <mergeCell ref="A401:B401"/>
    <mergeCell ref="A406:B406"/>
    <mergeCell ref="A419:B419"/>
    <mergeCell ref="A426:B426"/>
    <mergeCell ref="A434:B434"/>
    <mergeCell ref="A555:D555"/>
    <mergeCell ref="A1:D1"/>
    <mergeCell ref="A2:G3"/>
    <mergeCell ref="C4:G4"/>
    <mergeCell ref="A6:G6"/>
    <mergeCell ref="A4:A5"/>
    <mergeCell ref="A42:B42"/>
    <mergeCell ref="A81:B81"/>
    <mergeCell ref="A97:B97"/>
    <mergeCell ref="A123:B123"/>
    <mergeCell ref="A139:B139"/>
    <mergeCell ref="A251:B251"/>
    <mergeCell ref="A265:B265"/>
    <mergeCell ref="A308:B308"/>
    <mergeCell ref="A335:B335"/>
    <mergeCell ref="A388:B388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K520"/>
  <sheetViews>
    <sheetView zoomScale="140" zoomScaleNormal="140" zoomScaleSheetLayoutView="100" workbookViewId="0">
      <selection activeCell="M11" sqref="M11"/>
    </sheetView>
  </sheetViews>
  <sheetFormatPr baseColWidth="10" defaultRowHeight="14.25" x14ac:dyDescent="0.2"/>
  <cols>
    <col min="1" max="1" width="8.625" style="12" customWidth="1"/>
    <col min="2" max="2" width="39.25" customWidth="1"/>
    <col min="3" max="3" width="12.75" style="68" hidden="1" customWidth="1"/>
    <col min="4" max="4" width="16.75" style="383" customWidth="1"/>
    <col min="5" max="5" width="12.125" style="68" hidden="1" customWidth="1"/>
    <col min="6" max="6" width="12.75" style="68" hidden="1" customWidth="1"/>
    <col min="7" max="7" width="12.125" style="68" hidden="1" customWidth="1"/>
    <col min="8" max="8" width="12.5" style="68" hidden="1" customWidth="1"/>
    <col min="9" max="9" width="10" style="68" hidden="1" customWidth="1"/>
    <col min="10" max="10" width="4.375" style="68" hidden="1" customWidth="1"/>
    <col min="11" max="11" width="11.875" bestFit="1" customWidth="1"/>
  </cols>
  <sheetData>
    <row r="1" spans="1:11" ht="69.75" customHeight="1" x14ac:dyDescent="0.2">
      <c r="A1" s="468"/>
      <c r="B1" s="468"/>
      <c r="C1" s="468"/>
      <c r="D1" s="468"/>
      <c r="E1" s="435"/>
      <c r="F1" s="435"/>
      <c r="G1" s="435"/>
      <c r="H1" s="62"/>
    </row>
    <row r="2" spans="1:11" ht="40.5" customHeight="1" thickBot="1" x14ac:dyDescent="0.25">
      <c r="A2" s="521" t="s">
        <v>1410</v>
      </c>
      <c r="B2" s="521"/>
      <c r="C2" s="521"/>
      <c r="D2" s="521"/>
      <c r="E2" s="435"/>
      <c r="F2" s="435"/>
      <c r="G2" s="435"/>
      <c r="H2" s="143"/>
    </row>
    <row r="3" spans="1:11" ht="15" customHeight="1" thickBot="1" x14ac:dyDescent="0.25">
      <c r="A3" s="474" t="s">
        <v>1392</v>
      </c>
      <c r="B3" s="15" t="s">
        <v>245</v>
      </c>
      <c r="C3" s="522" t="s">
        <v>1028</v>
      </c>
      <c r="D3" s="522"/>
      <c r="E3" s="522"/>
      <c r="F3" s="495"/>
      <c r="G3" s="523"/>
      <c r="H3" s="143"/>
      <c r="I3" s="113"/>
    </row>
    <row r="4" spans="1:11" ht="44.25" customHeight="1" x14ac:dyDescent="0.2">
      <c r="A4" s="475"/>
      <c r="B4" s="208" t="s">
        <v>1391</v>
      </c>
      <c r="C4" s="69" t="s">
        <v>1025</v>
      </c>
      <c r="D4" s="398" t="s">
        <v>1409</v>
      </c>
      <c r="H4" s="143"/>
      <c r="I4" s="114"/>
      <c r="J4" s="114"/>
    </row>
    <row r="5" spans="1:11" ht="15" customHeight="1" x14ac:dyDescent="0.2">
      <c r="A5" s="516" t="s">
        <v>0</v>
      </c>
      <c r="B5" s="516"/>
      <c r="C5" s="516"/>
      <c r="D5" s="516"/>
      <c r="E5" s="516"/>
      <c r="F5" s="516"/>
      <c r="G5" s="516"/>
      <c r="H5" s="143"/>
    </row>
    <row r="6" spans="1:11" ht="21.75" customHeight="1" x14ac:dyDescent="0.2">
      <c r="A6" s="13">
        <v>1</v>
      </c>
      <c r="B6" s="4" t="s">
        <v>1144</v>
      </c>
      <c r="C6" s="70">
        <f>E6*20%</f>
        <v>0</v>
      </c>
      <c r="D6" s="402"/>
      <c r="E6" s="128"/>
      <c r="F6" s="198"/>
      <c r="G6" s="131">
        <v>123600</v>
      </c>
      <c r="H6" s="143"/>
      <c r="I6" s="84">
        <f t="shared" ref="I6:I69" si="0">E6+C6</f>
        <v>0</v>
      </c>
      <c r="J6" s="84">
        <f t="shared" ref="J6:J69" si="1">G6+F6</f>
        <v>123600</v>
      </c>
      <c r="K6" s="460">
        <f>D6*1%-D6</f>
        <v>0</v>
      </c>
    </row>
    <row r="7" spans="1:11" ht="12.75" customHeight="1" x14ac:dyDescent="0.2">
      <c r="A7" s="14">
        <v>2</v>
      </c>
      <c r="B7" s="4" t="s">
        <v>247</v>
      </c>
      <c r="C7" s="70">
        <f t="shared" ref="C7:C70" si="2">E7*20%</f>
        <v>0</v>
      </c>
      <c r="D7" s="402"/>
      <c r="E7" s="128"/>
      <c r="F7" s="198"/>
      <c r="G7" s="131">
        <v>173040</v>
      </c>
      <c r="H7" s="139"/>
      <c r="I7" s="84">
        <f t="shared" si="0"/>
        <v>0</v>
      </c>
      <c r="J7" s="84">
        <f t="shared" si="1"/>
        <v>173040</v>
      </c>
      <c r="K7" s="460">
        <f t="shared" ref="K7:K70" si="3">D7*1%-D7</f>
        <v>0</v>
      </c>
    </row>
    <row r="8" spans="1:11" ht="12" customHeight="1" x14ac:dyDescent="0.2">
      <c r="A8" s="14">
        <v>3</v>
      </c>
      <c r="B8" s="4" t="s">
        <v>246</v>
      </c>
      <c r="C8" s="70">
        <f t="shared" si="2"/>
        <v>0</v>
      </c>
      <c r="D8" s="402"/>
      <c r="E8" s="128"/>
      <c r="F8" s="198"/>
      <c r="G8" s="131">
        <v>123600</v>
      </c>
      <c r="H8" s="139"/>
      <c r="I8" s="84">
        <f t="shared" si="0"/>
        <v>0</v>
      </c>
      <c r="J8" s="84">
        <f t="shared" si="1"/>
        <v>123600</v>
      </c>
      <c r="K8" s="460">
        <f t="shared" si="3"/>
        <v>0</v>
      </c>
    </row>
    <row r="9" spans="1:11" ht="12.75" customHeight="1" x14ac:dyDescent="0.2">
      <c r="A9" s="13">
        <v>4</v>
      </c>
      <c r="B9" s="3" t="s">
        <v>246</v>
      </c>
      <c r="C9" s="70">
        <f t="shared" si="2"/>
        <v>0</v>
      </c>
      <c r="D9" s="402"/>
      <c r="E9" s="128"/>
      <c r="F9" s="198"/>
      <c r="G9" s="131">
        <v>123600</v>
      </c>
      <c r="H9" s="139"/>
      <c r="I9" s="84">
        <f t="shared" si="0"/>
        <v>0</v>
      </c>
      <c r="J9" s="84">
        <f t="shared" si="1"/>
        <v>123600</v>
      </c>
      <c r="K9" s="460">
        <f t="shared" si="3"/>
        <v>0</v>
      </c>
    </row>
    <row r="10" spans="1:11" ht="12.75" customHeight="1" x14ac:dyDescent="0.2">
      <c r="A10" s="14">
        <v>5</v>
      </c>
      <c r="B10" s="3" t="s">
        <v>2</v>
      </c>
      <c r="C10" s="70">
        <f t="shared" si="2"/>
        <v>0</v>
      </c>
      <c r="D10" s="402"/>
      <c r="E10" s="128"/>
      <c r="F10" s="198"/>
      <c r="G10" s="131">
        <v>206000</v>
      </c>
      <c r="H10" s="139"/>
      <c r="I10" s="84">
        <f t="shared" si="0"/>
        <v>0</v>
      </c>
      <c r="J10" s="84">
        <f t="shared" si="1"/>
        <v>206000</v>
      </c>
      <c r="K10" s="460">
        <f t="shared" si="3"/>
        <v>0</v>
      </c>
    </row>
    <row r="11" spans="1:11" ht="12" customHeight="1" x14ac:dyDescent="0.2">
      <c r="A11" s="14">
        <v>6</v>
      </c>
      <c r="B11" s="4" t="s">
        <v>154</v>
      </c>
      <c r="C11" s="70">
        <f t="shared" si="2"/>
        <v>0</v>
      </c>
      <c r="D11" s="402"/>
      <c r="E11" s="128"/>
      <c r="F11" s="198"/>
      <c r="G11" s="131">
        <v>123600</v>
      </c>
      <c r="H11" s="139"/>
      <c r="I11" s="84">
        <f t="shared" si="0"/>
        <v>0</v>
      </c>
      <c r="J11" s="84">
        <f t="shared" si="1"/>
        <v>123600</v>
      </c>
      <c r="K11" s="460">
        <f t="shared" si="3"/>
        <v>0</v>
      </c>
    </row>
    <row r="12" spans="1:11" ht="12.75" customHeight="1" x14ac:dyDescent="0.2">
      <c r="A12" s="13">
        <v>7</v>
      </c>
      <c r="B12" s="4" t="s">
        <v>248</v>
      </c>
      <c r="C12" s="70">
        <f t="shared" si="2"/>
        <v>0</v>
      </c>
      <c r="D12" s="402"/>
      <c r="E12" s="128"/>
      <c r="F12" s="198"/>
      <c r="G12" s="131">
        <v>72100</v>
      </c>
      <c r="H12" s="139"/>
      <c r="I12" s="84">
        <f t="shared" si="0"/>
        <v>0</v>
      </c>
      <c r="J12" s="84">
        <f t="shared" si="1"/>
        <v>72100</v>
      </c>
      <c r="K12" s="460">
        <f t="shared" si="3"/>
        <v>0</v>
      </c>
    </row>
    <row r="13" spans="1:11" ht="12.75" customHeight="1" x14ac:dyDescent="0.2">
      <c r="A13" s="14">
        <v>8</v>
      </c>
      <c r="B13" s="4" t="s">
        <v>249</v>
      </c>
      <c r="C13" s="70">
        <f t="shared" si="2"/>
        <v>0</v>
      </c>
      <c r="D13" s="402"/>
      <c r="E13" s="128"/>
      <c r="F13" s="198"/>
      <c r="G13" s="131">
        <v>82400</v>
      </c>
      <c r="H13" s="139"/>
      <c r="I13" s="84">
        <f t="shared" si="0"/>
        <v>0</v>
      </c>
      <c r="J13" s="84">
        <f t="shared" si="1"/>
        <v>82400</v>
      </c>
      <c r="K13" s="460">
        <f t="shared" si="3"/>
        <v>0</v>
      </c>
    </row>
    <row r="14" spans="1:11" ht="12" customHeight="1" x14ac:dyDescent="0.2">
      <c r="A14" s="14">
        <v>9</v>
      </c>
      <c r="B14" s="4" t="s">
        <v>4</v>
      </c>
      <c r="C14" s="70">
        <f t="shared" si="2"/>
        <v>0</v>
      </c>
      <c r="D14" s="402"/>
      <c r="E14" s="128"/>
      <c r="F14" s="198"/>
      <c r="G14" s="131">
        <v>123600</v>
      </c>
      <c r="H14" s="139"/>
      <c r="I14" s="84">
        <f t="shared" si="0"/>
        <v>0</v>
      </c>
      <c r="J14" s="84">
        <f t="shared" si="1"/>
        <v>123600</v>
      </c>
      <c r="K14" s="460">
        <f t="shared" si="3"/>
        <v>0</v>
      </c>
    </row>
    <row r="15" spans="1:11" ht="22.5" x14ac:dyDescent="0.2">
      <c r="A15" s="13">
        <v>10</v>
      </c>
      <c r="B15" s="4" t="s">
        <v>250</v>
      </c>
      <c r="C15" s="70">
        <f t="shared" si="2"/>
        <v>0</v>
      </c>
      <c r="D15" s="402"/>
      <c r="E15" s="128"/>
      <c r="F15" s="198"/>
      <c r="G15" s="131">
        <v>123600</v>
      </c>
      <c r="H15" s="139"/>
      <c r="I15" s="84">
        <f t="shared" si="0"/>
        <v>0</v>
      </c>
      <c r="J15" s="84">
        <f t="shared" si="1"/>
        <v>123600</v>
      </c>
      <c r="K15" s="460">
        <f t="shared" si="3"/>
        <v>0</v>
      </c>
    </row>
    <row r="16" spans="1:11" ht="12.75" customHeight="1" x14ac:dyDescent="0.2">
      <c r="A16" s="14">
        <v>11</v>
      </c>
      <c r="B16" s="4" t="s">
        <v>244</v>
      </c>
      <c r="C16" s="70">
        <f t="shared" si="2"/>
        <v>0</v>
      </c>
      <c r="D16" s="402"/>
      <c r="E16" s="128"/>
      <c r="F16" s="198"/>
      <c r="G16" s="131">
        <v>72100</v>
      </c>
      <c r="H16" s="139"/>
      <c r="I16" s="84">
        <f t="shared" si="0"/>
        <v>0</v>
      </c>
      <c r="J16" s="84">
        <f t="shared" si="1"/>
        <v>72100</v>
      </c>
      <c r="K16" s="460">
        <f t="shared" si="3"/>
        <v>0</v>
      </c>
    </row>
    <row r="17" spans="1:11" ht="12" customHeight="1" x14ac:dyDescent="0.2">
      <c r="A17" s="14">
        <v>12</v>
      </c>
      <c r="B17" s="4" t="s">
        <v>155</v>
      </c>
      <c r="C17" s="70">
        <f t="shared" si="2"/>
        <v>0</v>
      </c>
      <c r="D17" s="402"/>
      <c r="E17" s="128"/>
      <c r="F17" s="198"/>
      <c r="G17" s="131">
        <v>123600</v>
      </c>
      <c r="H17" s="139"/>
      <c r="I17" s="84">
        <f t="shared" si="0"/>
        <v>0</v>
      </c>
      <c r="J17" s="84">
        <f t="shared" si="1"/>
        <v>123600</v>
      </c>
      <c r="K17" s="460">
        <f t="shared" si="3"/>
        <v>0</v>
      </c>
    </row>
    <row r="18" spans="1:11" ht="12.75" customHeight="1" x14ac:dyDescent="0.2">
      <c r="A18" s="13">
        <v>13</v>
      </c>
      <c r="B18" s="4" t="s">
        <v>5</v>
      </c>
      <c r="C18" s="70">
        <f t="shared" si="2"/>
        <v>0</v>
      </c>
      <c r="D18" s="402"/>
      <c r="E18" s="128"/>
      <c r="F18" s="198"/>
      <c r="G18" s="131">
        <v>123600</v>
      </c>
      <c r="H18" s="139"/>
      <c r="I18" s="84">
        <f t="shared" si="0"/>
        <v>0</v>
      </c>
      <c r="J18" s="84">
        <f t="shared" si="1"/>
        <v>123600</v>
      </c>
      <c r="K18" s="460">
        <f t="shared" si="3"/>
        <v>0</v>
      </c>
    </row>
    <row r="19" spans="1:11" ht="12.75" customHeight="1" x14ac:dyDescent="0.2">
      <c r="A19" s="14">
        <v>14</v>
      </c>
      <c r="B19" s="4" t="s">
        <v>6</v>
      </c>
      <c r="C19" s="70">
        <f t="shared" si="2"/>
        <v>0</v>
      </c>
      <c r="D19" s="434"/>
      <c r="E19" s="128"/>
      <c r="F19" s="198"/>
      <c r="G19" s="131"/>
      <c r="H19" s="139"/>
      <c r="I19" s="84">
        <f t="shared" si="0"/>
        <v>0</v>
      </c>
      <c r="J19" s="84">
        <f t="shared" si="1"/>
        <v>0</v>
      </c>
      <c r="K19" s="460">
        <f t="shared" si="3"/>
        <v>0</v>
      </c>
    </row>
    <row r="20" spans="1:11" ht="12" customHeight="1" x14ac:dyDescent="0.2">
      <c r="A20" s="14">
        <v>15</v>
      </c>
      <c r="B20" s="4" t="s">
        <v>251</v>
      </c>
      <c r="C20" s="70">
        <f t="shared" si="2"/>
        <v>0</v>
      </c>
      <c r="D20" s="402"/>
      <c r="E20" s="128"/>
      <c r="F20" s="198"/>
      <c r="G20" s="131">
        <v>123600</v>
      </c>
      <c r="H20" s="139"/>
      <c r="I20" s="84">
        <f t="shared" si="0"/>
        <v>0</v>
      </c>
      <c r="J20" s="84">
        <f t="shared" si="1"/>
        <v>123600</v>
      </c>
      <c r="K20" s="460">
        <f t="shared" si="3"/>
        <v>0</v>
      </c>
    </row>
    <row r="21" spans="1:11" ht="12.75" customHeight="1" x14ac:dyDescent="0.2">
      <c r="A21" s="14">
        <v>16</v>
      </c>
      <c r="B21" s="4" t="s">
        <v>252</v>
      </c>
      <c r="C21" s="70">
        <f t="shared" si="2"/>
        <v>0</v>
      </c>
      <c r="D21" s="402"/>
      <c r="E21" s="128"/>
      <c r="F21" s="198"/>
      <c r="G21" s="131">
        <v>123600</v>
      </c>
      <c r="H21" s="139"/>
      <c r="I21" s="84">
        <f t="shared" si="0"/>
        <v>0</v>
      </c>
      <c r="J21" s="84">
        <f t="shared" si="1"/>
        <v>123600</v>
      </c>
      <c r="K21" s="460">
        <f t="shared" si="3"/>
        <v>0</v>
      </c>
    </row>
    <row r="22" spans="1:11" ht="12" customHeight="1" x14ac:dyDescent="0.2">
      <c r="A22" s="14">
        <v>17</v>
      </c>
      <c r="B22" s="3" t="s">
        <v>253</v>
      </c>
      <c r="C22" s="70">
        <f t="shared" si="2"/>
        <v>0</v>
      </c>
      <c r="D22" s="402"/>
      <c r="E22" s="128"/>
      <c r="F22" s="198"/>
      <c r="G22" s="131">
        <v>51500</v>
      </c>
      <c r="H22" s="139"/>
      <c r="I22" s="84">
        <f t="shared" si="0"/>
        <v>0</v>
      </c>
      <c r="J22" s="84">
        <f t="shared" si="1"/>
        <v>51500</v>
      </c>
      <c r="K22" s="460">
        <f t="shared" si="3"/>
        <v>0</v>
      </c>
    </row>
    <row r="23" spans="1:11" ht="12.75" customHeight="1" x14ac:dyDescent="0.2">
      <c r="A23" s="13">
        <v>18</v>
      </c>
      <c r="B23" s="4" t="s">
        <v>254</v>
      </c>
      <c r="C23" s="70">
        <f t="shared" si="2"/>
        <v>0</v>
      </c>
      <c r="D23" s="402"/>
      <c r="E23" s="128"/>
      <c r="F23" s="198"/>
      <c r="G23" s="131">
        <v>51500</v>
      </c>
      <c r="H23" s="139"/>
      <c r="I23" s="84">
        <f t="shared" si="0"/>
        <v>0</v>
      </c>
      <c r="J23" s="84">
        <f t="shared" si="1"/>
        <v>51500</v>
      </c>
      <c r="K23" s="460">
        <f t="shared" si="3"/>
        <v>0</v>
      </c>
    </row>
    <row r="24" spans="1:11" ht="12.75" customHeight="1" x14ac:dyDescent="0.2">
      <c r="A24" s="14">
        <v>19</v>
      </c>
      <c r="B24" s="4" t="s">
        <v>255</v>
      </c>
      <c r="C24" s="70">
        <f t="shared" si="2"/>
        <v>0</v>
      </c>
      <c r="D24" s="402"/>
      <c r="E24" s="128"/>
      <c r="F24" s="198"/>
      <c r="G24" s="131">
        <v>123600</v>
      </c>
      <c r="H24" s="139"/>
      <c r="I24" s="84">
        <f t="shared" si="0"/>
        <v>0</v>
      </c>
      <c r="J24" s="84">
        <f t="shared" si="1"/>
        <v>123600</v>
      </c>
      <c r="K24" s="460">
        <f t="shared" si="3"/>
        <v>0</v>
      </c>
    </row>
    <row r="25" spans="1:11" ht="12" customHeight="1" x14ac:dyDescent="0.2">
      <c r="A25" s="14">
        <v>20</v>
      </c>
      <c r="B25" s="4" t="s">
        <v>7</v>
      </c>
      <c r="C25" s="70">
        <f t="shared" si="2"/>
        <v>0</v>
      </c>
      <c r="D25" s="402"/>
      <c r="E25" s="128"/>
      <c r="F25" s="198"/>
      <c r="G25" s="131">
        <v>123600</v>
      </c>
      <c r="H25" s="139"/>
      <c r="I25" s="84">
        <f t="shared" si="0"/>
        <v>0</v>
      </c>
      <c r="J25" s="84">
        <f t="shared" si="1"/>
        <v>123600</v>
      </c>
      <c r="K25" s="460">
        <f t="shared" si="3"/>
        <v>0</v>
      </c>
    </row>
    <row r="26" spans="1:11" ht="12.75" customHeight="1" x14ac:dyDescent="0.2">
      <c r="A26" s="14">
        <v>21</v>
      </c>
      <c r="B26" s="4" t="s">
        <v>256</v>
      </c>
      <c r="C26" s="70">
        <f t="shared" si="2"/>
        <v>0</v>
      </c>
      <c r="D26" s="402"/>
      <c r="E26" s="128"/>
      <c r="F26" s="198"/>
      <c r="G26" s="131">
        <v>82400</v>
      </c>
      <c r="H26" s="139"/>
      <c r="I26" s="84">
        <f t="shared" si="0"/>
        <v>0</v>
      </c>
      <c r="J26" s="84">
        <f t="shared" si="1"/>
        <v>82400</v>
      </c>
      <c r="K26" s="460">
        <f t="shared" si="3"/>
        <v>0</v>
      </c>
    </row>
    <row r="27" spans="1:11" ht="12" customHeight="1" x14ac:dyDescent="0.2">
      <c r="A27" s="14">
        <v>22</v>
      </c>
      <c r="B27" s="4" t="s">
        <v>257</v>
      </c>
      <c r="C27" s="70">
        <f t="shared" si="2"/>
        <v>0</v>
      </c>
      <c r="D27" s="402"/>
      <c r="E27" s="128"/>
      <c r="F27" s="198"/>
      <c r="G27" s="131">
        <v>82400</v>
      </c>
      <c r="H27" s="139"/>
      <c r="I27" s="84">
        <f t="shared" si="0"/>
        <v>0</v>
      </c>
      <c r="J27" s="84">
        <f t="shared" si="1"/>
        <v>82400</v>
      </c>
      <c r="K27" s="460">
        <f t="shared" si="3"/>
        <v>0</v>
      </c>
    </row>
    <row r="28" spans="1:11" ht="12.75" customHeight="1" x14ac:dyDescent="0.2">
      <c r="A28" s="13">
        <v>23</v>
      </c>
      <c r="B28" s="4" t="s">
        <v>258</v>
      </c>
      <c r="C28" s="70">
        <f t="shared" si="2"/>
        <v>0</v>
      </c>
      <c r="D28" s="402"/>
      <c r="E28" s="128"/>
      <c r="F28" s="198"/>
      <c r="G28" s="131">
        <v>123600</v>
      </c>
      <c r="H28" s="139"/>
      <c r="I28" s="84">
        <f t="shared" si="0"/>
        <v>0</v>
      </c>
      <c r="J28" s="84">
        <f t="shared" si="1"/>
        <v>123600</v>
      </c>
      <c r="K28" s="460">
        <f t="shared" si="3"/>
        <v>0</v>
      </c>
    </row>
    <row r="29" spans="1:11" ht="12.75" customHeight="1" x14ac:dyDescent="0.2">
      <c r="A29" s="14">
        <v>24</v>
      </c>
      <c r="B29" s="4" t="s">
        <v>259</v>
      </c>
      <c r="C29" s="70">
        <f t="shared" si="2"/>
        <v>0</v>
      </c>
      <c r="D29" s="402"/>
      <c r="E29" s="128"/>
      <c r="F29" s="198"/>
      <c r="G29" s="131">
        <v>72100</v>
      </c>
      <c r="H29" s="139"/>
      <c r="I29" s="84">
        <f t="shared" si="0"/>
        <v>0</v>
      </c>
      <c r="J29" s="84">
        <f t="shared" si="1"/>
        <v>72100</v>
      </c>
      <c r="K29" s="460">
        <f t="shared" si="3"/>
        <v>0</v>
      </c>
    </row>
    <row r="30" spans="1:11" ht="12" customHeight="1" x14ac:dyDescent="0.2">
      <c r="A30" s="14">
        <v>25</v>
      </c>
      <c r="B30" s="4" t="s">
        <v>261</v>
      </c>
      <c r="C30" s="70">
        <f t="shared" si="2"/>
        <v>0</v>
      </c>
      <c r="D30" s="402"/>
      <c r="E30" s="128"/>
      <c r="F30" s="198"/>
      <c r="G30" s="131">
        <v>82400</v>
      </c>
      <c r="H30" s="139"/>
      <c r="I30" s="84">
        <f t="shared" si="0"/>
        <v>0</v>
      </c>
      <c r="J30" s="84">
        <f t="shared" si="1"/>
        <v>82400</v>
      </c>
      <c r="K30" s="460">
        <f t="shared" si="3"/>
        <v>0</v>
      </c>
    </row>
    <row r="31" spans="1:11" ht="12.75" customHeight="1" x14ac:dyDescent="0.2">
      <c r="A31" s="14">
        <v>26</v>
      </c>
      <c r="B31" s="4" t="s">
        <v>262</v>
      </c>
      <c r="C31" s="70">
        <f t="shared" si="2"/>
        <v>0</v>
      </c>
      <c r="D31" s="434"/>
      <c r="E31" s="128"/>
      <c r="F31" s="198"/>
      <c r="G31" s="131"/>
      <c r="H31" s="139"/>
      <c r="I31" s="84">
        <f t="shared" si="0"/>
        <v>0</v>
      </c>
      <c r="J31" s="84">
        <f t="shared" si="1"/>
        <v>0</v>
      </c>
      <c r="K31" s="460">
        <f t="shared" si="3"/>
        <v>0</v>
      </c>
    </row>
    <row r="32" spans="1:11" ht="12" customHeight="1" x14ac:dyDescent="0.2">
      <c r="A32" s="14">
        <v>27</v>
      </c>
      <c r="B32" s="4" t="s">
        <v>263</v>
      </c>
      <c r="C32" s="70">
        <f t="shared" si="2"/>
        <v>0</v>
      </c>
      <c r="D32" s="402"/>
      <c r="E32" s="128"/>
      <c r="F32" s="198"/>
      <c r="G32" s="131">
        <v>123600</v>
      </c>
      <c r="H32" s="139"/>
      <c r="I32" s="84">
        <f t="shared" si="0"/>
        <v>0</v>
      </c>
      <c r="J32" s="84">
        <f t="shared" si="1"/>
        <v>123600</v>
      </c>
      <c r="K32" s="460">
        <f t="shared" si="3"/>
        <v>0</v>
      </c>
    </row>
    <row r="33" spans="1:11" ht="12.75" customHeight="1" x14ac:dyDescent="0.2">
      <c r="A33" s="13">
        <v>28</v>
      </c>
      <c r="B33" s="4" t="s">
        <v>264</v>
      </c>
      <c r="C33" s="70">
        <f t="shared" si="2"/>
        <v>0</v>
      </c>
      <c r="D33" s="434"/>
      <c r="E33" s="128"/>
      <c r="F33" s="198"/>
      <c r="G33" s="131"/>
      <c r="H33" s="139"/>
      <c r="I33" s="84">
        <f t="shared" si="0"/>
        <v>0</v>
      </c>
      <c r="J33" s="84">
        <f t="shared" si="1"/>
        <v>0</v>
      </c>
      <c r="K33" s="460">
        <f t="shared" si="3"/>
        <v>0</v>
      </c>
    </row>
    <row r="34" spans="1:11" ht="12.75" customHeight="1" x14ac:dyDescent="0.2">
      <c r="A34" s="14">
        <v>29</v>
      </c>
      <c r="B34" s="4" t="s">
        <v>265</v>
      </c>
      <c r="C34" s="70">
        <f t="shared" si="2"/>
        <v>0</v>
      </c>
      <c r="D34" s="402"/>
      <c r="E34" s="128"/>
      <c r="F34" s="198"/>
      <c r="G34" s="131">
        <v>43260</v>
      </c>
      <c r="H34" s="139"/>
      <c r="I34" s="84">
        <f t="shared" si="0"/>
        <v>0</v>
      </c>
      <c r="J34" s="84">
        <f t="shared" si="1"/>
        <v>43260</v>
      </c>
      <c r="K34" s="460">
        <f t="shared" si="3"/>
        <v>0</v>
      </c>
    </row>
    <row r="35" spans="1:11" ht="12" customHeight="1" x14ac:dyDescent="0.2">
      <c r="A35" s="14">
        <v>30</v>
      </c>
      <c r="B35" s="4" t="s">
        <v>266</v>
      </c>
      <c r="C35" s="70">
        <f t="shared" si="2"/>
        <v>0</v>
      </c>
      <c r="D35" s="402"/>
      <c r="E35" s="128"/>
      <c r="F35" s="198"/>
      <c r="G35" s="131">
        <v>30900</v>
      </c>
      <c r="H35" s="139"/>
      <c r="I35" s="84">
        <f t="shared" si="0"/>
        <v>0</v>
      </c>
      <c r="J35" s="84">
        <f t="shared" si="1"/>
        <v>30900</v>
      </c>
      <c r="K35" s="460">
        <f t="shared" si="3"/>
        <v>0</v>
      </c>
    </row>
    <row r="36" spans="1:11" ht="12.75" customHeight="1" x14ac:dyDescent="0.2">
      <c r="A36" s="13">
        <v>31</v>
      </c>
      <c r="B36" s="4" t="s">
        <v>267</v>
      </c>
      <c r="C36" s="70">
        <f t="shared" si="2"/>
        <v>0</v>
      </c>
      <c r="D36" s="402"/>
      <c r="E36" s="128"/>
      <c r="F36" s="198"/>
      <c r="G36" s="131">
        <v>10300</v>
      </c>
      <c r="H36" s="139"/>
      <c r="I36" s="84">
        <f t="shared" si="0"/>
        <v>0</v>
      </c>
      <c r="J36" s="84">
        <f t="shared" si="1"/>
        <v>10300</v>
      </c>
      <c r="K36" s="460">
        <f t="shared" si="3"/>
        <v>0</v>
      </c>
    </row>
    <row r="37" spans="1:11" ht="12.75" customHeight="1" x14ac:dyDescent="0.2">
      <c r="A37" s="14">
        <v>32</v>
      </c>
      <c r="B37" s="4" t="s">
        <v>268</v>
      </c>
      <c r="C37" s="70">
        <f t="shared" si="2"/>
        <v>0</v>
      </c>
      <c r="D37" s="434"/>
      <c r="E37" s="128"/>
      <c r="F37" s="198"/>
      <c r="G37" s="131"/>
      <c r="H37" s="139"/>
      <c r="I37" s="84">
        <f t="shared" si="0"/>
        <v>0</v>
      </c>
      <c r="J37" s="84">
        <f t="shared" si="1"/>
        <v>0</v>
      </c>
      <c r="K37" s="460">
        <f t="shared" si="3"/>
        <v>0</v>
      </c>
    </row>
    <row r="38" spans="1:11" ht="12" customHeight="1" x14ac:dyDescent="0.2">
      <c r="A38" s="14">
        <v>33</v>
      </c>
      <c r="B38" s="4" t="s">
        <v>269</v>
      </c>
      <c r="C38" s="70">
        <f t="shared" si="2"/>
        <v>0</v>
      </c>
      <c r="D38" s="434"/>
      <c r="E38" s="128"/>
      <c r="F38" s="198"/>
      <c r="G38" s="131"/>
      <c r="H38" s="139"/>
      <c r="I38" s="84">
        <f t="shared" si="0"/>
        <v>0</v>
      </c>
      <c r="J38" s="84">
        <f t="shared" si="1"/>
        <v>0</v>
      </c>
      <c r="K38" s="460">
        <f t="shared" si="3"/>
        <v>0</v>
      </c>
    </row>
    <row r="39" spans="1:11" ht="12.75" customHeight="1" x14ac:dyDescent="0.2">
      <c r="A39" s="14">
        <v>34</v>
      </c>
      <c r="B39" s="4" t="s">
        <v>270</v>
      </c>
      <c r="C39" s="70">
        <f t="shared" si="2"/>
        <v>0</v>
      </c>
      <c r="D39" s="402"/>
      <c r="E39" s="128"/>
      <c r="F39" s="198"/>
      <c r="G39" s="131">
        <v>123600</v>
      </c>
      <c r="H39" s="139"/>
      <c r="I39" s="84">
        <f t="shared" si="0"/>
        <v>0</v>
      </c>
      <c r="J39" s="84">
        <f t="shared" si="1"/>
        <v>123600</v>
      </c>
      <c r="K39" s="460">
        <f t="shared" si="3"/>
        <v>0</v>
      </c>
    </row>
    <row r="40" spans="1:11" ht="12" customHeight="1" x14ac:dyDescent="0.2">
      <c r="A40" s="14">
        <v>35</v>
      </c>
      <c r="B40" s="4" t="s">
        <v>9</v>
      </c>
      <c r="C40" s="70">
        <f t="shared" si="2"/>
        <v>0</v>
      </c>
      <c r="D40" s="402"/>
      <c r="E40" s="128"/>
      <c r="F40" s="198"/>
      <c r="G40" s="131">
        <v>51500</v>
      </c>
      <c r="H40" s="139"/>
      <c r="I40" s="84">
        <f t="shared" si="0"/>
        <v>0</v>
      </c>
      <c r="J40" s="84">
        <f t="shared" si="1"/>
        <v>51500</v>
      </c>
      <c r="K40" s="460">
        <f t="shared" si="3"/>
        <v>0</v>
      </c>
    </row>
    <row r="41" spans="1:11" ht="12.75" customHeight="1" x14ac:dyDescent="0.2">
      <c r="A41" s="13">
        <v>36</v>
      </c>
      <c r="B41" s="4" t="s">
        <v>271</v>
      </c>
      <c r="C41" s="70">
        <f t="shared" si="2"/>
        <v>0</v>
      </c>
      <c r="D41" s="402"/>
      <c r="E41" s="128"/>
      <c r="F41" s="198"/>
      <c r="G41" s="131">
        <v>72100</v>
      </c>
      <c r="H41" s="139"/>
      <c r="I41" s="84">
        <f t="shared" si="0"/>
        <v>0</v>
      </c>
      <c r="J41" s="84">
        <f t="shared" si="1"/>
        <v>72100</v>
      </c>
      <c r="K41" s="460">
        <f t="shared" si="3"/>
        <v>0</v>
      </c>
    </row>
    <row r="42" spans="1:11" ht="12.75" customHeight="1" x14ac:dyDescent="0.2">
      <c r="A42" s="14">
        <v>37</v>
      </c>
      <c r="B42" s="4" t="s">
        <v>10</v>
      </c>
      <c r="C42" s="70">
        <f t="shared" si="2"/>
        <v>0</v>
      </c>
      <c r="D42" s="434"/>
      <c r="E42" s="128"/>
      <c r="F42" s="198"/>
      <c r="G42" s="131"/>
      <c r="H42" s="139"/>
      <c r="I42" s="84">
        <f t="shared" si="0"/>
        <v>0</v>
      </c>
      <c r="J42" s="84">
        <f t="shared" si="1"/>
        <v>0</v>
      </c>
      <c r="K42" s="460">
        <f t="shared" si="3"/>
        <v>0</v>
      </c>
    </row>
    <row r="43" spans="1:11" ht="33.75" x14ac:dyDescent="0.2">
      <c r="A43" s="14">
        <v>38</v>
      </c>
      <c r="B43" s="6" t="s">
        <v>222</v>
      </c>
      <c r="C43" s="70">
        <f t="shared" si="2"/>
        <v>0</v>
      </c>
      <c r="D43" s="434"/>
      <c r="E43" s="128"/>
      <c r="F43" s="198"/>
      <c r="G43" s="132">
        <v>123600</v>
      </c>
      <c r="H43" s="140"/>
      <c r="I43" s="84">
        <f t="shared" si="0"/>
        <v>0</v>
      </c>
      <c r="J43" s="84">
        <f t="shared" si="1"/>
        <v>123600</v>
      </c>
      <c r="K43" s="460">
        <f t="shared" si="3"/>
        <v>0</v>
      </c>
    </row>
    <row r="44" spans="1:11" ht="12.75" customHeight="1" x14ac:dyDescent="0.2">
      <c r="A44" s="14">
        <v>39</v>
      </c>
      <c r="B44" s="4" t="s">
        <v>12</v>
      </c>
      <c r="C44" s="70">
        <f t="shared" si="2"/>
        <v>0</v>
      </c>
      <c r="D44" s="402"/>
      <c r="E44" s="128"/>
      <c r="F44" s="198"/>
      <c r="G44" s="131">
        <v>51500</v>
      </c>
      <c r="H44" s="139"/>
      <c r="I44" s="84">
        <f t="shared" si="0"/>
        <v>0</v>
      </c>
      <c r="J44" s="84">
        <f t="shared" si="1"/>
        <v>51500</v>
      </c>
      <c r="K44" s="460">
        <f t="shared" si="3"/>
        <v>0</v>
      </c>
    </row>
    <row r="45" spans="1:11" ht="12.75" customHeight="1" x14ac:dyDescent="0.2">
      <c r="A45" s="13">
        <v>40</v>
      </c>
      <c r="B45" s="4" t="s">
        <v>13</v>
      </c>
      <c r="C45" s="70">
        <f t="shared" si="2"/>
        <v>0</v>
      </c>
      <c r="D45" s="434"/>
      <c r="E45" s="128"/>
      <c r="F45" s="198"/>
      <c r="G45" s="131"/>
      <c r="H45" s="139"/>
      <c r="I45" s="84">
        <f t="shared" si="0"/>
        <v>0</v>
      </c>
      <c r="J45" s="84">
        <f t="shared" si="1"/>
        <v>0</v>
      </c>
      <c r="K45" s="460">
        <f t="shared" si="3"/>
        <v>0</v>
      </c>
    </row>
    <row r="46" spans="1:11" ht="15" customHeight="1" x14ac:dyDescent="0.2">
      <c r="A46" s="482" t="s">
        <v>14</v>
      </c>
      <c r="B46" s="483"/>
      <c r="C46" s="316">
        <f t="shared" si="2"/>
        <v>0</v>
      </c>
      <c r="D46" s="403"/>
      <c r="E46" s="305"/>
      <c r="F46" s="303"/>
      <c r="G46" s="71"/>
      <c r="H46" s="141"/>
      <c r="I46" s="84">
        <f t="shared" si="0"/>
        <v>0</v>
      </c>
      <c r="J46" s="84">
        <f t="shared" si="1"/>
        <v>0</v>
      </c>
      <c r="K46" s="460">
        <f t="shared" si="3"/>
        <v>0</v>
      </c>
    </row>
    <row r="47" spans="1:11" ht="12.75" customHeight="1" x14ac:dyDescent="0.2">
      <c r="A47" s="14">
        <v>41</v>
      </c>
      <c r="B47" s="4" t="s">
        <v>1320</v>
      </c>
      <c r="C47" s="70">
        <f t="shared" si="2"/>
        <v>0</v>
      </c>
      <c r="D47" s="402"/>
      <c r="E47" s="128"/>
      <c r="F47" s="198"/>
      <c r="G47" s="131">
        <v>123600</v>
      </c>
      <c r="H47" s="139"/>
      <c r="I47" s="84">
        <f t="shared" si="0"/>
        <v>0</v>
      </c>
      <c r="J47" s="84">
        <f t="shared" si="1"/>
        <v>123600</v>
      </c>
      <c r="K47" s="460">
        <f t="shared" si="3"/>
        <v>0</v>
      </c>
    </row>
    <row r="48" spans="1:11" ht="12" customHeight="1" x14ac:dyDescent="0.2">
      <c r="A48" s="14">
        <v>42</v>
      </c>
      <c r="B48" s="4" t="s">
        <v>1321</v>
      </c>
      <c r="C48" s="70">
        <f t="shared" si="2"/>
        <v>0</v>
      </c>
      <c r="D48" s="402"/>
      <c r="E48" s="128"/>
      <c r="F48" s="198"/>
      <c r="G48" s="131">
        <v>123600</v>
      </c>
      <c r="H48" s="139"/>
      <c r="I48" s="84">
        <f t="shared" si="0"/>
        <v>0</v>
      </c>
      <c r="J48" s="84">
        <f t="shared" si="1"/>
        <v>123600</v>
      </c>
      <c r="K48" s="460">
        <f t="shared" si="3"/>
        <v>0</v>
      </c>
    </row>
    <row r="49" spans="1:11" ht="12.75" customHeight="1" x14ac:dyDescent="0.2">
      <c r="A49" s="13">
        <v>43</v>
      </c>
      <c r="B49" s="4" t="s">
        <v>275</v>
      </c>
      <c r="C49" s="70">
        <f t="shared" si="2"/>
        <v>0</v>
      </c>
      <c r="D49" s="402"/>
      <c r="E49" s="128"/>
      <c r="F49" s="198"/>
      <c r="G49" s="131"/>
      <c r="H49" s="139"/>
      <c r="I49" s="84">
        <f t="shared" si="0"/>
        <v>0</v>
      </c>
      <c r="J49" s="84">
        <f t="shared" si="1"/>
        <v>0</v>
      </c>
      <c r="K49" s="460">
        <f t="shared" si="3"/>
        <v>0</v>
      </c>
    </row>
    <row r="50" spans="1:11" ht="12.75" customHeight="1" x14ac:dyDescent="0.2">
      <c r="A50" s="14">
        <v>44</v>
      </c>
      <c r="B50" s="4" t="s">
        <v>276</v>
      </c>
      <c r="C50" s="70">
        <f t="shared" si="2"/>
        <v>0</v>
      </c>
      <c r="D50" s="402"/>
      <c r="E50" s="128"/>
      <c r="F50" s="198"/>
      <c r="G50" s="131">
        <v>115360</v>
      </c>
      <c r="H50" s="139"/>
      <c r="I50" s="84">
        <f t="shared" si="0"/>
        <v>0</v>
      </c>
      <c r="J50" s="84">
        <f t="shared" si="1"/>
        <v>115360</v>
      </c>
      <c r="K50" s="460">
        <f t="shared" si="3"/>
        <v>0</v>
      </c>
    </row>
    <row r="51" spans="1:11" ht="12" customHeight="1" x14ac:dyDescent="0.2">
      <c r="A51" s="14">
        <v>45</v>
      </c>
      <c r="B51" s="4" t="s">
        <v>277</v>
      </c>
      <c r="C51" s="70">
        <f t="shared" si="2"/>
        <v>0</v>
      </c>
      <c r="D51" s="402"/>
      <c r="E51" s="128"/>
      <c r="F51" s="198"/>
      <c r="G51" s="131"/>
      <c r="H51" s="139"/>
      <c r="I51" s="84">
        <f t="shared" si="0"/>
        <v>0</v>
      </c>
      <c r="J51" s="84">
        <f t="shared" si="1"/>
        <v>0</v>
      </c>
      <c r="K51" s="460">
        <f t="shared" si="3"/>
        <v>0</v>
      </c>
    </row>
    <row r="52" spans="1:11" ht="22.5" customHeight="1" x14ac:dyDescent="0.2">
      <c r="A52" s="13">
        <v>46</v>
      </c>
      <c r="B52" s="4" t="s">
        <v>1148</v>
      </c>
      <c r="C52" s="70">
        <f t="shared" si="2"/>
        <v>0</v>
      </c>
      <c r="D52" s="402"/>
      <c r="E52" s="128"/>
      <c r="F52" s="198"/>
      <c r="G52" s="131">
        <v>123600</v>
      </c>
      <c r="H52" s="139"/>
      <c r="I52" s="84">
        <f t="shared" si="0"/>
        <v>0</v>
      </c>
      <c r="J52" s="84">
        <f t="shared" si="1"/>
        <v>123600</v>
      </c>
      <c r="K52" s="460">
        <f t="shared" si="3"/>
        <v>0</v>
      </c>
    </row>
    <row r="53" spans="1:11" ht="21.75" customHeight="1" x14ac:dyDescent="0.2">
      <c r="A53" s="14">
        <v>47</v>
      </c>
      <c r="B53" s="4" t="s">
        <v>279</v>
      </c>
      <c r="C53" s="70">
        <f t="shared" si="2"/>
        <v>0</v>
      </c>
      <c r="D53" s="402"/>
      <c r="E53" s="128"/>
      <c r="F53" s="198"/>
      <c r="G53" s="131">
        <v>123600</v>
      </c>
      <c r="H53" s="139"/>
      <c r="I53" s="84">
        <f t="shared" si="0"/>
        <v>0</v>
      </c>
      <c r="J53" s="84">
        <f t="shared" si="1"/>
        <v>123600</v>
      </c>
      <c r="K53" s="460">
        <f t="shared" si="3"/>
        <v>0</v>
      </c>
    </row>
    <row r="54" spans="1:11" ht="12.75" customHeight="1" x14ac:dyDescent="0.2">
      <c r="A54" s="14">
        <v>48</v>
      </c>
      <c r="B54" s="4" t="s">
        <v>280</v>
      </c>
      <c r="C54" s="70">
        <f t="shared" si="2"/>
        <v>0</v>
      </c>
      <c r="D54" s="402"/>
      <c r="E54" s="128"/>
      <c r="F54" s="198"/>
      <c r="G54" s="131">
        <v>123600</v>
      </c>
      <c r="H54" s="139"/>
      <c r="I54" s="84">
        <f t="shared" si="0"/>
        <v>0</v>
      </c>
      <c r="J54" s="84">
        <f t="shared" si="1"/>
        <v>123600</v>
      </c>
      <c r="K54" s="460">
        <f t="shared" si="3"/>
        <v>0</v>
      </c>
    </row>
    <row r="55" spans="1:11" ht="12" customHeight="1" x14ac:dyDescent="0.2">
      <c r="A55" s="13">
        <v>49</v>
      </c>
      <c r="B55" s="4" t="s">
        <v>281</v>
      </c>
      <c r="C55" s="70">
        <f t="shared" si="2"/>
        <v>0</v>
      </c>
      <c r="D55" s="402"/>
      <c r="E55" s="128"/>
      <c r="F55" s="198"/>
      <c r="G55" s="131">
        <v>123600</v>
      </c>
      <c r="H55" s="139"/>
      <c r="I55" s="84">
        <f t="shared" si="0"/>
        <v>0</v>
      </c>
      <c r="J55" s="84">
        <f t="shared" si="1"/>
        <v>123600</v>
      </c>
      <c r="K55" s="460">
        <f t="shared" si="3"/>
        <v>0</v>
      </c>
    </row>
    <row r="56" spans="1:11" x14ac:dyDescent="0.2">
      <c r="A56" s="14">
        <v>50</v>
      </c>
      <c r="B56" s="4" t="s">
        <v>282</v>
      </c>
      <c r="C56" s="70">
        <f t="shared" si="2"/>
        <v>0</v>
      </c>
      <c r="D56" s="402"/>
      <c r="E56" s="128"/>
      <c r="F56" s="198"/>
      <c r="G56" s="131">
        <v>82400</v>
      </c>
      <c r="H56" s="139"/>
      <c r="I56" s="84">
        <f t="shared" si="0"/>
        <v>0</v>
      </c>
      <c r="J56" s="84">
        <f t="shared" si="1"/>
        <v>82400</v>
      </c>
      <c r="K56" s="460">
        <f t="shared" si="3"/>
        <v>0</v>
      </c>
    </row>
    <row r="57" spans="1:11" x14ac:dyDescent="0.2">
      <c r="A57" s="14">
        <v>51</v>
      </c>
      <c r="B57" s="4" t="s">
        <v>1149</v>
      </c>
      <c r="C57" s="70">
        <f t="shared" si="2"/>
        <v>0</v>
      </c>
      <c r="D57" s="402"/>
      <c r="E57" s="128"/>
      <c r="F57" s="198"/>
      <c r="G57" s="131">
        <v>123600</v>
      </c>
      <c r="H57" s="139"/>
      <c r="I57" s="84">
        <f t="shared" si="0"/>
        <v>0</v>
      </c>
      <c r="J57" s="84">
        <f t="shared" si="1"/>
        <v>123600</v>
      </c>
      <c r="K57" s="460">
        <f t="shared" si="3"/>
        <v>0</v>
      </c>
    </row>
    <row r="58" spans="1:11" ht="12.75" customHeight="1" x14ac:dyDescent="0.2">
      <c r="A58" s="13">
        <v>52</v>
      </c>
      <c r="B58" s="4" t="s">
        <v>283</v>
      </c>
      <c r="C58" s="70">
        <f t="shared" si="2"/>
        <v>0</v>
      </c>
      <c r="D58" s="402"/>
      <c r="E58" s="128"/>
      <c r="F58" s="198"/>
      <c r="G58" s="131"/>
      <c r="H58" s="139"/>
      <c r="I58" s="84">
        <f t="shared" si="0"/>
        <v>0</v>
      </c>
      <c r="J58" s="84">
        <f t="shared" si="1"/>
        <v>0</v>
      </c>
      <c r="K58" s="460">
        <f t="shared" si="3"/>
        <v>0</v>
      </c>
    </row>
    <row r="59" spans="1:11" ht="12" customHeight="1" x14ac:dyDescent="0.2">
      <c r="A59" s="14">
        <v>53</v>
      </c>
      <c r="B59" s="4" t="s">
        <v>284</v>
      </c>
      <c r="C59" s="70">
        <f t="shared" si="2"/>
        <v>0</v>
      </c>
      <c r="D59" s="402"/>
      <c r="E59" s="128"/>
      <c r="F59" s="198"/>
      <c r="G59" s="131">
        <v>226600</v>
      </c>
      <c r="H59" s="139"/>
      <c r="I59" s="84">
        <f t="shared" si="0"/>
        <v>0</v>
      </c>
      <c r="J59" s="84">
        <f t="shared" si="1"/>
        <v>226600</v>
      </c>
      <c r="K59" s="460">
        <f t="shared" si="3"/>
        <v>0</v>
      </c>
    </row>
    <row r="60" spans="1:11" ht="12.75" customHeight="1" x14ac:dyDescent="0.2">
      <c r="A60" s="14">
        <v>54</v>
      </c>
      <c r="B60" s="4" t="s">
        <v>285</v>
      </c>
      <c r="C60" s="70">
        <f t="shared" si="2"/>
        <v>0</v>
      </c>
      <c r="D60" s="402"/>
      <c r="E60" s="128"/>
      <c r="F60" s="198"/>
      <c r="G60" s="131"/>
      <c r="H60" s="139"/>
      <c r="I60" s="84">
        <f t="shared" si="0"/>
        <v>0</v>
      </c>
      <c r="J60" s="84">
        <f t="shared" si="1"/>
        <v>0</v>
      </c>
      <c r="K60" s="460">
        <f t="shared" si="3"/>
        <v>0</v>
      </c>
    </row>
    <row r="61" spans="1:11" ht="12" customHeight="1" x14ac:dyDescent="0.2">
      <c r="A61" s="13">
        <v>55</v>
      </c>
      <c r="B61" s="4" t="s">
        <v>286</v>
      </c>
      <c r="C61" s="70">
        <f t="shared" si="2"/>
        <v>0</v>
      </c>
      <c r="D61" s="402"/>
      <c r="E61" s="128"/>
      <c r="F61" s="198"/>
      <c r="G61" s="131">
        <v>123600</v>
      </c>
      <c r="H61" s="139"/>
      <c r="I61" s="84">
        <f t="shared" si="0"/>
        <v>0</v>
      </c>
      <c r="J61" s="84">
        <f t="shared" si="1"/>
        <v>123600</v>
      </c>
      <c r="K61" s="460">
        <f t="shared" si="3"/>
        <v>0</v>
      </c>
    </row>
    <row r="62" spans="1:11" ht="12.75" customHeight="1" x14ac:dyDescent="0.2">
      <c r="A62" s="14">
        <v>56</v>
      </c>
      <c r="B62" s="4" t="s">
        <v>287</v>
      </c>
      <c r="C62" s="70">
        <f t="shared" si="2"/>
        <v>0</v>
      </c>
      <c r="D62" s="402"/>
      <c r="E62" s="128"/>
      <c r="F62" s="198"/>
      <c r="G62" s="131">
        <v>123600</v>
      </c>
      <c r="H62" s="139"/>
      <c r="I62" s="84">
        <f t="shared" si="0"/>
        <v>0</v>
      </c>
      <c r="J62" s="84">
        <f t="shared" si="1"/>
        <v>123600</v>
      </c>
      <c r="K62" s="460">
        <f t="shared" si="3"/>
        <v>0</v>
      </c>
    </row>
    <row r="63" spans="1:11" ht="12" customHeight="1" x14ac:dyDescent="0.2">
      <c r="A63" s="14">
        <v>57</v>
      </c>
      <c r="B63" s="4" t="s">
        <v>288</v>
      </c>
      <c r="C63" s="70">
        <f t="shared" si="2"/>
        <v>0</v>
      </c>
      <c r="D63" s="402"/>
      <c r="E63" s="128"/>
      <c r="F63" s="198"/>
      <c r="G63" s="131">
        <v>123600</v>
      </c>
      <c r="H63" s="139"/>
      <c r="I63" s="84">
        <f t="shared" si="0"/>
        <v>0</v>
      </c>
      <c r="J63" s="84">
        <f t="shared" si="1"/>
        <v>123600</v>
      </c>
      <c r="K63" s="460">
        <f t="shared" si="3"/>
        <v>0</v>
      </c>
    </row>
    <row r="64" spans="1:11" ht="12.75" customHeight="1" x14ac:dyDescent="0.2">
      <c r="A64" s="13">
        <v>58</v>
      </c>
      <c r="B64" s="4" t="s">
        <v>289</v>
      </c>
      <c r="C64" s="70">
        <f t="shared" si="2"/>
        <v>0</v>
      </c>
      <c r="D64" s="402"/>
      <c r="E64" s="128"/>
      <c r="F64" s="198"/>
      <c r="G64" s="131">
        <v>82400</v>
      </c>
      <c r="H64" s="139"/>
      <c r="I64" s="84">
        <f t="shared" si="0"/>
        <v>0</v>
      </c>
      <c r="J64" s="84">
        <f t="shared" si="1"/>
        <v>82400</v>
      </c>
      <c r="K64" s="460">
        <f t="shared" si="3"/>
        <v>0</v>
      </c>
    </row>
    <row r="65" spans="1:11" ht="12" customHeight="1" x14ac:dyDescent="0.2">
      <c r="A65" s="14">
        <v>59</v>
      </c>
      <c r="B65" s="4" t="s">
        <v>290</v>
      </c>
      <c r="C65" s="70">
        <f t="shared" si="2"/>
        <v>0</v>
      </c>
      <c r="D65" s="402"/>
      <c r="E65" s="128"/>
      <c r="F65" s="198"/>
      <c r="G65" s="131">
        <v>139050</v>
      </c>
      <c r="H65" s="139"/>
      <c r="I65" s="84">
        <f t="shared" si="0"/>
        <v>0</v>
      </c>
      <c r="J65" s="84">
        <f t="shared" si="1"/>
        <v>139050</v>
      </c>
      <c r="K65" s="460">
        <f t="shared" si="3"/>
        <v>0</v>
      </c>
    </row>
    <row r="66" spans="1:11" ht="12.75" customHeight="1" x14ac:dyDescent="0.2">
      <c r="A66" s="14">
        <v>60</v>
      </c>
      <c r="B66" s="4" t="s">
        <v>291</v>
      </c>
      <c r="C66" s="70">
        <f t="shared" si="2"/>
        <v>0</v>
      </c>
      <c r="D66" s="402"/>
      <c r="E66" s="128"/>
      <c r="F66" s="198"/>
      <c r="G66" s="131">
        <v>120000</v>
      </c>
      <c r="H66" s="139"/>
      <c r="I66" s="84">
        <f t="shared" si="0"/>
        <v>0</v>
      </c>
      <c r="J66" s="84">
        <f t="shared" si="1"/>
        <v>120000</v>
      </c>
      <c r="K66" s="460">
        <f t="shared" si="3"/>
        <v>0</v>
      </c>
    </row>
    <row r="67" spans="1:11" ht="12" customHeight="1" x14ac:dyDescent="0.2">
      <c r="A67" s="13">
        <v>61</v>
      </c>
      <c r="B67" s="4" t="s">
        <v>292</v>
      </c>
      <c r="C67" s="70">
        <f t="shared" si="2"/>
        <v>0</v>
      </c>
      <c r="D67" s="402"/>
      <c r="E67" s="128"/>
      <c r="F67" s="198"/>
      <c r="G67" s="131">
        <v>139050</v>
      </c>
      <c r="H67" s="139"/>
      <c r="I67" s="84">
        <f t="shared" si="0"/>
        <v>0</v>
      </c>
      <c r="J67" s="84">
        <f t="shared" si="1"/>
        <v>139050</v>
      </c>
      <c r="K67" s="460">
        <f t="shared" si="3"/>
        <v>0</v>
      </c>
    </row>
    <row r="68" spans="1:11" ht="12.75" customHeight="1" x14ac:dyDescent="0.2">
      <c r="A68" s="14">
        <v>62</v>
      </c>
      <c r="B68" s="4" t="s">
        <v>293</v>
      </c>
      <c r="C68" s="70">
        <f t="shared" si="2"/>
        <v>0</v>
      </c>
      <c r="D68" s="402"/>
      <c r="E68" s="128"/>
      <c r="F68" s="198"/>
      <c r="G68" s="131">
        <v>10300</v>
      </c>
      <c r="H68" s="139"/>
      <c r="I68" s="84">
        <f t="shared" si="0"/>
        <v>0</v>
      </c>
      <c r="J68" s="84">
        <f t="shared" si="1"/>
        <v>10300</v>
      </c>
      <c r="K68" s="460">
        <f t="shared" si="3"/>
        <v>0</v>
      </c>
    </row>
    <row r="69" spans="1:11" ht="12" customHeight="1" x14ac:dyDescent="0.2">
      <c r="A69" s="14">
        <v>63</v>
      </c>
      <c r="B69" s="4" t="s">
        <v>294</v>
      </c>
      <c r="C69" s="70">
        <f t="shared" si="2"/>
        <v>0</v>
      </c>
      <c r="D69" s="402"/>
      <c r="E69" s="128"/>
      <c r="F69" s="198"/>
      <c r="G69" s="131">
        <v>82400</v>
      </c>
      <c r="H69" s="139"/>
      <c r="I69" s="84">
        <f t="shared" si="0"/>
        <v>0</v>
      </c>
      <c r="J69" s="84">
        <f t="shared" si="1"/>
        <v>82400</v>
      </c>
      <c r="K69" s="460">
        <f t="shared" si="3"/>
        <v>0</v>
      </c>
    </row>
    <row r="70" spans="1:11" ht="12.75" customHeight="1" x14ac:dyDescent="0.2">
      <c r="A70" s="13">
        <v>64</v>
      </c>
      <c r="B70" s="4" t="s">
        <v>295</v>
      </c>
      <c r="C70" s="70">
        <f t="shared" si="2"/>
        <v>0</v>
      </c>
      <c r="D70" s="402"/>
      <c r="E70" s="128"/>
      <c r="F70" s="198"/>
      <c r="G70" s="131">
        <v>115360</v>
      </c>
      <c r="H70" s="139"/>
      <c r="I70" s="84">
        <f t="shared" ref="I70:I133" si="4">E70+C70</f>
        <v>0</v>
      </c>
      <c r="J70" s="84">
        <f t="shared" ref="J70:J133" si="5">G70+F70</f>
        <v>115360</v>
      </c>
      <c r="K70" s="460">
        <f t="shared" si="3"/>
        <v>0</v>
      </c>
    </row>
    <row r="71" spans="1:11" ht="12" customHeight="1" x14ac:dyDescent="0.2">
      <c r="A71" s="14">
        <v>65</v>
      </c>
      <c r="B71" s="4" t="s">
        <v>296</v>
      </c>
      <c r="C71" s="70">
        <f t="shared" ref="C71:C134" si="6">E71*20%</f>
        <v>0</v>
      </c>
      <c r="D71" s="402"/>
      <c r="E71" s="128"/>
      <c r="F71" s="198"/>
      <c r="G71" s="131">
        <v>115360</v>
      </c>
      <c r="H71" s="139"/>
      <c r="I71" s="84">
        <f t="shared" si="4"/>
        <v>0</v>
      </c>
      <c r="J71" s="84">
        <f t="shared" si="5"/>
        <v>115360</v>
      </c>
      <c r="K71" s="460">
        <f t="shared" ref="K71:K134" si="7">D71*1%-D71</f>
        <v>0</v>
      </c>
    </row>
    <row r="72" spans="1:11" ht="12.75" customHeight="1" x14ac:dyDescent="0.2">
      <c r="A72" s="14">
        <v>66</v>
      </c>
      <c r="B72" s="4" t="s">
        <v>297</v>
      </c>
      <c r="C72" s="70">
        <f t="shared" si="6"/>
        <v>0</v>
      </c>
      <c r="D72" s="402"/>
      <c r="E72" s="128"/>
      <c r="F72" s="198"/>
      <c r="G72" s="131">
        <v>115360</v>
      </c>
      <c r="H72" s="139"/>
      <c r="I72" s="84">
        <f t="shared" si="4"/>
        <v>0</v>
      </c>
      <c r="J72" s="84">
        <f t="shared" si="5"/>
        <v>115360</v>
      </c>
      <c r="K72" s="460">
        <f t="shared" si="7"/>
        <v>0</v>
      </c>
    </row>
    <row r="73" spans="1:11" ht="12" customHeight="1" x14ac:dyDescent="0.2">
      <c r="A73" s="13">
        <v>67</v>
      </c>
      <c r="B73" s="4" t="s">
        <v>298</v>
      </c>
      <c r="C73" s="70">
        <f t="shared" si="6"/>
        <v>0</v>
      </c>
      <c r="D73" s="402"/>
      <c r="E73" s="128"/>
      <c r="F73" s="198"/>
      <c r="G73" s="131">
        <v>120000</v>
      </c>
      <c r="H73" s="139"/>
      <c r="I73" s="84">
        <f t="shared" si="4"/>
        <v>0</v>
      </c>
      <c r="J73" s="84">
        <f t="shared" si="5"/>
        <v>120000</v>
      </c>
      <c r="K73" s="460">
        <f t="shared" si="7"/>
        <v>0</v>
      </c>
    </row>
    <row r="74" spans="1:11" ht="12.75" customHeight="1" x14ac:dyDescent="0.2">
      <c r="A74" s="14">
        <v>68</v>
      </c>
      <c r="B74" s="4" t="s">
        <v>299</v>
      </c>
      <c r="C74" s="70">
        <f t="shared" si="6"/>
        <v>0</v>
      </c>
      <c r="D74" s="402"/>
      <c r="E74" s="128"/>
      <c r="F74" s="198"/>
      <c r="G74" s="131">
        <v>128750</v>
      </c>
      <c r="H74" s="139"/>
      <c r="I74" s="84">
        <f t="shared" si="4"/>
        <v>0</v>
      </c>
      <c r="J74" s="84">
        <f t="shared" si="5"/>
        <v>128750</v>
      </c>
      <c r="K74" s="460">
        <f t="shared" si="7"/>
        <v>0</v>
      </c>
    </row>
    <row r="75" spans="1:11" ht="12" customHeight="1" x14ac:dyDescent="0.2">
      <c r="A75" s="14">
        <v>69</v>
      </c>
      <c r="B75" s="4" t="s">
        <v>15</v>
      </c>
      <c r="C75" s="70">
        <f t="shared" si="6"/>
        <v>0</v>
      </c>
      <c r="D75" s="402"/>
      <c r="E75" s="128"/>
      <c r="F75" s="198"/>
      <c r="G75" s="131">
        <v>259560</v>
      </c>
      <c r="H75" s="139"/>
      <c r="I75" s="84">
        <f t="shared" si="4"/>
        <v>0</v>
      </c>
      <c r="J75" s="84">
        <f t="shared" si="5"/>
        <v>259560</v>
      </c>
      <c r="K75" s="460">
        <f t="shared" si="7"/>
        <v>0</v>
      </c>
    </row>
    <row r="76" spans="1:11" ht="12.75" customHeight="1" x14ac:dyDescent="0.2">
      <c r="A76" s="13">
        <v>70</v>
      </c>
      <c r="B76" s="4" t="s">
        <v>300</v>
      </c>
      <c r="C76" s="70">
        <f t="shared" si="6"/>
        <v>0</v>
      </c>
      <c r="D76" s="402"/>
      <c r="E76" s="128"/>
      <c r="F76" s="198"/>
      <c r="G76" s="131">
        <v>115360</v>
      </c>
      <c r="H76" s="139"/>
      <c r="I76" s="84">
        <f t="shared" si="4"/>
        <v>0</v>
      </c>
      <c r="J76" s="84">
        <f t="shared" si="5"/>
        <v>115360</v>
      </c>
      <c r="K76" s="460">
        <f t="shared" si="7"/>
        <v>0</v>
      </c>
    </row>
    <row r="77" spans="1:11" ht="12" customHeight="1" x14ac:dyDescent="0.2">
      <c r="A77" s="14">
        <v>71</v>
      </c>
      <c r="B77" s="4" t="s">
        <v>301</v>
      </c>
      <c r="C77" s="70">
        <f t="shared" si="6"/>
        <v>0</v>
      </c>
      <c r="D77" s="402"/>
      <c r="E77" s="128"/>
      <c r="F77" s="198"/>
      <c r="G77" s="131">
        <v>115360</v>
      </c>
      <c r="H77" s="139"/>
      <c r="I77" s="84">
        <f t="shared" si="4"/>
        <v>0</v>
      </c>
      <c r="J77" s="84">
        <f t="shared" si="5"/>
        <v>115360</v>
      </c>
      <c r="K77" s="460">
        <f t="shared" si="7"/>
        <v>0</v>
      </c>
    </row>
    <row r="78" spans="1:11" ht="12.75" customHeight="1" x14ac:dyDescent="0.2">
      <c r="A78" s="14">
        <v>72</v>
      </c>
      <c r="B78" s="4" t="s">
        <v>302</v>
      </c>
      <c r="C78" s="70">
        <f t="shared" si="6"/>
        <v>0</v>
      </c>
      <c r="D78" s="402"/>
      <c r="E78" s="128"/>
      <c r="F78" s="198"/>
      <c r="G78" s="131"/>
      <c r="H78" s="139"/>
      <c r="I78" s="84">
        <f t="shared" si="4"/>
        <v>0</v>
      </c>
      <c r="J78" s="84">
        <f t="shared" si="5"/>
        <v>0</v>
      </c>
      <c r="K78" s="460">
        <f t="shared" si="7"/>
        <v>0</v>
      </c>
    </row>
    <row r="79" spans="1:11" ht="12" customHeight="1" x14ac:dyDescent="0.2">
      <c r="A79" s="13">
        <v>73</v>
      </c>
      <c r="B79" s="4" t="s">
        <v>303</v>
      </c>
      <c r="C79" s="70">
        <f t="shared" si="6"/>
        <v>0</v>
      </c>
      <c r="D79" s="402"/>
      <c r="E79" s="128"/>
      <c r="F79" s="198"/>
      <c r="G79" s="131"/>
      <c r="H79" s="139"/>
      <c r="I79" s="84">
        <f t="shared" si="4"/>
        <v>0</v>
      </c>
      <c r="J79" s="84">
        <f t="shared" si="5"/>
        <v>0</v>
      </c>
      <c r="K79" s="460">
        <f t="shared" si="7"/>
        <v>0</v>
      </c>
    </row>
    <row r="80" spans="1:11" ht="12.75" customHeight="1" x14ac:dyDescent="0.2">
      <c r="A80" s="14">
        <v>74</v>
      </c>
      <c r="B80" s="4" t="s">
        <v>304</v>
      </c>
      <c r="C80" s="70">
        <f t="shared" si="6"/>
        <v>0</v>
      </c>
      <c r="D80" s="402"/>
      <c r="E80" s="128"/>
      <c r="F80" s="198"/>
      <c r="G80" s="131">
        <v>72100</v>
      </c>
      <c r="H80" s="139"/>
      <c r="I80" s="84">
        <f t="shared" si="4"/>
        <v>0</v>
      </c>
      <c r="J80" s="84">
        <f t="shared" si="5"/>
        <v>72100</v>
      </c>
      <c r="K80" s="460">
        <f t="shared" si="7"/>
        <v>0</v>
      </c>
    </row>
    <row r="81" spans="1:11" ht="12" customHeight="1" x14ac:dyDescent="0.2">
      <c r="A81" s="14">
        <v>75</v>
      </c>
      <c r="B81" s="4" t="s">
        <v>305</v>
      </c>
      <c r="C81" s="70">
        <f t="shared" si="6"/>
        <v>0</v>
      </c>
      <c r="D81" s="402"/>
      <c r="E81" s="128"/>
      <c r="F81" s="198"/>
      <c r="G81" s="131">
        <v>72100</v>
      </c>
      <c r="H81" s="139"/>
      <c r="I81" s="84">
        <f t="shared" si="4"/>
        <v>0</v>
      </c>
      <c r="J81" s="84">
        <f t="shared" si="5"/>
        <v>72100</v>
      </c>
      <c r="K81" s="460">
        <f t="shared" si="7"/>
        <v>0</v>
      </c>
    </row>
    <row r="82" spans="1:11" ht="12.75" customHeight="1" x14ac:dyDescent="0.2">
      <c r="A82" s="13">
        <v>76</v>
      </c>
      <c r="B82" s="4" t="s">
        <v>306</v>
      </c>
      <c r="C82" s="70">
        <f t="shared" si="6"/>
        <v>0</v>
      </c>
      <c r="D82" s="402"/>
      <c r="E82" s="128"/>
      <c r="F82" s="198"/>
      <c r="G82" s="131">
        <v>87550</v>
      </c>
      <c r="H82" s="139"/>
      <c r="I82" s="84">
        <f t="shared" si="4"/>
        <v>0</v>
      </c>
      <c r="J82" s="84">
        <f t="shared" si="5"/>
        <v>87550</v>
      </c>
      <c r="K82" s="460">
        <f t="shared" si="7"/>
        <v>0</v>
      </c>
    </row>
    <row r="83" spans="1:11" ht="12" customHeight="1" x14ac:dyDescent="0.2">
      <c r="A83" s="14">
        <v>77</v>
      </c>
      <c r="B83" s="4" t="s">
        <v>307</v>
      </c>
      <c r="C83" s="70">
        <f t="shared" si="6"/>
        <v>0</v>
      </c>
      <c r="D83" s="402"/>
      <c r="E83" s="128"/>
      <c r="F83" s="198"/>
      <c r="G83" s="131"/>
      <c r="H83" s="139"/>
      <c r="I83" s="84">
        <f t="shared" si="4"/>
        <v>0</v>
      </c>
      <c r="J83" s="84">
        <f t="shared" si="5"/>
        <v>0</v>
      </c>
      <c r="K83" s="460">
        <f t="shared" si="7"/>
        <v>0</v>
      </c>
    </row>
    <row r="84" spans="1:11" ht="12.75" customHeight="1" x14ac:dyDescent="0.2">
      <c r="A84" s="14">
        <v>78</v>
      </c>
      <c r="B84" s="4" t="s">
        <v>308</v>
      </c>
      <c r="C84" s="70">
        <f t="shared" si="6"/>
        <v>0</v>
      </c>
      <c r="D84" s="402"/>
      <c r="E84" s="128"/>
      <c r="F84" s="198"/>
      <c r="G84" s="131">
        <v>123600</v>
      </c>
      <c r="H84" s="139"/>
      <c r="I84" s="84">
        <f t="shared" si="4"/>
        <v>0</v>
      </c>
      <c r="J84" s="84">
        <f t="shared" si="5"/>
        <v>123600</v>
      </c>
      <c r="K84" s="460">
        <f t="shared" si="7"/>
        <v>0</v>
      </c>
    </row>
    <row r="85" spans="1:11" ht="12.75" customHeight="1" x14ac:dyDescent="0.2">
      <c r="A85" s="13">
        <v>79</v>
      </c>
      <c r="B85" s="4" t="s">
        <v>309</v>
      </c>
      <c r="C85" s="70">
        <f t="shared" si="6"/>
        <v>0</v>
      </c>
      <c r="D85" s="402"/>
      <c r="E85" s="128"/>
      <c r="F85" s="198"/>
      <c r="G85" s="131">
        <v>56650</v>
      </c>
      <c r="H85" s="139"/>
      <c r="I85" s="84">
        <f t="shared" si="4"/>
        <v>0</v>
      </c>
      <c r="J85" s="84">
        <f t="shared" si="5"/>
        <v>56650</v>
      </c>
      <c r="K85" s="460">
        <f t="shared" si="7"/>
        <v>0</v>
      </c>
    </row>
    <row r="86" spans="1:11" ht="12" customHeight="1" x14ac:dyDescent="0.2">
      <c r="A86" s="14">
        <v>80</v>
      </c>
      <c r="B86" s="4" t="s">
        <v>310</v>
      </c>
      <c r="C86" s="70">
        <f t="shared" si="6"/>
        <v>0</v>
      </c>
      <c r="D86" s="402"/>
      <c r="E86" s="128"/>
      <c r="F86" s="198"/>
      <c r="G86" s="131">
        <v>51500</v>
      </c>
      <c r="H86" s="139"/>
      <c r="I86" s="84">
        <f t="shared" si="4"/>
        <v>0</v>
      </c>
      <c r="J86" s="84">
        <f t="shared" si="5"/>
        <v>51500</v>
      </c>
      <c r="K86" s="460">
        <f t="shared" si="7"/>
        <v>0</v>
      </c>
    </row>
    <row r="87" spans="1:11" ht="12.75" customHeight="1" x14ac:dyDescent="0.2">
      <c r="A87" s="14">
        <v>81</v>
      </c>
      <c r="B87" s="4" t="s">
        <v>311</v>
      </c>
      <c r="C87" s="70">
        <f t="shared" si="6"/>
        <v>0</v>
      </c>
      <c r="D87" s="402"/>
      <c r="E87" s="128"/>
      <c r="F87" s="198"/>
      <c r="G87" s="131">
        <v>123600</v>
      </c>
      <c r="H87" s="139"/>
      <c r="I87" s="84">
        <f t="shared" si="4"/>
        <v>0</v>
      </c>
      <c r="J87" s="84">
        <f t="shared" si="5"/>
        <v>123600</v>
      </c>
      <c r="K87" s="460">
        <f t="shared" si="7"/>
        <v>0</v>
      </c>
    </row>
    <row r="88" spans="1:11" ht="12" customHeight="1" x14ac:dyDescent="0.2">
      <c r="A88" s="13">
        <v>82</v>
      </c>
      <c r="B88" s="4" t="s">
        <v>312</v>
      </c>
      <c r="C88" s="70">
        <f t="shared" si="6"/>
        <v>0</v>
      </c>
      <c r="D88" s="402"/>
      <c r="E88" s="128"/>
      <c r="F88" s="198"/>
      <c r="G88" s="131">
        <v>123600</v>
      </c>
      <c r="H88" s="139"/>
      <c r="I88" s="84">
        <f t="shared" si="4"/>
        <v>0</v>
      </c>
      <c r="J88" s="84">
        <f t="shared" si="5"/>
        <v>123600</v>
      </c>
      <c r="K88" s="460">
        <f t="shared" si="7"/>
        <v>0</v>
      </c>
    </row>
    <row r="89" spans="1:11" ht="12.75" customHeight="1" x14ac:dyDescent="0.2">
      <c r="A89" s="14">
        <v>83</v>
      </c>
      <c r="B89" s="4" t="s">
        <v>1151</v>
      </c>
      <c r="C89" s="70">
        <f t="shared" si="6"/>
        <v>0</v>
      </c>
      <c r="D89" s="402"/>
      <c r="E89" s="128"/>
      <c r="F89" s="198"/>
      <c r="G89" s="131"/>
      <c r="H89" s="139"/>
      <c r="I89" s="84">
        <f t="shared" si="4"/>
        <v>0</v>
      </c>
      <c r="J89" s="84">
        <f t="shared" si="5"/>
        <v>0</v>
      </c>
      <c r="K89" s="460">
        <f t="shared" si="7"/>
        <v>0</v>
      </c>
    </row>
    <row r="90" spans="1:11" ht="12" customHeight="1" x14ac:dyDescent="0.2">
      <c r="A90" s="14">
        <v>84</v>
      </c>
      <c r="B90" s="4" t="s">
        <v>314</v>
      </c>
      <c r="C90" s="70">
        <f t="shared" si="6"/>
        <v>0</v>
      </c>
      <c r="D90" s="402"/>
      <c r="E90" s="128"/>
      <c r="F90" s="198"/>
      <c r="G90" s="131"/>
      <c r="H90" s="139"/>
      <c r="I90" s="84">
        <f t="shared" si="4"/>
        <v>0</v>
      </c>
      <c r="J90" s="84">
        <f t="shared" si="5"/>
        <v>0</v>
      </c>
      <c r="K90" s="460">
        <f t="shared" si="7"/>
        <v>0</v>
      </c>
    </row>
    <row r="91" spans="1:11" ht="12.75" customHeight="1" x14ac:dyDescent="0.2">
      <c r="A91" s="13">
        <v>85</v>
      </c>
      <c r="B91" s="4" t="s">
        <v>315</v>
      </c>
      <c r="C91" s="70">
        <f t="shared" si="6"/>
        <v>0</v>
      </c>
      <c r="D91" s="402"/>
      <c r="E91" s="128"/>
      <c r="F91" s="198"/>
      <c r="G91" s="131">
        <v>123600</v>
      </c>
      <c r="H91" s="139"/>
      <c r="I91" s="84">
        <f t="shared" si="4"/>
        <v>0</v>
      </c>
      <c r="J91" s="84">
        <f t="shared" si="5"/>
        <v>123600</v>
      </c>
      <c r="K91" s="460">
        <f t="shared" si="7"/>
        <v>0</v>
      </c>
    </row>
    <row r="92" spans="1:11" ht="12" customHeight="1" x14ac:dyDescent="0.2">
      <c r="A92" s="14">
        <v>86</v>
      </c>
      <c r="B92" s="4" t="s">
        <v>316</v>
      </c>
      <c r="C92" s="70">
        <f t="shared" si="6"/>
        <v>0</v>
      </c>
      <c r="D92" s="402"/>
      <c r="E92" s="128"/>
      <c r="F92" s="198"/>
      <c r="G92" s="131"/>
      <c r="H92" s="139"/>
      <c r="I92" s="84">
        <f t="shared" si="4"/>
        <v>0</v>
      </c>
      <c r="J92" s="84">
        <f t="shared" si="5"/>
        <v>0</v>
      </c>
      <c r="K92" s="460">
        <f t="shared" si="7"/>
        <v>0</v>
      </c>
    </row>
    <row r="93" spans="1:11" ht="12.75" customHeight="1" x14ac:dyDescent="0.2">
      <c r="A93" s="14">
        <v>87</v>
      </c>
      <c r="B93" s="4" t="s">
        <v>317</v>
      </c>
      <c r="C93" s="70">
        <f t="shared" si="6"/>
        <v>0</v>
      </c>
      <c r="D93" s="402"/>
      <c r="E93" s="128"/>
      <c r="F93" s="198"/>
      <c r="G93" s="131">
        <v>82400</v>
      </c>
      <c r="H93" s="139"/>
      <c r="I93" s="84">
        <f t="shared" si="4"/>
        <v>0</v>
      </c>
      <c r="J93" s="84">
        <f t="shared" si="5"/>
        <v>82400</v>
      </c>
      <c r="K93" s="460">
        <f t="shared" si="7"/>
        <v>0</v>
      </c>
    </row>
    <row r="94" spans="1:11" ht="12" customHeight="1" x14ac:dyDescent="0.2">
      <c r="A94" s="13">
        <v>88</v>
      </c>
      <c r="B94" s="4" t="s">
        <v>16</v>
      </c>
      <c r="C94" s="70">
        <f t="shared" si="6"/>
        <v>0</v>
      </c>
      <c r="D94" s="402"/>
      <c r="E94" s="128"/>
      <c r="F94" s="198"/>
      <c r="G94" s="131">
        <v>41200</v>
      </c>
      <c r="H94" s="139"/>
      <c r="I94" s="84">
        <f t="shared" si="4"/>
        <v>0</v>
      </c>
      <c r="J94" s="84">
        <f t="shared" si="5"/>
        <v>41200</v>
      </c>
      <c r="K94" s="460">
        <f t="shared" si="7"/>
        <v>0</v>
      </c>
    </row>
    <row r="95" spans="1:11" ht="12.75" customHeight="1" x14ac:dyDescent="0.2">
      <c r="A95" s="14">
        <v>89</v>
      </c>
      <c r="B95" s="4" t="s">
        <v>318</v>
      </c>
      <c r="C95" s="70">
        <f t="shared" si="6"/>
        <v>0</v>
      </c>
      <c r="D95" s="402"/>
      <c r="E95" s="128"/>
      <c r="F95" s="198"/>
      <c r="G95" s="131">
        <v>123600</v>
      </c>
      <c r="H95" s="139"/>
      <c r="I95" s="84">
        <f t="shared" si="4"/>
        <v>0</v>
      </c>
      <c r="J95" s="84">
        <f t="shared" si="5"/>
        <v>123600</v>
      </c>
      <c r="K95" s="460">
        <f t="shared" si="7"/>
        <v>0</v>
      </c>
    </row>
    <row r="96" spans="1:11" ht="12" customHeight="1" x14ac:dyDescent="0.2">
      <c r="A96" s="14">
        <v>90</v>
      </c>
      <c r="B96" s="4" t="s">
        <v>319</v>
      </c>
      <c r="C96" s="70">
        <f t="shared" si="6"/>
        <v>0</v>
      </c>
      <c r="D96" s="402"/>
      <c r="E96" s="128"/>
      <c r="F96" s="198"/>
      <c r="G96" s="131">
        <v>123600</v>
      </c>
      <c r="H96" s="139"/>
      <c r="I96" s="84">
        <f t="shared" si="4"/>
        <v>0</v>
      </c>
      <c r="J96" s="84">
        <f t="shared" si="5"/>
        <v>123600</v>
      </c>
      <c r="K96" s="460">
        <f t="shared" si="7"/>
        <v>0</v>
      </c>
    </row>
    <row r="97" spans="1:11" ht="12.75" customHeight="1" x14ac:dyDescent="0.2">
      <c r="A97" s="13">
        <v>91</v>
      </c>
      <c r="B97" s="4" t="s">
        <v>1094</v>
      </c>
      <c r="C97" s="70">
        <f t="shared" si="6"/>
        <v>0</v>
      </c>
      <c r="D97" s="402"/>
      <c r="E97" s="128"/>
      <c r="F97" s="198"/>
      <c r="G97" s="131">
        <v>50000</v>
      </c>
      <c r="H97" s="139"/>
      <c r="I97" s="84">
        <f t="shared" si="4"/>
        <v>0</v>
      </c>
      <c r="J97" s="84">
        <f t="shared" si="5"/>
        <v>50000</v>
      </c>
      <c r="K97" s="460">
        <f t="shared" si="7"/>
        <v>0</v>
      </c>
    </row>
    <row r="98" spans="1:11" ht="15" customHeight="1" x14ac:dyDescent="0.2">
      <c r="A98" s="482" t="s">
        <v>17</v>
      </c>
      <c r="B98" s="483"/>
      <c r="C98" s="316">
        <f t="shared" si="6"/>
        <v>0</v>
      </c>
      <c r="D98" s="403"/>
      <c r="E98" s="305"/>
      <c r="F98" s="303"/>
      <c r="G98" s="71"/>
      <c r="H98" s="141"/>
      <c r="I98" s="84">
        <f t="shared" si="4"/>
        <v>0</v>
      </c>
      <c r="J98" s="84">
        <f t="shared" si="5"/>
        <v>0</v>
      </c>
      <c r="K98" s="460">
        <f t="shared" si="7"/>
        <v>0</v>
      </c>
    </row>
    <row r="99" spans="1:11" ht="12.75" customHeight="1" x14ac:dyDescent="0.2">
      <c r="A99" s="14">
        <v>92</v>
      </c>
      <c r="B99" s="4" t="s">
        <v>322</v>
      </c>
      <c r="C99" s="70">
        <f t="shared" si="6"/>
        <v>0</v>
      </c>
      <c r="D99" s="402"/>
      <c r="E99" s="128"/>
      <c r="F99" s="198"/>
      <c r="G99" s="131">
        <v>206000</v>
      </c>
      <c r="H99" s="139"/>
      <c r="I99" s="84">
        <f t="shared" si="4"/>
        <v>0</v>
      </c>
      <c r="J99" s="84">
        <f t="shared" si="5"/>
        <v>206000</v>
      </c>
      <c r="K99" s="460">
        <f t="shared" si="7"/>
        <v>0</v>
      </c>
    </row>
    <row r="100" spans="1:11" ht="12" customHeight="1" x14ac:dyDescent="0.2">
      <c r="A100" s="14">
        <v>93</v>
      </c>
      <c r="B100" s="4" t="s">
        <v>1191</v>
      </c>
      <c r="C100" s="70">
        <f t="shared" si="6"/>
        <v>0</v>
      </c>
      <c r="D100" s="402"/>
      <c r="E100" s="128"/>
      <c r="F100" s="198"/>
      <c r="G100" s="131">
        <v>123600</v>
      </c>
      <c r="H100" s="139"/>
      <c r="I100" s="84">
        <f t="shared" si="4"/>
        <v>0</v>
      </c>
      <c r="J100" s="84">
        <f t="shared" si="5"/>
        <v>123600</v>
      </c>
      <c r="K100" s="460">
        <f t="shared" si="7"/>
        <v>0</v>
      </c>
    </row>
    <row r="101" spans="1:11" ht="12.75" customHeight="1" x14ac:dyDescent="0.2">
      <c r="A101" s="14">
        <v>94</v>
      </c>
      <c r="B101" s="4" t="s">
        <v>19</v>
      </c>
      <c r="C101" s="70">
        <f t="shared" si="6"/>
        <v>0</v>
      </c>
      <c r="D101" s="402"/>
      <c r="E101" s="128"/>
      <c r="F101" s="198"/>
      <c r="G101" s="131">
        <v>123600</v>
      </c>
      <c r="H101" s="139"/>
      <c r="I101" s="84">
        <f t="shared" si="4"/>
        <v>0</v>
      </c>
      <c r="J101" s="84">
        <f t="shared" si="5"/>
        <v>123600</v>
      </c>
      <c r="K101" s="460">
        <f t="shared" si="7"/>
        <v>0</v>
      </c>
    </row>
    <row r="102" spans="1:11" ht="12" customHeight="1" x14ac:dyDescent="0.2">
      <c r="A102" s="14">
        <v>95</v>
      </c>
      <c r="B102" s="4" t="s">
        <v>323</v>
      </c>
      <c r="C102" s="70">
        <f t="shared" si="6"/>
        <v>0</v>
      </c>
      <c r="D102" s="402"/>
      <c r="E102" s="128"/>
      <c r="F102" s="198"/>
      <c r="G102" s="131">
        <v>115360</v>
      </c>
      <c r="H102" s="139"/>
      <c r="I102" s="84">
        <f t="shared" si="4"/>
        <v>0</v>
      </c>
      <c r="J102" s="84">
        <f t="shared" si="5"/>
        <v>115360</v>
      </c>
      <c r="K102" s="460">
        <f t="shared" si="7"/>
        <v>0</v>
      </c>
    </row>
    <row r="103" spans="1:11" ht="12.75" customHeight="1" x14ac:dyDescent="0.2">
      <c r="A103" s="14">
        <v>96</v>
      </c>
      <c r="B103" s="4" t="s">
        <v>324</v>
      </c>
      <c r="C103" s="70">
        <f t="shared" si="6"/>
        <v>0</v>
      </c>
      <c r="D103" s="402"/>
      <c r="E103" s="128"/>
      <c r="F103" s="198"/>
      <c r="G103" s="131">
        <v>86520</v>
      </c>
      <c r="H103" s="139"/>
      <c r="I103" s="84">
        <f t="shared" si="4"/>
        <v>0</v>
      </c>
      <c r="J103" s="84">
        <f t="shared" si="5"/>
        <v>86520</v>
      </c>
      <c r="K103" s="460">
        <f t="shared" si="7"/>
        <v>0</v>
      </c>
    </row>
    <row r="104" spans="1:11" ht="12" customHeight="1" x14ac:dyDescent="0.2">
      <c r="A104" s="14">
        <v>97</v>
      </c>
      <c r="B104" s="4" t="s">
        <v>325</v>
      </c>
      <c r="C104" s="70">
        <f t="shared" si="6"/>
        <v>0</v>
      </c>
      <c r="D104" s="402"/>
      <c r="E104" s="128"/>
      <c r="F104" s="198"/>
      <c r="G104" s="131">
        <v>257500</v>
      </c>
      <c r="H104" s="139"/>
      <c r="I104" s="84">
        <f t="shared" si="4"/>
        <v>0</v>
      </c>
      <c r="J104" s="84">
        <f t="shared" si="5"/>
        <v>257500</v>
      </c>
      <c r="K104" s="460">
        <f t="shared" si="7"/>
        <v>0</v>
      </c>
    </row>
    <row r="105" spans="1:11" ht="12.75" customHeight="1" x14ac:dyDescent="0.2">
      <c r="A105" s="14">
        <v>98</v>
      </c>
      <c r="B105" s="4" t="s">
        <v>326</v>
      </c>
      <c r="C105" s="70">
        <f t="shared" si="6"/>
        <v>0</v>
      </c>
      <c r="D105" s="402"/>
      <c r="E105" s="128"/>
      <c r="F105" s="198"/>
      <c r="G105" s="131">
        <v>216300</v>
      </c>
      <c r="H105" s="139"/>
      <c r="I105" s="84">
        <f t="shared" si="4"/>
        <v>0</v>
      </c>
      <c r="J105" s="84">
        <f t="shared" si="5"/>
        <v>216300</v>
      </c>
      <c r="K105" s="460">
        <f t="shared" si="7"/>
        <v>0</v>
      </c>
    </row>
    <row r="106" spans="1:11" ht="12" customHeight="1" x14ac:dyDescent="0.2">
      <c r="A106" s="14">
        <v>99</v>
      </c>
      <c r="B106" s="4" t="s">
        <v>327</v>
      </c>
      <c r="C106" s="70">
        <f t="shared" si="6"/>
        <v>0</v>
      </c>
      <c r="D106" s="402"/>
      <c r="E106" s="128"/>
      <c r="F106" s="198"/>
      <c r="G106" s="131"/>
      <c r="H106" s="139"/>
      <c r="I106" s="84">
        <f t="shared" si="4"/>
        <v>0</v>
      </c>
      <c r="J106" s="84">
        <f t="shared" si="5"/>
        <v>0</v>
      </c>
      <c r="K106" s="460">
        <f t="shared" si="7"/>
        <v>0</v>
      </c>
    </row>
    <row r="107" spans="1:11" ht="12.75" customHeight="1" x14ac:dyDescent="0.2">
      <c r="A107" s="14">
        <v>100</v>
      </c>
      <c r="B107" s="4" t="s">
        <v>328</v>
      </c>
      <c r="C107" s="70">
        <f t="shared" si="6"/>
        <v>0</v>
      </c>
      <c r="D107" s="402"/>
      <c r="E107" s="128"/>
      <c r="F107" s="198"/>
      <c r="G107" s="131"/>
      <c r="H107" s="139"/>
      <c r="I107" s="84">
        <f t="shared" si="4"/>
        <v>0</v>
      </c>
      <c r="J107" s="84">
        <f t="shared" si="5"/>
        <v>0</v>
      </c>
      <c r="K107" s="460">
        <f t="shared" si="7"/>
        <v>0</v>
      </c>
    </row>
    <row r="108" spans="1:11" ht="12" customHeight="1" x14ac:dyDescent="0.2">
      <c r="A108" s="14">
        <v>101</v>
      </c>
      <c r="B108" s="4" t="s">
        <v>329</v>
      </c>
      <c r="C108" s="70">
        <f t="shared" si="6"/>
        <v>0</v>
      </c>
      <c r="D108" s="402"/>
      <c r="E108" s="128"/>
      <c r="F108" s="198"/>
      <c r="G108" s="131"/>
      <c r="H108" s="139"/>
      <c r="I108" s="84">
        <f t="shared" si="4"/>
        <v>0</v>
      </c>
      <c r="J108" s="84">
        <f t="shared" si="5"/>
        <v>0</v>
      </c>
      <c r="K108" s="460">
        <f t="shared" si="7"/>
        <v>0</v>
      </c>
    </row>
    <row r="109" spans="1:11" ht="12.75" customHeight="1" x14ac:dyDescent="0.2">
      <c r="A109" s="14">
        <v>102</v>
      </c>
      <c r="B109" s="4" t="s">
        <v>330</v>
      </c>
      <c r="C109" s="70">
        <f t="shared" si="6"/>
        <v>0</v>
      </c>
      <c r="D109" s="402"/>
      <c r="E109" s="128"/>
      <c r="F109" s="198"/>
      <c r="G109" s="131">
        <v>216300</v>
      </c>
      <c r="H109" s="139"/>
      <c r="I109" s="84">
        <f t="shared" si="4"/>
        <v>0</v>
      </c>
      <c r="J109" s="84">
        <f t="shared" si="5"/>
        <v>216300</v>
      </c>
      <c r="K109" s="460">
        <f t="shared" si="7"/>
        <v>0</v>
      </c>
    </row>
    <row r="110" spans="1:11" ht="12" customHeight="1" x14ac:dyDescent="0.2">
      <c r="A110" s="14">
        <v>103</v>
      </c>
      <c r="B110" s="4" t="s">
        <v>331</v>
      </c>
      <c r="C110" s="70">
        <f t="shared" si="6"/>
        <v>0</v>
      </c>
      <c r="D110" s="402"/>
      <c r="E110" s="128"/>
      <c r="F110" s="198"/>
      <c r="G110" s="131">
        <v>216300</v>
      </c>
      <c r="H110" s="139"/>
      <c r="I110" s="84">
        <f t="shared" si="4"/>
        <v>0</v>
      </c>
      <c r="J110" s="84">
        <f t="shared" si="5"/>
        <v>216300</v>
      </c>
      <c r="K110" s="460">
        <f t="shared" si="7"/>
        <v>0</v>
      </c>
    </row>
    <row r="111" spans="1:11" ht="12.75" customHeight="1" x14ac:dyDescent="0.2">
      <c r="A111" s="14">
        <v>104</v>
      </c>
      <c r="B111" s="4" t="s">
        <v>332</v>
      </c>
      <c r="C111" s="70">
        <f t="shared" si="6"/>
        <v>0</v>
      </c>
      <c r="D111" s="402"/>
      <c r="E111" s="128"/>
      <c r="F111" s="198"/>
      <c r="G111" s="131">
        <v>216300</v>
      </c>
      <c r="H111" s="139"/>
      <c r="I111" s="84">
        <f t="shared" si="4"/>
        <v>0</v>
      </c>
      <c r="J111" s="84">
        <f t="shared" si="5"/>
        <v>216300</v>
      </c>
      <c r="K111" s="460">
        <f t="shared" si="7"/>
        <v>0</v>
      </c>
    </row>
    <row r="112" spans="1:11" ht="12.75" customHeight="1" x14ac:dyDescent="0.2">
      <c r="A112" s="14">
        <v>105</v>
      </c>
      <c r="B112" s="4" t="s">
        <v>333</v>
      </c>
      <c r="C112" s="70">
        <f t="shared" si="6"/>
        <v>0</v>
      </c>
      <c r="D112" s="402"/>
      <c r="E112" s="128"/>
      <c r="F112" s="198"/>
      <c r="G112" s="131">
        <v>216300</v>
      </c>
      <c r="H112" s="139"/>
      <c r="I112" s="84">
        <f t="shared" si="4"/>
        <v>0</v>
      </c>
      <c r="J112" s="84">
        <f t="shared" si="5"/>
        <v>216300</v>
      </c>
      <c r="K112" s="460">
        <f t="shared" si="7"/>
        <v>0</v>
      </c>
    </row>
    <row r="113" spans="1:11" ht="12" customHeight="1" x14ac:dyDescent="0.2">
      <c r="A113" s="14">
        <v>106</v>
      </c>
      <c r="B113" s="4" t="s">
        <v>20</v>
      </c>
      <c r="C113" s="70">
        <f t="shared" si="6"/>
        <v>0</v>
      </c>
      <c r="D113" s="402"/>
      <c r="E113" s="128"/>
      <c r="F113" s="198"/>
      <c r="G113" s="131">
        <v>216300</v>
      </c>
      <c r="H113" s="139"/>
      <c r="I113" s="84">
        <f t="shared" si="4"/>
        <v>0</v>
      </c>
      <c r="J113" s="84">
        <f t="shared" si="5"/>
        <v>216300</v>
      </c>
      <c r="K113" s="460">
        <f t="shared" si="7"/>
        <v>0</v>
      </c>
    </row>
    <row r="114" spans="1:11" ht="12.75" customHeight="1" x14ac:dyDescent="0.2">
      <c r="A114" s="14">
        <v>107</v>
      </c>
      <c r="B114" s="4" t="s">
        <v>334</v>
      </c>
      <c r="C114" s="70">
        <f t="shared" si="6"/>
        <v>0</v>
      </c>
      <c r="D114" s="402"/>
      <c r="E114" s="128"/>
      <c r="F114" s="198"/>
      <c r="G114" s="131">
        <v>216300</v>
      </c>
      <c r="H114" s="139"/>
      <c r="I114" s="84">
        <f t="shared" si="4"/>
        <v>0</v>
      </c>
      <c r="J114" s="84">
        <f t="shared" si="5"/>
        <v>216300</v>
      </c>
      <c r="K114" s="460">
        <f t="shared" si="7"/>
        <v>0</v>
      </c>
    </row>
    <row r="115" spans="1:11" ht="15" customHeight="1" x14ac:dyDescent="0.2">
      <c r="A115" s="482" t="s">
        <v>21</v>
      </c>
      <c r="B115" s="483"/>
      <c r="C115" s="316">
        <f t="shared" si="6"/>
        <v>0</v>
      </c>
      <c r="D115" s="403"/>
      <c r="E115" s="305"/>
      <c r="F115" s="303"/>
      <c r="G115" s="71"/>
      <c r="H115" s="141"/>
      <c r="I115" s="84">
        <f t="shared" si="4"/>
        <v>0</v>
      </c>
      <c r="J115" s="84">
        <f t="shared" si="5"/>
        <v>0</v>
      </c>
      <c r="K115" s="460">
        <f t="shared" si="7"/>
        <v>0</v>
      </c>
    </row>
    <row r="116" spans="1:11" ht="12.75" customHeight="1" x14ac:dyDescent="0.2">
      <c r="A116" s="14">
        <v>108</v>
      </c>
      <c r="B116" s="4" t="s">
        <v>22</v>
      </c>
      <c r="C116" s="70">
        <f t="shared" si="6"/>
        <v>0</v>
      </c>
      <c r="D116" s="402"/>
      <c r="E116" s="128"/>
      <c r="F116" s="198"/>
      <c r="G116" s="131">
        <v>123600</v>
      </c>
      <c r="H116" s="139"/>
      <c r="I116" s="84">
        <f t="shared" si="4"/>
        <v>0</v>
      </c>
      <c r="J116" s="84">
        <f t="shared" si="5"/>
        <v>123600</v>
      </c>
      <c r="K116" s="460">
        <f t="shared" si="7"/>
        <v>0</v>
      </c>
    </row>
    <row r="117" spans="1:11" ht="12" customHeight="1" x14ac:dyDescent="0.2">
      <c r="A117" s="14">
        <v>109</v>
      </c>
      <c r="B117" s="4" t="s">
        <v>23</v>
      </c>
      <c r="C117" s="70">
        <f t="shared" si="6"/>
        <v>0</v>
      </c>
      <c r="D117" s="402"/>
      <c r="E117" s="128"/>
      <c r="F117" s="198"/>
      <c r="G117" s="131">
        <v>61800</v>
      </c>
      <c r="H117" s="139"/>
      <c r="I117" s="84">
        <f t="shared" si="4"/>
        <v>0</v>
      </c>
      <c r="J117" s="84">
        <f t="shared" si="5"/>
        <v>61800</v>
      </c>
      <c r="K117" s="460">
        <f t="shared" si="7"/>
        <v>0</v>
      </c>
    </row>
    <row r="118" spans="1:11" ht="12.75" customHeight="1" x14ac:dyDescent="0.2">
      <c r="A118" s="14">
        <v>110</v>
      </c>
      <c r="B118" s="4" t="s">
        <v>25</v>
      </c>
      <c r="C118" s="70">
        <f t="shared" si="6"/>
        <v>0</v>
      </c>
      <c r="D118" s="402"/>
      <c r="E118" s="128"/>
      <c r="F118" s="198"/>
      <c r="G118" s="131">
        <v>123600</v>
      </c>
      <c r="H118" s="139"/>
      <c r="I118" s="84">
        <f t="shared" si="4"/>
        <v>0</v>
      </c>
      <c r="J118" s="84">
        <f t="shared" si="5"/>
        <v>123600</v>
      </c>
      <c r="K118" s="460">
        <f t="shared" si="7"/>
        <v>0</v>
      </c>
    </row>
    <row r="119" spans="1:11" ht="12" customHeight="1" x14ac:dyDescent="0.2">
      <c r="A119" s="14">
        <v>111</v>
      </c>
      <c r="B119" s="4" t="s">
        <v>320</v>
      </c>
      <c r="C119" s="70">
        <f t="shared" si="6"/>
        <v>0</v>
      </c>
      <c r="D119" s="402"/>
      <c r="E119" s="128"/>
      <c r="F119" s="198"/>
      <c r="G119" s="131">
        <v>173040</v>
      </c>
      <c r="H119" s="139"/>
      <c r="I119" s="84">
        <f t="shared" si="4"/>
        <v>0</v>
      </c>
      <c r="J119" s="84">
        <f t="shared" si="5"/>
        <v>173040</v>
      </c>
      <c r="K119" s="460">
        <f t="shared" si="7"/>
        <v>0</v>
      </c>
    </row>
    <row r="120" spans="1:11" ht="12.75" customHeight="1" x14ac:dyDescent="0.2">
      <c r="A120" s="14">
        <v>112</v>
      </c>
      <c r="B120" s="4" t="s">
        <v>321</v>
      </c>
      <c r="C120" s="70">
        <f t="shared" si="6"/>
        <v>0</v>
      </c>
      <c r="D120" s="402"/>
      <c r="E120" s="128"/>
      <c r="F120" s="198"/>
      <c r="G120" s="131">
        <v>20600</v>
      </c>
      <c r="H120" s="139"/>
      <c r="I120" s="84">
        <f t="shared" si="4"/>
        <v>0</v>
      </c>
      <c r="J120" s="84">
        <f t="shared" si="5"/>
        <v>20600</v>
      </c>
      <c r="K120" s="460">
        <f t="shared" si="7"/>
        <v>0</v>
      </c>
    </row>
    <row r="121" spans="1:11" ht="12" customHeight="1" x14ac:dyDescent="0.2">
      <c r="A121" s="14">
        <v>113</v>
      </c>
      <c r="B121" s="4" t="s">
        <v>335</v>
      </c>
      <c r="C121" s="70">
        <f t="shared" si="6"/>
        <v>0</v>
      </c>
      <c r="D121" s="402"/>
      <c r="E121" s="128"/>
      <c r="F121" s="198"/>
      <c r="G121" s="131">
        <v>123600</v>
      </c>
      <c r="H121" s="139"/>
      <c r="I121" s="84">
        <f t="shared" si="4"/>
        <v>0</v>
      </c>
      <c r="J121" s="84">
        <f t="shared" si="5"/>
        <v>123600</v>
      </c>
      <c r="K121" s="460">
        <f t="shared" si="7"/>
        <v>0</v>
      </c>
    </row>
    <row r="122" spans="1:11" ht="12.75" customHeight="1" x14ac:dyDescent="0.2">
      <c r="A122" s="14">
        <v>114</v>
      </c>
      <c r="B122" s="4" t="s">
        <v>28</v>
      </c>
      <c r="C122" s="70">
        <f t="shared" si="6"/>
        <v>0</v>
      </c>
      <c r="D122" s="402"/>
      <c r="E122" s="128"/>
      <c r="F122" s="198"/>
      <c r="G122" s="131">
        <v>257500</v>
      </c>
      <c r="H122" s="139"/>
      <c r="I122" s="84">
        <f t="shared" si="4"/>
        <v>0</v>
      </c>
      <c r="J122" s="84">
        <f t="shared" si="5"/>
        <v>257500</v>
      </c>
      <c r="K122" s="460">
        <f t="shared" si="7"/>
        <v>0</v>
      </c>
    </row>
    <row r="123" spans="1:11" ht="12" customHeight="1" x14ac:dyDescent="0.2">
      <c r="A123" s="14">
        <v>115</v>
      </c>
      <c r="B123" s="4" t="s">
        <v>336</v>
      </c>
      <c r="C123" s="70">
        <f t="shared" si="6"/>
        <v>0</v>
      </c>
      <c r="D123" s="402"/>
      <c r="E123" s="128"/>
      <c r="F123" s="198"/>
      <c r="G123" s="131"/>
      <c r="H123" s="139"/>
      <c r="I123" s="84">
        <f t="shared" si="4"/>
        <v>0</v>
      </c>
      <c r="J123" s="84">
        <f t="shared" si="5"/>
        <v>0</v>
      </c>
      <c r="K123" s="460">
        <f t="shared" si="7"/>
        <v>0</v>
      </c>
    </row>
    <row r="124" spans="1:11" ht="12.75" customHeight="1" x14ac:dyDescent="0.2">
      <c r="A124" s="14">
        <v>116</v>
      </c>
      <c r="B124" s="4" t="s">
        <v>1152</v>
      </c>
      <c r="C124" s="70">
        <f t="shared" si="6"/>
        <v>0</v>
      </c>
      <c r="D124" s="402"/>
      <c r="E124" s="128"/>
      <c r="F124" s="198"/>
      <c r="G124" s="131">
        <v>64890</v>
      </c>
      <c r="H124" s="139"/>
      <c r="I124" s="84">
        <f t="shared" si="4"/>
        <v>0</v>
      </c>
      <c r="J124" s="84">
        <f t="shared" si="5"/>
        <v>64890</v>
      </c>
      <c r="K124" s="460">
        <f t="shared" si="7"/>
        <v>0</v>
      </c>
    </row>
    <row r="125" spans="1:11" ht="12" customHeight="1" x14ac:dyDescent="0.2">
      <c r="A125" s="14">
        <v>117</v>
      </c>
      <c r="B125" s="4" t="s">
        <v>1153</v>
      </c>
      <c r="C125" s="70">
        <f t="shared" si="6"/>
        <v>0</v>
      </c>
      <c r="D125" s="402"/>
      <c r="E125" s="128"/>
      <c r="F125" s="198"/>
      <c r="G125" s="131">
        <v>43260</v>
      </c>
      <c r="H125" s="139"/>
      <c r="I125" s="84">
        <f t="shared" si="4"/>
        <v>0</v>
      </c>
      <c r="J125" s="84">
        <f t="shared" si="5"/>
        <v>43260</v>
      </c>
      <c r="K125" s="460">
        <f t="shared" si="7"/>
        <v>0</v>
      </c>
    </row>
    <row r="126" spans="1:11" ht="12.75" customHeight="1" x14ac:dyDescent="0.2">
      <c r="A126" s="14">
        <v>118</v>
      </c>
      <c r="B126" s="4" t="s">
        <v>339</v>
      </c>
      <c r="C126" s="70">
        <f t="shared" si="6"/>
        <v>0</v>
      </c>
      <c r="D126" s="402"/>
      <c r="E126" s="128"/>
      <c r="F126" s="198"/>
      <c r="G126" s="131">
        <v>82400</v>
      </c>
      <c r="H126" s="139"/>
      <c r="I126" s="84">
        <f t="shared" si="4"/>
        <v>0</v>
      </c>
      <c r="J126" s="84">
        <f t="shared" si="5"/>
        <v>82400</v>
      </c>
      <c r="K126" s="460">
        <f t="shared" si="7"/>
        <v>0</v>
      </c>
    </row>
    <row r="127" spans="1:11" ht="12" customHeight="1" x14ac:dyDescent="0.2">
      <c r="A127" s="14">
        <v>119</v>
      </c>
      <c r="B127" s="4" t="s">
        <v>1154</v>
      </c>
      <c r="C127" s="70">
        <f t="shared" si="6"/>
        <v>0</v>
      </c>
      <c r="D127" s="402"/>
      <c r="E127" s="128"/>
      <c r="F127" s="198"/>
      <c r="G127" s="131">
        <v>173040</v>
      </c>
      <c r="H127" s="139"/>
      <c r="I127" s="84">
        <f t="shared" si="4"/>
        <v>0</v>
      </c>
      <c r="J127" s="84">
        <f t="shared" si="5"/>
        <v>173040</v>
      </c>
      <c r="K127" s="460">
        <f t="shared" si="7"/>
        <v>0</v>
      </c>
    </row>
    <row r="128" spans="1:11" ht="12.75" customHeight="1" x14ac:dyDescent="0.2">
      <c r="A128" s="14">
        <v>120</v>
      </c>
      <c r="B128" s="4" t="s">
        <v>340</v>
      </c>
      <c r="C128" s="70">
        <f t="shared" si="6"/>
        <v>0</v>
      </c>
      <c r="D128" s="402"/>
      <c r="E128" s="128"/>
      <c r="F128" s="198"/>
      <c r="G128" s="131">
        <v>123600</v>
      </c>
      <c r="H128" s="139"/>
      <c r="I128" s="84">
        <f t="shared" si="4"/>
        <v>0</v>
      </c>
      <c r="J128" s="84">
        <f t="shared" si="5"/>
        <v>123600</v>
      </c>
      <c r="K128" s="460">
        <f t="shared" si="7"/>
        <v>0</v>
      </c>
    </row>
    <row r="129" spans="1:11" ht="12.75" customHeight="1" x14ac:dyDescent="0.2">
      <c r="A129" s="14">
        <v>121</v>
      </c>
      <c r="B129" s="4" t="s">
        <v>341</v>
      </c>
      <c r="C129" s="70">
        <f t="shared" si="6"/>
        <v>0</v>
      </c>
      <c r="D129" s="402"/>
      <c r="E129" s="128"/>
      <c r="F129" s="198"/>
      <c r="G129" s="131">
        <v>10300</v>
      </c>
      <c r="H129" s="139"/>
      <c r="I129" s="84">
        <f t="shared" si="4"/>
        <v>0</v>
      </c>
      <c r="J129" s="84">
        <f t="shared" si="5"/>
        <v>10300</v>
      </c>
      <c r="K129" s="460">
        <f t="shared" si="7"/>
        <v>0</v>
      </c>
    </row>
    <row r="130" spans="1:11" ht="12" customHeight="1" x14ac:dyDescent="0.2">
      <c r="A130" s="14">
        <v>122</v>
      </c>
      <c r="B130" s="4" t="s">
        <v>342</v>
      </c>
      <c r="C130" s="70">
        <f t="shared" si="6"/>
        <v>0</v>
      </c>
      <c r="D130" s="402"/>
      <c r="E130" s="128"/>
      <c r="F130" s="198"/>
      <c r="G130" s="131">
        <v>82400</v>
      </c>
      <c r="H130" s="139"/>
      <c r="I130" s="84">
        <f t="shared" si="4"/>
        <v>0</v>
      </c>
      <c r="J130" s="84">
        <f t="shared" si="5"/>
        <v>82400</v>
      </c>
      <c r="K130" s="460">
        <f t="shared" si="7"/>
        <v>0</v>
      </c>
    </row>
    <row r="131" spans="1:11" ht="12.75" customHeight="1" x14ac:dyDescent="0.2">
      <c r="A131" s="14">
        <v>123</v>
      </c>
      <c r="B131" s="4" t="s">
        <v>343</v>
      </c>
      <c r="C131" s="70">
        <f t="shared" si="6"/>
        <v>0</v>
      </c>
      <c r="D131" s="402"/>
      <c r="E131" s="128"/>
      <c r="F131" s="198"/>
      <c r="G131" s="131">
        <v>115360</v>
      </c>
      <c r="H131" s="139"/>
      <c r="I131" s="84">
        <f t="shared" si="4"/>
        <v>0</v>
      </c>
      <c r="J131" s="84">
        <f t="shared" si="5"/>
        <v>115360</v>
      </c>
      <c r="K131" s="460">
        <f t="shared" si="7"/>
        <v>0</v>
      </c>
    </row>
    <row r="132" spans="1:11" ht="12.75" customHeight="1" x14ac:dyDescent="0.2">
      <c r="A132" s="14">
        <v>124</v>
      </c>
      <c r="B132" s="4" t="s">
        <v>344</v>
      </c>
      <c r="C132" s="70">
        <f t="shared" si="6"/>
        <v>0</v>
      </c>
      <c r="D132" s="402"/>
      <c r="E132" s="128"/>
      <c r="F132" s="198"/>
      <c r="G132" s="131">
        <v>173040</v>
      </c>
      <c r="H132" s="139"/>
      <c r="I132" s="84">
        <f t="shared" si="4"/>
        <v>0</v>
      </c>
      <c r="J132" s="84">
        <f t="shared" si="5"/>
        <v>173040</v>
      </c>
      <c r="K132" s="460">
        <f t="shared" si="7"/>
        <v>0</v>
      </c>
    </row>
    <row r="133" spans="1:11" ht="12" customHeight="1" x14ac:dyDescent="0.2">
      <c r="A133" s="14">
        <v>125</v>
      </c>
      <c r="B133" s="4" t="s">
        <v>345</v>
      </c>
      <c r="C133" s="70">
        <f t="shared" si="6"/>
        <v>0</v>
      </c>
      <c r="D133" s="402"/>
      <c r="E133" s="128"/>
      <c r="F133" s="198"/>
      <c r="G133" s="131">
        <v>257500</v>
      </c>
      <c r="H133" s="139"/>
      <c r="I133" s="84">
        <f t="shared" si="4"/>
        <v>0</v>
      </c>
      <c r="J133" s="84">
        <f t="shared" si="5"/>
        <v>257500</v>
      </c>
      <c r="K133" s="460">
        <f t="shared" si="7"/>
        <v>0</v>
      </c>
    </row>
    <row r="134" spans="1:11" ht="12.75" customHeight="1" x14ac:dyDescent="0.2">
      <c r="A134" s="14">
        <v>126</v>
      </c>
      <c r="B134" s="4" t="s">
        <v>346</v>
      </c>
      <c r="C134" s="70">
        <f t="shared" si="6"/>
        <v>0</v>
      </c>
      <c r="D134" s="402"/>
      <c r="E134" s="128"/>
      <c r="F134" s="198"/>
      <c r="G134" s="131">
        <v>173040</v>
      </c>
      <c r="H134" s="139"/>
      <c r="I134" s="84">
        <f t="shared" ref="I134:I197" si="8">E134+C134</f>
        <v>0</v>
      </c>
      <c r="J134" s="84">
        <f t="shared" ref="J134:J197" si="9">G134+F134</f>
        <v>173040</v>
      </c>
      <c r="K134" s="460">
        <f t="shared" si="7"/>
        <v>0</v>
      </c>
    </row>
    <row r="135" spans="1:11" ht="12" customHeight="1" x14ac:dyDescent="0.2">
      <c r="A135" s="14">
        <v>127</v>
      </c>
      <c r="B135" s="4" t="s">
        <v>347</v>
      </c>
      <c r="C135" s="70">
        <f t="shared" ref="C135:C198" si="10">E135*20%</f>
        <v>0</v>
      </c>
      <c r="D135" s="402"/>
      <c r="E135" s="128"/>
      <c r="F135" s="198"/>
      <c r="G135" s="131">
        <v>82400</v>
      </c>
      <c r="H135" s="139"/>
      <c r="I135" s="84">
        <f t="shared" si="8"/>
        <v>0</v>
      </c>
      <c r="J135" s="84">
        <f t="shared" si="9"/>
        <v>82400</v>
      </c>
      <c r="K135" s="460">
        <f t="shared" ref="K135:K198" si="11">D135*1%-D135</f>
        <v>0</v>
      </c>
    </row>
    <row r="136" spans="1:11" ht="12.75" customHeight="1" x14ac:dyDescent="0.2">
      <c r="A136" s="14">
        <v>128</v>
      </c>
      <c r="B136" s="4" t="s">
        <v>29</v>
      </c>
      <c r="C136" s="70">
        <f t="shared" si="10"/>
        <v>0</v>
      </c>
      <c r="D136" s="402"/>
      <c r="E136" s="128"/>
      <c r="F136" s="198"/>
      <c r="G136" s="131"/>
      <c r="H136" s="139"/>
      <c r="I136" s="84">
        <f t="shared" si="8"/>
        <v>0</v>
      </c>
      <c r="J136" s="84">
        <f t="shared" si="9"/>
        <v>0</v>
      </c>
      <c r="K136" s="460">
        <f t="shared" si="11"/>
        <v>0</v>
      </c>
    </row>
    <row r="137" spans="1:11" ht="12" customHeight="1" x14ac:dyDescent="0.2">
      <c r="A137" s="14">
        <v>129</v>
      </c>
      <c r="B137" s="4" t="s">
        <v>1087</v>
      </c>
      <c r="C137" s="70">
        <f t="shared" si="10"/>
        <v>0</v>
      </c>
      <c r="D137" s="402"/>
      <c r="E137" s="128"/>
      <c r="F137" s="198"/>
      <c r="G137" s="131">
        <v>30000</v>
      </c>
      <c r="H137" s="139"/>
      <c r="I137" s="84">
        <f t="shared" si="8"/>
        <v>0</v>
      </c>
      <c r="J137" s="84">
        <f t="shared" si="9"/>
        <v>30000</v>
      </c>
      <c r="K137" s="460">
        <f t="shared" si="11"/>
        <v>0</v>
      </c>
    </row>
    <row r="138" spans="1:11" ht="15" customHeight="1" x14ac:dyDescent="0.2">
      <c r="A138" s="482" t="s">
        <v>30</v>
      </c>
      <c r="B138" s="483"/>
      <c r="C138" s="316">
        <f t="shared" si="10"/>
        <v>0</v>
      </c>
      <c r="D138" s="403"/>
      <c r="E138" s="305"/>
      <c r="F138" s="303"/>
      <c r="G138" s="71"/>
      <c r="H138" s="141"/>
      <c r="I138" s="84">
        <f t="shared" si="8"/>
        <v>0</v>
      </c>
      <c r="J138" s="84">
        <f t="shared" si="9"/>
        <v>0</v>
      </c>
      <c r="K138" s="460">
        <f t="shared" si="11"/>
        <v>0</v>
      </c>
    </row>
    <row r="139" spans="1:11" ht="12.75" customHeight="1" x14ac:dyDescent="0.2">
      <c r="A139" s="14">
        <v>130</v>
      </c>
      <c r="B139" s="4" t="s">
        <v>31</v>
      </c>
      <c r="C139" s="70">
        <f t="shared" si="10"/>
        <v>0</v>
      </c>
      <c r="D139" s="402"/>
      <c r="E139" s="128"/>
      <c r="F139" s="198"/>
      <c r="G139" s="131">
        <v>216300</v>
      </c>
      <c r="H139" s="139"/>
      <c r="I139" s="84">
        <f t="shared" si="8"/>
        <v>0</v>
      </c>
      <c r="J139" s="84">
        <f t="shared" si="9"/>
        <v>216300</v>
      </c>
      <c r="K139" s="460">
        <f t="shared" si="11"/>
        <v>0</v>
      </c>
    </row>
    <row r="140" spans="1:11" ht="12" customHeight="1" x14ac:dyDescent="0.2">
      <c r="A140" s="14">
        <v>131</v>
      </c>
      <c r="B140" s="4" t="s">
        <v>32</v>
      </c>
      <c r="C140" s="70">
        <f t="shared" si="10"/>
        <v>0</v>
      </c>
      <c r="D140" s="402"/>
      <c r="E140" s="128"/>
      <c r="F140" s="198"/>
      <c r="G140" s="131">
        <v>154500</v>
      </c>
      <c r="H140" s="139"/>
      <c r="I140" s="84">
        <f t="shared" si="8"/>
        <v>0</v>
      </c>
      <c r="J140" s="84">
        <f t="shared" si="9"/>
        <v>154500</v>
      </c>
      <c r="K140" s="460">
        <f t="shared" si="11"/>
        <v>0</v>
      </c>
    </row>
    <row r="141" spans="1:11" ht="12.75" customHeight="1" x14ac:dyDescent="0.2">
      <c r="A141" s="14">
        <v>132</v>
      </c>
      <c r="B141" s="4" t="s">
        <v>348</v>
      </c>
      <c r="C141" s="70">
        <f t="shared" si="10"/>
        <v>0</v>
      </c>
      <c r="D141" s="402"/>
      <c r="E141" s="128"/>
      <c r="F141" s="198"/>
      <c r="G141" s="131">
        <v>216300</v>
      </c>
      <c r="H141" s="139"/>
      <c r="I141" s="84">
        <f t="shared" si="8"/>
        <v>0</v>
      </c>
      <c r="J141" s="84">
        <f t="shared" si="9"/>
        <v>216300</v>
      </c>
      <c r="K141" s="460">
        <f t="shared" si="11"/>
        <v>0</v>
      </c>
    </row>
    <row r="142" spans="1:11" ht="12" customHeight="1" x14ac:dyDescent="0.2">
      <c r="A142" s="14">
        <v>133</v>
      </c>
      <c r="B142" s="4" t="s">
        <v>349</v>
      </c>
      <c r="C142" s="70">
        <f t="shared" si="10"/>
        <v>0</v>
      </c>
      <c r="D142" s="402"/>
      <c r="E142" s="128"/>
      <c r="F142" s="198"/>
      <c r="G142" s="131">
        <v>173040</v>
      </c>
      <c r="H142" s="139"/>
      <c r="I142" s="84">
        <f t="shared" si="8"/>
        <v>0</v>
      </c>
      <c r="J142" s="84">
        <f t="shared" si="9"/>
        <v>173040</v>
      </c>
      <c r="K142" s="460">
        <f t="shared" si="11"/>
        <v>0</v>
      </c>
    </row>
    <row r="143" spans="1:11" ht="12.75" customHeight="1" x14ac:dyDescent="0.2">
      <c r="A143" s="14">
        <v>134</v>
      </c>
      <c r="B143" s="4" t="s">
        <v>350</v>
      </c>
      <c r="C143" s="70">
        <f t="shared" si="10"/>
        <v>0</v>
      </c>
      <c r="D143" s="402"/>
      <c r="E143" s="128"/>
      <c r="F143" s="198"/>
      <c r="G143" s="131">
        <v>257500</v>
      </c>
      <c r="H143" s="139"/>
      <c r="I143" s="84">
        <f t="shared" si="8"/>
        <v>0</v>
      </c>
      <c r="J143" s="84">
        <f t="shared" si="9"/>
        <v>257500</v>
      </c>
      <c r="K143" s="460">
        <f t="shared" si="11"/>
        <v>0</v>
      </c>
    </row>
    <row r="144" spans="1:11" ht="12" customHeight="1" x14ac:dyDescent="0.2">
      <c r="A144" s="14">
        <v>135</v>
      </c>
      <c r="B144" s="4" t="s">
        <v>351</v>
      </c>
      <c r="C144" s="70">
        <f t="shared" si="10"/>
        <v>0</v>
      </c>
      <c r="D144" s="402"/>
      <c r="E144" s="128"/>
      <c r="F144" s="198"/>
      <c r="G144" s="131">
        <v>123600</v>
      </c>
      <c r="H144" s="139"/>
      <c r="I144" s="84">
        <f t="shared" si="8"/>
        <v>0</v>
      </c>
      <c r="J144" s="84">
        <f t="shared" si="9"/>
        <v>123600</v>
      </c>
      <c r="K144" s="460">
        <f t="shared" si="11"/>
        <v>0</v>
      </c>
    </row>
    <row r="145" spans="1:11" ht="12.75" customHeight="1" x14ac:dyDescent="0.2">
      <c r="A145" s="14">
        <v>136</v>
      </c>
      <c r="B145" s="4" t="s">
        <v>352</v>
      </c>
      <c r="C145" s="70">
        <f t="shared" si="10"/>
        <v>0</v>
      </c>
      <c r="D145" s="402"/>
      <c r="E145" s="128"/>
      <c r="F145" s="198"/>
      <c r="G145" s="131"/>
      <c r="H145" s="139"/>
      <c r="I145" s="84">
        <f t="shared" si="8"/>
        <v>0</v>
      </c>
      <c r="J145" s="84">
        <f t="shared" si="9"/>
        <v>0</v>
      </c>
      <c r="K145" s="460">
        <f t="shared" si="11"/>
        <v>0</v>
      </c>
    </row>
    <row r="146" spans="1:11" ht="12" customHeight="1" x14ac:dyDescent="0.2">
      <c r="A146" s="14">
        <v>137</v>
      </c>
      <c r="B146" s="4" t="s">
        <v>353</v>
      </c>
      <c r="C146" s="70">
        <f t="shared" si="10"/>
        <v>0</v>
      </c>
      <c r="D146" s="402"/>
      <c r="E146" s="128"/>
      <c r="F146" s="198"/>
      <c r="G146" s="131">
        <v>123600</v>
      </c>
      <c r="H146" s="139"/>
      <c r="I146" s="84">
        <f t="shared" si="8"/>
        <v>0</v>
      </c>
      <c r="J146" s="84">
        <f t="shared" si="9"/>
        <v>123600</v>
      </c>
      <c r="K146" s="460">
        <f t="shared" si="11"/>
        <v>0</v>
      </c>
    </row>
    <row r="147" spans="1:11" ht="12.75" customHeight="1" x14ac:dyDescent="0.2">
      <c r="A147" s="14">
        <v>138</v>
      </c>
      <c r="B147" s="4" t="s">
        <v>354</v>
      </c>
      <c r="C147" s="70">
        <f t="shared" si="10"/>
        <v>0</v>
      </c>
      <c r="D147" s="402"/>
      <c r="E147" s="128"/>
      <c r="F147" s="198"/>
      <c r="G147" s="131">
        <v>257500</v>
      </c>
      <c r="H147" s="139"/>
      <c r="I147" s="84">
        <f t="shared" si="8"/>
        <v>0</v>
      </c>
      <c r="J147" s="84">
        <f t="shared" si="9"/>
        <v>257500</v>
      </c>
      <c r="K147" s="460">
        <f t="shared" si="11"/>
        <v>0</v>
      </c>
    </row>
    <row r="148" spans="1:11" ht="12" customHeight="1" x14ac:dyDescent="0.2">
      <c r="A148" s="14">
        <v>139</v>
      </c>
      <c r="B148" s="4" t="s">
        <v>355</v>
      </c>
      <c r="C148" s="70">
        <f t="shared" si="10"/>
        <v>0</v>
      </c>
      <c r="D148" s="402"/>
      <c r="E148" s="128"/>
      <c r="F148" s="198"/>
      <c r="G148" s="131">
        <v>87550</v>
      </c>
      <c r="H148" s="139"/>
      <c r="I148" s="84">
        <f t="shared" si="8"/>
        <v>0</v>
      </c>
      <c r="J148" s="84">
        <f t="shared" si="9"/>
        <v>87550</v>
      </c>
      <c r="K148" s="460">
        <f t="shared" si="11"/>
        <v>0</v>
      </c>
    </row>
    <row r="149" spans="1:11" ht="12.75" customHeight="1" x14ac:dyDescent="0.2">
      <c r="A149" s="14">
        <v>140</v>
      </c>
      <c r="B149" s="4" t="s">
        <v>33</v>
      </c>
      <c r="C149" s="70">
        <f t="shared" si="10"/>
        <v>0</v>
      </c>
      <c r="D149" s="402"/>
      <c r="E149" s="128"/>
      <c r="F149" s="198"/>
      <c r="G149" s="131"/>
      <c r="H149" s="139"/>
      <c r="I149" s="84">
        <f t="shared" si="8"/>
        <v>0</v>
      </c>
      <c r="J149" s="84">
        <f t="shared" si="9"/>
        <v>0</v>
      </c>
      <c r="K149" s="460">
        <f t="shared" si="11"/>
        <v>0</v>
      </c>
    </row>
    <row r="150" spans="1:11" ht="12" customHeight="1" x14ac:dyDescent="0.2">
      <c r="A150" s="14">
        <v>141</v>
      </c>
      <c r="B150" s="4" t="s">
        <v>356</v>
      </c>
      <c r="C150" s="70">
        <f t="shared" si="10"/>
        <v>0</v>
      </c>
      <c r="D150" s="402"/>
      <c r="E150" s="128"/>
      <c r="F150" s="198"/>
      <c r="G150" s="131">
        <v>123600</v>
      </c>
      <c r="H150" s="139"/>
      <c r="I150" s="84">
        <f t="shared" si="8"/>
        <v>0</v>
      </c>
      <c r="J150" s="84">
        <f t="shared" si="9"/>
        <v>123600</v>
      </c>
      <c r="K150" s="460">
        <f t="shared" si="11"/>
        <v>0</v>
      </c>
    </row>
    <row r="151" spans="1:11" ht="12.75" customHeight="1" x14ac:dyDescent="0.2">
      <c r="A151" s="14">
        <v>142</v>
      </c>
      <c r="B151" s="4" t="s">
        <v>357</v>
      </c>
      <c r="C151" s="70">
        <f t="shared" si="10"/>
        <v>0</v>
      </c>
      <c r="D151" s="402"/>
      <c r="E151" s="128"/>
      <c r="F151" s="198"/>
      <c r="G151" s="131">
        <v>123600</v>
      </c>
      <c r="H151" s="139"/>
      <c r="I151" s="84">
        <f t="shared" si="8"/>
        <v>0</v>
      </c>
      <c r="J151" s="84">
        <f t="shared" si="9"/>
        <v>123600</v>
      </c>
      <c r="K151" s="460">
        <f t="shared" si="11"/>
        <v>0</v>
      </c>
    </row>
    <row r="152" spans="1:11" ht="12.75" customHeight="1" x14ac:dyDescent="0.2">
      <c r="A152" s="14">
        <v>143</v>
      </c>
      <c r="B152" s="4" t="s">
        <v>358</v>
      </c>
      <c r="C152" s="70">
        <f t="shared" si="10"/>
        <v>0</v>
      </c>
      <c r="D152" s="402"/>
      <c r="E152" s="128"/>
      <c r="F152" s="198"/>
      <c r="G152" s="131">
        <v>123600</v>
      </c>
      <c r="H152" s="139"/>
      <c r="I152" s="84">
        <f t="shared" si="8"/>
        <v>0</v>
      </c>
      <c r="J152" s="84">
        <f t="shared" si="9"/>
        <v>123600</v>
      </c>
      <c r="K152" s="460">
        <f t="shared" si="11"/>
        <v>0</v>
      </c>
    </row>
    <row r="153" spans="1:11" ht="12" customHeight="1" x14ac:dyDescent="0.2">
      <c r="A153" s="14">
        <v>144</v>
      </c>
      <c r="B153" s="4" t="s">
        <v>359</v>
      </c>
      <c r="C153" s="70">
        <f t="shared" si="10"/>
        <v>0</v>
      </c>
      <c r="D153" s="402"/>
      <c r="E153" s="128"/>
      <c r="F153" s="198"/>
      <c r="G153" s="131">
        <v>257500</v>
      </c>
      <c r="H153" s="139"/>
      <c r="I153" s="84">
        <f t="shared" si="8"/>
        <v>0</v>
      </c>
      <c r="J153" s="84">
        <f t="shared" si="9"/>
        <v>257500</v>
      </c>
      <c r="K153" s="460">
        <f t="shared" si="11"/>
        <v>0</v>
      </c>
    </row>
    <row r="154" spans="1:11" ht="15" customHeight="1" x14ac:dyDescent="0.2">
      <c r="A154" s="482" t="s">
        <v>34</v>
      </c>
      <c r="B154" s="483"/>
      <c r="C154" s="316">
        <f t="shared" si="10"/>
        <v>0</v>
      </c>
      <c r="D154" s="403"/>
      <c r="E154" s="305"/>
      <c r="F154" s="303"/>
      <c r="G154" s="71"/>
      <c r="H154" s="141"/>
      <c r="I154" s="84">
        <f t="shared" si="8"/>
        <v>0</v>
      </c>
      <c r="J154" s="84">
        <f t="shared" si="9"/>
        <v>0</v>
      </c>
      <c r="K154" s="460">
        <f t="shared" si="11"/>
        <v>0</v>
      </c>
    </row>
    <row r="155" spans="1:11" ht="12.75" customHeight="1" x14ac:dyDescent="0.2">
      <c r="A155" s="14">
        <v>145</v>
      </c>
      <c r="B155" s="4" t="s">
        <v>35</v>
      </c>
      <c r="C155" s="70">
        <f t="shared" si="10"/>
        <v>0</v>
      </c>
      <c r="D155" s="402"/>
      <c r="E155" s="128"/>
      <c r="F155" s="198"/>
      <c r="G155" s="131">
        <v>1030000</v>
      </c>
      <c r="H155" s="139"/>
      <c r="I155" s="84">
        <f t="shared" si="8"/>
        <v>0</v>
      </c>
      <c r="J155" s="84">
        <f t="shared" si="9"/>
        <v>1030000</v>
      </c>
      <c r="K155" s="460">
        <f t="shared" si="11"/>
        <v>0</v>
      </c>
    </row>
    <row r="156" spans="1:11" ht="12" customHeight="1" x14ac:dyDescent="0.2">
      <c r="A156" s="14">
        <v>146</v>
      </c>
      <c r="B156" s="4" t="s">
        <v>174</v>
      </c>
      <c r="C156" s="70">
        <f t="shared" si="10"/>
        <v>0</v>
      </c>
      <c r="D156" s="402"/>
      <c r="E156" s="128"/>
      <c r="F156" s="198"/>
      <c r="G156" s="131">
        <v>1030000</v>
      </c>
      <c r="H156" s="139"/>
      <c r="I156" s="84">
        <f t="shared" si="8"/>
        <v>0</v>
      </c>
      <c r="J156" s="84">
        <f t="shared" si="9"/>
        <v>1030000</v>
      </c>
      <c r="K156" s="460">
        <f t="shared" si="11"/>
        <v>0</v>
      </c>
    </row>
    <row r="157" spans="1:11" ht="12.75" customHeight="1" x14ac:dyDescent="0.2">
      <c r="A157" s="14">
        <v>147</v>
      </c>
      <c r="B157" s="4" t="s">
        <v>175</v>
      </c>
      <c r="C157" s="70">
        <f t="shared" si="10"/>
        <v>0</v>
      </c>
      <c r="D157" s="402"/>
      <c r="E157" s="128"/>
      <c r="F157" s="198"/>
      <c r="G157" s="131">
        <v>1030000</v>
      </c>
      <c r="H157" s="139"/>
      <c r="I157" s="84">
        <f t="shared" si="8"/>
        <v>0</v>
      </c>
      <c r="J157" s="84">
        <f t="shared" si="9"/>
        <v>1030000</v>
      </c>
      <c r="K157" s="460">
        <f t="shared" si="11"/>
        <v>0</v>
      </c>
    </row>
    <row r="158" spans="1:11" ht="12" customHeight="1" x14ac:dyDescent="0.2">
      <c r="A158" s="14">
        <v>148</v>
      </c>
      <c r="B158" s="4" t="s">
        <v>36</v>
      </c>
      <c r="C158" s="70">
        <f t="shared" si="10"/>
        <v>0</v>
      </c>
      <c r="D158" s="402"/>
      <c r="E158" s="128"/>
      <c r="F158" s="198"/>
      <c r="G158" s="131">
        <v>61800</v>
      </c>
      <c r="H158" s="139"/>
      <c r="I158" s="84">
        <f t="shared" si="8"/>
        <v>0</v>
      </c>
      <c r="J158" s="84">
        <f t="shared" si="9"/>
        <v>61800</v>
      </c>
      <c r="K158" s="460">
        <f t="shared" si="11"/>
        <v>0</v>
      </c>
    </row>
    <row r="159" spans="1:11" ht="12.75" customHeight="1" x14ac:dyDescent="0.2">
      <c r="A159" s="14">
        <v>149</v>
      </c>
      <c r="B159" s="4" t="s">
        <v>176</v>
      </c>
      <c r="C159" s="70">
        <f t="shared" si="10"/>
        <v>0</v>
      </c>
      <c r="D159" s="402"/>
      <c r="E159" s="128"/>
      <c r="F159" s="198"/>
      <c r="G159" s="131">
        <v>309000</v>
      </c>
      <c r="H159" s="139"/>
      <c r="I159" s="84">
        <f t="shared" si="8"/>
        <v>0</v>
      </c>
      <c r="J159" s="84">
        <f t="shared" si="9"/>
        <v>309000</v>
      </c>
      <c r="K159" s="460">
        <f t="shared" si="11"/>
        <v>0</v>
      </c>
    </row>
    <row r="160" spans="1:11" ht="12" customHeight="1" x14ac:dyDescent="0.2">
      <c r="A160" s="14">
        <v>150</v>
      </c>
      <c r="B160" s="4" t="s">
        <v>37</v>
      </c>
      <c r="C160" s="70">
        <f t="shared" si="10"/>
        <v>0</v>
      </c>
      <c r="D160" s="402"/>
      <c r="E160" s="128"/>
      <c r="F160" s="198"/>
      <c r="G160" s="131">
        <v>154500</v>
      </c>
      <c r="H160" s="139"/>
      <c r="I160" s="84">
        <f t="shared" si="8"/>
        <v>0</v>
      </c>
      <c r="J160" s="84">
        <f t="shared" si="9"/>
        <v>154500</v>
      </c>
      <c r="K160" s="460">
        <f t="shared" si="11"/>
        <v>0</v>
      </c>
    </row>
    <row r="161" spans="1:11" ht="12.75" customHeight="1" x14ac:dyDescent="0.2">
      <c r="A161" s="14">
        <v>151</v>
      </c>
      <c r="B161" s="4" t="s">
        <v>38</v>
      </c>
      <c r="C161" s="70">
        <f t="shared" si="10"/>
        <v>0</v>
      </c>
      <c r="D161" s="402"/>
      <c r="E161" s="128"/>
      <c r="F161" s="198"/>
      <c r="G161" s="131">
        <v>154500</v>
      </c>
      <c r="H161" s="139"/>
      <c r="I161" s="84">
        <f t="shared" si="8"/>
        <v>0</v>
      </c>
      <c r="J161" s="84">
        <f t="shared" si="9"/>
        <v>154500</v>
      </c>
      <c r="K161" s="460">
        <f t="shared" si="11"/>
        <v>0</v>
      </c>
    </row>
    <row r="162" spans="1:11" ht="12" customHeight="1" x14ac:dyDescent="0.2">
      <c r="A162" s="14">
        <v>152</v>
      </c>
      <c r="B162" s="4" t="s">
        <v>177</v>
      </c>
      <c r="C162" s="70">
        <f t="shared" si="10"/>
        <v>0</v>
      </c>
      <c r="D162" s="402"/>
      <c r="E162" s="128"/>
      <c r="F162" s="198"/>
      <c r="G162" s="131">
        <v>257500</v>
      </c>
      <c r="H162" s="139"/>
      <c r="I162" s="84">
        <f t="shared" si="8"/>
        <v>0</v>
      </c>
      <c r="J162" s="84">
        <f t="shared" si="9"/>
        <v>257500</v>
      </c>
      <c r="K162" s="460">
        <f t="shared" si="11"/>
        <v>0</v>
      </c>
    </row>
    <row r="163" spans="1:11" ht="12.75" customHeight="1" x14ac:dyDescent="0.2">
      <c r="A163" s="14">
        <v>153</v>
      </c>
      <c r="B163" s="4" t="s">
        <v>178</v>
      </c>
      <c r="C163" s="70">
        <f t="shared" si="10"/>
        <v>0</v>
      </c>
      <c r="D163" s="402"/>
      <c r="E163" s="128"/>
      <c r="F163" s="198"/>
      <c r="G163" s="131">
        <v>257500</v>
      </c>
      <c r="H163" s="139"/>
      <c r="I163" s="84">
        <f t="shared" si="8"/>
        <v>0</v>
      </c>
      <c r="J163" s="84">
        <f t="shared" si="9"/>
        <v>257500</v>
      </c>
      <c r="K163" s="460">
        <f t="shared" si="11"/>
        <v>0</v>
      </c>
    </row>
    <row r="164" spans="1:11" ht="12" customHeight="1" x14ac:dyDescent="0.2">
      <c r="A164" s="14">
        <v>154</v>
      </c>
      <c r="B164" s="4" t="s">
        <v>40</v>
      </c>
      <c r="C164" s="70">
        <f t="shared" si="10"/>
        <v>0</v>
      </c>
      <c r="D164" s="402"/>
      <c r="E164" s="128"/>
      <c r="F164" s="198"/>
      <c r="G164" s="131">
        <v>257500</v>
      </c>
      <c r="H164" s="139"/>
      <c r="I164" s="84">
        <f t="shared" si="8"/>
        <v>0</v>
      </c>
      <c r="J164" s="84">
        <f t="shared" si="9"/>
        <v>257500</v>
      </c>
      <c r="K164" s="460">
        <f t="shared" si="11"/>
        <v>0</v>
      </c>
    </row>
    <row r="165" spans="1:11" ht="12.75" customHeight="1" x14ac:dyDescent="0.2">
      <c r="A165" s="14">
        <v>155</v>
      </c>
      <c r="B165" s="4" t="s">
        <v>41</v>
      </c>
      <c r="C165" s="70">
        <f t="shared" si="10"/>
        <v>0</v>
      </c>
      <c r="D165" s="402"/>
      <c r="E165" s="128"/>
      <c r="F165" s="198"/>
      <c r="G165" s="131">
        <v>257500</v>
      </c>
      <c r="H165" s="139"/>
      <c r="I165" s="84">
        <f t="shared" si="8"/>
        <v>0</v>
      </c>
      <c r="J165" s="84">
        <f t="shared" si="9"/>
        <v>257500</v>
      </c>
      <c r="K165" s="460">
        <f t="shared" si="11"/>
        <v>0</v>
      </c>
    </row>
    <row r="166" spans="1:11" ht="12" customHeight="1" x14ac:dyDescent="0.2">
      <c r="A166" s="14">
        <v>156</v>
      </c>
      <c r="B166" s="4" t="s">
        <v>42</v>
      </c>
      <c r="C166" s="70">
        <f t="shared" si="10"/>
        <v>0</v>
      </c>
      <c r="D166" s="402"/>
      <c r="E166" s="128"/>
      <c r="F166" s="198"/>
      <c r="G166" s="131">
        <v>618000</v>
      </c>
      <c r="H166" s="139"/>
      <c r="I166" s="84">
        <f t="shared" si="8"/>
        <v>0</v>
      </c>
      <c r="J166" s="84">
        <f t="shared" si="9"/>
        <v>618000</v>
      </c>
      <c r="K166" s="460">
        <f t="shared" si="11"/>
        <v>0</v>
      </c>
    </row>
    <row r="167" spans="1:11" ht="45" customHeight="1" x14ac:dyDescent="0.2">
      <c r="A167" s="14">
        <v>157</v>
      </c>
      <c r="B167" s="4" t="s">
        <v>179</v>
      </c>
      <c r="C167" s="70">
        <f t="shared" si="10"/>
        <v>0</v>
      </c>
      <c r="D167" s="404"/>
      <c r="E167" s="317"/>
      <c r="F167" s="318"/>
      <c r="G167" s="131">
        <v>120000</v>
      </c>
      <c r="H167" s="139"/>
      <c r="I167" s="84">
        <f t="shared" si="8"/>
        <v>0</v>
      </c>
      <c r="J167" s="84">
        <f t="shared" si="9"/>
        <v>120000</v>
      </c>
      <c r="K167" s="460">
        <f t="shared" si="11"/>
        <v>0</v>
      </c>
    </row>
    <row r="168" spans="1:11" ht="12.75" customHeight="1" x14ac:dyDescent="0.2">
      <c r="A168" s="14">
        <v>158</v>
      </c>
      <c r="B168" s="4" t="s">
        <v>43</v>
      </c>
      <c r="C168" s="70">
        <f t="shared" si="10"/>
        <v>0</v>
      </c>
      <c r="D168" s="402"/>
      <c r="E168" s="128"/>
      <c r="F168" s="198"/>
      <c r="G168" s="131">
        <v>150000</v>
      </c>
      <c r="H168" s="139"/>
      <c r="I168" s="84">
        <f t="shared" si="8"/>
        <v>0</v>
      </c>
      <c r="J168" s="84">
        <f t="shared" si="9"/>
        <v>150000</v>
      </c>
      <c r="K168" s="460">
        <f t="shared" si="11"/>
        <v>0</v>
      </c>
    </row>
    <row r="169" spans="1:11" ht="12" customHeight="1" x14ac:dyDescent="0.2">
      <c r="A169" s="14">
        <v>159</v>
      </c>
      <c r="B169" s="4" t="s">
        <v>44</v>
      </c>
      <c r="C169" s="70">
        <f t="shared" si="10"/>
        <v>0</v>
      </c>
      <c r="D169" s="402"/>
      <c r="E169" s="128"/>
      <c r="F169" s="198"/>
      <c r="G169" s="131">
        <v>123600</v>
      </c>
      <c r="H169" s="139"/>
      <c r="I169" s="84">
        <f t="shared" si="8"/>
        <v>0</v>
      </c>
      <c r="J169" s="84">
        <f t="shared" si="9"/>
        <v>123600</v>
      </c>
      <c r="K169" s="460">
        <f t="shared" si="11"/>
        <v>0</v>
      </c>
    </row>
    <row r="170" spans="1:11" ht="22.5" x14ac:dyDescent="0.2">
      <c r="A170" s="14">
        <v>160</v>
      </c>
      <c r="B170" s="3" t="s">
        <v>360</v>
      </c>
      <c r="C170" s="70">
        <f t="shared" si="10"/>
        <v>0</v>
      </c>
      <c r="D170" s="402"/>
      <c r="E170" s="128"/>
      <c r="F170" s="198"/>
      <c r="G170" s="131">
        <v>206000</v>
      </c>
      <c r="H170" s="139"/>
      <c r="I170" s="84">
        <f t="shared" si="8"/>
        <v>0</v>
      </c>
      <c r="J170" s="84">
        <f t="shared" si="9"/>
        <v>206000</v>
      </c>
      <c r="K170" s="460">
        <f t="shared" si="11"/>
        <v>0</v>
      </c>
    </row>
    <row r="171" spans="1:11" ht="22.5" x14ac:dyDescent="0.2">
      <c r="A171" s="14">
        <v>161</v>
      </c>
      <c r="B171" s="3" t="s">
        <v>1176</v>
      </c>
      <c r="C171" s="70">
        <f t="shared" si="10"/>
        <v>0</v>
      </c>
      <c r="D171" s="402"/>
      <c r="E171" s="128"/>
      <c r="F171" s="198"/>
      <c r="G171" s="131">
        <v>154500</v>
      </c>
      <c r="H171" s="139"/>
      <c r="I171" s="84">
        <f t="shared" si="8"/>
        <v>0</v>
      </c>
      <c r="J171" s="84">
        <f t="shared" si="9"/>
        <v>154500</v>
      </c>
      <c r="K171" s="460">
        <f t="shared" si="11"/>
        <v>0</v>
      </c>
    </row>
    <row r="172" spans="1:11" ht="12.75" customHeight="1" x14ac:dyDescent="0.2">
      <c r="A172" s="14">
        <v>162</v>
      </c>
      <c r="B172" s="4" t="s">
        <v>47</v>
      </c>
      <c r="C172" s="70">
        <f t="shared" si="10"/>
        <v>0</v>
      </c>
      <c r="D172" s="402"/>
      <c r="E172" s="128"/>
      <c r="F172" s="198"/>
      <c r="G172" s="131">
        <v>51500</v>
      </c>
      <c r="H172" s="139"/>
      <c r="I172" s="84">
        <f t="shared" si="8"/>
        <v>0</v>
      </c>
      <c r="J172" s="84">
        <f t="shared" si="9"/>
        <v>51500</v>
      </c>
      <c r="K172" s="460">
        <f t="shared" si="11"/>
        <v>0</v>
      </c>
    </row>
    <row r="173" spans="1:11" ht="12" customHeight="1" x14ac:dyDescent="0.2">
      <c r="A173" s="14">
        <v>163</v>
      </c>
      <c r="B173" s="4" t="s">
        <v>361</v>
      </c>
      <c r="C173" s="70">
        <f t="shared" si="10"/>
        <v>0</v>
      </c>
      <c r="D173" s="402"/>
      <c r="E173" s="128"/>
      <c r="F173" s="198"/>
      <c r="G173" s="131">
        <v>30900</v>
      </c>
      <c r="H173" s="139"/>
      <c r="I173" s="84">
        <f t="shared" si="8"/>
        <v>0</v>
      </c>
      <c r="J173" s="84">
        <f t="shared" si="9"/>
        <v>30900</v>
      </c>
      <c r="K173" s="460">
        <f t="shared" si="11"/>
        <v>0</v>
      </c>
    </row>
    <row r="174" spans="1:11" ht="12.75" customHeight="1" x14ac:dyDescent="0.2">
      <c r="A174" s="14">
        <v>164</v>
      </c>
      <c r="B174" s="4" t="s">
        <v>48</v>
      </c>
      <c r="C174" s="70">
        <f t="shared" si="10"/>
        <v>0</v>
      </c>
      <c r="D174" s="402"/>
      <c r="E174" s="128"/>
      <c r="F174" s="198"/>
      <c r="G174" s="131">
        <v>123600</v>
      </c>
      <c r="H174" s="139"/>
      <c r="I174" s="84">
        <f t="shared" si="8"/>
        <v>0</v>
      </c>
      <c r="J174" s="84">
        <f t="shared" si="9"/>
        <v>123600</v>
      </c>
      <c r="K174" s="460">
        <f t="shared" si="11"/>
        <v>0</v>
      </c>
    </row>
    <row r="175" spans="1:11" ht="12" customHeight="1" x14ac:dyDescent="0.2">
      <c r="A175" s="14">
        <v>165</v>
      </c>
      <c r="B175" s="4" t="s">
        <v>45</v>
      </c>
      <c r="C175" s="70">
        <f t="shared" si="10"/>
        <v>0</v>
      </c>
      <c r="D175" s="402"/>
      <c r="E175" s="128"/>
      <c r="F175" s="198"/>
      <c r="G175" s="131">
        <v>123600</v>
      </c>
      <c r="H175" s="139"/>
      <c r="I175" s="84">
        <f t="shared" si="8"/>
        <v>0</v>
      </c>
      <c r="J175" s="84">
        <f t="shared" si="9"/>
        <v>123600</v>
      </c>
      <c r="K175" s="460">
        <f t="shared" si="11"/>
        <v>0</v>
      </c>
    </row>
    <row r="176" spans="1:11" ht="12.75" customHeight="1" x14ac:dyDescent="0.2">
      <c r="A176" s="14">
        <v>166</v>
      </c>
      <c r="B176" s="4" t="s">
        <v>50</v>
      </c>
      <c r="C176" s="70">
        <f t="shared" si="10"/>
        <v>0</v>
      </c>
      <c r="D176" s="402"/>
      <c r="E176" s="128"/>
      <c r="F176" s="198"/>
      <c r="G176" s="131">
        <v>82400</v>
      </c>
      <c r="H176" s="139"/>
      <c r="I176" s="84">
        <f t="shared" si="8"/>
        <v>0</v>
      </c>
      <c r="J176" s="84">
        <f t="shared" si="9"/>
        <v>82400</v>
      </c>
      <c r="K176" s="460">
        <f t="shared" si="11"/>
        <v>0</v>
      </c>
    </row>
    <row r="177" spans="1:11" ht="12" customHeight="1" x14ac:dyDescent="0.2">
      <c r="A177" s="14">
        <v>167</v>
      </c>
      <c r="B177" s="4" t="s">
        <v>51</v>
      </c>
      <c r="C177" s="70">
        <f t="shared" si="10"/>
        <v>0</v>
      </c>
      <c r="D177" s="402"/>
      <c r="E177" s="128"/>
      <c r="F177" s="198"/>
      <c r="G177" s="131">
        <v>123600</v>
      </c>
      <c r="H177" s="139"/>
      <c r="I177" s="84">
        <f t="shared" si="8"/>
        <v>0</v>
      </c>
      <c r="J177" s="84">
        <f t="shared" si="9"/>
        <v>123600</v>
      </c>
      <c r="K177" s="460">
        <f t="shared" si="11"/>
        <v>0</v>
      </c>
    </row>
    <row r="178" spans="1:11" ht="12.75" customHeight="1" x14ac:dyDescent="0.2">
      <c r="A178" s="14">
        <v>168</v>
      </c>
      <c r="B178" s="4" t="s">
        <v>52</v>
      </c>
      <c r="C178" s="70">
        <f t="shared" si="10"/>
        <v>0</v>
      </c>
      <c r="D178" s="402"/>
      <c r="E178" s="128"/>
      <c r="F178" s="198"/>
      <c r="G178" s="131">
        <v>30900</v>
      </c>
      <c r="H178" s="139"/>
      <c r="I178" s="84">
        <f t="shared" si="8"/>
        <v>0</v>
      </c>
      <c r="J178" s="84">
        <f t="shared" si="9"/>
        <v>30900</v>
      </c>
      <c r="K178" s="460">
        <f t="shared" si="11"/>
        <v>0</v>
      </c>
    </row>
    <row r="179" spans="1:11" ht="12" customHeight="1" x14ac:dyDescent="0.2">
      <c r="A179" s="14">
        <v>169</v>
      </c>
      <c r="B179" s="4" t="s">
        <v>180</v>
      </c>
      <c r="C179" s="70">
        <f t="shared" si="10"/>
        <v>0</v>
      </c>
      <c r="D179" s="402"/>
      <c r="E179" s="128"/>
      <c r="F179" s="198"/>
      <c r="G179" s="131">
        <v>123600</v>
      </c>
      <c r="H179" s="139"/>
      <c r="I179" s="84">
        <f t="shared" si="8"/>
        <v>0</v>
      </c>
      <c r="J179" s="84">
        <f t="shared" si="9"/>
        <v>123600</v>
      </c>
      <c r="K179" s="460">
        <f t="shared" si="11"/>
        <v>0</v>
      </c>
    </row>
    <row r="180" spans="1:11" ht="12.75" customHeight="1" x14ac:dyDescent="0.2">
      <c r="A180" s="14">
        <v>170</v>
      </c>
      <c r="B180" s="4" t="s">
        <v>362</v>
      </c>
      <c r="C180" s="70">
        <f t="shared" si="10"/>
        <v>0</v>
      </c>
      <c r="D180" s="402"/>
      <c r="E180" s="128"/>
      <c r="F180" s="198"/>
      <c r="G180" s="131">
        <v>437750</v>
      </c>
      <c r="H180" s="139"/>
      <c r="I180" s="84">
        <f t="shared" si="8"/>
        <v>0</v>
      </c>
      <c r="J180" s="84">
        <f t="shared" si="9"/>
        <v>437750</v>
      </c>
      <c r="K180" s="460">
        <f t="shared" si="11"/>
        <v>0</v>
      </c>
    </row>
    <row r="181" spans="1:11" ht="12" customHeight="1" x14ac:dyDescent="0.2">
      <c r="A181" s="14">
        <v>171</v>
      </c>
      <c r="B181" s="4" t="s">
        <v>363</v>
      </c>
      <c r="C181" s="70">
        <f t="shared" si="10"/>
        <v>0</v>
      </c>
      <c r="D181" s="402"/>
      <c r="E181" s="128"/>
      <c r="F181" s="198"/>
      <c r="G181" s="131">
        <v>450000</v>
      </c>
      <c r="H181" s="139"/>
      <c r="I181" s="84">
        <f t="shared" si="8"/>
        <v>0</v>
      </c>
      <c r="J181" s="84">
        <f t="shared" si="9"/>
        <v>450000</v>
      </c>
      <c r="K181" s="460">
        <f t="shared" si="11"/>
        <v>0</v>
      </c>
    </row>
    <row r="182" spans="1:11" ht="12.75" customHeight="1" x14ac:dyDescent="0.2">
      <c r="A182" s="14">
        <v>172</v>
      </c>
      <c r="B182" s="4" t="s">
        <v>181</v>
      </c>
      <c r="C182" s="70">
        <f t="shared" si="10"/>
        <v>0</v>
      </c>
      <c r="D182" s="402"/>
      <c r="E182" s="128"/>
      <c r="F182" s="198"/>
      <c r="G182" s="131">
        <v>360500</v>
      </c>
      <c r="H182" s="139"/>
      <c r="I182" s="84">
        <f t="shared" si="8"/>
        <v>0</v>
      </c>
      <c r="J182" s="84">
        <f t="shared" si="9"/>
        <v>360500</v>
      </c>
      <c r="K182" s="460">
        <f t="shared" si="11"/>
        <v>0</v>
      </c>
    </row>
    <row r="183" spans="1:11" ht="12" customHeight="1" x14ac:dyDescent="0.2">
      <c r="A183" s="14">
        <v>173</v>
      </c>
      <c r="B183" s="4" t="s">
        <v>182</v>
      </c>
      <c r="C183" s="70">
        <f t="shared" si="10"/>
        <v>0</v>
      </c>
      <c r="D183" s="402"/>
      <c r="E183" s="128"/>
      <c r="F183" s="198"/>
      <c r="G183" s="131">
        <v>257500</v>
      </c>
      <c r="H183" s="139"/>
      <c r="I183" s="84">
        <f t="shared" si="8"/>
        <v>0</v>
      </c>
      <c r="J183" s="84">
        <f t="shared" si="9"/>
        <v>257500</v>
      </c>
      <c r="K183" s="460">
        <f t="shared" si="11"/>
        <v>0</v>
      </c>
    </row>
    <row r="184" spans="1:11" ht="12.75" customHeight="1" x14ac:dyDescent="0.2">
      <c r="A184" s="14">
        <v>174</v>
      </c>
      <c r="B184" s="4" t="s">
        <v>364</v>
      </c>
      <c r="C184" s="70">
        <f t="shared" si="10"/>
        <v>0</v>
      </c>
      <c r="D184" s="402"/>
      <c r="E184" s="128"/>
      <c r="F184" s="198"/>
      <c r="G184" s="131">
        <v>669500</v>
      </c>
      <c r="H184" s="139"/>
      <c r="I184" s="84">
        <f t="shared" si="8"/>
        <v>0</v>
      </c>
      <c r="J184" s="84">
        <f t="shared" si="9"/>
        <v>669500</v>
      </c>
      <c r="K184" s="460">
        <f t="shared" si="11"/>
        <v>0</v>
      </c>
    </row>
    <row r="185" spans="1:11" ht="12" customHeight="1" x14ac:dyDescent="0.2">
      <c r="A185" s="14">
        <v>175</v>
      </c>
      <c r="B185" s="4" t="s">
        <v>365</v>
      </c>
      <c r="C185" s="70">
        <f t="shared" si="10"/>
        <v>0</v>
      </c>
      <c r="D185" s="402"/>
      <c r="E185" s="128"/>
      <c r="F185" s="198"/>
      <c r="G185" s="131">
        <v>250000</v>
      </c>
      <c r="H185" s="139"/>
      <c r="I185" s="84">
        <f t="shared" si="8"/>
        <v>0</v>
      </c>
      <c r="J185" s="84">
        <f t="shared" si="9"/>
        <v>250000</v>
      </c>
      <c r="K185" s="460">
        <f t="shared" si="11"/>
        <v>0</v>
      </c>
    </row>
    <row r="186" spans="1:11" ht="12.75" customHeight="1" x14ac:dyDescent="0.2">
      <c r="A186" s="14">
        <v>176</v>
      </c>
      <c r="B186" s="4" t="s">
        <v>366</v>
      </c>
      <c r="C186" s="70">
        <f t="shared" si="10"/>
        <v>0</v>
      </c>
      <c r="D186" s="402"/>
      <c r="E186" s="128"/>
      <c r="F186" s="198"/>
      <c r="G186" s="131"/>
      <c r="H186" s="139"/>
      <c r="I186" s="84">
        <f t="shared" si="8"/>
        <v>0</v>
      </c>
      <c r="J186" s="84">
        <f t="shared" si="9"/>
        <v>0</v>
      </c>
      <c r="K186" s="460">
        <f t="shared" si="11"/>
        <v>0</v>
      </c>
    </row>
    <row r="187" spans="1:11" ht="22.5" x14ac:dyDescent="0.2">
      <c r="A187" s="14">
        <v>177</v>
      </c>
      <c r="B187" s="4" t="s">
        <v>1157</v>
      </c>
      <c r="C187" s="70">
        <f t="shared" si="10"/>
        <v>0</v>
      </c>
      <c r="D187" s="402"/>
      <c r="E187" s="128"/>
      <c r="F187" s="198"/>
      <c r="G187" s="131">
        <v>250000</v>
      </c>
      <c r="H187" s="139"/>
      <c r="I187" s="84">
        <f t="shared" si="8"/>
        <v>0</v>
      </c>
      <c r="J187" s="84">
        <f t="shared" si="9"/>
        <v>250000</v>
      </c>
      <c r="K187" s="460">
        <f t="shared" si="11"/>
        <v>0</v>
      </c>
    </row>
    <row r="188" spans="1:11" ht="12.75" customHeight="1" x14ac:dyDescent="0.2">
      <c r="A188" s="14">
        <v>178</v>
      </c>
      <c r="B188" s="4" t="s">
        <v>183</v>
      </c>
      <c r="C188" s="70">
        <f t="shared" si="10"/>
        <v>0</v>
      </c>
      <c r="D188" s="402"/>
      <c r="E188" s="128"/>
      <c r="F188" s="198"/>
      <c r="G188" s="131"/>
      <c r="H188" s="139"/>
      <c r="I188" s="84">
        <f t="shared" si="8"/>
        <v>0</v>
      </c>
      <c r="J188" s="84">
        <f t="shared" si="9"/>
        <v>0</v>
      </c>
      <c r="K188" s="460">
        <f t="shared" si="11"/>
        <v>0</v>
      </c>
    </row>
    <row r="189" spans="1:11" ht="12" customHeight="1" x14ac:dyDescent="0.2">
      <c r="A189" s="14">
        <v>179</v>
      </c>
      <c r="B189" s="4" t="s">
        <v>184</v>
      </c>
      <c r="C189" s="70">
        <f t="shared" si="10"/>
        <v>0</v>
      </c>
      <c r="D189" s="402"/>
      <c r="E189" s="128"/>
      <c r="F189" s="198"/>
      <c r="G189" s="131"/>
      <c r="H189" s="139"/>
      <c r="I189" s="84">
        <f t="shared" si="8"/>
        <v>0</v>
      </c>
      <c r="J189" s="84">
        <f t="shared" si="9"/>
        <v>0</v>
      </c>
      <c r="K189" s="460">
        <f t="shared" si="11"/>
        <v>0</v>
      </c>
    </row>
    <row r="190" spans="1:11" ht="12.75" customHeight="1" x14ac:dyDescent="0.2">
      <c r="A190" s="14">
        <v>180</v>
      </c>
      <c r="B190" s="4" t="s">
        <v>1158</v>
      </c>
      <c r="C190" s="70">
        <f t="shared" si="10"/>
        <v>0</v>
      </c>
      <c r="D190" s="402"/>
      <c r="E190" s="128"/>
      <c r="F190" s="198"/>
      <c r="G190" s="131">
        <v>154500</v>
      </c>
      <c r="H190" s="139"/>
      <c r="I190" s="84">
        <f t="shared" si="8"/>
        <v>0</v>
      </c>
      <c r="J190" s="84">
        <f t="shared" si="9"/>
        <v>154500</v>
      </c>
      <c r="K190" s="460">
        <f t="shared" si="11"/>
        <v>0</v>
      </c>
    </row>
    <row r="191" spans="1:11" ht="12" customHeight="1" x14ac:dyDescent="0.2">
      <c r="A191" s="14">
        <v>181</v>
      </c>
      <c r="B191" s="4" t="s">
        <v>369</v>
      </c>
      <c r="C191" s="70">
        <f t="shared" si="10"/>
        <v>0</v>
      </c>
      <c r="D191" s="402"/>
      <c r="E191" s="128"/>
      <c r="F191" s="198"/>
      <c r="G191" s="131">
        <v>154500</v>
      </c>
      <c r="H191" s="139"/>
      <c r="I191" s="84">
        <f t="shared" si="8"/>
        <v>0</v>
      </c>
      <c r="J191" s="84">
        <f t="shared" si="9"/>
        <v>154500</v>
      </c>
      <c r="K191" s="460">
        <f t="shared" si="11"/>
        <v>0</v>
      </c>
    </row>
    <row r="192" spans="1:11" ht="12.75" customHeight="1" x14ac:dyDescent="0.2">
      <c r="A192" s="14">
        <v>182</v>
      </c>
      <c r="B192" s="4" t="s">
        <v>370</v>
      </c>
      <c r="C192" s="70">
        <f t="shared" si="10"/>
        <v>0</v>
      </c>
      <c r="D192" s="402"/>
      <c r="E192" s="128"/>
      <c r="F192" s="198"/>
      <c r="G192" s="131">
        <v>257500</v>
      </c>
      <c r="H192" s="139"/>
      <c r="I192" s="84">
        <f t="shared" si="8"/>
        <v>0</v>
      </c>
      <c r="J192" s="84">
        <f t="shared" si="9"/>
        <v>257500</v>
      </c>
      <c r="K192" s="460">
        <f t="shared" si="11"/>
        <v>0</v>
      </c>
    </row>
    <row r="193" spans="1:11" ht="12" customHeight="1" x14ac:dyDescent="0.2">
      <c r="A193" s="14">
        <v>183</v>
      </c>
      <c r="B193" s="4" t="s">
        <v>1159</v>
      </c>
      <c r="C193" s="70">
        <f t="shared" si="10"/>
        <v>0</v>
      </c>
      <c r="D193" s="402"/>
      <c r="E193" s="128"/>
      <c r="F193" s="198"/>
      <c r="G193" s="131">
        <v>257500</v>
      </c>
      <c r="H193" s="139"/>
      <c r="I193" s="84">
        <f t="shared" si="8"/>
        <v>0</v>
      </c>
      <c r="J193" s="84">
        <f t="shared" si="9"/>
        <v>257500</v>
      </c>
      <c r="K193" s="460">
        <f t="shared" si="11"/>
        <v>0</v>
      </c>
    </row>
    <row r="194" spans="1:11" ht="12.75" customHeight="1" x14ac:dyDescent="0.2">
      <c r="A194" s="14">
        <v>184</v>
      </c>
      <c r="B194" s="4" t="s">
        <v>371</v>
      </c>
      <c r="C194" s="70">
        <f t="shared" si="10"/>
        <v>0</v>
      </c>
      <c r="D194" s="402"/>
      <c r="E194" s="128"/>
      <c r="F194" s="198"/>
      <c r="G194" s="131">
        <v>339900</v>
      </c>
      <c r="H194" s="139"/>
      <c r="I194" s="84">
        <f t="shared" si="8"/>
        <v>0</v>
      </c>
      <c r="J194" s="84">
        <f t="shared" si="9"/>
        <v>339900</v>
      </c>
      <c r="K194" s="460">
        <f t="shared" si="11"/>
        <v>0</v>
      </c>
    </row>
    <row r="195" spans="1:11" ht="12" customHeight="1" x14ac:dyDescent="0.2">
      <c r="A195" s="14">
        <v>185</v>
      </c>
      <c r="B195" s="4" t="s">
        <v>372</v>
      </c>
      <c r="C195" s="70">
        <f t="shared" si="10"/>
        <v>0</v>
      </c>
      <c r="D195" s="402"/>
      <c r="E195" s="128"/>
      <c r="F195" s="198"/>
      <c r="G195" s="131"/>
      <c r="H195" s="139"/>
      <c r="I195" s="84">
        <f t="shared" si="8"/>
        <v>0</v>
      </c>
      <c r="J195" s="84">
        <f t="shared" si="9"/>
        <v>0</v>
      </c>
      <c r="K195" s="460">
        <f t="shared" si="11"/>
        <v>0</v>
      </c>
    </row>
    <row r="196" spans="1:11" ht="12.75" customHeight="1" x14ac:dyDescent="0.2">
      <c r="A196" s="14">
        <v>186</v>
      </c>
      <c r="B196" s="4" t="s">
        <v>373</v>
      </c>
      <c r="C196" s="70">
        <f t="shared" si="10"/>
        <v>0</v>
      </c>
      <c r="D196" s="402"/>
      <c r="E196" s="128"/>
      <c r="F196" s="198"/>
      <c r="G196" s="131">
        <v>435200</v>
      </c>
      <c r="H196" s="139"/>
      <c r="I196" s="84">
        <f t="shared" si="8"/>
        <v>0</v>
      </c>
      <c r="J196" s="84">
        <f t="shared" si="9"/>
        <v>435200</v>
      </c>
      <c r="K196" s="460">
        <f t="shared" si="11"/>
        <v>0</v>
      </c>
    </row>
    <row r="197" spans="1:11" ht="12" customHeight="1" x14ac:dyDescent="0.2">
      <c r="A197" s="14">
        <v>187</v>
      </c>
      <c r="B197" s="4" t="s">
        <v>374</v>
      </c>
      <c r="C197" s="70">
        <f t="shared" si="10"/>
        <v>0</v>
      </c>
      <c r="D197" s="402"/>
      <c r="E197" s="128"/>
      <c r="F197" s="198"/>
      <c r="G197" s="131">
        <v>123600</v>
      </c>
      <c r="H197" s="139"/>
      <c r="I197" s="84">
        <f t="shared" si="8"/>
        <v>0</v>
      </c>
      <c r="J197" s="84">
        <f t="shared" si="9"/>
        <v>123600</v>
      </c>
      <c r="K197" s="460">
        <f t="shared" si="11"/>
        <v>0</v>
      </c>
    </row>
    <row r="198" spans="1:11" ht="12.75" customHeight="1" x14ac:dyDescent="0.2">
      <c r="A198" s="14">
        <v>188</v>
      </c>
      <c r="B198" s="4" t="s">
        <v>375</v>
      </c>
      <c r="C198" s="70">
        <f t="shared" si="10"/>
        <v>0</v>
      </c>
      <c r="D198" s="402"/>
      <c r="E198" s="128"/>
      <c r="F198" s="198"/>
      <c r="G198" s="131">
        <v>173040</v>
      </c>
      <c r="H198" s="139"/>
      <c r="I198" s="84">
        <f t="shared" ref="I198:I261" si="12">E198+C198</f>
        <v>0</v>
      </c>
      <c r="J198" s="84">
        <f t="shared" ref="J198:J261" si="13">G198+F198</f>
        <v>173040</v>
      </c>
      <c r="K198" s="460">
        <f t="shared" si="11"/>
        <v>0</v>
      </c>
    </row>
    <row r="199" spans="1:11" ht="12" customHeight="1" x14ac:dyDescent="0.2">
      <c r="A199" s="14">
        <v>189</v>
      </c>
      <c r="B199" s="4" t="s">
        <v>376</v>
      </c>
      <c r="C199" s="70">
        <f t="shared" ref="C199:C262" si="14">E199*20%</f>
        <v>0</v>
      </c>
      <c r="D199" s="402"/>
      <c r="E199" s="128"/>
      <c r="F199" s="198"/>
      <c r="G199" s="131">
        <v>257500</v>
      </c>
      <c r="H199" s="139"/>
      <c r="I199" s="84">
        <f t="shared" si="12"/>
        <v>0</v>
      </c>
      <c r="J199" s="84">
        <f t="shared" si="13"/>
        <v>257500</v>
      </c>
      <c r="K199" s="460">
        <f t="shared" ref="K199:K262" si="15">D199*1%-D199</f>
        <v>0</v>
      </c>
    </row>
    <row r="200" spans="1:11" ht="12.75" customHeight="1" x14ac:dyDescent="0.2">
      <c r="A200" s="14">
        <v>190</v>
      </c>
      <c r="B200" s="4" t="s">
        <v>377</v>
      </c>
      <c r="C200" s="70">
        <f t="shared" si="14"/>
        <v>0</v>
      </c>
      <c r="D200" s="402"/>
      <c r="E200" s="128"/>
      <c r="F200" s="198"/>
      <c r="G200" s="131">
        <v>257500</v>
      </c>
      <c r="H200" s="139"/>
      <c r="I200" s="84">
        <f t="shared" si="12"/>
        <v>0</v>
      </c>
      <c r="J200" s="84">
        <f t="shared" si="13"/>
        <v>257500</v>
      </c>
      <c r="K200" s="460">
        <f t="shared" si="15"/>
        <v>0</v>
      </c>
    </row>
    <row r="201" spans="1:11" ht="12" customHeight="1" x14ac:dyDescent="0.2">
      <c r="A201" s="14">
        <v>191</v>
      </c>
      <c r="B201" s="4" t="s">
        <v>378</v>
      </c>
      <c r="C201" s="70">
        <f t="shared" si="14"/>
        <v>0</v>
      </c>
      <c r="D201" s="402"/>
      <c r="E201" s="128"/>
      <c r="F201" s="198"/>
      <c r="G201" s="131"/>
      <c r="H201" s="139"/>
      <c r="I201" s="84">
        <f t="shared" si="12"/>
        <v>0</v>
      </c>
      <c r="J201" s="84">
        <f t="shared" si="13"/>
        <v>0</v>
      </c>
      <c r="K201" s="460">
        <f t="shared" si="15"/>
        <v>0</v>
      </c>
    </row>
    <row r="202" spans="1:11" ht="22.5" x14ac:dyDescent="0.2">
      <c r="A202" s="14">
        <v>192</v>
      </c>
      <c r="B202" s="4" t="s">
        <v>185</v>
      </c>
      <c r="C202" s="70">
        <f t="shared" si="14"/>
        <v>0</v>
      </c>
      <c r="D202" s="402"/>
      <c r="E202" s="128"/>
      <c r="F202" s="198"/>
      <c r="G202" s="131"/>
      <c r="H202" s="139"/>
      <c r="I202" s="84">
        <f t="shared" si="12"/>
        <v>0</v>
      </c>
      <c r="J202" s="84">
        <f t="shared" si="13"/>
        <v>0</v>
      </c>
      <c r="K202" s="460">
        <f t="shared" si="15"/>
        <v>0</v>
      </c>
    </row>
    <row r="203" spans="1:11" ht="12.75" customHeight="1" x14ac:dyDescent="0.2">
      <c r="A203" s="14">
        <v>193</v>
      </c>
      <c r="B203" s="4" t="s">
        <v>379</v>
      </c>
      <c r="C203" s="70">
        <f t="shared" si="14"/>
        <v>0</v>
      </c>
      <c r="D203" s="402"/>
      <c r="E203" s="128"/>
      <c r="F203" s="198"/>
      <c r="G203" s="131">
        <v>82400</v>
      </c>
      <c r="H203" s="139"/>
      <c r="I203" s="84">
        <f t="shared" si="12"/>
        <v>0</v>
      </c>
      <c r="J203" s="84">
        <f t="shared" si="13"/>
        <v>82400</v>
      </c>
      <c r="K203" s="460">
        <f t="shared" si="15"/>
        <v>0</v>
      </c>
    </row>
    <row r="204" spans="1:11" ht="12" customHeight="1" x14ac:dyDescent="0.2">
      <c r="A204" s="14">
        <v>194</v>
      </c>
      <c r="B204" s="4" t="s">
        <v>380</v>
      </c>
      <c r="C204" s="70">
        <f t="shared" si="14"/>
        <v>0</v>
      </c>
      <c r="D204" s="402"/>
      <c r="E204" s="128"/>
      <c r="F204" s="198"/>
      <c r="G204" s="131">
        <v>250000</v>
      </c>
      <c r="H204" s="139"/>
      <c r="I204" s="84">
        <f t="shared" si="12"/>
        <v>0</v>
      </c>
      <c r="J204" s="84">
        <f t="shared" si="13"/>
        <v>250000</v>
      </c>
      <c r="K204" s="460">
        <f t="shared" si="15"/>
        <v>0</v>
      </c>
    </row>
    <row r="205" spans="1:11" ht="12.75" customHeight="1" x14ac:dyDescent="0.2">
      <c r="A205" s="14">
        <v>195</v>
      </c>
      <c r="B205" s="4" t="s">
        <v>381</v>
      </c>
      <c r="C205" s="70">
        <f t="shared" si="14"/>
        <v>0</v>
      </c>
      <c r="D205" s="402"/>
      <c r="E205" s="128"/>
      <c r="F205" s="198"/>
      <c r="G205" s="131">
        <v>30900</v>
      </c>
      <c r="H205" s="139"/>
      <c r="I205" s="84">
        <f t="shared" si="12"/>
        <v>0</v>
      </c>
      <c r="J205" s="84">
        <f t="shared" si="13"/>
        <v>30900</v>
      </c>
      <c r="K205" s="460">
        <f t="shared" si="15"/>
        <v>0</v>
      </c>
    </row>
    <row r="206" spans="1:11" ht="12" customHeight="1" x14ac:dyDescent="0.2">
      <c r="A206" s="14">
        <v>196</v>
      </c>
      <c r="B206" s="4" t="s">
        <v>162</v>
      </c>
      <c r="C206" s="70">
        <f t="shared" si="14"/>
        <v>0</v>
      </c>
      <c r="D206" s="402"/>
      <c r="E206" s="128"/>
      <c r="F206" s="198"/>
      <c r="G206" s="131">
        <v>123600</v>
      </c>
      <c r="H206" s="139"/>
      <c r="I206" s="84">
        <f t="shared" si="12"/>
        <v>0</v>
      </c>
      <c r="J206" s="84">
        <f t="shared" si="13"/>
        <v>123600</v>
      </c>
      <c r="K206" s="460">
        <f t="shared" si="15"/>
        <v>0</v>
      </c>
    </row>
    <row r="207" spans="1:11" ht="12.75" customHeight="1" x14ac:dyDescent="0.2">
      <c r="A207" s="14">
        <v>197</v>
      </c>
      <c r="B207" s="4" t="s">
        <v>163</v>
      </c>
      <c r="C207" s="70">
        <f t="shared" si="14"/>
        <v>0</v>
      </c>
      <c r="D207" s="402"/>
      <c r="E207" s="128"/>
      <c r="F207" s="198"/>
      <c r="G207" s="131"/>
      <c r="H207" s="139"/>
      <c r="I207" s="84">
        <f t="shared" si="12"/>
        <v>0</v>
      </c>
      <c r="J207" s="84">
        <f t="shared" si="13"/>
        <v>0</v>
      </c>
      <c r="K207" s="460">
        <f t="shared" si="15"/>
        <v>0</v>
      </c>
    </row>
    <row r="208" spans="1:11" ht="12" customHeight="1" x14ac:dyDescent="0.2">
      <c r="A208" s="14">
        <v>198</v>
      </c>
      <c r="B208" s="4" t="s">
        <v>382</v>
      </c>
      <c r="C208" s="70">
        <f t="shared" si="14"/>
        <v>0</v>
      </c>
      <c r="D208" s="402"/>
      <c r="E208" s="128"/>
      <c r="F208" s="198"/>
      <c r="G208" s="131">
        <v>123600</v>
      </c>
      <c r="H208" s="139"/>
      <c r="I208" s="84">
        <f t="shared" si="12"/>
        <v>0</v>
      </c>
      <c r="J208" s="84">
        <f t="shared" si="13"/>
        <v>123600</v>
      </c>
      <c r="K208" s="460">
        <f t="shared" si="15"/>
        <v>0</v>
      </c>
    </row>
    <row r="209" spans="1:11" ht="12.75" customHeight="1" x14ac:dyDescent="0.2">
      <c r="A209" s="14">
        <v>199</v>
      </c>
      <c r="B209" s="4" t="s">
        <v>383</v>
      </c>
      <c r="C209" s="70">
        <f t="shared" si="14"/>
        <v>0</v>
      </c>
      <c r="D209" s="402"/>
      <c r="E209" s="128"/>
      <c r="F209" s="198"/>
      <c r="G209" s="131">
        <v>875500</v>
      </c>
      <c r="H209" s="139"/>
      <c r="I209" s="84">
        <f t="shared" si="12"/>
        <v>0</v>
      </c>
      <c r="J209" s="84">
        <f t="shared" si="13"/>
        <v>875500</v>
      </c>
      <c r="K209" s="460">
        <f t="shared" si="15"/>
        <v>0</v>
      </c>
    </row>
    <row r="210" spans="1:11" ht="12" customHeight="1" x14ac:dyDescent="0.2">
      <c r="A210" s="14">
        <v>200</v>
      </c>
      <c r="B210" s="4" t="s">
        <v>164</v>
      </c>
      <c r="C210" s="70">
        <f t="shared" si="14"/>
        <v>0</v>
      </c>
      <c r="D210" s="402"/>
      <c r="E210" s="128"/>
      <c r="F210" s="198"/>
      <c r="G210" s="131">
        <v>257500</v>
      </c>
      <c r="H210" s="139"/>
      <c r="I210" s="84">
        <f t="shared" si="12"/>
        <v>0</v>
      </c>
      <c r="J210" s="84">
        <f t="shared" si="13"/>
        <v>257500</v>
      </c>
      <c r="K210" s="460">
        <f t="shared" si="15"/>
        <v>0</v>
      </c>
    </row>
    <row r="211" spans="1:11" ht="12.75" customHeight="1" x14ac:dyDescent="0.2">
      <c r="A211" s="14">
        <v>201</v>
      </c>
      <c r="B211" s="4" t="s">
        <v>384</v>
      </c>
      <c r="C211" s="70">
        <f t="shared" si="14"/>
        <v>0</v>
      </c>
      <c r="D211" s="402"/>
      <c r="E211" s="128"/>
      <c r="F211" s="198"/>
      <c r="G211" s="131">
        <v>154500</v>
      </c>
      <c r="H211" s="139"/>
      <c r="I211" s="84">
        <f t="shared" si="12"/>
        <v>0</v>
      </c>
      <c r="J211" s="84">
        <f t="shared" si="13"/>
        <v>154500</v>
      </c>
      <c r="K211" s="460">
        <f t="shared" si="15"/>
        <v>0</v>
      </c>
    </row>
    <row r="212" spans="1:11" ht="12" customHeight="1" x14ac:dyDescent="0.2">
      <c r="A212" s="14">
        <v>202</v>
      </c>
      <c r="B212" s="4" t="s">
        <v>385</v>
      </c>
      <c r="C212" s="70">
        <f t="shared" si="14"/>
        <v>0</v>
      </c>
      <c r="D212" s="402"/>
      <c r="E212" s="128"/>
      <c r="F212" s="198"/>
      <c r="G212" s="131">
        <v>87550</v>
      </c>
      <c r="H212" s="139"/>
      <c r="I212" s="84">
        <f t="shared" si="12"/>
        <v>0</v>
      </c>
      <c r="J212" s="84">
        <f t="shared" si="13"/>
        <v>87550</v>
      </c>
      <c r="K212" s="460">
        <f t="shared" si="15"/>
        <v>0</v>
      </c>
    </row>
    <row r="213" spans="1:11" ht="12.75" customHeight="1" x14ac:dyDescent="0.2">
      <c r="A213" s="14">
        <v>203</v>
      </c>
      <c r="B213" s="4" t="s">
        <v>386</v>
      </c>
      <c r="C213" s="70">
        <f t="shared" si="14"/>
        <v>0</v>
      </c>
      <c r="D213" s="402"/>
      <c r="E213" s="128"/>
      <c r="F213" s="198"/>
      <c r="G213" s="131"/>
      <c r="H213" s="139"/>
      <c r="I213" s="84">
        <f t="shared" si="12"/>
        <v>0</v>
      </c>
      <c r="J213" s="84">
        <f t="shared" si="13"/>
        <v>0</v>
      </c>
      <c r="K213" s="460">
        <f t="shared" si="15"/>
        <v>0</v>
      </c>
    </row>
    <row r="214" spans="1:11" ht="12" customHeight="1" x14ac:dyDescent="0.2">
      <c r="A214" s="14">
        <v>204</v>
      </c>
      <c r="B214" s="4" t="s">
        <v>387</v>
      </c>
      <c r="C214" s="70">
        <f t="shared" si="14"/>
        <v>0</v>
      </c>
      <c r="D214" s="402"/>
      <c r="E214" s="128"/>
      <c r="F214" s="198"/>
      <c r="G214" s="131">
        <v>257500</v>
      </c>
      <c r="H214" s="139"/>
      <c r="I214" s="84">
        <f t="shared" si="12"/>
        <v>0</v>
      </c>
      <c r="J214" s="84">
        <f t="shared" si="13"/>
        <v>257500</v>
      </c>
      <c r="K214" s="460">
        <f t="shared" si="15"/>
        <v>0</v>
      </c>
    </row>
    <row r="215" spans="1:11" ht="12.75" customHeight="1" x14ac:dyDescent="0.2">
      <c r="A215" s="14">
        <v>205</v>
      </c>
      <c r="B215" s="4" t="s">
        <v>388</v>
      </c>
      <c r="C215" s="70">
        <f t="shared" si="14"/>
        <v>0</v>
      </c>
      <c r="D215" s="402"/>
      <c r="E215" s="128"/>
      <c r="F215" s="198"/>
      <c r="G215" s="131">
        <v>257500</v>
      </c>
      <c r="H215" s="139"/>
      <c r="I215" s="84">
        <f t="shared" si="12"/>
        <v>0</v>
      </c>
      <c r="J215" s="84">
        <f t="shared" si="13"/>
        <v>257500</v>
      </c>
      <c r="K215" s="460">
        <f t="shared" si="15"/>
        <v>0</v>
      </c>
    </row>
    <row r="216" spans="1:11" ht="12.75" customHeight="1" x14ac:dyDescent="0.2">
      <c r="A216" s="14">
        <v>206</v>
      </c>
      <c r="B216" s="4" t="s">
        <v>389</v>
      </c>
      <c r="C216" s="70">
        <f t="shared" si="14"/>
        <v>0</v>
      </c>
      <c r="D216" s="402"/>
      <c r="E216" s="128"/>
      <c r="F216" s="198"/>
      <c r="G216" s="131">
        <v>87550</v>
      </c>
      <c r="H216" s="139"/>
      <c r="I216" s="84">
        <f t="shared" si="12"/>
        <v>0</v>
      </c>
      <c r="J216" s="84">
        <f t="shared" si="13"/>
        <v>87550</v>
      </c>
      <c r="K216" s="460">
        <f t="shared" si="15"/>
        <v>0</v>
      </c>
    </row>
    <row r="217" spans="1:11" ht="12" customHeight="1" x14ac:dyDescent="0.2">
      <c r="A217" s="14">
        <v>207</v>
      </c>
      <c r="B217" s="4" t="s">
        <v>390</v>
      </c>
      <c r="C217" s="70">
        <f t="shared" si="14"/>
        <v>0</v>
      </c>
      <c r="D217" s="402"/>
      <c r="E217" s="128"/>
      <c r="F217" s="198"/>
      <c r="G217" s="131"/>
      <c r="H217" s="139"/>
      <c r="I217" s="84">
        <f t="shared" si="12"/>
        <v>0</v>
      </c>
      <c r="J217" s="84">
        <f t="shared" si="13"/>
        <v>0</v>
      </c>
      <c r="K217" s="460">
        <f t="shared" si="15"/>
        <v>0</v>
      </c>
    </row>
    <row r="218" spans="1:11" ht="12.75" customHeight="1" x14ac:dyDescent="0.2">
      <c r="A218" s="14">
        <v>208</v>
      </c>
      <c r="B218" s="4" t="s">
        <v>391</v>
      </c>
      <c r="C218" s="70">
        <f t="shared" si="14"/>
        <v>0</v>
      </c>
      <c r="D218" s="402"/>
      <c r="E218" s="128"/>
      <c r="F218" s="198"/>
      <c r="G218" s="131">
        <v>123600</v>
      </c>
      <c r="H218" s="139"/>
      <c r="I218" s="84">
        <f t="shared" si="12"/>
        <v>0</v>
      </c>
      <c r="J218" s="84">
        <f t="shared" si="13"/>
        <v>123600</v>
      </c>
      <c r="K218" s="460">
        <f t="shared" si="15"/>
        <v>0</v>
      </c>
    </row>
    <row r="219" spans="1:11" ht="12" customHeight="1" x14ac:dyDescent="0.2">
      <c r="A219" s="14">
        <v>209</v>
      </c>
      <c r="B219" s="4" t="s">
        <v>392</v>
      </c>
      <c r="C219" s="70">
        <f t="shared" si="14"/>
        <v>0</v>
      </c>
      <c r="D219" s="402"/>
      <c r="E219" s="128"/>
      <c r="F219" s="198"/>
      <c r="G219" s="131"/>
      <c r="H219" s="139"/>
      <c r="I219" s="84">
        <f t="shared" si="12"/>
        <v>0</v>
      </c>
      <c r="J219" s="84">
        <f t="shared" si="13"/>
        <v>0</v>
      </c>
      <c r="K219" s="460">
        <f t="shared" si="15"/>
        <v>0</v>
      </c>
    </row>
    <row r="220" spans="1:11" ht="12.75" customHeight="1" x14ac:dyDescent="0.2">
      <c r="A220" s="14">
        <v>210</v>
      </c>
      <c r="B220" s="4" t="s">
        <v>393</v>
      </c>
      <c r="C220" s="70">
        <f t="shared" si="14"/>
        <v>0</v>
      </c>
      <c r="D220" s="402"/>
      <c r="E220" s="128"/>
      <c r="F220" s="198"/>
      <c r="G220" s="131"/>
      <c r="H220" s="139"/>
      <c r="I220" s="84">
        <f t="shared" si="12"/>
        <v>0</v>
      </c>
      <c r="J220" s="84">
        <f t="shared" si="13"/>
        <v>0</v>
      </c>
      <c r="K220" s="460">
        <f t="shared" si="15"/>
        <v>0</v>
      </c>
    </row>
    <row r="221" spans="1:11" ht="12" customHeight="1" x14ac:dyDescent="0.2">
      <c r="A221" s="14">
        <v>211</v>
      </c>
      <c r="B221" s="4" t="s">
        <v>394</v>
      </c>
      <c r="C221" s="70">
        <f t="shared" si="14"/>
        <v>0</v>
      </c>
      <c r="D221" s="402"/>
      <c r="E221" s="128"/>
      <c r="F221" s="198"/>
      <c r="G221" s="131"/>
      <c r="H221" s="139"/>
      <c r="I221" s="84">
        <f t="shared" si="12"/>
        <v>0</v>
      </c>
      <c r="J221" s="84">
        <f t="shared" si="13"/>
        <v>0</v>
      </c>
      <c r="K221" s="460">
        <f t="shared" si="15"/>
        <v>0</v>
      </c>
    </row>
    <row r="222" spans="1:11" ht="12.75" customHeight="1" x14ac:dyDescent="0.2">
      <c r="A222" s="14">
        <v>212</v>
      </c>
      <c r="B222" s="4" t="s">
        <v>395</v>
      </c>
      <c r="C222" s="70">
        <f t="shared" si="14"/>
        <v>0</v>
      </c>
      <c r="D222" s="402"/>
      <c r="E222" s="128"/>
      <c r="F222" s="198"/>
      <c r="G222" s="131"/>
      <c r="H222" s="139"/>
      <c r="I222" s="84">
        <f t="shared" si="12"/>
        <v>0</v>
      </c>
      <c r="J222" s="84">
        <f t="shared" si="13"/>
        <v>0</v>
      </c>
      <c r="K222" s="460">
        <f t="shared" si="15"/>
        <v>0</v>
      </c>
    </row>
    <row r="223" spans="1:11" ht="12" customHeight="1" x14ac:dyDescent="0.2">
      <c r="A223" s="14">
        <v>213</v>
      </c>
      <c r="B223" s="4" t="s">
        <v>186</v>
      </c>
      <c r="C223" s="70">
        <f t="shared" si="14"/>
        <v>0</v>
      </c>
      <c r="D223" s="402"/>
      <c r="E223" s="128"/>
      <c r="F223" s="198"/>
      <c r="G223" s="131">
        <v>257500</v>
      </c>
      <c r="H223" s="139"/>
      <c r="I223" s="84">
        <f t="shared" si="12"/>
        <v>0</v>
      </c>
      <c r="J223" s="84">
        <f t="shared" si="13"/>
        <v>257500</v>
      </c>
      <c r="K223" s="460">
        <f t="shared" si="15"/>
        <v>0</v>
      </c>
    </row>
    <row r="224" spans="1:11" ht="12.75" customHeight="1" x14ac:dyDescent="0.2">
      <c r="A224" s="14">
        <v>214</v>
      </c>
      <c r="B224" s="4" t="s">
        <v>396</v>
      </c>
      <c r="C224" s="70">
        <f t="shared" si="14"/>
        <v>0</v>
      </c>
      <c r="D224" s="402"/>
      <c r="E224" s="128"/>
      <c r="F224" s="198"/>
      <c r="G224" s="131"/>
      <c r="H224" s="139"/>
      <c r="I224" s="84">
        <f t="shared" si="12"/>
        <v>0</v>
      </c>
      <c r="J224" s="84">
        <f t="shared" si="13"/>
        <v>0</v>
      </c>
      <c r="K224" s="460">
        <f t="shared" si="15"/>
        <v>0</v>
      </c>
    </row>
    <row r="225" spans="1:11" x14ac:dyDescent="0.2">
      <c r="A225" s="14">
        <v>215</v>
      </c>
      <c r="B225" s="4" t="s">
        <v>187</v>
      </c>
      <c r="C225" s="70">
        <f t="shared" si="14"/>
        <v>0</v>
      </c>
      <c r="D225" s="402"/>
      <c r="E225" s="128"/>
      <c r="F225" s="198"/>
      <c r="G225" s="131"/>
      <c r="H225" s="139"/>
      <c r="I225" s="84">
        <f t="shared" si="12"/>
        <v>0</v>
      </c>
      <c r="J225" s="84">
        <f t="shared" si="13"/>
        <v>0</v>
      </c>
      <c r="K225" s="460">
        <f t="shared" si="15"/>
        <v>0</v>
      </c>
    </row>
    <row r="226" spans="1:11" x14ac:dyDescent="0.2">
      <c r="A226" s="14">
        <v>216</v>
      </c>
      <c r="B226" s="4" t="s">
        <v>165</v>
      </c>
      <c r="C226" s="70">
        <f t="shared" si="14"/>
        <v>0</v>
      </c>
      <c r="D226" s="402"/>
      <c r="E226" s="128"/>
      <c r="F226" s="198"/>
      <c r="G226" s="131">
        <v>123600</v>
      </c>
      <c r="H226" s="139"/>
      <c r="I226" s="84">
        <f t="shared" si="12"/>
        <v>0</v>
      </c>
      <c r="J226" s="84">
        <f t="shared" si="13"/>
        <v>123600</v>
      </c>
      <c r="K226" s="460">
        <f t="shared" si="15"/>
        <v>0</v>
      </c>
    </row>
    <row r="227" spans="1:11" ht="12.75" customHeight="1" x14ac:dyDescent="0.2">
      <c r="A227" s="14">
        <v>217</v>
      </c>
      <c r="B227" s="4" t="s">
        <v>397</v>
      </c>
      <c r="C227" s="70">
        <f t="shared" si="14"/>
        <v>0</v>
      </c>
      <c r="D227" s="402"/>
      <c r="E227" s="128"/>
      <c r="F227" s="198"/>
      <c r="G227" s="131">
        <v>257500</v>
      </c>
      <c r="H227" s="139"/>
      <c r="I227" s="84">
        <f t="shared" si="12"/>
        <v>0</v>
      </c>
      <c r="J227" s="84">
        <f t="shared" si="13"/>
        <v>257500</v>
      </c>
      <c r="K227" s="460">
        <f t="shared" si="15"/>
        <v>0</v>
      </c>
    </row>
    <row r="228" spans="1:11" ht="12" customHeight="1" x14ac:dyDescent="0.2">
      <c r="A228" s="14">
        <v>218</v>
      </c>
      <c r="B228" s="4" t="s">
        <v>1160</v>
      </c>
      <c r="C228" s="70">
        <f t="shared" si="14"/>
        <v>0</v>
      </c>
      <c r="D228" s="402"/>
      <c r="E228" s="128"/>
      <c r="F228" s="198"/>
      <c r="G228" s="131">
        <v>173040</v>
      </c>
      <c r="H228" s="139"/>
      <c r="I228" s="84">
        <f t="shared" si="12"/>
        <v>0</v>
      </c>
      <c r="J228" s="84">
        <f t="shared" si="13"/>
        <v>173040</v>
      </c>
      <c r="K228" s="460">
        <f t="shared" si="15"/>
        <v>0</v>
      </c>
    </row>
    <row r="229" spans="1:11" ht="12.75" customHeight="1" x14ac:dyDescent="0.2">
      <c r="A229" s="14">
        <v>219</v>
      </c>
      <c r="B229" s="4" t="s">
        <v>398</v>
      </c>
      <c r="C229" s="70">
        <f t="shared" si="14"/>
        <v>0</v>
      </c>
      <c r="D229" s="402"/>
      <c r="E229" s="128"/>
      <c r="F229" s="198"/>
      <c r="G229" s="131">
        <v>173040</v>
      </c>
      <c r="H229" s="139"/>
      <c r="I229" s="84">
        <f t="shared" si="12"/>
        <v>0</v>
      </c>
      <c r="J229" s="84">
        <f t="shared" si="13"/>
        <v>173040</v>
      </c>
      <c r="K229" s="460">
        <f t="shared" si="15"/>
        <v>0</v>
      </c>
    </row>
    <row r="230" spans="1:11" ht="12" customHeight="1" x14ac:dyDescent="0.2">
      <c r="A230" s="14">
        <v>220</v>
      </c>
      <c r="B230" s="4" t="s">
        <v>166</v>
      </c>
      <c r="C230" s="70">
        <f t="shared" si="14"/>
        <v>0</v>
      </c>
      <c r="D230" s="402"/>
      <c r="E230" s="128"/>
      <c r="F230" s="198"/>
      <c r="G230" s="131"/>
      <c r="H230" s="139"/>
      <c r="I230" s="84">
        <f t="shared" si="12"/>
        <v>0</v>
      </c>
      <c r="J230" s="84">
        <f t="shared" si="13"/>
        <v>0</v>
      </c>
      <c r="K230" s="460">
        <f t="shared" si="15"/>
        <v>0</v>
      </c>
    </row>
    <row r="231" spans="1:11" ht="12.75" customHeight="1" x14ac:dyDescent="0.2">
      <c r="A231" s="14">
        <v>221</v>
      </c>
      <c r="B231" s="4" t="s">
        <v>167</v>
      </c>
      <c r="C231" s="70">
        <f t="shared" si="14"/>
        <v>0</v>
      </c>
      <c r="D231" s="402"/>
      <c r="E231" s="128"/>
      <c r="F231" s="198"/>
      <c r="G231" s="131"/>
      <c r="H231" s="139"/>
      <c r="I231" s="84">
        <f t="shared" si="12"/>
        <v>0</v>
      </c>
      <c r="J231" s="84">
        <f t="shared" si="13"/>
        <v>0</v>
      </c>
      <c r="K231" s="460">
        <f t="shared" si="15"/>
        <v>0</v>
      </c>
    </row>
    <row r="232" spans="1:11" ht="12" customHeight="1" x14ac:dyDescent="0.2">
      <c r="A232" s="14">
        <v>222</v>
      </c>
      <c r="B232" s="4" t="s">
        <v>399</v>
      </c>
      <c r="C232" s="70">
        <f t="shared" si="14"/>
        <v>0</v>
      </c>
      <c r="D232" s="402"/>
      <c r="E232" s="128"/>
      <c r="F232" s="198"/>
      <c r="G232" s="131">
        <v>463500</v>
      </c>
      <c r="H232" s="139"/>
      <c r="I232" s="84">
        <f t="shared" si="12"/>
        <v>0</v>
      </c>
      <c r="J232" s="84">
        <f t="shared" si="13"/>
        <v>463500</v>
      </c>
      <c r="K232" s="460">
        <f t="shared" si="15"/>
        <v>0</v>
      </c>
    </row>
    <row r="233" spans="1:11" ht="12.75" customHeight="1" x14ac:dyDescent="0.2">
      <c r="A233" s="14">
        <v>223</v>
      </c>
      <c r="B233" s="4" t="s">
        <v>400</v>
      </c>
      <c r="C233" s="70">
        <f t="shared" si="14"/>
        <v>0</v>
      </c>
      <c r="D233" s="402"/>
      <c r="E233" s="128"/>
      <c r="F233" s="198"/>
      <c r="G233" s="131">
        <v>123600</v>
      </c>
      <c r="H233" s="139"/>
      <c r="I233" s="84">
        <f t="shared" si="12"/>
        <v>0</v>
      </c>
      <c r="J233" s="84">
        <f t="shared" si="13"/>
        <v>123600</v>
      </c>
      <c r="K233" s="460">
        <f t="shared" si="15"/>
        <v>0</v>
      </c>
    </row>
    <row r="234" spans="1:11" ht="12" customHeight="1" x14ac:dyDescent="0.2">
      <c r="A234" s="14">
        <v>224</v>
      </c>
      <c r="B234" s="4" t="s">
        <v>401</v>
      </c>
      <c r="C234" s="70">
        <f t="shared" si="14"/>
        <v>0</v>
      </c>
      <c r="D234" s="402"/>
      <c r="E234" s="128"/>
      <c r="F234" s="198"/>
      <c r="G234" s="131">
        <v>86520</v>
      </c>
      <c r="H234" s="139"/>
      <c r="I234" s="84">
        <f t="shared" si="12"/>
        <v>0</v>
      </c>
      <c r="J234" s="84">
        <f t="shared" si="13"/>
        <v>86520</v>
      </c>
      <c r="K234" s="460">
        <f t="shared" si="15"/>
        <v>0</v>
      </c>
    </row>
    <row r="235" spans="1:11" ht="12.75" customHeight="1" x14ac:dyDescent="0.2">
      <c r="A235" s="14">
        <v>225</v>
      </c>
      <c r="B235" s="4" t="s">
        <v>402</v>
      </c>
      <c r="C235" s="70">
        <f t="shared" si="14"/>
        <v>0</v>
      </c>
      <c r="D235" s="402"/>
      <c r="E235" s="128"/>
      <c r="F235" s="198"/>
      <c r="G235" s="131">
        <v>82400</v>
      </c>
      <c r="H235" s="139"/>
      <c r="I235" s="84">
        <f t="shared" si="12"/>
        <v>0</v>
      </c>
      <c r="J235" s="84">
        <f t="shared" si="13"/>
        <v>82400</v>
      </c>
      <c r="K235" s="460">
        <f t="shared" si="15"/>
        <v>0</v>
      </c>
    </row>
    <row r="236" spans="1:11" ht="12.75" customHeight="1" x14ac:dyDescent="0.2">
      <c r="A236" s="14">
        <v>226</v>
      </c>
      <c r="B236" s="4" t="s">
        <v>403</v>
      </c>
      <c r="C236" s="70">
        <f t="shared" si="14"/>
        <v>0</v>
      </c>
      <c r="D236" s="402"/>
      <c r="E236" s="128"/>
      <c r="F236" s="198"/>
      <c r="G236" s="131">
        <v>10300</v>
      </c>
      <c r="H236" s="139"/>
      <c r="I236" s="84">
        <f t="shared" si="12"/>
        <v>0</v>
      </c>
      <c r="J236" s="84">
        <f t="shared" si="13"/>
        <v>10300</v>
      </c>
      <c r="K236" s="460">
        <f t="shared" si="15"/>
        <v>0</v>
      </c>
    </row>
    <row r="237" spans="1:11" ht="12" customHeight="1" x14ac:dyDescent="0.2">
      <c r="A237" s="14">
        <v>227</v>
      </c>
      <c r="B237" s="4" t="s">
        <v>404</v>
      </c>
      <c r="C237" s="70">
        <f t="shared" si="14"/>
        <v>0</v>
      </c>
      <c r="D237" s="402"/>
      <c r="E237" s="128"/>
      <c r="F237" s="198"/>
      <c r="G237" s="131">
        <v>128750</v>
      </c>
      <c r="H237" s="139"/>
      <c r="I237" s="84">
        <f t="shared" si="12"/>
        <v>0</v>
      </c>
      <c r="J237" s="84">
        <f t="shared" si="13"/>
        <v>128750</v>
      </c>
      <c r="K237" s="460">
        <f t="shared" si="15"/>
        <v>0</v>
      </c>
    </row>
    <row r="238" spans="1:11" ht="12.75" customHeight="1" x14ac:dyDescent="0.2">
      <c r="A238" s="14">
        <v>228</v>
      </c>
      <c r="B238" s="4" t="s">
        <v>405</v>
      </c>
      <c r="C238" s="70">
        <f t="shared" si="14"/>
        <v>0</v>
      </c>
      <c r="D238" s="402"/>
      <c r="E238" s="128"/>
      <c r="F238" s="198"/>
      <c r="G238" s="131">
        <v>128750</v>
      </c>
      <c r="H238" s="139"/>
      <c r="I238" s="84">
        <f t="shared" si="12"/>
        <v>0</v>
      </c>
      <c r="J238" s="84">
        <f t="shared" si="13"/>
        <v>128750</v>
      </c>
      <c r="K238" s="460">
        <f t="shared" si="15"/>
        <v>0</v>
      </c>
    </row>
    <row r="239" spans="1:11" ht="12" customHeight="1" x14ac:dyDescent="0.2">
      <c r="A239" s="14">
        <v>229</v>
      </c>
      <c r="B239" s="4" t="s">
        <v>406</v>
      </c>
      <c r="C239" s="70">
        <f t="shared" si="14"/>
        <v>0</v>
      </c>
      <c r="D239" s="402"/>
      <c r="E239" s="128"/>
      <c r="F239" s="198"/>
      <c r="G239" s="131"/>
      <c r="H239" s="139"/>
      <c r="I239" s="84">
        <f t="shared" si="12"/>
        <v>0</v>
      </c>
      <c r="J239" s="84">
        <f t="shared" si="13"/>
        <v>0</v>
      </c>
      <c r="K239" s="460">
        <f t="shared" si="15"/>
        <v>0</v>
      </c>
    </row>
    <row r="240" spans="1:11" ht="12.75" customHeight="1" x14ac:dyDescent="0.2">
      <c r="A240" s="14">
        <v>230</v>
      </c>
      <c r="B240" s="4" t="s">
        <v>407</v>
      </c>
      <c r="C240" s="70">
        <f t="shared" si="14"/>
        <v>0</v>
      </c>
      <c r="D240" s="402"/>
      <c r="E240" s="128"/>
      <c r="F240" s="198"/>
      <c r="G240" s="131">
        <v>128750</v>
      </c>
      <c r="H240" s="139"/>
      <c r="I240" s="84">
        <f t="shared" si="12"/>
        <v>0</v>
      </c>
      <c r="J240" s="84">
        <f t="shared" si="13"/>
        <v>128750</v>
      </c>
      <c r="K240" s="460">
        <f t="shared" si="15"/>
        <v>0</v>
      </c>
    </row>
    <row r="241" spans="1:11" ht="12" customHeight="1" x14ac:dyDescent="0.2">
      <c r="A241" s="14">
        <v>231</v>
      </c>
      <c r="B241" s="4" t="s">
        <v>408</v>
      </c>
      <c r="C241" s="70">
        <f t="shared" si="14"/>
        <v>0</v>
      </c>
      <c r="D241" s="402"/>
      <c r="E241" s="128"/>
      <c r="F241" s="198"/>
      <c r="G241" s="131">
        <v>463500</v>
      </c>
      <c r="H241" s="139"/>
      <c r="I241" s="84">
        <f t="shared" si="12"/>
        <v>0</v>
      </c>
      <c r="J241" s="84">
        <f t="shared" si="13"/>
        <v>463500</v>
      </c>
      <c r="K241" s="460">
        <f t="shared" si="15"/>
        <v>0</v>
      </c>
    </row>
    <row r="242" spans="1:11" ht="12.75" customHeight="1" x14ac:dyDescent="0.2">
      <c r="A242" s="14">
        <v>232</v>
      </c>
      <c r="B242" s="4" t="s">
        <v>409</v>
      </c>
      <c r="C242" s="70">
        <f t="shared" si="14"/>
        <v>0</v>
      </c>
      <c r="D242" s="402"/>
      <c r="E242" s="128"/>
      <c r="F242" s="198"/>
      <c r="G242" s="131">
        <v>257500</v>
      </c>
      <c r="H242" s="139"/>
      <c r="I242" s="84">
        <f t="shared" si="12"/>
        <v>0</v>
      </c>
      <c r="J242" s="84">
        <f t="shared" si="13"/>
        <v>257500</v>
      </c>
      <c r="K242" s="460">
        <f t="shared" si="15"/>
        <v>0</v>
      </c>
    </row>
    <row r="243" spans="1:11" ht="12" customHeight="1" x14ac:dyDescent="0.2">
      <c r="A243" s="14">
        <v>233</v>
      </c>
      <c r="B243" s="4" t="s">
        <v>410</v>
      </c>
      <c r="C243" s="70">
        <f t="shared" si="14"/>
        <v>0</v>
      </c>
      <c r="D243" s="402"/>
      <c r="E243" s="128"/>
      <c r="F243" s="198"/>
      <c r="G243" s="131">
        <v>43260</v>
      </c>
      <c r="H243" s="139"/>
      <c r="I243" s="84">
        <f t="shared" si="12"/>
        <v>0</v>
      </c>
      <c r="J243" s="84">
        <f t="shared" si="13"/>
        <v>43260</v>
      </c>
      <c r="K243" s="460">
        <f t="shared" si="15"/>
        <v>0</v>
      </c>
    </row>
    <row r="244" spans="1:11" ht="12.75" customHeight="1" x14ac:dyDescent="0.2">
      <c r="A244" s="14">
        <v>234</v>
      </c>
      <c r="B244" s="4" t="s">
        <v>411</v>
      </c>
      <c r="C244" s="70">
        <f t="shared" si="14"/>
        <v>0</v>
      </c>
      <c r="D244" s="402"/>
      <c r="E244" s="128"/>
      <c r="F244" s="198"/>
      <c r="G244" s="131">
        <v>43260</v>
      </c>
      <c r="H244" s="139"/>
      <c r="I244" s="84">
        <f t="shared" si="12"/>
        <v>0</v>
      </c>
      <c r="J244" s="84">
        <f t="shared" si="13"/>
        <v>43260</v>
      </c>
      <c r="K244" s="460">
        <f t="shared" si="15"/>
        <v>0</v>
      </c>
    </row>
    <row r="245" spans="1:11" ht="12" customHeight="1" x14ac:dyDescent="0.2">
      <c r="A245" s="14">
        <v>235</v>
      </c>
      <c r="B245" s="4" t="s">
        <v>188</v>
      </c>
      <c r="C245" s="70">
        <f t="shared" si="14"/>
        <v>0</v>
      </c>
      <c r="D245" s="402"/>
      <c r="E245" s="128"/>
      <c r="F245" s="198"/>
      <c r="G245" s="131"/>
      <c r="H245" s="139"/>
      <c r="I245" s="84">
        <f t="shared" si="12"/>
        <v>0</v>
      </c>
      <c r="J245" s="84">
        <f t="shared" si="13"/>
        <v>0</v>
      </c>
      <c r="K245" s="460">
        <f t="shared" si="15"/>
        <v>0</v>
      </c>
    </row>
    <row r="246" spans="1:11" ht="12.75" customHeight="1" x14ac:dyDescent="0.2">
      <c r="A246" s="14">
        <v>236</v>
      </c>
      <c r="B246" s="4" t="s">
        <v>412</v>
      </c>
      <c r="C246" s="70">
        <f t="shared" si="14"/>
        <v>0</v>
      </c>
      <c r="D246" s="402"/>
      <c r="E246" s="128"/>
      <c r="F246" s="198"/>
      <c r="G246" s="131">
        <v>123600</v>
      </c>
      <c r="H246" s="139"/>
      <c r="I246" s="84">
        <f t="shared" si="12"/>
        <v>0</v>
      </c>
      <c r="J246" s="84">
        <f t="shared" si="13"/>
        <v>123600</v>
      </c>
      <c r="K246" s="460">
        <f t="shared" si="15"/>
        <v>0</v>
      </c>
    </row>
    <row r="247" spans="1:11" ht="12" customHeight="1" x14ac:dyDescent="0.2">
      <c r="A247" s="14">
        <v>237</v>
      </c>
      <c r="B247" s="4" t="s">
        <v>189</v>
      </c>
      <c r="C247" s="70">
        <f t="shared" si="14"/>
        <v>0</v>
      </c>
      <c r="D247" s="402"/>
      <c r="E247" s="128"/>
      <c r="F247" s="198"/>
      <c r="G247" s="131"/>
      <c r="H247" s="139"/>
      <c r="I247" s="84">
        <f t="shared" si="12"/>
        <v>0</v>
      </c>
      <c r="J247" s="84">
        <f t="shared" si="13"/>
        <v>0</v>
      </c>
      <c r="K247" s="460">
        <f t="shared" si="15"/>
        <v>0</v>
      </c>
    </row>
    <row r="248" spans="1:11" ht="12.75" customHeight="1" x14ac:dyDescent="0.2">
      <c r="A248" s="14">
        <v>238</v>
      </c>
      <c r="B248" s="4" t="s">
        <v>413</v>
      </c>
      <c r="C248" s="70">
        <f t="shared" si="14"/>
        <v>0</v>
      </c>
      <c r="D248" s="402"/>
      <c r="E248" s="128"/>
      <c r="F248" s="198"/>
      <c r="G248" s="131">
        <v>257500</v>
      </c>
      <c r="H248" s="139"/>
      <c r="I248" s="84">
        <f t="shared" si="12"/>
        <v>0</v>
      </c>
      <c r="J248" s="84">
        <f t="shared" si="13"/>
        <v>257500</v>
      </c>
      <c r="K248" s="460">
        <f t="shared" si="15"/>
        <v>0</v>
      </c>
    </row>
    <row r="249" spans="1:11" ht="12.75" customHeight="1" x14ac:dyDescent="0.2">
      <c r="A249" s="14">
        <v>239</v>
      </c>
      <c r="B249" s="4" t="s">
        <v>414</v>
      </c>
      <c r="C249" s="70">
        <f t="shared" si="14"/>
        <v>0</v>
      </c>
      <c r="D249" s="402"/>
      <c r="E249" s="128"/>
      <c r="F249" s="198"/>
      <c r="G249" s="131">
        <v>257500</v>
      </c>
      <c r="H249" s="139"/>
      <c r="I249" s="84">
        <f t="shared" si="12"/>
        <v>0</v>
      </c>
      <c r="J249" s="84">
        <f t="shared" si="13"/>
        <v>257500</v>
      </c>
      <c r="K249" s="460">
        <f t="shared" si="15"/>
        <v>0</v>
      </c>
    </row>
    <row r="250" spans="1:11" ht="12" customHeight="1" x14ac:dyDescent="0.2">
      <c r="A250" s="14">
        <v>240</v>
      </c>
      <c r="B250" s="4" t="s">
        <v>415</v>
      </c>
      <c r="C250" s="70">
        <f t="shared" si="14"/>
        <v>0</v>
      </c>
      <c r="D250" s="402"/>
      <c r="E250" s="128"/>
      <c r="F250" s="198"/>
      <c r="G250" s="131">
        <v>190550</v>
      </c>
      <c r="H250" s="139"/>
      <c r="I250" s="84">
        <f t="shared" si="12"/>
        <v>0</v>
      </c>
      <c r="J250" s="84">
        <f t="shared" si="13"/>
        <v>190550</v>
      </c>
      <c r="K250" s="460">
        <f t="shared" si="15"/>
        <v>0</v>
      </c>
    </row>
    <row r="251" spans="1:11" ht="12.75" customHeight="1" x14ac:dyDescent="0.2">
      <c r="A251" s="14">
        <v>241</v>
      </c>
      <c r="B251" s="4" t="s">
        <v>416</v>
      </c>
      <c r="C251" s="70">
        <f t="shared" si="14"/>
        <v>0</v>
      </c>
      <c r="D251" s="402"/>
      <c r="E251" s="128"/>
      <c r="F251" s="198"/>
      <c r="G251" s="131">
        <v>123600</v>
      </c>
      <c r="H251" s="139"/>
      <c r="I251" s="84">
        <f t="shared" si="12"/>
        <v>0</v>
      </c>
      <c r="J251" s="84">
        <f t="shared" si="13"/>
        <v>123600</v>
      </c>
      <c r="K251" s="460">
        <f t="shared" si="15"/>
        <v>0</v>
      </c>
    </row>
    <row r="252" spans="1:11" x14ac:dyDescent="0.2">
      <c r="A252" s="14">
        <v>242</v>
      </c>
      <c r="B252" s="6" t="s">
        <v>190</v>
      </c>
      <c r="C252" s="70">
        <f t="shared" si="14"/>
        <v>0</v>
      </c>
      <c r="D252" s="402"/>
      <c r="E252" s="128"/>
      <c r="F252" s="198"/>
      <c r="G252" s="132"/>
      <c r="H252" s="140"/>
      <c r="I252" s="84">
        <f t="shared" si="12"/>
        <v>0</v>
      </c>
      <c r="J252" s="84">
        <f t="shared" si="13"/>
        <v>0</v>
      </c>
      <c r="K252" s="460">
        <f t="shared" si="15"/>
        <v>0</v>
      </c>
    </row>
    <row r="253" spans="1:11" ht="12.75" customHeight="1" x14ac:dyDescent="0.2">
      <c r="A253" s="14">
        <v>243</v>
      </c>
      <c r="B253" s="4" t="s">
        <v>417</v>
      </c>
      <c r="C253" s="70">
        <f t="shared" si="14"/>
        <v>0</v>
      </c>
      <c r="D253" s="402"/>
      <c r="E253" s="128"/>
      <c r="F253" s="198"/>
      <c r="G253" s="131"/>
      <c r="H253" s="139"/>
      <c r="I253" s="84">
        <f t="shared" si="12"/>
        <v>0</v>
      </c>
      <c r="J253" s="84">
        <f t="shared" si="13"/>
        <v>0</v>
      </c>
      <c r="K253" s="460">
        <f t="shared" si="15"/>
        <v>0</v>
      </c>
    </row>
    <row r="254" spans="1:11" ht="12" customHeight="1" x14ac:dyDescent="0.2">
      <c r="A254" s="14">
        <v>244</v>
      </c>
      <c r="B254" s="4" t="s">
        <v>418</v>
      </c>
      <c r="C254" s="70">
        <f t="shared" si="14"/>
        <v>0</v>
      </c>
      <c r="D254" s="402"/>
      <c r="E254" s="128"/>
      <c r="F254" s="198"/>
      <c r="G254" s="131">
        <v>123600</v>
      </c>
      <c r="H254" s="139"/>
      <c r="I254" s="84">
        <f t="shared" si="12"/>
        <v>0</v>
      </c>
      <c r="J254" s="84">
        <f t="shared" si="13"/>
        <v>123600</v>
      </c>
      <c r="K254" s="460">
        <f t="shared" si="15"/>
        <v>0</v>
      </c>
    </row>
    <row r="255" spans="1:11" x14ac:dyDescent="0.2">
      <c r="A255" s="14">
        <v>245</v>
      </c>
      <c r="B255" s="6" t="s">
        <v>55</v>
      </c>
      <c r="C255" s="70">
        <f t="shared" si="14"/>
        <v>0</v>
      </c>
      <c r="D255" s="402"/>
      <c r="E255" s="128"/>
      <c r="F255" s="198"/>
      <c r="G255" s="132">
        <v>257500</v>
      </c>
      <c r="H255" s="140"/>
      <c r="I255" s="84">
        <f t="shared" si="12"/>
        <v>0</v>
      </c>
      <c r="J255" s="84">
        <f t="shared" si="13"/>
        <v>257500</v>
      </c>
      <c r="K255" s="460">
        <f t="shared" si="15"/>
        <v>0</v>
      </c>
    </row>
    <row r="256" spans="1:11" ht="12.75" customHeight="1" x14ac:dyDescent="0.2">
      <c r="A256" s="14">
        <v>246</v>
      </c>
      <c r="B256" s="4" t="s">
        <v>64</v>
      </c>
      <c r="C256" s="70">
        <f t="shared" si="14"/>
        <v>0</v>
      </c>
      <c r="D256" s="402"/>
      <c r="E256" s="128"/>
      <c r="F256" s="198"/>
      <c r="G256" s="131">
        <v>360500</v>
      </c>
      <c r="H256" s="139"/>
      <c r="I256" s="84">
        <f t="shared" si="12"/>
        <v>0</v>
      </c>
      <c r="J256" s="84">
        <f t="shared" si="13"/>
        <v>360500</v>
      </c>
      <c r="K256" s="460">
        <f t="shared" si="15"/>
        <v>0</v>
      </c>
    </row>
    <row r="257" spans="1:11" ht="15" customHeight="1" x14ac:dyDescent="0.2">
      <c r="A257" s="482" t="s">
        <v>65</v>
      </c>
      <c r="B257" s="483"/>
      <c r="C257" s="316">
        <f t="shared" si="14"/>
        <v>0</v>
      </c>
      <c r="D257" s="403"/>
      <c r="E257" s="305"/>
      <c r="F257" s="303"/>
      <c r="G257" s="71"/>
      <c r="H257" s="141"/>
      <c r="I257" s="84">
        <f t="shared" si="12"/>
        <v>0</v>
      </c>
      <c r="J257" s="84">
        <f t="shared" si="13"/>
        <v>0</v>
      </c>
      <c r="K257" s="460">
        <f t="shared" si="15"/>
        <v>0</v>
      </c>
    </row>
    <row r="258" spans="1:11" ht="12.75" customHeight="1" x14ac:dyDescent="0.2">
      <c r="A258" s="14">
        <v>247</v>
      </c>
      <c r="B258" s="4" t="s">
        <v>66</v>
      </c>
      <c r="C258" s="70">
        <f t="shared" si="14"/>
        <v>0</v>
      </c>
      <c r="D258" s="402"/>
      <c r="E258" s="128"/>
      <c r="F258" s="198"/>
      <c r="G258" s="131">
        <v>288400</v>
      </c>
      <c r="H258" s="139"/>
      <c r="I258" s="84">
        <f t="shared" si="12"/>
        <v>0</v>
      </c>
      <c r="J258" s="84">
        <f t="shared" si="13"/>
        <v>288400</v>
      </c>
      <c r="K258" s="460">
        <f t="shared" si="15"/>
        <v>0</v>
      </c>
    </row>
    <row r="259" spans="1:11" ht="12.75" customHeight="1" x14ac:dyDescent="0.2">
      <c r="A259" s="14">
        <v>248</v>
      </c>
      <c r="B259" s="4" t="s">
        <v>59</v>
      </c>
      <c r="C259" s="70">
        <f t="shared" si="14"/>
        <v>0</v>
      </c>
      <c r="D259" s="402"/>
      <c r="E259" s="128"/>
      <c r="F259" s="198"/>
      <c r="G259" s="131">
        <v>288400</v>
      </c>
      <c r="H259" s="139"/>
      <c r="I259" s="84">
        <f t="shared" si="12"/>
        <v>0</v>
      </c>
      <c r="J259" s="84">
        <f t="shared" si="13"/>
        <v>288400</v>
      </c>
      <c r="K259" s="460">
        <f t="shared" si="15"/>
        <v>0</v>
      </c>
    </row>
    <row r="260" spans="1:11" ht="12.75" customHeight="1" x14ac:dyDescent="0.2">
      <c r="A260" s="14">
        <v>249</v>
      </c>
      <c r="B260" s="4" t="s">
        <v>60</v>
      </c>
      <c r="C260" s="70">
        <f t="shared" si="14"/>
        <v>0</v>
      </c>
      <c r="D260" s="402"/>
      <c r="E260" s="128"/>
      <c r="F260" s="198"/>
      <c r="G260" s="131">
        <v>463500</v>
      </c>
      <c r="H260" s="139"/>
      <c r="I260" s="84">
        <f t="shared" si="12"/>
        <v>0</v>
      </c>
      <c r="J260" s="84">
        <f t="shared" si="13"/>
        <v>463500</v>
      </c>
      <c r="K260" s="460">
        <f t="shared" si="15"/>
        <v>0</v>
      </c>
    </row>
    <row r="261" spans="1:11" ht="12.75" customHeight="1" x14ac:dyDescent="0.2">
      <c r="A261" s="14">
        <v>250</v>
      </c>
      <c r="B261" s="4" t="s">
        <v>67</v>
      </c>
      <c r="C261" s="70">
        <f t="shared" si="14"/>
        <v>0</v>
      </c>
      <c r="D261" s="402"/>
      <c r="E261" s="128"/>
      <c r="F261" s="198"/>
      <c r="G261" s="131">
        <v>257500</v>
      </c>
      <c r="H261" s="139"/>
      <c r="I261" s="84">
        <f t="shared" si="12"/>
        <v>0</v>
      </c>
      <c r="J261" s="84">
        <f t="shared" si="13"/>
        <v>257500</v>
      </c>
      <c r="K261" s="460">
        <f t="shared" si="15"/>
        <v>0</v>
      </c>
    </row>
    <row r="262" spans="1:11" ht="12.75" customHeight="1" x14ac:dyDescent="0.2">
      <c r="A262" s="14">
        <v>251</v>
      </c>
      <c r="B262" s="4" t="s">
        <v>191</v>
      </c>
      <c r="C262" s="70">
        <f t="shared" si="14"/>
        <v>0</v>
      </c>
      <c r="D262" s="402"/>
      <c r="E262" s="128"/>
      <c r="F262" s="198"/>
      <c r="G262" s="131">
        <v>360500</v>
      </c>
      <c r="H262" s="139"/>
      <c r="I262" s="84">
        <f t="shared" ref="I262:I325" si="16">E262+C262</f>
        <v>0</v>
      </c>
      <c r="J262" s="84">
        <f t="shared" ref="J262:J325" si="17">G262+F262</f>
        <v>360500</v>
      </c>
      <c r="K262" s="460">
        <f t="shared" si="15"/>
        <v>0</v>
      </c>
    </row>
    <row r="263" spans="1:11" ht="12.75" customHeight="1" x14ac:dyDescent="0.2">
      <c r="A263" s="14">
        <v>252</v>
      </c>
      <c r="B263" s="4" t="s">
        <v>192</v>
      </c>
      <c r="C263" s="70">
        <f t="shared" ref="C263:C326" si="18">E263*20%</f>
        <v>0</v>
      </c>
      <c r="D263" s="402"/>
      <c r="E263" s="128"/>
      <c r="F263" s="198"/>
      <c r="G263" s="131">
        <v>329600</v>
      </c>
      <c r="H263" s="139"/>
      <c r="I263" s="84">
        <f t="shared" si="16"/>
        <v>0</v>
      </c>
      <c r="J263" s="84">
        <f t="shared" si="17"/>
        <v>329600</v>
      </c>
      <c r="K263" s="460">
        <f t="shared" ref="K263:K326" si="19">D263*1%-D263</f>
        <v>0</v>
      </c>
    </row>
    <row r="264" spans="1:11" ht="12.75" customHeight="1" x14ac:dyDescent="0.2">
      <c r="A264" s="14">
        <v>253</v>
      </c>
      <c r="B264" s="4" t="s">
        <v>193</v>
      </c>
      <c r="C264" s="70">
        <f t="shared" si="18"/>
        <v>0</v>
      </c>
      <c r="D264" s="402"/>
      <c r="E264" s="128"/>
      <c r="F264" s="198"/>
      <c r="G264" s="131">
        <v>442900</v>
      </c>
      <c r="H264" s="139"/>
      <c r="I264" s="84">
        <f t="shared" si="16"/>
        <v>0</v>
      </c>
      <c r="J264" s="84">
        <f t="shared" si="17"/>
        <v>442900</v>
      </c>
      <c r="K264" s="460">
        <f t="shared" si="19"/>
        <v>0</v>
      </c>
    </row>
    <row r="265" spans="1:11" ht="12.75" customHeight="1" x14ac:dyDescent="0.2">
      <c r="A265" s="14">
        <v>254</v>
      </c>
      <c r="B265" s="4" t="s">
        <v>64</v>
      </c>
      <c r="C265" s="70">
        <f t="shared" si="18"/>
        <v>0</v>
      </c>
      <c r="D265" s="402"/>
      <c r="E265" s="128"/>
      <c r="F265" s="198"/>
      <c r="G265" s="131">
        <v>360500</v>
      </c>
      <c r="H265" s="139"/>
      <c r="I265" s="84">
        <f t="shared" si="16"/>
        <v>0</v>
      </c>
      <c r="J265" s="84">
        <f t="shared" si="17"/>
        <v>360500</v>
      </c>
      <c r="K265" s="460">
        <f t="shared" si="19"/>
        <v>0</v>
      </c>
    </row>
    <row r="266" spans="1:11" ht="12.75" customHeight="1" x14ac:dyDescent="0.2">
      <c r="A266" s="14">
        <v>255</v>
      </c>
      <c r="B266" s="4" t="s">
        <v>419</v>
      </c>
      <c r="C266" s="70">
        <f t="shared" si="18"/>
        <v>0</v>
      </c>
      <c r="D266" s="402"/>
      <c r="E266" s="128"/>
      <c r="F266" s="198"/>
      <c r="G266" s="131">
        <v>432600</v>
      </c>
      <c r="H266" s="139"/>
      <c r="I266" s="84">
        <f t="shared" si="16"/>
        <v>0</v>
      </c>
      <c r="J266" s="84">
        <f t="shared" si="17"/>
        <v>432600</v>
      </c>
      <c r="K266" s="460">
        <f t="shared" si="19"/>
        <v>0</v>
      </c>
    </row>
    <row r="267" spans="1:11" ht="12.75" customHeight="1" x14ac:dyDescent="0.2">
      <c r="A267" s="14">
        <v>256</v>
      </c>
      <c r="B267" s="4" t="s">
        <v>194</v>
      </c>
      <c r="C267" s="70">
        <f t="shared" si="18"/>
        <v>0</v>
      </c>
      <c r="D267" s="402"/>
      <c r="E267" s="128"/>
      <c r="F267" s="198"/>
      <c r="G267" s="131"/>
      <c r="H267" s="139"/>
      <c r="I267" s="84">
        <f t="shared" si="16"/>
        <v>0</v>
      </c>
      <c r="J267" s="84">
        <f t="shared" si="17"/>
        <v>0</v>
      </c>
      <c r="K267" s="460">
        <f t="shared" si="19"/>
        <v>0</v>
      </c>
    </row>
    <row r="268" spans="1:11" ht="12.75" customHeight="1" x14ac:dyDescent="0.2">
      <c r="A268" s="14">
        <v>257</v>
      </c>
      <c r="B268" s="4" t="s">
        <v>57</v>
      </c>
      <c r="C268" s="70">
        <f t="shared" si="18"/>
        <v>0</v>
      </c>
      <c r="D268" s="402"/>
      <c r="E268" s="128"/>
      <c r="F268" s="198"/>
      <c r="G268" s="131">
        <v>669500</v>
      </c>
      <c r="H268" s="139"/>
      <c r="I268" s="84">
        <f t="shared" si="16"/>
        <v>0</v>
      </c>
      <c r="J268" s="84">
        <f t="shared" si="17"/>
        <v>669500</v>
      </c>
      <c r="K268" s="460">
        <f t="shared" si="19"/>
        <v>0</v>
      </c>
    </row>
    <row r="269" spans="1:11" ht="15" customHeight="1" x14ac:dyDescent="0.2">
      <c r="A269" s="482" t="s">
        <v>68</v>
      </c>
      <c r="B269" s="483"/>
      <c r="C269" s="316">
        <f t="shared" si="18"/>
        <v>0</v>
      </c>
      <c r="D269" s="403"/>
      <c r="E269" s="305"/>
      <c r="F269" s="303"/>
      <c r="G269" s="71"/>
      <c r="H269" s="141"/>
      <c r="I269" s="84">
        <f t="shared" si="16"/>
        <v>0</v>
      </c>
      <c r="J269" s="84">
        <f t="shared" si="17"/>
        <v>0</v>
      </c>
      <c r="K269" s="460">
        <f t="shared" si="19"/>
        <v>0</v>
      </c>
    </row>
    <row r="270" spans="1:11" ht="12.75" customHeight="1" x14ac:dyDescent="0.2">
      <c r="A270" s="14">
        <v>258</v>
      </c>
      <c r="B270" s="4" t="s">
        <v>420</v>
      </c>
      <c r="C270" s="70">
        <f t="shared" si="18"/>
        <v>0</v>
      </c>
      <c r="D270" s="402"/>
      <c r="E270" s="128"/>
      <c r="F270" s="198"/>
      <c r="G270" s="131">
        <v>370800</v>
      </c>
      <c r="H270" s="139"/>
      <c r="I270" s="84">
        <f t="shared" si="16"/>
        <v>0</v>
      </c>
      <c r="J270" s="84">
        <f t="shared" si="17"/>
        <v>370800</v>
      </c>
      <c r="K270" s="460">
        <f t="shared" si="19"/>
        <v>0</v>
      </c>
    </row>
    <row r="271" spans="1:11" ht="12.75" customHeight="1" x14ac:dyDescent="0.2">
      <c r="A271" s="14">
        <v>259</v>
      </c>
      <c r="B271" s="4" t="s">
        <v>421</v>
      </c>
      <c r="C271" s="70">
        <f t="shared" si="18"/>
        <v>0</v>
      </c>
      <c r="D271" s="402"/>
      <c r="E271" s="128"/>
      <c r="F271" s="198"/>
      <c r="G271" s="131">
        <v>360500</v>
      </c>
      <c r="H271" s="139"/>
      <c r="I271" s="84">
        <f t="shared" si="16"/>
        <v>0</v>
      </c>
      <c r="J271" s="84">
        <f t="shared" si="17"/>
        <v>360500</v>
      </c>
      <c r="K271" s="460">
        <f t="shared" si="19"/>
        <v>0</v>
      </c>
    </row>
    <row r="272" spans="1:11" ht="12.75" customHeight="1" x14ac:dyDescent="0.2">
      <c r="A272" s="14">
        <v>260</v>
      </c>
      <c r="B272" s="4" t="s">
        <v>69</v>
      </c>
      <c r="C272" s="70">
        <f t="shared" si="18"/>
        <v>0</v>
      </c>
      <c r="D272" s="402"/>
      <c r="E272" s="128"/>
      <c r="F272" s="198"/>
      <c r="G272" s="131">
        <v>669500</v>
      </c>
      <c r="H272" s="139"/>
      <c r="I272" s="84">
        <f t="shared" si="16"/>
        <v>0</v>
      </c>
      <c r="J272" s="84">
        <f t="shared" si="17"/>
        <v>669500</v>
      </c>
      <c r="K272" s="460">
        <f t="shared" si="19"/>
        <v>0</v>
      </c>
    </row>
    <row r="273" spans="1:11" ht="12.75" customHeight="1" x14ac:dyDescent="0.2">
      <c r="A273" s="14">
        <v>261</v>
      </c>
      <c r="B273" s="4" t="s">
        <v>70</v>
      </c>
      <c r="C273" s="70">
        <f t="shared" si="18"/>
        <v>0</v>
      </c>
      <c r="D273" s="402"/>
      <c r="E273" s="128"/>
      <c r="F273" s="198"/>
      <c r="G273" s="131">
        <v>669500</v>
      </c>
      <c r="H273" s="139"/>
      <c r="I273" s="84">
        <f t="shared" si="16"/>
        <v>0</v>
      </c>
      <c r="J273" s="84">
        <f t="shared" si="17"/>
        <v>669500</v>
      </c>
      <c r="K273" s="460">
        <f t="shared" si="19"/>
        <v>0</v>
      </c>
    </row>
    <row r="274" spans="1:11" ht="12.75" customHeight="1" x14ac:dyDescent="0.2">
      <c r="A274" s="14">
        <v>262</v>
      </c>
      <c r="B274" s="4" t="s">
        <v>71</v>
      </c>
      <c r="C274" s="70">
        <f t="shared" si="18"/>
        <v>0</v>
      </c>
      <c r="D274" s="402"/>
      <c r="E274" s="128"/>
      <c r="F274" s="198"/>
      <c r="G274" s="131">
        <v>669500</v>
      </c>
      <c r="H274" s="139"/>
      <c r="I274" s="84">
        <f t="shared" si="16"/>
        <v>0</v>
      </c>
      <c r="J274" s="84">
        <f t="shared" si="17"/>
        <v>669500</v>
      </c>
      <c r="K274" s="460">
        <f t="shared" si="19"/>
        <v>0</v>
      </c>
    </row>
    <row r="275" spans="1:11" ht="12.75" customHeight="1" x14ac:dyDescent="0.2">
      <c r="A275" s="14">
        <v>263</v>
      </c>
      <c r="B275" s="4" t="s">
        <v>72</v>
      </c>
      <c r="C275" s="70">
        <f t="shared" si="18"/>
        <v>0</v>
      </c>
      <c r="D275" s="402"/>
      <c r="E275" s="128"/>
      <c r="F275" s="198"/>
      <c r="G275" s="131">
        <v>669500</v>
      </c>
      <c r="H275" s="139"/>
      <c r="I275" s="84">
        <f t="shared" si="16"/>
        <v>0</v>
      </c>
      <c r="J275" s="84">
        <f t="shared" si="17"/>
        <v>669500</v>
      </c>
      <c r="K275" s="460">
        <f t="shared" si="19"/>
        <v>0</v>
      </c>
    </row>
    <row r="276" spans="1:11" ht="12.75" customHeight="1" x14ac:dyDescent="0.2">
      <c r="A276" s="14">
        <v>264</v>
      </c>
      <c r="B276" s="4" t="s">
        <v>73</v>
      </c>
      <c r="C276" s="70">
        <f t="shared" si="18"/>
        <v>0</v>
      </c>
      <c r="D276" s="402"/>
      <c r="E276" s="128"/>
      <c r="F276" s="198"/>
      <c r="G276" s="131">
        <v>669500</v>
      </c>
      <c r="H276" s="139"/>
      <c r="I276" s="84">
        <f t="shared" si="16"/>
        <v>0</v>
      </c>
      <c r="J276" s="84">
        <f t="shared" si="17"/>
        <v>669500</v>
      </c>
      <c r="K276" s="460">
        <f t="shared" si="19"/>
        <v>0</v>
      </c>
    </row>
    <row r="277" spans="1:11" ht="12.75" customHeight="1" x14ac:dyDescent="0.2">
      <c r="A277" s="14">
        <v>265</v>
      </c>
      <c r="B277" s="4" t="s">
        <v>74</v>
      </c>
      <c r="C277" s="70">
        <f t="shared" si="18"/>
        <v>0</v>
      </c>
      <c r="D277" s="402"/>
      <c r="E277" s="128"/>
      <c r="F277" s="198"/>
      <c r="G277" s="131">
        <v>669500</v>
      </c>
      <c r="H277" s="139"/>
      <c r="I277" s="84">
        <f t="shared" si="16"/>
        <v>0</v>
      </c>
      <c r="J277" s="84">
        <f t="shared" si="17"/>
        <v>669500</v>
      </c>
      <c r="K277" s="460">
        <f t="shared" si="19"/>
        <v>0</v>
      </c>
    </row>
    <row r="278" spans="1:11" ht="12.75" customHeight="1" x14ac:dyDescent="0.2">
      <c r="A278" s="14">
        <v>266</v>
      </c>
      <c r="B278" s="4" t="s">
        <v>75</v>
      </c>
      <c r="C278" s="70">
        <f t="shared" si="18"/>
        <v>0</v>
      </c>
      <c r="D278" s="402"/>
      <c r="E278" s="128"/>
      <c r="F278" s="198"/>
      <c r="G278" s="131">
        <v>669500</v>
      </c>
      <c r="H278" s="139"/>
      <c r="I278" s="84">
        <f t="shared" si="16"/>
        <v>0</v>
      </c>
      <c r="J278" s="84">
        <f t="shared" si="17"/>
        <v>669500</v>
      </c>
      <c r="K278" s="460">
        <f t="shared" si="19"/>
        <v>0</v>
      </c>
    </row>
    <row r="279" spans="1:11" ht="12.75" customHeight="1" x14ac:dyDescent="0.2">
      <c r="A279" s="14">
        <v>267</v>
      </c>
      <c r="B279" s="4" t="s">
        <v>76</v>
      </c>
      <c r="C279" s="70">
        <f t="shared" si="18"/>
        <v>0</v>
      </c>
      <c r="D279" s="402"/>
      <c r="E279" s="128"/>
      <c r="F279" s="198"/>
      <c r="G279" s="131">
        <v>360500</v>
      </c>
      <c r="H279" s="139"/>
      <c r="I279" s="84">
        <f t="shared" si="16"/>
        <v>0</v>
      </c>
      <c r="J279" s="84">
        <f t="shared" si="17"/>
        <v>360500</v>
      </c>
      <c r="K279" s="460">
        <f t="shared" si="19"/>
        <v>0</v>
      </c>
    </row>
    <row r="280" spans="1:11" ht="12.75" customHeight="1" x14ac:dyDescent="0.2">
      <c r="A280" s="14">
        <v>268</v>
      </c>
      <c r="B280" s="4" t="s">
        <v>77</v>
      </c>
      <c r="C280" s="70">
        <f t="shared" si="18"/>
        <v>0</v>
      </c>
      <c r="D280" s="402"/>
      <c r="E280" s="128"/>
      <c r="F280" s="198"/>
      <c r="G280" s="131">
        <v>391400</v>
      </c>
      <c r="H280" s="139"/>
      <c r="I280" s="84">
        <f t="shared" si="16"/>
        <v>0</v>
      </c>
      <c r="J280" s="84">
        <f t="shared" si="17"/>
        <v>391400</v>
      </c>
      <c r="K280" s="460">
        <f t="shared" si="19"/>
        <v>0</v>
      </c>
    </row>
    <row r="281" spans="1:11" ht="12.75" customHeight="1" x14ac:dyDescent="0.2">
      <c r="A281" s="14">
        <v>269</v>
      </c>
      <c r="B281" s="4" t="s">
        <v>422</v>
      </c>
      <c r="C281" s="70">
        <f t="shared" si="18"/>
        <v>0</v>
      </c>
      <c r="D281" s="402"/>
      <c r="E281" s="128"/>
      <c r="F281" s="198"/>
      <c r="G281" s="131">
        <v>257500</v>
      </c>
      <c r="H281" s="139"/>
      <c r="I281" s="84">
        <f t="shared" si="16"/>
        <v>0</v>
      </c>
      <c r="J281" s="84">
        <f t="shared" si="17"/>
        <v>257500</v>
      </c>
      <c r="K281" s="460">
        <f t="shared" si="19"/>
        <v>0</v>
      </c>
    </row>
    <row r="282" spans="1:11" ht="12.75" customHeight="1" x14ac:dyDescent="0.2">
      <c r="A282" s="14">
        <v>270</v>
      </c>
      <c r="B282" s="4" t="s">
        <v>423</v>
      </c>
      <c r="C282" s="70">
        <f t="shared" si="18"/>
        <v>0</v>
      </c>
      <c r="D282" s="402"/>
      <c r="E282" s="128"/>
      <c r="F282" s="198"/>
      <c r="G282" s="131"/>
      <c r="H282" s="139"/>
      <c r="I282" s="84">
        <f t="shared" si="16"/>
        <v>0</v>
      </c>
      <c r="J282" s="84">
        <f t="shared" si="17"/>
        <v>0</v>
      </c>
      <c r="K282" s="460">
        <f t="shared" si="19"/>
        <v>0</v>
      </c>
    </row>
    <row r="283" spans="1:11" ht="12.75" customHeight="1" x14ac:dyDescent="0.2">
      <c r="A283" s="14">
        <v>271</v>
      </c>
      <c r="B283" s="4" t="s">
        <v>424</v>
      </c>
      <c r="C283" s="70">
        <f t="shared" si="18"/>
        <v>0</v>
      </c>
      <c r="D283" s="402"/>
      <c r="E283" s="128"/>
      <c r="F283" s="198"/>
      <c r="G283" s="131">
        <v>257500</v>
      </c>
      <c r="H283" s="139"/>
      <c r="I283" s="84">
        <f t="shared" si="16"/>
        <v>0</v>
      </c>
      <c r="J283" s="84">
        <f t="shared" si="17"/>
        <v>257500</v>
      </c>
      <c r="K283" s="460">
        <f t="shared" si="19"/>
        <v>0</v>
      </c>
    </row>
    <row r="284" spans="1:11" ht="12.75" customHeight="1" x14ac:dyDescent="0.2">
      <c r="A284" s="14">
        <v>272</v>
      </c>
      <c r="B284" s="4" t="s">
        <v>425</v>
      </c>
      <c r="C284" s="70">
        <f t="shared" si="18"/>
        <v>0</v>
      </c>
      <c r="D284" s="402"/>
      <c r="E284" s="128"/>
      <c r="F284" s="198"/>
      <c r="G284" s="131">
        <v>257500</v>
      </c>
      <c r="H284" s="139"/>
      <c r="I284" s="84">
        <f t="shared" si="16"/>
        <v>0</v>
      </c>
      <c r="J284" s="84">
        <f t="shared" si="17"/>
        <v>257500</v>
      </c>
      <c r="K284" s="460">
        <f t="shared" si="19"/>
        <v>0</v>
      </c>
    </row>
    <row r="285" spans="1:11" ht="12.75" customHeight="1" x14ac:dyDescent="0.2">
      <c r="A285" s="14">
        <v>273</v>
      </c>
      <c r="B285" s="4" t="s">
        <v>426</v>
      </c>
      <c r="C285" s="70">
        <f t="shared" si="18"/>
        <v>0</v>
      </c>
      <c r="D285" s="402"/>
      <c r="E285" s="128"/>
      <c r="F285" s="198"/>
      <c r="G285" s="131">
        <v>257500</v>
      </c>
      <c r="H285" s="139"/>
      <c r="I285" s="84">
        <f t="shared" si="16"/>
        <v>0</v>
      </c>
      <c r="J285" s="84">
        <f t="shared" si="17"/>
        <v>257500</v>
      </c>
      <c r="K285" s="460">
        <f t="shared" si="19"/>
        <v>0</v>
      </c>
    </row>
    <row r="286" spans="1:11" ht="12.75" customHeight="1" x14ac:dyDescent="0.2">
      <c r="A286" s="14">
        <v>274</v>
      </c>
      <c r="B286" s="4" t="s">
        <v>428</v>
      </c>
      <c r="C286" s="70">
        <f t="shared" si="18"/>
        <v>0</v>
      </c>
      <c r="D286" s="402"/>
      <c r="E286" s="128"/>
      <c r="F286" s="198"/>
      <c r="G286" s="131">
        <v>669500</v>
      </c>
      <c r="H286" s="139"/>
      <c r="I286" s="84">
        <f t="shared" si="16"/>
        <v>0</v>
      </c>
      <c r="J286" s="84">
        <f t="shared" si="17"/>
        <v>669500</v>
      </c>
      <c r="K286" s="460">
        <f t="shared" si="19"/>
        <v>0</v>
      </c>
    </row>
    <row r="287" spans="1:11" ht="12.75" customHeight="1" x14ac:dyDescent="0.2">
      <c r="A287" s="14">
        <v>275</v>
      </c>
      <c r="B287" s="4" t="s">
        <v>1219</v>
      </c>
      <c r="C287" s="70">
        <f t="shared" si="18"/>
        <v>0</v>
      </c>
      <c r="D287" s="402"/>
      <c r="E287" s="128"/>
      <c r="F287" s="198"/>
      <c r="G287" s="131">
        <v>669500</v>
      </c>
      <c r="H287" s="139"/>
      <c r="I287" s="84">
        <f t="shared" si="16"/>
        <v>0</v>
      </c>
      <c r="J287" s="84">
        <f t="shared" si="17"/>
        <v>669500</v>
      </c>
      <c r="K287" s="460">
        <f t="shared" si="19"/>
        <v>0</v>
      </c>
    </row>
    <row r="288" spans="1:11" ht="12.75" customHeight="1" x14ac:dyDescent="0.2">
      <c r="A288" s="14">
        <v>276</v>
      </c>
      <c r="B288" s="4" t="s">
        <v>433</v>
      </c>
      <c r="C288" s="70">
        <f t="shared" si="18"/>
        <v>0</v>
      </c>
      <c r="D288" s="402"/>
      <c r="E288" s="128"/>
      <c r="F288" s="198"/>
      <c r="G288" s="131">
        <v>669500</v>
      </c>
      <c r="H288" s="139"/>
      <c r="I288" s="84">
        <f t="shared" si="16"/>
        <v>0</v>
      </c>
      <c r="J288" s="84">
        <f t="shared" si="17"/>
        <v>669500</v>
      </c>
      <c r="K288" s="460">
        <f t="shared" si="19"/>
        <v>0</v>
      </c>
    </row>
    <row r="289" spans="1:11" ht="12.75" customHeight="1" x14ac:dyDescent="0.2">
      <c r="A289" s="14">
        <v>277</v>
      </c>
      <c r="B289" s="4" t="s">
        <v>427</v>
      </c>
      <c r="C289" s="70">
        <f t="shared" si="18"/>
        <v>0</v>
      </c>
      <c r="D289" s="402"/>
      <c r="E289" s="128"/>
      <c r="F289" s="198"/>
      <c r="G289" s="131">
        <v>669500</v>
      </c>
      <c r="H289" s="139"/>
      <c r="I289" s="84">
        <f t="shared" si="16"/>
        <v>0</v>
      </c>
      <c r="J289" s="84">
        <f t="shared" si="17"/>
        <v>669500</v>
      </c>
      <c r="K289" s="460">
        <f t="shared" si="19"/>
        <v>0</v>
      </c>
    </row>
    <row r="290" spans="1:11" ht="12.75" customHeight="1" x14ac:dyDescent="0.2">
      <c r="A290" s="14">
        <v>278</v>
      </c>
      <c r="B290" s="4" t="s">
        <v>429</v>
      </c>
      <c r="C290" s="70">
        <f t="shared" si="18"/>
        <v>0</v>
      </c>
      <c r="D290" s="402"/>
      <c r="E290" s="128"/>
      <c r="F290" s="198"/>
      <c r="G290" s="131">
        <v>669500</v>
      </c>
      <c r="H290" s="139"/>
      <c r="I290" s="84">
        <f t="shared" si="16"/>
        <v>0</v>
      </c>
      <c r="J290" s="84">
        <f t="shared" si="17"/>
        <v>669500</v>
      </c>
      <c r="K290" s="460">
        <f t="shared" si="19"/>
        <v>0</v>
      </c>
    </row>
    <row r="291" spans="1:11" ht="12.75" customHeight="1" x14ac:dyDescent="0.2">
      <c r="A291" s="14">
        <v>279</v>
      </c>
      <c r="B291" s="4" t="s">
        <v>432</v>
      </c>
      <c r="C291" s="70">
        <f t="shared" si="18"/>
        <v>0</v>
      </c>
      <c r="D291" s="402"/>
      <c r="E291" s="128"/>
      <c r="F291" s="198"/>
      <c r="G291" s="131">
        <v>669500</v>
      </c>
      <c r="H291" s="139"/>
      <c r="I291" s="84">
        <f t="shared" si="16"/>
        <v>0</v>
      </c>
      <c r="J291" s="84">
        <f t="shared" si="17"/>
        <v>669500</v>
      </c>
      <c r="K291" s="460">
        <f t="shared" si="19"/>
        <v>0</v>
      </c>
    </row>
    <row r="292" spans="1:11" ht="12.75" customHeight="1" x14ac:dyDescent="0.2">
      <c r="A292" s="14">
        <v>280</v>
      </c>
      <c r="B292" s="4" t="s">
        <v>430</v>
      </c>
      <c r="C292" s="70">
        <f t="shared" si="18"/>
        <v>0</v>
      </c>
      <c r="D292" s="402"/>
      <c r="E292" s="128"/>
      <c r="F292" s="198"/>
      <c r="G292" s="131">
        <v>669500</v>
      </c>
      <c r="H292" s="139"/>
      <c r="I292" s="84">
        <f t="shared" si="16"/>
        <v>0</v>
      </c>
      <c r="J292" s="84">
        <f t="shared" si="17"/>
        <v>669500</v>
      </c>
      <c r="K292" s="460">
        <f t="shared" si="19"/>
        <v>0</v>
      </c>
    </row>
    <row r="293" spans="1:11" ht="12.75" customHeight="1" x14ac:dyDescent="0.2">
      <c r="A293" s="14">
        <v>281</v>
      </c>
      <c r="B293" s="4" t="s">
        <v>434</v>
      </c>
      <c r="C293" s="70">
        <f t="shared" si="18"/>
        <v>0</v>
      </c>
      <c r="D293" s="402"/>
      <c r="E293" s="128"/>
      <c r="F293" s="198"/>
      <c r="G293" s="131">
        <v>669500</v>
      </c>
      <c r="H293" s="139"/>
      <c r="I293" s="84">
        <f t="shared" si="16"/>
        <v>0</v>
      </c>
      <c r="J293" s="84">
        <f t="shared" si="17"/>
        <v>669500</v>
      </c>
      <c r="K293" s="460">
        <f t="shared" si="19"/>
        <v>0</v>
      </c>
    </row>
    <row r="294" spans="1:11" ht="12.75" customHeight="1" x14ac:dyDescent="0.2">
      <c r="A294" s="14">
        <v>282</v>
      </c>
      <c r="B294" s="4" t="s">
        <v>435</v>
      </c>
      <c r="C294" s="70">
        <f t="shared" si="18"/>
        <v>0</v>
      </c>
      <c r="D294" s="402"/>
      <c r="E294" s="128"/>
      <c r="F294" s="198"/>
      <c r="G294" s="131">
        <v>123600</v>
      </c>
      <c r="H294" s="139"/>
      <c r="I294" s="84">
        <f t="shared" si="16"/>
        <v>0</v>
      </c>
      <c r="J294" s="84">
        <f t="shared" si="17"/>
        <v>123600</v>
      </c>
      <c r="K294" s="460">
        <f t="shared" si="19"/>
        <v>0</v>
      </c>
    </row>
    <row r="295" spans="1:11" ht="12.75" customHeight="1" x14ac:dyDescent="0.2">
      <c r="A295" s="14">
        <v>283</v>
      </c>
      <c r="B295" s="4" t="s">
        <v>436</v>
      </c>
      <c r="C295" s="70">
        <f t="shared" si="18"/>
        <v>0</v>
      </c>
      <c r="D295" s="402"/>
      <c r="E295" s="128"/>
      <c r="F295" s="198"/>
      <c r="G295" s="131">
        <v>123600</v>
      </c>
      <c r="H295" s="139"/>
      <c r="I295" s="84">
        <f t="shared" si="16"/>
        <v>0</v>
      </c>
      <c r="J295" s="84">
        <f t="shared" si="17"/>
        <v>123600</v>
      </c>
      <c r="K295" s="460">
        <f t="shared" si="19"/>
        <v>0</v>
      </c>
    </row>
    <row r="296" spans="1:11" ht="20.25" customHeight="1" x14ac:dyDescent="0.2">
      <c r="A296" s="14">
        <v>284</v>
      </c>
      <c r="B296" s="4" t="s">
        <v>78</v>
      </c>
      <c r="C296" s="70">
        <f t="shared" si="18"/>
        <v>0</v>
      </c>
      <c r="D296" s="402"/>
      <c r="E296" s="128"/>
      <c r="F296" s="198"/>
      <c r="G296" s="131">
        <v>257500</v>
      </c>
      <c r="H296" s="139"/>
      <c r="I296" s="84">
        <f t="shared" si="16"/>
        <v>0</v>
      </c>
      <c r="J296" s="84">
        <f t="shared" si="17"/>
        <v>257500</v>
      </c>
      <c r="K296" s="460">
        <f t="shared" si="19"/>
        <v>0</v>
      </c>
    </row>
    <row r="297" spans="1:11" ht="12.75" customHeight="1" x14ac:dyDescent="0.2">
      <c r="A297" s="14">
        <v>285</v>
      </c>
      <c r="B297" s="4" t="s">
        <v>437</v>
      </c>
      <c r="C297" s="70">
        <f t="shared" si="18"/>
        <v>0</v>
      </c>
      <c r="D297" s="402"/>
      <c r="E297" s="128"/>
      <c r="F297" s="198"/>
      <c r="G297" s="131">
        <v>257500</v>
      </c>
      <c r="H297" s="139"/>
      <c r="I297" s="84">
        <f t="shared" si="16"/>
        <v>0</v>
      </c>
      <c r="J297" s="84">
        <f t="shared" si="17"/>
        <v>257500</v>
      </c>
      <c r="K297" s="460">
        <f t="shared" si="19"/>
        <v>0</v>
      </c>
    </row>
    <row r="298" spans="1:11" ht="22.5" x14ac:dyDescent="0.2">
      <c r="A298" s="14">
        <v>286</v>
      </c>
      <c r="B298" s="4" t="s">
        <v>196</v>
      </c>
      <c r="C298" s="70">
        <f t="shared" si="18"/>
        <v>0</v>
      </c>
      <c r="D298" s="402"/>
      <c r="E298" s="128"/>
      <c r="F298" s="198"/>
      <c r="G298" s="131">
        <v>206000</v>
      </c>
      <c r="H298" s="139"/>
      <c r="I298" s="84">
        <f t="shared" si="16"/>
        <v>0</v>
      </c>
      <c r="J298" s="84">
        <f t="shared" si="17"/>
        <v>206000</v>
      </c>
      <c r="K298" s="460">
        <f t="shared" si="19"/>
        <v>0</v>
      </c>
    </row>
    <row r="299" spans="1:11" ht="21.75" customHeight="1" x14ac:dyDescent="0.2">
      <c r="A299" s="14">
        <v>287</v>
      </c>
      <c r="B299" s="4" t="s">
        <v>1178</v>
      </c>
      <c r="C299" s="70">
        <f t="shared" si="18"/>
        <v>0</v>
      </c>
      <c r="D299" s="402"/>
      <c r="E299" s="128"/>
      <c r="F299" s="198"/>
      <c r="G299" s="131">
        <v>257500</v>
      </c>
      <c r="H299" s="139"/>
      <c r="I299" s="84">
        <f t="shared" si="16"/>
        <v>0</v>
      </c>
      <c r="J299" s="84">
        <f t="shared" si="17"/>
        <v>257500</v>
      </c>
      <c r="K299" s="460">
        <f t="shared" si="19"/>
        <v>0</v>
      </c>
    </row>
    <row r="300" spans="1:11" ht="12.75" customHeight="1" x14ac:dyDescent="0.2">
      <c r="A300" s="14">
        <v>288</v>
      </c>
      <c r="B300" s="4" t="s">
        <v>400</v>
      </c>
      <c r="C300" s="70">
        <f t="shared" si="18"/>
        <v>0</v>
      </c>
      <c r="D300" s="402"/>
      <c r="E300" s="128"/>
      <c r="F300" s="198"/>
      <c r="G300" s="131">
        <v>123600</v>
      </c>
      <c r="H300" s="139"/>
      <c r="I300" s="84">
        <f t="shared" si="16"/>
        <v>0</v>
      </c>
      <c r="J300" s="84">
        <f t="shared" si="17"/>
        <v>123600</v>
      </c>
      <c r="K300" s="460">
        <f t="shared" si="19"/>
        <v>0</v>
      </c>
    </row>
    <row r="301" spans="1:11" ht="12.75" customHeight="1" x14ac:dyDescent="0.2">
      <c r="A301" s="14">
        <v>289</v>
      </c>
      <c r="B301" s="4" t="s">
        <v>438</v>
      </c>
      <c r="C301" s="70">
        <f t="shared" si="18"/>
        <v>0</v>
      </c>
      <c r="D301" s="402"/>
      <c r="E301" s="128"/>
      <c r="F301" s="198"/>
      <c r="G301" s="131">
        <v>10300</v>
      </c>
      <c r="H301" s="139"/>
      <c r="I301" s="84">
        <f t="shared" si="16"/>
        <v>0</v>
      </c>
      <c r="J301" s="84">
        <f t="shared" si="17"/>
        <v>10300</v>
      </c>
      <c r="K301" s="460">
        <f t="shared" si="19"/>
        <v>0</v>
      </c>
    </row>
    <row r="302" spans="1:11" ht="12.75" customHeight="1" x14ac:dyDescent="0.2">
      <c r="A302" s="14">
        <v>290</v>
      </c>
      <c r="B302" s="4" t="s">
        <v>439</v>
      </c>
      <c r="C302" s="70">
        <f t="shared" si="18"/>
        <v>0</v>
      </c>
      <c r="D302" s="402"/>
      <c r="E302" s="128"/>
      <c r="F302" s="198"/>
      <c r="G302" s="131">
        <v>257500</v>
      </c>
      <c r="H302" s="139"/>
      <c r="I302" s="84">
        <f t="shared" si="16"/>
        <v>0</v>
      </c>
      <c r="J302" s="84">
        <f t="shared" si="17"/>
        <v>257500</v>
      </c>
      <c r="K302" s="460">
        <f t="shared" si="19"/>
        <v>0</v>
      </c>
    </row>
    <row r="303" spans="1:11" ht="12.75" customHeight="1" x14ac:dyDescent="0.2">
      <c r="A303" s="14">
        <v>291</v>
      </c>
      <c r="B303" s="4" t="s">
        <v>440</v>
      </c>
      <c r="C303" s="70">
        <f t="shared" si="18"/>
        <v>0</v>
      </c>
      <c r="D303" s="402"/>
      <c r="E303" s="128"/>
      <c r="F303" s="198"/>
      <c r="G303" s="131">
        <v>257500</v>
      </c>
      <c r="H303" s="139"/>
      <c r="I303" s="84">
        <f t="shared" si="16"/>
        <v>0</v>
      </c>
      <c r="J303" s="84">
        <f t="shared" si="17"/>
        <v>257500</v>
      </c>
      <c r="K303" s="460">
        <f t="shared" si="19"/>
        <v>0</v>
      </c>
    </row>
    <row r="304" spans="1:11" ht="12.75" customHeight="1" x14ac:dyDescent="0.2">
      <c r="A304" s="14">
        <v>292</v>
      </c>
      <c r="B304" s="4" t="s">
        <v>441</v>
      </c>
      <c r="C304" s="70">
        <f t="shared" si="18"/>
        <v>0</v>
      </c>
      <c r="D304" s="402"/>
      <c r="E304" s="128"/>
      <c r="F304" s="198"/>
      <c r="G304" s="131">
        <v>257500</v>
      </c>
      <c r="H304" s="139"/>
      <c r="I304" s="84">
        <f t="shared" si="16"/>
        <v>0</v>
      </c>
      <c r="J304" s="84">
        <f t="shared" si="17"/>
        <v>257500</v>
      </c>
      <c r="K304" s="460">
        <f t="shared" si="19"/>
        <v>0</v>
      </c>
    </row>
    <row r="305" spans="1:11" ht="12.75" customHeight="1" x14ac:dyDescent="0.2">
      <c r="A305" s="14">
        <v>293</v>
      </c>
      <c r="B305" s="4" t="s">
        <v>442</v>
      </c>
      <c r="C305" s="70">
        <f t="shared" si="18"/>
        <v>0</v>
      </c>
      <c r="D305" s="402"/>
      <c r="E305" s="128"/>
      <c r="F305" s="198"/>
      <c r="G305" s="131">
        <v>257500</v>
      </c>
      <c r="H305" s="139"/>
      <c r="I305" s="84">
        <f t="shared" si="16"/>
        <v>0</v>
      </c>
      <c r="J305" s="84">
        <f t="shared" si="17"/>
        <v>257500</v>
      </c>
      <c r="K305" s="460">
        <f t="shared" si="19"/>
        <v>0</v>
      </c>
    </row>
    <row r="306" spans="1:11" ht="12.75" customHeight="1" x14ac:dyDescent="0.2">
      <c r="A306" s="14">
        <v>294</v>
      </c>
      <c r="B306" s="4" t="s">
        <v>443</v>
      </c>
      <c r="C306" s="70">
        <f t="shared" si="18"/>
        <v>0</v>
      </c>
      <c r="D306" s="402"/>
      <c r="E306" s="128"/>
      <c r="F306" s="198"/>
      <c r="G306" s="131">
        <v>257500</v>
      </c>
      <c r="H306" s="139"/>
      <c r="I306" s="84">
        <f t="shared" si="16"/>
        <v>0</v>
      </c>
      <c r="J306" s="84">
        <f t="shared" si="17"/>
        <v>257500</v>
      </c>
      <c r="K306" s="460">
        <f t="shared" si="19"/>
        <v>0</v>
      </c>
    </row>
    <row r="307" spans="1:11" ht="12.75" customHeight="1" x14ac:dyDescent="0.2">
      <c r="A307" s="14">
        <v>295</v>
      </c>
      <c r="B307" s="4" t="s">
        <v>444</v>
      </c>
      <c r="C307" s="70">
        <f t="shared" si="18"/>
        <v>0</v>
      </c>
      <c r="D307" s="402"/>
      <c r="E307" s="128"/>
      <c r="F307" s="198"/>
      <c r="G307" s="131"/>
      <c r="H307" s="139"/>
      <c r="I307" s="84">
        <f t="shared" si="16"/>
        <v>0</v>
      </c>
      <c r="J307" s="84">
        <f t="shared" si="17"/>
        <v>0</v>
      </c>
      <c r="K307" s="460">
        <f t="shared" si="19"/>
        <v>0</v>
      </c>
    </row>
    <row r="308" spans="1:11" ht="12.75" customHeight="1" x14ac:dyDescent="0.2">
      <c r="A308" s="14">
        <v>296</v>
      </c>
      <c r="B308" s="4" t="s">
        <v>445</v>
      </c>
      <c r="C308" s="70">
        <f t="shared" si="18"/>
        <v>0</v>
      </c>
      <c r="D308" s="402"/>
      <c r="E308" s="128"/>
      <c r="F308" s="198"/>
      <c r="G308" s="131">
        <v>267800</v>
      </c>
      <c r="H308" s="139"/>
      <c r="I308" s="84">
        <f t="shared" si="16"/>
        <v>0</v>
      </c>
      <c r="J308" s="84">
        <f t="shared" si="17"/>
        <v>267800</v>
      </c>
      <c r="K308" s="460">
        <f t="shared" si="19"/>
        <v>0</v>
      </c>
    </row>
    <row r="309" spans="1:11" ht="12.75" customHeight="1" x14ac:dyDescent="0.2">
      <c r="A309" s="14">
        <v>297</v>
      </c>
      <c r="B309" s="4" t="s">
        <v>1161</v>
      </c>
      <c r="C309" s="70">
        <f t="shared" si="18"/>
        <v>0</v>
      </c>
      <c r="D309" s="402"/>
      <c r="E309" s="128"/>
      <c r="F309" s="198"/>
      <c r="G309" s="131">
        <v>61800</v>
      </c>
      <c r="H309" s="139"/>
      <c r="I309" s="84">
        <f t="shared" si="16"/>
        <v>0</v>
      </c>
      <c r="J309" s="84">
        <f t="shared" si="17"/>
        <v>61800</v>
      </c>
      <c r="K309" s="460">
        <f t="shared" si="19"/>
        <v>0</v>
      </c>
    </row>
    <row r="310" spans="1:11" ht="12.75" customHeight="1" x14ac:dyDescent="0.2">
      <c r="A310" s="14">
        <v>298</v>
      </c>
      <c r="B310" s="4" t="s">
        <v>447</v>
      </c>
      <c r="C310" s="70">
        <f t="shared" si="18"/>
        <v>0</v>
      </c>
      <c r="D310" s="402"/>
      <c r="E310" s="128"/>
      <c r="F310" s="198"/>
      <c r="G310" s="131">
        <v>82400</v>
      </c>
      <c r="H310" s="139"/>
      <c r="I310" s="84">
        <f t="shared" si="16"/>
        <v>0</v>
      </c>
      <c r="J310" s="84">
        <f t="shared" si="17"/>
        <v>82400</v>
      </c>
      <c r="K310" s="460">
        <f t="shared" si="19"/>
        <v>0</v>
      </c>
    </row>
    <row r="311" spans="1:11" ht="12.75" customHeight="1" x14ac:dyDescent="0.2">
      <c r="A311" s="14">
        <v>299</v>
      </c>
      <c r="B311" s="4" t="s">
        <v>79</v>
      </c>
      <c r="C311" s="70">
        <f t="shared" si="18"/>
        <v>0</v>
      </c>
      <c r="D311" s="402"/>
      <c r="E311" s="128"/>
      <c r="F311" s="198"/>
      <c r="G311" s="131">
        <v>123600</v>
      </c>
      <c r="H311" s="139"/>
      <c r="I311" s="84">
        <f t="shared" si="16"/>
        <v>0</v>
      </c>
      <c r="J311" s="84">
        <f t="shared" si="17"/>
        <v>123600</v>
      </c>
      <c r="K311" s="460">
        <f t="shared" si="19"/>
        <v>0</v>
      </c>
    </row>
    <row r="312" spans="1:11" ht="13.5" customHeight="1" x14ac:dyDescent="0.2">
      <c r="A312" s="482" t="s">
        <v>82</v>
      </c>
      <c r="B312" s="483"/>
      <c r="C312" s="70">
        <f t="shared" si="18"/>
        <v>0</v>
      </c>
      <c r="D312" s="403"/>
      <c r="E312" s="305"/>
      <c r="F312" s="303"/>
      <c r="G312" s="71"/>
      <c r="H312" s="141"/>
      <c r="I312" s="84">
        <f t="shared" si="16"/>
        <v>0</v>
      </c>
      <c r="J312" s="84">
        <f t="shared" si="17"/>
        <v>0</v>
      </c>
      <c r="K312" s="460">
        <f t="shared" si="19"/>
        <v>0</v>
      </c>
    </row>
    <row r="313" spans="1:11" ht="12.75" customHeight="1" x14ac:dyDescent="0.2">
      <c r="A313" s="14">
        <v>300</v>
      </c>
      <c r="B313" s="4" t="s">
        <v>448</v>
      </c>
      <c r="C313" s="70">
        <f t="shared" si="18"/>
        <v>0</v>
      </c>
      <c r="D313" s="402"/>
      <c r="E313" s="128"/>
      <c r="F313" s="198"/>
      <c r="G313" s="131">
        <v>123600</v>
      </c>
      <c r="H313" s="139"/>
      <c r="I313" s="84">
        <f t="shared" si="16"/>
        <v>0</v>
      </c>
      <c r="J313" s="84">
        <f t="shared" si="17"/>
        <v>123600</v>
      </c>
      <c r="K313" s="460">
        <f t="shared" si="19"/>
        <v>0</v>
      </c>
    </row>
    <row r="314" spans="1:11" ht="12.75" customHeight="1" x14ac:dyDescent="0.2">
      <c r="A314" s="14">
        <v>301</v>
      </c>
      <c r="B314" s="4" t="s">
        <v>449</v>
      </c>
      <c r="C314" s="70">
        <f t="shared" si="18"/>
        <v>0</v>
      </c>
      <c r="D314" s="402"/>
      <c r="E314" s="128"/>
      <c r="F314" s="198"/>
      <c r="G314" s="131">
        <v>123600</v>
      </c>
      <c r="H314" s="139"/>
      <c r="I314" s="84">
        <f t="shared" si="16"/>
        <v>0</v>
      </c>
      <c r="J314" s="84">
        <f t="shared" si="17"/>
        <v>123600</v>
      </c>
      <c r="K314" s="460">
        <f t="shared" si="19"/>
        <v>0</v>
      </c>
    </row>
    <row r="315" spans="1:11" ht="12.75" customHeight="1" x14ac:dyDescent="0.2">
      <c r="A315" s="14">
        <v>302</v>
      </c>
      <c r="B315" s="4" t="s">
        <v>83</v>
      </c>
      <c r="C315" s="70">
        <f t="shared" si="18"/>
        <v>0</v>
      </c>
      <c r="D315" s="402"/>
      <c r="E315" s="128"/>
      <c r="F315" s="198"/>
      <c r="G315" s="131"/>
      <c r="H315" s="139"/>
      <c r="I315" s="84">
        <f t="shared" si="16"/>
        <v>0</v>
      </c>
      <c r="J315" s="84">
        <f t="shared" si="17"/>
        <v>0</v>
      </c>
      <c r="K315" s="460">
        <f t="shared" si="19"/>
        <v>0</v>
      </c>
    </row>
    <row r="316" spans="1:11" ht="12.75" customHeight="1" x14ac:dyDescent="0.2">
      <c r="A316" s="14">
        <v>303</v>
      </c>
      <c r="B316" s="4" t="s">
        <v>84</v>
      </c>
      <c r="C316" s="70">
        <f t="shared" si="18"/>
        <v>0</v>
      </c>
      <c r="D316" s="402"/>
      <c r="E316" s="128"/>
      <c r="F316" s="198"/>
      <c r="G316" s="131">
        <v>173040</v>
      </c>
      <c r="H316" s="139"/>
      <c r="I316" s="84">
        <f t="shared" si="16"/>
        <v>0</v>
      </c>
      <c r="J316" s="84">
        <f t="shared" si="17"/>
        <v>173040</v>
      </c>
      <c r="K316" s="460">
        <f t="shared" si="19"/>
        <v>0</v>
      </c>
    </row>
    <row r="317" spans="1:11" ht="12.75" customHeight="1" x14ac:dyDescent="0.2">
      <c r="A317" s="14">
        <v>304</v>
      </c>
      <c r="B317" s="4" t="s">
        <v>85</v>
      </c>
      <c r="C317" s="70">
        <f t="shared" si="18"/>
        <v>0</v>
      </c>
      <c r="D317" s="402"/>
      <c r="E317" s="128"/>
      <c r="F317" s="198"/>
      <c r="G317" s="131">
        <v>173040</v>
      </c>
      <c r="H317" s="139"/>
      <c r="I317" s="84">
        <f t="shared" si="16"/>
        <v>0</v>
      </c>
      <c r="J317" s="84">
        <f t="shared" si="17"/>
        <v>173040</v>
      </c>
      <c r="K317" s="460">
        <f t="shared" si="19"/>
        <v>0</v>
      </c>
    </row>
    <row r="318" spans="1:11" ht="12.75" customHeight="1" x14ac:dyDescent="0.2">
      <c r="A318" s="14">
        <v>305</v>
      </c>
      <c r="B318" s="4" t="s">
        <v>450</v>
      </c>
      <c r="C318" s="70">
        <f t="shared" si="18"/>
        <v>0</v>
      </c>
      <c r="D318" s="402"/>
      <c r="E318" s="128"/>
      <c r="F318" s="198"/>
      <c r="G318" s="131">
        <v>173040</v>
      </c>
      <c r="H318" s="139"/>
      <c r="I318" s="84">
        <f t="shared" si="16"/>
        <v>0</v>
      </c>
      <c r="J318" s="84">
        <f t="shared" si="17"/>
        <v>173040</v>
      </c>
      <c r="K318" s="460">
        <f t="shared" si="19"/>
        <v>0</v>
      </c>
    </row>
    <row r="319" spans="1:11" ht="12.75" customHeight="1" x14ac:dyDescent="0.2">
      <c r="A319" s="14">
        <v>306</v>
      </c>
      <c r="B319" s="4" t="s">
        <v>451</v>
      </c>
      <c r="C319" s="70">
        <f t="shared" si="18"/>
        <v>0</v>
      </c>
      <c r="D319" s="402"/>
      <c r="E319" s="128"/>
      <c r="F319" s="198"/>
      <c r="G319" s="131">
        <v>173040</v>
      </c>
      <c r="H319" s="139"/>
      <c r="I319" s="84">
        <f t="shared" si="16"/>
        <v>0</v>
      </c>
      <c r="J319" s="84">
        <f t="shared" si="17"/>
        <v>173040</v>
      </c>
      <c r="K319" s="460">
        <f t="shared" si="19"/>
        <v>0</v>
      </c>
    </row>
    <row r="320" spans="1:11" ht="12.75" customHeight="1" x14ac:dyDescent="0.2">
      <c r="A320" s="14">
        <v>307</v>
      </c>
      <c r="B320" s="4" t="s">
        <v>1293</v>
      </c>
      <c r="C320" s="70">
        <f t="shared" si="18"/>
        <v>0</v>
      </c>
      <c r="D320" s="402"/>
      <c r="E320" s="128"/>
      <c r="F320" s="198"/>
      <c r="G320" s="131">
        <v>72100</v>
      </c>
      <c r="H320" s="139"/>
      <c r="I320" s="84">
        <f t="shared" si="16"/>
        <v>0</v>
      </c>
      <c r="J320" s="84">
        <f t="shared" si="17"/>
        <v>72100</v>
      </c>
      <c r="K320" s="460">
        <f t="shared" si="19"/>
        <v>0</v>
      </c>
    </row>
    <row r="321" spans="1:11" ht="12.75" customHeight="1" x14ac:dyDescent="0.2">
      <c r="A321" s="14">
        <v>308</v>
      </c>
      <c r="B321" s="4" t="s">
        <v>365</v>
      </c>
      <c r="C321" s="70">
        <f t="shared" si="18"/>
        <v>0</v>
      </c>
      <c r="D321" s="402"/>
      <c r="E321" s="128"/>
      <c r="F321" s="198"/>
      <c r="G321" s="131">
        <v>115360</v>
      </c>
      <c r="H321" s="139"/>
      <c r="I321" s="84">
        <f t="shared" si="16"/>
        <v>0</v>
      </c>
      <c r="J321" s="84">
        <f t="shared" si="17"/>
        <v>115360</v>
      </c>
      <c r="K321" s="460">
        <f t="shared" si="19"/>
        <v>0</v>
      </c>
    </row>
    <row r="322" spans="1:11" ht="12.75" customHeight="1" x14ac:dyDescent="0.2">
      <c r="A322" s="14">
        <v>309</v>
      </c>
      <c r="B322" s="4" t="s">
        <v>1041</v>
      </c>
      <c r="C322" s="70">
        <f t="shared" si="18"/>
        <v>0</v>
      </c>
      <c r="D322" s="402"/>
      <c r="E322" s="128"/>
      <c r="F322" s="198"/>
      <c r="G322" s="131">
        <v>15000</v>
      </c>
      <c r="H322" s="139"/>
      <c r="I322" s="84">
        <f t="shared" si="16"/>
        <v>0</v>
      </c>
      <c r="J322" s="84">
        <f t="shared" si="17"/>
        <v>15000</v>
      </c>
      <c r="K322" s="460">
        <f t="shared" si="19"/>
        <v>0</v>
      </c>
    </row>
    <row r="323" spans="1:11" ht="12.75" customHeight="1" x14ac:dyDescent="0.2">
      <c r="A323" s="14">
        <v>310</v>
      </c>
      <c r="B323" s="4" t="s">
        <v>453</v>
      </c>
      <c r="C323" s="70">
        <f t="shared" si="18"/>
        <v>0</v>
      </c>
      <c r="D323" s="402"/>
      <c r="E323" s="128"/>
      <c r="F323" s="198"/>
      <c r="G323" s="131">
        <v>154500</v>
      </c>
      <c r="H323" s="139"/>
      <c r="I323" s="84">
        <f t="shared" si="16"/>
        <v>0</v>
      </c>
      <c r="J323" s="84">
        <f t="shared" si="17"/>
        <v>154500</v>
      </c>
      <c r="K323" s="460">
        <f t="shared" si="19"/>
        <v>0</v>
      </c>
    </row>
    <row r="324" spans="1:11" ht="12.75" customHeight="1" x14ac:dyDescent="0.2">
      <c r="A324" s="14">
        <v>311</v>
      </c>
      <c r="B324" s="4" t="s">
        <v>454</v>
      </c>
      <c r="C324" s="70">
        <f t="shared" si="18"/>
        <v>0</v>
      </c>
      <c r="D324" s="402"/>
      <c r="E324" s="128"/>
      <c r="F324" s="198"/>
      <c r="G324" s="131"/>
      <c r="H324" s="139"/>
      <c r="I324" s="84">
        <f t="shared" si="16"/>
        <v>0</v>
      </c>
      <c r="J324" s="84">
        <f t="shared" si="17"/>
        <v>0</v>
      </c>
      <c r="K324" s="460">
        <f t="shared" si="19"/>
        <v>0</v>
      </c>
    </row>
    <row r="325" spans="1:11" ht="12.75" customHeight="1" x14ac:dyDescent="0.2">
      <c r="A325" s="14">
        <v>312</v>
      </c>
      <c r="B325" s="4" t="s">
        <v>455</v>
      </c>
      <c r="C325" s="70">
        <f t="shared" si="18"/>
        <v>0</v>
      </c>
      <c r="D325" s="402"/>
      <c r="E325" s="128"/>
      <c r="F325" s="198"/>
      <c r="G325" s="131">
        <v>257500</v>
      </c>
      <c r="H325" s="139"/>
      <c r="I325" s="84">
        <f t="shared" si="16"/>
        <v>0</v>
      </c>
      <c r="J325" s="84">
        <f t="shared" si="17"/>
        <v>257500</v>
      </c>
      <c r="K325" s="460">
        <f t="shared" si="19"/>
        <v>0</v>
      </c>
    </row>
    <row r="326" spans="1:11" ht="12.75" customHeight="1" x14ac:dyDescent="0.2">
      <c r="A326" s="14">
        <v>313</v>
      </c>
      <c r="B326" s="4" t="s">
        <v>456</v>
      </c>
      <c r="C326" s="70">
        <f t="shared" si="18"/>
        <v>0</v>
      </c>
      <c r="D326" s="402"/>
      <c r="E326" s="128"/>
      <c r="F326" s="198"/>
      <c r="G326" s="131">
        <v>20600</v>
      </c>
      <c r="H326" s="139"/>
      <c r="I326" s="84">
        <f t="shared" ref="I326:I389" si="20">E326+C326</f>
        <v>0</v>
      </c>
      <c r="J326" s="84">
        <f t="shared" ref="J326:J389" si="21">G326+F326</f>
        <v>20600</v>
      </c>
      <c r="K326" s="460">
        <f t="shared" si="19"/>
        <v>0</v>
      </c>
    </row>
    <row r="327" spans="1:11" ht="12.75" customHeight="1" x14ac:dyDescent="0.2">
      <c r="A327" s="14">
        <v>314</v>
      </c>
      <c r="B327" s="4" t="s">
        <v>457</v>
      </c>
      <c r="C327" s="70">
        <f t="shared" ref="C327:C390" si="22">E327*20%</f>
        <v>0</v>
      </c>
      <c r="D327" s="402"/>
      <c r="E327" s="128"/>
      <c r="F327" s="198"/>
      <c r="G327" s="131">
        <v>82400</v>
      </c>
      <c r="H327" s="139"/>
      <c r="I327" s="84">
        <f t="shared" si="20"/>
        <v>0</v>
      </c>
      <c r="J327" s="84">
        <f t="shared" si="21"/>
        <v>82400</v>
      </c>
      <c r="K327" s="460">
        <f t="shared" ref="K327:K390" si="23">D327*1%-D327</f>
        <v>0</v>
      </c>
    </row>
    <row r="328" spans="1:11" ht="12.75" customHeight="1" x14ac:dyDescent="0.2">
      <c r="A328" s="14">
        <v>315</v>
      </c>
      <c r="B328" s="4" t="s">
        <v>458</v>
      </c>
      <c r="C328" s="70">
        <f t="shared" si="22"/>
        <v>0</v>
      </c>
      <c r="D328" s="402"/>
      <c r="E328" s="128"/>
      <c r="F328" s="198"/>
      <c r="G328" s="131"/>
      <c r="H328" s="139"/>
      <c r="I328" s="84">
        <f t="shared" si="20"/>
        <v>0</v>
      </c>
      <c r="J328" s="84">
        <f t="shared" si="21"/>
        <v>0</v>
      </c>
      <c r="K328" s="460">
        <f t="shared" si="23"/>
        <v>0</v>
      </c>
    </row>
    <row r="329" spans="1:11" ht="12.75" customHeight="1" x14ac:dyDescent="0.2">
      <c r="A329" s="14">
        <v>316</v>
      </c>
      <c r="B329" s="4" t="s">
        <v>459</v>
      </c>
      <c r="C329" s="70">
        <f t="shared" si="22"/>
        <v>0</v>
      </c>
      <c r="D329" s="402"/>
      <c r="E329" s="128"/>
      <c r="F329" s="198"/>
      <c r="G329" s="131">
        <v>173040</v>
      </c>
      <c r="H329" s="139"/>
      <c r="I329" s="84">
        <f t="shared" si="20"/>
        <v>0</v>
      </c>
      <c r="J329" s="84">
        <f t="shared" si="21"/>
        <v>173040</v>
      </c>
      <c r="K329" s="460">
        <f t="shared" si="23"/>
        <v>0</v>
      </c>
    </row>
    <row r="330" spans="1:11" ht="12.75" customHeight="1" x14ac:dyDescent="0.2">
      <c r="A330" s="14">
        <v>317</v>
      </c>
      <c r="B330" s="4" t="s">
        <v>460</v>
      </c>
      <c r="C330" s="70">
        <f t="shared" si="22"/>
        <v>0</v>
      </c>
      <c r="D330" s="402"/>
      <c r="E330" s="128"/>
      <c r="F330" s="198"/>
      <c r="G330" s="131">
        <v>87550</v>
      </c>
      <c r="H330" s="139"/>
      <c r="I330" s="84">
        <f t="shared" si="20"/>
        <v>0</v>
      </c>
      <c r="J330" s="84">
        <f t="shared" si="21"/>
        <v>87550</v>
      </c>
      <c r="K330" s="460">
        <f t="shared" si="23"/>
        <v>0</v>
      </c>
    </row>
    <row r="331" spans="1:11" ht="12.75" customHeight="1" x14ac:dyDescent="0.2">
      <c r="A331" s="14">
        <v>318</v>
      </c>
      <c r="B331" s="4" t="s">
        <v>461</v>
      </c>
      <c r="C331" s="70">
        <f t="shared" si="22"/>
        <v>0</v>
      </c>
      <c r="D331" s="402"/>
      <c r="E331" s="128"/>
      <c r="F331" s="198"/>
      <c r="G331" s="131">
        <v>50470</v>
      </c>
      <c r="H331" s="139"/>
      <c r="I331" s="84">
        <f t="shared" si="20"/>
        <v>0</v>
      </c>
      <c r="J331" s="84">
        <f t="shared" si="21"/>
        <v>50470</v>
      </c>
      <c r="K331" s="460">
        <f t="shared" si="23"/>
        <v>0</v>
      </c>
    </row>
    <row r="332" spans="1:11" ht="12.75" customHeight="1" x14ac:dyDescent="0.2">
      <c r="A332" s="14">
        <v>319</v>
      </c>
      <c r="B332" s="4" t="s">
        <v>462</v>
      </c>
      <c r="C332" s="70">
        <f t="shared" si="22"/>
        <v>0</v>
      </c>
      <c r="D332" s="402"/>
      <c r="E332" s="128"/>
      <c r="F332" s="198"/>
      <c r="G332" s="131">
        <v>173040</v>
      </c>
      <c r="H332" s="139"/>
      <c r="I332" s="84">
        <f t="shared" si="20"/>
        <v>0</v>
      </c>
      <c r="J332" s="84">
        <f t="shared" si="21"/>
        <v>173040</v>
      </c>
      <c r="K332" s="460">
        <f t="shared" si="23"/>
        <v>0</v>
      </c>
    </row>
    <row r="333" spans="1:11" ht="12.75" customHeight="1" x14ac:dyDescent="0.2">
      <c r="A333" s="14">
        <v>320</v>
      </c>
      <c r="B333" s="4" t="s">
        <v>463</v>
      </c>
      <c r="C333" s="70">
        <f t="shared" si="22"/>
        <v>0</v>
      </c>
      <c r="D333" s="402"/>
      <c r="E333" s="128"/>
      <c r="F333" s="198"/>
      <c r="G333" s="131">
        <v>412000</v>
      </c>
      <c r="H333" s="139"/>
      <c r="I333" s="84">
        <f t="shared" si="20"/>
        <v>0</v>
      </c>
      <c r="J333" s="84">
        <f t="shared" si="21"/>
        <v>412000</v>
      </c>
      <c r="K333" s="460">
        <f t="shared" si="23"/>
        <v>0</v>
      </c>
    </row>
    <row r="334" spans="1:11" ht="12.75" customHeight="1" x14ac:dyDescent="0.2">
      <c r="A334" s="14">
        <v>321</v>
      </c>
      <c r="B334" s="4" t="s">
        <v>464</v>
      </c>
      <c r="C334" s="70">
        <f t="shared" si="22"/>
        <v>0</v>
      </c>
      <c r="D334" s="402"/>
      <c r="E334" s="128"/>
      <c r="F334" s="198"/>
      <c r="G334" s="131">
        <v>115360</v>
      </c>
      <c r="H334" s="139"/>
      <c r="I334" s="84">
        <f t="shared" si="20"/>
        <v>0</v>
      </c>
      <c r="J334" s="84">
        <f t="shared" si="21"/>
        <v>115360</v>
      </c>
      <c r="K334" s="460">
        <f t="shared" si="23"/>
        <v>0</v>
      </c>
    </row>
    <row r="335" spans="1:11" ht="12.75" customHeight="1" x14ac:dyDescent="0.2">
      <c r="A335" s="14">
        <v>322</v>
      </c>
      <c r="B335" s="4" t="s">
        <v>465</v>
      </c>
      <c r="C335" s="70">
        <f t="shared" si="22"/>
        <v>0</v>
      </c>
      <c r="D335" s="402"/>
      <c r="E335" s="128"/>
      <c r="F335" s="198"/>
      <c r="G335" s="131">
        <v>154500</v>
      </c>
      <c r="H335" s="139"/>
      <c r="I335" s="84">
        <f t="shared" si="20"/>
        <v>0</v>
      </c>
      <c r="J335" s="84">
        <f t="shared" si="21"/>
        <v>154500</v>
      </c>
      <c r="K335" s="460">
        <f t="shared" si="23"/>
        <v>0</v>
      </c>
    </row>
    <row r="336" spans="1:11" ht="12.75" customHeight="1" x14ac:dyDescent="0.2">
      <c r="A336" s="14">
        <v>323</v>
      </c>
      <c r="B336" s="4" t="s">
        <v>466</v>
      </c>
      <c r="C336" s="70">
        <f t="shared" si="22"/>
        <v>0</v>
      </c>
      <c r="D336" s="402"/>
      <c r="E336" s="128"/>
      <c r="F336" s="198"/>
      <c r="G336" s="131">
        <v>154500</v>
      </c>
      <c r="H336" s="139"/>
      <c r="I336" s="84">
        <f t="shared" si="20"/>
        <v>0</v>
      </c>
      <c r="J336" s="84">
        <f t="shared" si="21"/>
        <v>154500</v>
      </c>
      <c r="K336" s="460">
        <f t="shared" si="23"/>
        <v>0</v>
      </c>
    </row>
    <row r="337" spans="1:11" ht="12.75" customHeight="1" x14ac:dyDescent="0.2">
      <c r="A337" s="14">
        <v>324</v>
      </c>
      <c r="B337" s="4" t="s">
        <v>86</v>
      </c>
      <c r="C337" s="70">
        <f t="shared" si="22"/>
        <v>0</v>
      </c>
      <c r="D337" s="402"/>
      <c r="E337" s="128"/>
      <c r="F337" s="198"/>
      <c r="G337" s="131">
        <v>154500</v>
      </c>
      <c r="H337" s="139"/>
      <c r="I337" s="84">
        <f t="shared" si="20"/>
        <v>0</v>
      </c>
      <c r="J337" s="84">
        <f t="shared" si="21"/>
        <v>154500</v>
      </c>
      <c r="K337" s="460">
        <f t="shared" si="23"/>
        <v>0</v>
      </c>
    </row>
    <row r="338" spans="1:11" ht="12.75" customHeight="1" x14ac:dyDescent="0.2">
      <c r="A338" s="14">
        <v>325</v>
      </c>
      <c r="B338" s="4" t="s">
        <v>467</v>
      </c>
      <c r="C338" s="70">
        <f t="shared" si="22"/>
        <v>0</v>
      </c>
      <c r="D338" s="402"/>
      <c r="E338" s="128"/>
      <c r="F338" s="198"/>
      <c r="G338" s="131">
        <v>43260</v>
      </c>
      <c r="H338" s="139"/>
      <c r="I338" s="84">
        <f t="shared" si="20"/>
        <v>0</v>
      </c>
      <c r="J338" s="84">
        <f t="shared" si="21"/>
        <v>43260</v>
      </c>
      <c r="K338" s="460">
        <f t="shared" si="23"/>
        <v>0</v>
      </c>
    </row>
    <row r="339" spans="1:11" ht="12.75" customHeight="1" x14ac:dyDescent="0.2">
      <c r="A339" s="14">
        <v>326</v>
      </c>
      <c r="B339" s="4" t="s">
        <v>468</v>
      </c>
      <c r="C339" s="70">
        <f t="shared" si="22"/>
        <v>0</v>
      </c>
      <c r="D339" s="402"/>
      <c r="E339" s="128"/>
      <c r="F339" s="198"/>
      <c r="G339" s="131">
        <v>123600</v>
      </c>
      <c r="H339" s="139"/>
      <c r="I339" s="84">
        <f t="shared" si="20"/>
        <v>0</v>
      </c>
      <c r="J339" s="84">
        <f t="shared" si="21"/>
        <v>123600</v>
      </c>
      <c r="K339" s="460">
        <f t="shared" si="23"/>
        <v>0</v>
      </c>
    </row>
    <row r="340" spans="1:11" ht="12.75" customHeight="1" x14ac:dyDescent="0.2">
      <c r="A340" s="14">
        <v>327</v>
      </c>
      <c r="B340" s="4" t="s">
        <v>469</v>
      </c>
      <c r="C340" s="70">
        <f t="shared" si="22"/>
        <v>0</v>
      </c>
      <c r="D340" s="402"/>
      <c r="E340" s="128"/>
      <c r="F340" s="198"/>
      <c r="G340" s="131">
        <v>173040</v>
      </c>
      <c r="H340" s="139"/>
      <c r="I340" s="84">
        <f t="shared" si="20"/>
        <v>0</v>
      </c>
      <c r="J340" s="84">
        <f t="shared" si="21"/>
        <v>173040</v>
      </c>
      <c r="K340" s="460">
        <f t="shared" si="23"/>
        <v>0</v>
      </c>
    </row>
    <row r="341" spans="1:11" ht="12.75" customHeight="1" x14ac:dyDescent="0.2">
      <c r="A341" s="14">
        <v>328</v>
      </c>
      <c r="B341" s="4" t="s">
        <v>1163</v>
      </c>
      <c r="C341" s="70">
        <f t="shared" si="22"/>
        <v>0</v>
      </c>
      <c r="D341" s="402"/>
      <c r="E341" s="128"/>
      <c r="F341" s="198"/>
      <c r="G341" s="131">
        <v>14420</v>
      </c>
      <c r="H341" s="139"/>
      <c r="I341" s="84">
        <f t="shared" si="20"/>
        <v>0</v>
      </c>
      <c r="J341" s="84">
        <f t="shared" si="21"/>
        <v>14420</v>
      </c>
      <c r="K341" s="460">
        <f t="shared" si="23"/>
        <v>0</v>
      </c>
    </row>
    <row r="342" spans="1:11" ht="12.75" customHeight="1" x14ac:dyDescent="0.2">
      <c r="A342" s="14">
        <v>329</v>
      </c>
      <c r="B342" s="4" t="s">
        <v>471</v>
      </c>
      <c r="C342" s="70">
        <f t="shared" si="22"/>
        <v>0</v>
      </c>
      <c r="D342" s="402"/>
      <c r="E342" s="128"/>
      <c r="F342" s="198"/>
      <c r="G342" s="131">
        <v>123600</v>
      </c>
      <c r="H342" s="139"/>
      <c r="I342" s="84">
        <f t="shared" si="20"/>
        <v>0</v>
      </c>
      <c r="J342" s="84">
        <f t="shared" si="21"/>
        <v>123600</v>
      </c>
      <c r="K342" s="460">
        <f t="shared" si="23"/>
        <v>0</v>
      </c>
    </row>
    <row r="343" spans="1:11" ht="12.75" customHeight="1" x14ac:dyDescent="0.2">
      <c r="A343" s="14">
        <v>330</v>
      </c>
      <c r="B343" s="4" t="s">
        <v>472</v>
      </c>
      <c r="C343" s="70">
        <f t="shared" si="22"/>
        <v>0</v>
      </c>
      <c r="D343" s="402"/>
      <c r="E343" s="128"/>
      <c r="F343" s="198"/>
      <c r="G343" s="131">
        <v>123600</v>
      </c>
      <c r="H343" s="139"/>
      <c r="I343" s="84">
        <f t="shared" si="20"/>
        <v>0</v>
      </c>
      <c r="J343" s="84">
        <f t="shared" si="21"/>
        <v>123600</v>
      </c>
      <c r="K343" s="460">
        <f t="shared" si="23"/>
        <v>0</v>
      </c>
    </row>
    <row r="344" spans="1:11" ht="12.75" customHeight="1" x14ac:dyDescent="0.2">
      <c r="A344" s="14">
        <v>331</v>
      </c>
      <c r="B344" s="4" t="s">
        <v>473</v>
      </c>
      <c r="C344" s="70">
        <f t="shared" si="22"/>
        <v>0</v>
      </c>
      <c r="D344" s="402"/>
      <c r="E344" s="128"/>
      <c r="F344" s="198"/>
      <c r="G344" s="131">
        <v>123600</v>
      </c>
      <c r="H344" s="139"/>
      <c r="I344" s="84">
        <f t="shared" si="20"/>
        <v>0</v>
      </c>
      <c r="J344" s="84">
        <f t="shared" si="21"/>
        <v>123600</v>
      </c>
      <c r="K344" s="460">
        <f t="shared" si="23"/>
        <v>0</v>
      </c>
    </row>
    <row r="345" spans="1:11" ht="12.75" customHeight="1" x14ac:dyDescent="0.2">
      <c r="A345" s="14">
        <v>332</v>
      </c>
      <c r="B345" s="4" t="s">
        <v>474</v>
      </c>
      <c r="C345" s="70">
        <f t="shared" si="22"/>
        <v>0</v>
      </c>
      <c r="D345" s="402"/>
      <c r="E345" s="128"/>
      <c r="F345" s="198"/>
      <c r="G345" s="131">
        <v>123600</v>
      </c>
      <c r="H345" s="139"/>
      <c r="I345" s="84">
        <f t="shared" si="20"/>
        <v>0</v>
      </c>
      <c r="J345" s="84">
        <f t="shared" si="21"/>
        <v>123600</v>
      </c>
      <c r="K345" s="460">
        <f t="shared" si="23"/>
        <v>0</v>
      </c>
    </row>
    <row r="346" spans="1:11" ht="12.75" customHeight="1" x14ac:dyDescent="0.2">
      <c r="A346" s="14">
        <v>333</v>
      </c>
      <c r="B346" s="4" t="s">
        <v>475</v>
      </c>
      <c r="C346" s="70">
        <f t="shared" si="22"/>
        <v>0</v>
      </c>
      <c r="D346" s="402"/>
      <c r="E346" s="128"/>
      <c r="F346" s="198"/>
      <c r="G346" s="131">
        <v>123600</v>
      </c>
      <c r="H346" s="139"/>
      <c r="I346" s="84">
        <f t="shared" si="20"/>
        <v>0</v>
      </c>
      <c r="J346" s="84">
        <f t="shared" si="21"/>
        <v>123600</v>
      </c>
      <c r="K346" s="460">
        <f t="shared" si="23"/>
        <v>0</v>
      </c>
    </row>
    <row r="347" spans="1:11" ht="12.75" customHeight="1" x14ac:dyDescent="0.2">
      <c r="A347" s="14">
        <v>334</v>
      </c>
      <c r="B347" s="4" t="s">
        <v>476</v>
      </c>
      <c r="C347" s="70">
        <f t="shared" si="22"/>
        <v>0</v>
      </c>
      <c r="D347" s="402"/>
      <c r="E347" s="128"/>
      <c r="F347" s="198"/>
      <c r="G347" s="131">
        <v>123600</v>
      </c>
      <c r="H347" s="139"/>
      <c r="I347" s="84">
        <f t="shared" si="20"/>
        <v>0</v>
      </c>
      <c r="J347" s="84">
        <f t="shared" si="21"/>
        <v>123600</v>
      </c>
      <c r="K347" s="460">
        <f t="shared" si="23"/>
        <v>0</v>
      </c>
    </row>
    <row r="348" spans="1:11" ht="12.75" customHeight="1" x14ac:dyDescent="0.2">
      <c r="A348" s="14">
        <v>335</v>
      </c>
      <c r="B348" s="4" t="s">
        <v>477</v>
      </c>
      <c r="C348" s="70">
        <f t="shared" si="22"/>
        <v>0</v>
      </c>
      <c r="D348" s="402"/>
      <c r="E348" s="128"/>
      <c r="F348" s="198"/>
      <c r="G348" s="131">
        <v>123600</v>
      </c>
      <c r="H348" s="139"/>
      <c r="I348" s="84">
        <f t="shared" si="20"/>
        <v>0</v>
      </c>
      <c r="J348" s="84">
        <f t="shared" si="21"/>
        <v>123600</v>
      </c>
      <c r="K348" s="460">
        <f t="shared" si="23"/>
        <v>0</v>
      </c>
    </row>
    <row r="349" spans="1:11" ht="12.75" customHeight="1" x14ac:dyDescent="0.2">
      <c r="A349" s="14">
        <v>336</v>
      </c>
      <c r="B349" s="4" t="s">
        <v>478</v>
      </c>
      <c r="C349" s="70">
        <f t="shared" si="22"/>
        <v>0</v>
      </c>
      <c r="D349" s="402"/>
      <c r="E349" s="128"/>
      <c r="F349" s="198"/>
      <c r="G349" s="131">
        <v>123600</v>
      </c>
      <c r="H349" s="139"/>
      <c r="I349" s="84">
        <f t="shared" si="20"/>
        <v>0</v>
      </c>
      <c r="J349" s="84">
        <f t="shared" si="21"/>
        <v>123600</v>
      </c>
      <c r="K349" s="460">
        <f t="shared" si="23"/>
        <v>0</v>
      </c>
    </row>
    <row r="350" spans="1:11" ht="12.75" customHeight="1" x14ac:dyDescent="0.2">
      <c r="A350" s="14">
        <v>337</v>
      </c>
      <c r="B350" s="4" t="s">
        <v>479</v>
      </c>
      <c r="C350" s="70">
        <f t="shared" si="22"/>
        <v>0</v>
      </c>
      <c r="D350" s="402"/>
      <c r="E350" s="128"/>
      <c r="F350" s="198"/>
      <c r="G350" s="131">
        <v>123600</v>
      </c>
      <c r="H350" s="139"/>
      <c r="I350" s="84">
        <f t="shared" si="20"/>
        <v>0</v>
      </c>
      <c r="J350" s="84">
        <f t="shared" si="21"/>
        <v>123600</v>
      </c>
      <c r="K350" s="460">
        <f t="shared" si="23"/>
        <v>0</v>
      </c>
    </row>
    <row r="351" spans="1:11" ht="12.75" customHeight="1" x14ac:dyDescent="0.2">
      <c r="A351" s="14">
        <v>338</v>
      </c>
      <c r="B351" s="4" t="s">
        <v>480</v>
      </c>
      <c r="C351" s="70">
        <f t="shared" si="22"/>
        <v>0</v>
      </c>
      <c r="D351" s="402"/>
      <c r="E351" s="128"/>
      <c r="F351" s="198"/>
      <c r="G351" s="131">
        <v>123600</v>
      </c>
      <c r="H351" s="139"/>
      <c r="I351" s="84">
        <f t="shared" si="20"/>
        <v>0</v>
      </c>
      <c r="J351" s="84">
        <f t="shared" si="21"/>
        <v>123600</v>
      </c>
      <c r="K351" s="460">
        <f t="shared" si="23"/>
        <v>0</v>
      </c>
    </row>
    <row r="352" spans="1:11" ht="12.75" customHeight="1" x14ac:dyDescent="0.2">
      <c r="A352" s="14">
        <v>339</v>
      </c>
      <c r="B352" s="4" t="s">
        <v>481</v>
      </c>
      <c r="C352" s="70">
        <f t="shared" si="22"/>
        <v>0</v>
      </c>
      <c r="D352" s="402"/>
      <c r="E352" s="128"/>
      <c r="F352" s="198"/>
      <c r="G352" s="131"/>
      <c r="H352" s="139"/>
      <c r="I352" s="84">
        <f t="shared" si="20"/>
        <v>0</v>
      </c>
      <c r="J352" s="84">
        <f t="shared" si="21"/>
        <v>0</v>
      </c>
      <c r="K352" s="460">
        <f t="shared" si="23"/>
        <v>0</v>
      </c>
    </row>
    <row r="353" spans="1:11" ht="12.75" customHeight="1" x14ac:dyDescent="0.2">
      <c r="A353" s="14">
        <v>340</v>
      </c>
      <c r="B353" s="4" t="s">
        <v>482</v>
      </c>
      <c r="C353" s="70">
        <f t="shared" si="22"/>
        <v>0</v>
      </c>
      <c r="D353" s="402"/>
      <c r="E353" s="128"/>
      <c r="F353" s="198"/>
      <c r="G353" s="131"/>
      <c r="H353" s="139"/>
      <c r="I353" s="84">
        <f t="shared" si="20"/>
        <v>0</v>
      </c>
      <c r="J353" s="84">
        <f t="shared" si="21"/>
        <v>0</v>
      </c>
      <c r="K353" s="460">
        <f t="shared" si="23"/>
        <v>0</v>
      </c>
    </row>
    <row r="354" spans="1:11" ht="12.75" customHeight="1" x14ac:dyDescent="0.2">
      <c r="A354" s="14">
        <v>341</v>
      </c>
      <c r="B354" s="4" t="s">
        <v>483</v>
      </c>
      <c r="C354" s="70">
        <f t="shared" si="22"/>
        <v>0</v>
      </c>
      <c r="D354" s="402"/>
      <c r="E354" s="128"/>
      <c r="F354" s="198"/>
      <c r="G354" s="131">
        <v>43260</v>
      </c>
      <c r="H354" s="139"/>
      <c r="I354" s="84">
        <f t="shared" si="20"/>
        <v>0</v>
      </c>
      <c r="J354" s="84">
        <f t="shared" si="21"/>
        <v>43260</v>
      </c>
      <c r="K354" s="460">
        <f t="shared" si="23"/>
        <v>0</v>
      </c>
    </row>
    <row r="355" spans="1:11" ht="12.75" customHeight="1" x14ac:dyDescent="0.2">
      <c r="A355" s="14">
        <v>342</v>
      </c>
      <c r="B355" s="4" t="s">
        <v>484</v>
      </c>
      <c r="C355" s="70">
        <f t="shared" si="22"/>
        <v>0</v>
      </c>
      <c r="D355" s="402"/>
      <c r="E355" s="128"/>
      <c r="F355" s="198"/>
      <c r="G355" s="131">
        <v>257500</v>
      </c>
      <c r="H355" s="139"/>
      <c r="I355" s="84">
        <f t="shared" si="20"/>
        <v>0</v>
      </c>
      <c r="J355" s="84">
        <f t="shared" si="21"/>
        <v>257500</v>
      </c>
      <c r="K355" s="460">
        <f t="shared" si="23"/>
        <v>0</v>
      </c>
    </row>
    <row r="356" spans="1:11" ht="12.75" customHeight="1" x14ac:dyDescent="0.2">
      <c r="A356" s="14">
        <v>343</v>
      </c>
      <c r="B356" s="4" t="s">
        <v>1164</v>
      </c>
      <c r="C356" s="70">
        <f t="shared" si="22"/>
        <v>0</v>
      </c>
      <c r="D356" s="402"/>
      <c r="E356" s="128"/>
      <c r="F356" s="198"/>
      <c r="G356" s="131"/>
      <c r="H356" s="139"/>
      <c r="I356" s="84">
        <f t="shared" si="20"/>
        <v>0</v>
      </c>
      <c r="J356" s="84">
        <f t="shared" si="21"/>
        <v>0</v>
      </c>
      <c r="K356" s="460">
        <f t="shared" si="23"/>
        <v>0</v>
      </c>
    </row>
    <row r="357" spans="1:11" ht="12.75" customHeight="1" x14ac:dyDescent="0.2">
      <c r="A357" s="14">
        <v>344</v>
      </c>
      <c r="B357" s="4" t="s">
        <v>485</v>
      </c>
      <c r="C357" s="70">
        <f t="shared" si="22"/>
        <v>0</v>
      </c>
      <c r="D357" s="402"/>
      <c r="E357" s="128"/>
      <c r="F357" s="198"/>
      <c r="G357" s="131"/>
      <c r="H357" s="139"/>
      <c r="I357" s="84">
        <f t="shared" si="20"/>
        <v>0</v>
      </c>
      <c r="J357" s="84">
        <f t="shared" si="21"/>
        <v>0</v>
      </c>
      <c r="K357" s="460">
        <f t="shared" si="23"/>
        <v>0</v>
      </c>
    </row>
    <row r="358" spans="1:11" ht="12.75" customHeight="1" x14ac:dyDescent="0.2">
      <c r="A358" s="14">
        <v>345</v>
      </c>
      <c r="B358" s="4" t="s">
        <v>486</v>
      </c>
      <c r="C358" s="70">
        <f t="shared" si="22"/>
        <v>0</v>
      </c>
      <c r="D358" s="402"/>
      <c r="E358" s="128"/>
      <c r="F358" s="198"/>
      <c r="G358" s="131">
        <v>257500</v>
      </c>
      <c r="H358" s="139"/>
      <c r="I358" s="84">
        <f t="shared" si="20"/>
        <v>0</v>
      </c>
      <c r="J358" s="84">
        <f t="shared" si="21"/>
        <v>257500</v>
      </c>
      <c r="K358" s="460">
        <f t="shared" si="23"/>
        <v>0</v>
      </c>
    </row>
    <row r="359" spans="1:11" ht="12.75" customHeight="1" x14ac:dyDescent="0.2">
      <c r="A359" s="14">
        <v>346</v>
      </c>
      <c r="B359" s="4" t="s">
        <v>487</v>
      </c>
      <c r="C359" s="70">
        <f t="shared" si="22"/>
        <v>0</v>
      </c>
      <c r="D359" s="402"/>
      <c r="E359" s="128"/>
      <c r="F359" s="198"/>
      <c r="G359" s="131">
        <v>123600</v>
      </c>
      <c r="H359" s="139"/>
      <c r="I359" s="84">
        <f t="shared" si="20"/>
        <v>0</v>
      </c>
      <c r="J359" s="84">
        <f t="shared" si="21"/>
        <v>123600</v>
      </c>
      <c r="K359" s="460">
        <f t="shared" si="23"/>
        <v>0</v>
      </c>
    </row>
    <row r="360" spans="1:11" ht="12.75" customHeight="1" x14ac:dyDescent="0.2">
      <c r="A360" s="14">
        <v>347</v>
      </c>
      <c r="B360" s="4" t="s">
        <v>488</v>
      </c>
      <c r="C360" s="70">
        <f t="shared" si="22"/>
        <v>0</v>
      </c>
      <c r="D360" s="402"/>
      <c r="E360" s="128"/>
      <c r="F360" s="198"/>
      <c r="G360" s="131">
        <v>123600</v>
      </c>
      <c r="H360" s="139"/>
      <c r="I360" s="84">
        <f t="shared" si="20"/>
        <v>0</v>
      </c>
      <c r="J360" s="84">
        <f t="shared" si="21"/>
        <v>123600</v>
      </c>
      <c r="K360" s="460">
        <f t="shared" si="23"/>
        <v>0</v>
      </c>
    </row>
    <row r="361" spans="1:11" ht="12.75" customHeight="1" x14ac:dyDescent="0.2">
      <c r="A361" s="14">
        <v>348</v>
      </c>
      <c r="B361" s="4" t="s">
        <v>489</v>
      </c>
      <c r="C361" s="70">
        <f t="shared" si="22"/>
        <v>0</v>
      </c>
      <c r="D361" s="402"/>
      <c r="E361" s="128"/>
      <c r="F361" s="198"/>
      <c r="G361" s="131"/>
      <c r="H361" s="139"/>
      <c r="I361" s="84">
        <f t="shared" si="20"/>
        <v>0</v>
      </c>
      <c r="J361" s="84">
        <f t="shared" si="21"/>
        <v>0</v>
      </c>
      <c r="K361" s="460">
        <f t="shared" si="23"/>
        <v>0</v>
      </c>
    </row>
    <row r="362" spans="1:11" ht="12.75" customHeight="1" x14ac:dyDescent="0.2">
      <c r="A362" s="14">
        <v>349</v>
      </c>
      <c r="B362" s="4" t="s">
        <v>490</v>
      </c>
      <c r="C362" s="70">
        <f t="shared" si="22"/>
        <v>0</v>
      </c>
      <c r="D362" s="402"/>
      <c r="E362" s="128"/>
      <c r="F362" s="198"/>
      <c r="G362" s="131"/>
      <c r="H362" s="139"/>
      <c r="I362" s="84">
        <f t="shared" si="20"/>
        <v>0</v>
      </c>
      <c r="J362" s="84">
        <f t="shared" si="21"/>
        <v>0</v>
      </c>
      <c r="K362" s="460">
        <f t="shared" si="23"/>
        <v>0</v>
      </c>
    </row>
    <row r="363" spans="1:11" ht="12.75" customHeight="1" x14ac:dyDescent="0.2">
      <c r="A363" s="14">
        <v>350</v>
      </c>
      <c r="B363" s="4" t="s">
        <v>197</v>
      </c>
      <c r="C363" s="70">
        <f t="shared" si="22"/>
        <v>0</v>
      </c>
      <c r="D363" s="402"/>
      <c r="E363" s="128"/>
      <c r="F363" s="198"/>
      <c r="G363" s="131">
        <v>10300</v>
      </c>
      <c r="H363" s="139"/>
      <c r="I363" s="84">
        <f t="shared" si="20"/>
        <v>0</v>
      </c>
      <c r="J363" s="84">
        <f t="shared" si="21"/>
        <v>10300</v>
      </c>
      <c r="K363" s="460">
        <f t="shared" si="23"/>
        <v>0</v>
      </c>
    </row>
    <row r="364" spans="1:11" ht="12.75" customHeight="1" x14ac:dyDescent="0.2">
      <c r="A364" s="14">
        <v>351</v>
      </c>
      <c r="B364" s="4" t="s">
        <v>1165</v>
      </c>
      <c r="C364" s="70">
        <f t="shared" si="22"/>
        <v>0</v>
      </c>
      <c r="D364" s="402"/>
      <c r="E364" s="128"/>
      <c r="F364" s="198"/>
      <c r="G364" s="131">
        <v>61800</v>
      </c>
      <c r="H364" s="139"/>
      <c r="I364" s="84">
        <f t="shared" si="20"/>
        <v>0</v>
      </c>
      <c r="J364" s="84">
        <f t="shared" si="21"/>
        <v>61800</v>
      </c>
      <c r="K364" s="460">
        <f t="shared" si="23"/>
        <v>0</v>
      </c>
    </row>
    <row r="365" spans="1:11" ht="12.75" customHeight="1" x14ac:dyDescent="0.2">
      <c r="A365" s="14">
        <v>352</v>
      </c>
      <c r="B365" s="4" t="s">
        <v>199</v>
      </c>
      <c r="C365" s="70">
        <f t="shared" si="22"/>
        <v>0</v>
      </c>
      <c r="D365" s="402"/>
      <c r="E365" s="128"/>
      <c r="F365" s="198"/>
      <c r="G365" s="131">
        <v>51500</v>
      </c>
      <c r="H365" s="139"/>
      <c r="I365" s="84">
        <f t="shared" si="20"/>
        <v>0</v>
      </c>
      <c r="J365" s="84">
        <f t="shared" si="21"/>
        <v>51500</v>
      </c>
      <c r="K365" s="460">
        <f t="shared" si="23"/>
        <v>0</v>
      </c>
    </row>
    <row r="366" spans="1:11" ht="15" customHeight="1" x14ac:dyDescent="0.2">
      <c r="A366" s="482" t="s">
        <v>87</v>
      </c>
      <c r="B366" s="483"/>
      <c r="C366" s="316">
        <f t="shared" si="22"/>
        <v>0</v>
      </c>
      <c r="D366" s="403"/>
      <c r="E366" s="305"/>
      <c r="F366" s="303"/>
      <c r="G366" s="71"/>
      <c r="H366" s="141"/>
      <c r="I366" s="84">
        <f t="shared" si="20"/>
        <v>0</v>
      </c>
      <c r="J366" s="84">
        <f t="shared" si="21"/>
        <v>0</v>
      </c>
      <c r="K366" s="460">
        <f t="shared" si="23"/>
        <v>0</v>
      </c>
    </row>
    <row r="367" spans="1:11" ht="12.75" customHeight="1" x14ac:dyDescent="0.2">
      <c r="A367" s="14">
        <v>353</v>
      </c>
      <c r="B367" s="4" t="s">
        <v>491</v>
      </c>
      <c r="C367" s="70">
        <f t="shared" si="22"/>
        <v>0</v>
      </c>
      <c r="D367" s="402"/>
      <c r="E367" s="128"/>
      <c r="F367" s="198"/>
      <c r="G367" s="131">
        <v>123600</v>
      </c>
      <c r="H367" s="139"/>
      <c r="I367" s="84">
        <f t="shared" si="20"/>
        <v>0</v>
      </c>
      <c r="J367" s="84">
        <f t="shared" si="21"/>
        <v>123600</v>
      </c>
      <c r="K367" s="460">
        <f t="shared" si="23"/>
        <v>0</v>
      </c>
    </row>
    <row r="368" spans="1:11" ht="12.75" customHeight="1" x14ac:dyDescent="0.2">
      <c r="A368" s="14">
        <v>354</v>
      </c>
      <c r="B368" s="4" t="s">
        <v>1166</v>
      </c>
      <c r="C368" s="70">
        <f t="shared" si="22"/>
        <v>0</v>
      </c>
      <c r="D368" s="402"/>
      <c r="E368" s="128"/>
      <c r="F368" s="198"/>
      <c r="G368" s="131">
        <v>123600</v>
      </c>
      <c r="H368" s="139"/>
      <c r="I368" s="84">
        <f t="shared" si="20"/>
        <v>0</v>
      </c>
      <c r="J368" s="84">
        <f t="shared" si="21"/>
        <v>123600</v>
      </c>
      <c r="K368" s="460">
        <f t="shared" si="23"/>
        <v>0</v>
      </c>
    </row>
    <row r="369" spans="1:11" ht="12.75" customHeight="1" x14ac:dyDescent="0.2">
      <c r="A369" s="14">
        <v>355</v>
      </c>
      <c r="B369" s="4" t="s">
        <v>492</v>
      </c>
      <c r="C369" s="70">
        <f t="shared" si="22"/>
        <v>0</v>
      </c>
      <c r="D369" s="402"/>
      <c r="E369" s="128"/>
      <c r="F369" s="198"/>
      <c r="G369" s="131">
        <v>120000</v>
      </c>
      <c r="H369" s="139"/>
      <c r="I369" s="84">
        <f t="shared" si="20"/>
        <v>0</v>
      </c>
      <c r="J369" s="84">
        <f t="shared" si="21"/>
        <v>120000</v>
      </c>
      <c r="K369" s="460">
        <f t="shared" si="23"/>
        <v>0</v>
      </c>
    </row>
    <row r="370" spans="1:11" ht="12.75" customHeight="1" x14ac:dyDescent="0.2">
      <c r="A370" s="14">
        <v>356</v>
      </c>
      <c r="B370" s="4" t="s">
        <v>493</v>
      </c>
      <c r="C370" s="70">
        <f t="shared" si="22"/>
        <v>0</v>
      </c>
      <c r="D370" s="402"/>
      <c r="E370" s="128"/>
      <c r="F370" s="198"/>
      <c r="G370" s="131">
        <v>124630</v>
      </c>
      <c r="H370" s="139"/>
      <c r="I370" s="84">
        <f t="shared" si="20"/>
        <v>0</v>
      </c>
      <c r="J370" s="84">
        <f t="shared" si="21"/>
        <v>124630</v>
      </c>
      <c r="K370" s="460">
        <f t="shared" si="23"/>
        <v>0</v>
      </c>
    </row>
    <row r="371" spans="1:11" ht="12.75" customHeight="1" x14ac:dyDescent="0.2">
      <c r="A371" s="14">
        <v>357</v>
      </c>
      <c r="B371" s="4" t="s">
        <v>1167</v>
      </c>
      <c r="C371" s="70">
        <f t="shared" si="22"/>
        <v>0</v>
      </c>
      <c r="D371" s="402"/>
      <c r="E371" s="128"/>
      <c r="F371" s="198"/>
      <c r="G371" s="131">
        <v>123600</v>
      </c>
      <c r="H371" s="139"/>
      <c r="I371" s="84">
        <f t="shared" si="20"/>
        <v>0</v>
      </c>
      <c r="J371" s="84">
        <f t="shared" si="21"/>
        <v>123600</v>
      </c>
      <c r="K371" s="460">
        <f t="shared" si="23"/>
        <v>0</v>
      </c>
    </row>
    <row r="372" spans="1:11" ht="12.75" customHeight="1" x14ac:dyDescent="0.2">
      <c r="A372" s="14">
        <v>358</v>
      </c>
      <c r="B372" s="4" t="s">
        <v>494</v>
      </c>
      <c r="C372" s="70">
        <f t="shared" si="22"/>
        <v>0</v>
      </c>
      <c r="D372" s="402"/>
      <c r="E372" s="128"/>
      <c r="F372" s="198"/>
      <c r="G372" s="131">
        <v>123600</v>
      </c>
      <c r="H372" s="139"/>
      <c r="I372" s="84">
        <f t="shared" si="20"/>
        <v>0</v>
      </c>
      <c r="J372" s="84">
        <f t="shared" si="21"/>
        <v>123600</v>
      </c>
      <c r="K372" s="460">
        <f t="shared" si="23"/>
        <v>0</v>
      </c>
    </row>
    <row r="373" spans="1:11" ht="12.75" customHeight="1" x14ac:dyDescent="0.2">
      <c r="A373" s="14">
        <v>359</v>
      </c>
      <c r="B373" s="4" t="s">
        <v>200</v>
      </c>
      <c r="C373" s="70">
        <f t="shared" si="22"/>
        <v>0</v>
      </c>
      <c r="D373" s="402"/>
      <c r="E373" s="128"/>
      <c r="F373" s="198"/>
      <c r="G373" s="131">
        <v>150000</v>
      </c>
      <c r="H373" s="139"/>
      <c r="I373" s="84">
        <f t="shared" si="20"/>
        <v>0</v>
      </c>
      <c r="J373" s="84">
        <f t="shared" si="21"/>
        <v>150000</v>
      </c>
      <c r="K373" s="460">
        <f t="shared" si="23"/>
        <v>0</v>
      </c>
    </row>
    <row r="374" spans="1:11" ht="15" customHeight="1" x14ac:dyDescent="0.2">
      <c r="A374" s="482" t="s">
        <v>91</v>
      </c>
      <c r="B374" s="483"/>
      <c r="C374" s="316">
        <f t="shared" si="22"/>
        <v>0</v>
      </c>
      <c r="D374" s="403"/>
      <c r="E374" s="305"/>
      <c r="F374" s="303"/>
      <c r="G374" s="71"/>
      <c r="H374" s="141"/>
      <c r="I374" s="84">
        <f t="shared" si="20"/>
        <v>0</v>
      </c>
      <c r="J374" s="84">
        <f t="shared" si="21"/>
        <v>0</v>
      </c>
      <c r="K374" s="460">
        <f t="shared" si="23"/>
        <v>0</v>
      </c>
    </row>
    <row r="375" spans="1:11" ht="12.75" customHeight="1" x14ac:dyDescent="0.2">
      <c r="A375" s="14">
        <v>360</v>
      </c>
      <c r="B375" s="4" t="s">
        <v>495</v>
      </c>
      <c r="C375" s="70">
        <f t="shared" si="22"/>
        <v>0</v>
      </c>
      <c r="D375" s="402"/>
      <c r="E375" s="128"/>
      <c r="F375" s="198"/>
      <c r="G375" s="131">
        <v>463500</v>
      </c>
      <c r="H375" s="139"/>
      <c r="I375" s="84">
        <f t="shared" si="20"/>
        <v>0</v>
      </c>
      <c r="J375" s="84">
        <f t="shared" si="21"/>
        <v>463500</v>
      </c>
      <c r="K375" s="460">
        <f t="shared" si="23"/>
        <v>0</v>
      </c>
    </row>
    <row r="376" spans="1:11" ht="12.75" customHeight="1" x14ac:dyDescent="0.2">
      <c r="A376" s="14">
        <v>361</v>
      </c>
      <c r="B376" s="4" t="s">
        <v>92</v>
      </c>
      <c r="C376" s="70">
        <f t="shared" si="22"/>
        <v>0</v>
      </c>
      <c r="D376" s="402"/>
      <c r="E376" s="128"/>
      <c r="F376" s="198"/>
      <c r="G376" s="131">
        <v>772500</v>
      </c>
      <c r="H376" s="139"/>
      <c r="I376" s="84">
        <f t="shared" si="20"/>
        <v>0</v>
      </c>
      <c r="J376" s="84">
        <f t="shared" si="21"/>
        <v>772500</v>
      </c>
      <c r="K376" s="460">
        <f t="shared" si="23"/>
        <v>0</v>
      </c>
    </row>
    <row r="377" spans="1:11" ht="12.75" customHeight="1" x14ac:dyDescent="0.2">
      <c r="A377" s="14">
        <v>362</v>
      </c>
      <c r="B377" s="4" t="s">
        <v>93</v>
      </c>
      <c r="C377" s="70">
        <f t="shared" si="22"/>
        <v>0</v>
      </c>
      <c r="D377" s="402"/>
      <c r="E377" s="128"/>
      <c r="F377" s="198"/>
      <c r="G377" s="131">
        <v>772500</v>
      </c>
      <c r="H377" s="139"/>
      <c r="I377" s="84">
        <f t="shared" si="20"/>
        <v>0</v>
      </c>
      <c r="J377" s="84">
        <f t="shared" si="21"/>
        <v>772500</v>
      </c>
      <c r="K377" s="460">
        <f t="shared" si="23"/>
        <v>0</v>
      </c>
    </row>
    <row r="378" spans="1:11" ht="33.75" x14ac:dyDescent="0.2">
      <c r="A378" s="14">
        <v>363</v>
      </c>
      <c r="B378" s="4" t="s">
        <v>221</v>
      </c>
      <c r="C378" s="70">
        <f t="shared" si="22"/>
        <v>0</v>
      </c>
      <c r="D378" s="402"/>
      <c r="E378" s="128"/>
      <c r="F378" s="198"/>
      <c r="G378" s="131">
        <v>597400</v>
      </c>
      <c r="H378" s="139"/>
      <c r="I378" s="84">
        <f t="shared" si="20"/>
        <v>0</v>
      </c>
      <c r="J378" s="84">
        <f t="shared" si="21"/>
        <v>597400</v>
      </c>
      <c r="K378" s="460">
        <f t="shared" si="23"/>
        <v>0</v>
      </c>
    </row>
    <row r="379" spans="1:11" ht="12.75" customHeight="1" x14ac:dyDescent="0.2">
      <c r="A379" s="14">
        <v>364</v>
      </c>
      <c r="B379" s="4" t="s">
        <v>496</v>
      </c>
      <c r="C379" s="70">
        <f t="shared" si="22"/>
        <v>0</v>
      </c>
      <c r="D379" s="402"/>
      <c r="E379" s="128"/>
      <c r="F379" s="198"/>
      <c r="G379" s="131"/>
      <c r="H379" s="139"/>
      <c r="I379" s="84">
        <f t="shared" si="20"/>
        <v>0</v>
      </c>
      <c r="J379" s="84">
        <f t="shared" si="21"/>
        <v>0</v>
      </c>
      <c r="K379" s="460">
        <f t="shared" si="23"/>
        <v>0</v>
      </c>
    </row>
    <row r="380" spans="1:11" ht="12.75" customHeight="1" x14ac:dyDescent="0.2">
      <c r="A380" s="14">
        <v>365</v>
      </c>
      <c r="B380" s="4" t="s">
        <v>497</v>
      </c>
      <c r="C380" s="70">
        <f t="shared" si="22"/>
        <v>0</v>
      </c>
      <c r="D380" s="402"/>
      <c r="E380" s="128"/>
      <c r="F380" s="198"/>
      <c r="G380" s="131">
        <v>257500</v>
      </c>
      <c r="H380" s="139"/>
      <c r="I380" s="84">
        <f t="shared" si="20"/>
        <v>0</v>
      </c>
      <c r="J380" s="84">
        <f t="shared" si="21"/>
        <v>257500</v>
      </c>
      <c r="K380" s="460">
        <f t="shared" si="23"/>
        <v>0</v>
      </c>
    </row>
    <row r="381" spans="1:11" ht="12.75" customHeight="1" x14ac:dyDescent="0.2">
      <c r="A381" s="14">
        <v>366</v>
      </c>
      <c r="B381" s="4" t="s">
        <v>498</v>
      </c>
      <c r="C381" s="70">
        <f t="shared" si="22"/>
        <v>0</v>
      </c>
      <c r="D381" s="402"/>
      <c r="E381" s="128"/>
      <c r="F381" s="198"/>
      <c r="G381" s="131">
        <v>257500</v>
      </c>
      <c r="H381" s="139"/>
      <c r="I381" s="84">
        <f t="shared" si="20"/>
        <v>0</v>
      </c>
      <c r="J381" s="84">
        <f t="shared" si="21"/>
        <v>257500</v>
      </c>
      <c r="K381" s="460">
        <f t="shared" si="23"/>
        <v>0</v>
      </c>
    </row>
    <row r="382" spans="1:11" ht="12.75" customHeight="1" x14ac:dyDescent="0.2">
      <c r="A382" s="14">
        <v>367</v>
      </c>
      <c r="B382" s="4" t="s">
        <v>499</v>
      </c>
      <c r="C382" s="70">
        <f t="shared" si="22"/>
        <v>0</v>
      </c>
      <c r="D382" s="402"/>
      <c r="E382" s="128"/>
      <c r="F382" s="198"/>
      <c r="G382" s="131">
        <v>82400</v>
      </c>
      <c r="H382" s="139"/>
      <c r="I382" s="84">
        <f t="shared" si="20"/>
        <v>0</v>
      </c>
      <c r="J382" s="84">
        <f t="shared" si="21"/>
        <v>82400</v>
      </c>
      <c r="K382" s="460">
        <f t="shared" si="23"/>
        <v>0</v>
      </c>
    </row>
    <row r="383" spans="1:11" ht="12.75" customHeight="1" x14ac:dyDescent="0.2">
      <c r="A383" s="14">
        <v>368</v>
      </c>
      <c r="B383" s="4" t="s">
        <v>500</v>
      </c>
      <c r="C383" s="70">
        <f t="shared" si="22"/>
        <v>0</v>
      </c>
      <c r="D383" s="402"/>
      <c r="E383" s="128"/>
      <c r="F383" s="198"/>
      <c r="G383" s="131">
        <v>257500</v>
      </c>
      <c r="H383" s="139"/>
      <c r="I383" s="84">
        <f t="shared" si="20"/>
        <v>0</v>
      </c>
      <c r="J383" s="84">
        <f t="shared" si="21"/>
        <v>257500</v>
      </c>
      <c r="K383" s="460">
        <f t="shared" si="23"/>
        <v>0</v>
      </c>
    </row>
    <row r="384" spans="1:11" ht="12.75" customHeight="1" x14ac:dyDescent="0.2">
      <c r="A384" s="14">
        <v>369</v>
      </c>
      <c r="B384" s="4" t="s">
        <v>1220</v>
      </c>
      <c r="C384" s="70">
        <f t="shared" si="22"/>
        <v>0</v>
      </c>
      <c r="D384" s="402"/>
      <c r="E384" s="128"/>
      <c r="F384" s="198"/>
      <c r="G384" s="131">
        <v>257500</v>
      </c>
      <c r="H384" s="139"/>
      <c r="I384" s="84">
        <f t="shared" si="20"/>
        <v>0</v>
      </c>
      <c r="J384" s="84">
        <f t="shared" si="21"/>
        <v>257500</v>
      </c>
      <c r="K384" s="460">
        <f t="shared" si="23"/>
        <v>0</v>
      </c>
    </row>
    <row r="385" spans="1:11" ht="12.75" customHeight="1" x14ac:dyDescent="0.2">
      <c r="A385" s="14">
        <v>370</v>
      </c>
      <c r="B385" s="4" t="s">
        <v>502</v>
      </c>
      <c r="C385" s="70">
        <f t="shared" si="22"/>
        <v>0</v>
      </c>
      <c r="D385" s="402"/>
      <c r="E385" s="128"/>
      <c r="F385" s="198"/>
      <c r="G385" s="131">
        <v>257500</v>
      </c>
      <c r="H385" s="139"/>
      <c r="I385" s="84">
        <f t="shared" si="20"/>
        <v>0</v>
      </c>
      <c r="J385" s="84">
        <f t="shared" si="21"/>
        <v>257500</v>
      </c>
      <c r="K385" s="460">
        <f t="shared" si="23"/>
        <v>0</v>
      </c>
    </row>
    <row r="386" spans="1:11" ht="12.75" customHeight="1" x14ac:dyDescent="0.2">
      <c r="A386" s="14">
        <v>371</v>
      </c>
      <c r="B386" s="4" t="s">
        <v>503</v>
      </c>
      <c r="C386" s="70">
        <f t="shared" si="22"/>
        <v>0</v>
      </c>
      <c r="D386" s="402"/>
      <c r="E386" s="128"/>
      <c r="F386" s="198"/>
      <c r="G386" s="131">
        <v>257500</v>
      </c>
      <c r="H386" s="139"/>
      <c r="I386" s="84">
        <f t="shared" si="20"/>
        <v>0</v>
      </c>
      <c r="J386" s="84">
        <f t="shared" si="21"/>
        <v>257500</v>
      </c>
      <c r="K386" s="460">
        <f t="shared" si="23"/>
        <v>0</v>
      </c>
    </row>
    <row r="387" spans="1:11" ht="12.75" customHeight="1" x14ac:dyDescent="0.2">
      <c r="A387" s="14">
        <v>372</v>
      </c>
      <c r="B387" s="4" t="s">
        <v>504</v>
      </c>
      <c r="C387" s="70">
        <f t="shared" si="22"/>
        <v>0</v>
      </c>
      <c r="D387" s="402"/>
      <c r="E387" s="128"/>
      <c r="F387" s="198"/>
      <c r="G387" s="131">
        <v>25750</v>
      </c>
      <c r="H387" s="139"/>
      <c r="I387" s="84">
        <f t="shared" si="20"/>
        <v>0</v>
      </c>
      <c r="J387" s="84">
        <f t="shared" si="21"/>
        <v>25750</v>
      </c>
      <c r="K387" s="460">
        <f t="shared" si="23"/>
        <v>0</v>
      </c>
    </row>
    <row r="388" spans="1:11" ht="15" customHeight="1" x14ac:dyDescent="0.2">
      <c r="A388" s="482" t="s">
        <v>95</v>
      </c>
      <c r="B388" s="483"/>
      <c r="C388" s="316">
        <f t="shared" si="22"/>
        <v>0</v>
      </c>
      <c r="D388" s="403"/>
      <c r="E388" s="305"/>
      <c r="F388" s="303"/>
      <c r="G388" s="71"/>
      <c r="H388" s="141"/>
      <c r="I388" s="84">
        <f t="shared" si="20"/>
        <v>0</v>
      </c>
      <c r="J388" s="84">
        <f t="shared" si="21"/>
        <v>0</v>
      </c>
      <c r="K388" s="460">
        <f t="shared" si="23"/>
        <v>0</v>
      </c>
    </row>
    <row r="389" spans="1:11" ht="12.75" customHeight="1" x14ac:dyDescent="0.2">
      <c r="A389" s="14">
        <v>373</v>
      </c>
      <c r="B389" s="4" t="s">
        <v>505</v>
      </c>
      <c r="C389" s="70">
        <f t="shared" si="22"/>
        <v>0</v>
      </c>
      <c r="D389" s="402"/>
      <c r="E389" s="128"/>
      <c r="F389" s="198"/>
      <c r="G389" s="131">
        <v>15450</v>
      </c>
      <c r="H389" s="139"/>
      <c r="I389" s="84">
        <f t="shared" si="20"/>
        <v>0</v>
      </c>
      <c r="J389" s="84">
        <f t="shared" si="21"/>
        <v>15450</v>
      </c>
      <c r="K389" s="460">
        <f t="shared" si="23"/>
        <v>0</v>
      </c>
    </row>
    <row r="390" spans="1:11" ht="12.75" customHeight="1" x14ac:dyDescent="0.2">
      <c r="A390" s="14">
        <v>374</v>
      </c>
      <c r="B390" s="4" t="s">
        <v>506</v>
      </c>
      <c r="C390" s="70">
        <f t="shared" si="22"/>
        <v>0</v>
      </c>
      <c r="D390" s="402"/>
      <c r="E390" s="128"/>
      <c r="F390" s="198"/>
      <c r="G390" s="131">
        <v>10300</v>
      </c>
      <c r="H390" s="139"/>
      <c r="I390" s="84">
        <f t="shared" ref="I390:I453" si="24">E390+C390</f>
        <v>0</v>
      </c>
      <c r="J390" s="84">
        <f t="shared" ref="J390:J453" si="25">G390+F390</f>
        <v>10300</v>
      </c>
      <c r="K390" s="460">
        <f t="shared" si="23"/>
        <v>0</v>
      </c>
    </row>
    <row r="391" spans="1:11" ht="12.75" customHeight="1" x14ac:dyDescent="0.2">
      <c r="A391" s="14">
        <v>375</v>
      </c>
      <c r="B391" s="4" t="s">
        <v>1168</v>
      </c>
      <c r="C391" s="70">
        <f t="shared" ref="C391:C454" si="26">E391*20%</f>
        <v>0</v>
      </c>
      <c r="D391" s="402"/>
      <c r="E391" s="128"/>
      <c r="F391" s="198"/>
      <c r="G391" s="131">
        <v>257500</v>
      </c>
      <c r="H391" s="139"/>
      <c r="I391" s="84">
        <f t="shared" si="24"/>
        <v>0</v>
      </c>
      <c r="J391" s="84">
        <f t="shared" si="25"/>
        <v>257500</v>
      </c>
      <c r="K391" s="460">
        <f t="shared" ref="K391:K454" si="27">D391*1%-D391</f>
        <v>0</v>
      </c>
    </row>
    <row r="392" spans="1:11" ht="12.75" customHeight="1" x14ac:dyDescent="0.2">
      <c r="A392" s="14">
        <v>376</v>
      </c>
      <c r="B392" s="4" t="s">
        <v>507</v>
      </c>
      <c r="C392" s="70">
        <f t="shared" si="26"/>
        <v>0</v>
      </c>
      <c r="D392" s="402"/>
      <c r="E392" s="128"/>
      <c r="F392" s="198"/>
      <c r="G392" s="131">
        <v>257500</v>
      </c>
      <c r="H392" s="139"/>
      <c r="I392" s="84">
        <f t="shared" si="24"/>
        <v>0</v>
      </c>
      <c r="J392" s="84">
        <f t="shared" si="25"/>
        <v>257500</v>
      </c>
      <c r="K392" s="460">
        <f t="shared" si="27"/>
        <v>0</v>
      </c>
    </row>
    <row r="393" spans="1:11" ht="12.75" customHeight="1" x14ac:dyDescent="0.2">
      <c r="A393" s="14">
        <v>377</v>
      </c>
      <c r="B393" s="4" t="s">
        <v>96</v>
      </c>
      <c r="C393" s="70">
        <f t="shared" si="26"/>
        <v>0</v>
      </c>
      <c r="D393" s="402"/>
      <c r="E393" s="128"/>
      <c r="F393" s="198"/>
      <c r="G393" s="131">
        <v>257500</v>
      </c>
      <c r="H393" s="139"/>
      <c r="I393" s="84">
        <f t="shared" si="24"/>
        <v>0</v>
      </c>
      <c r="J393" s="84">
        <f t="shared" si="25"/>
        <v>257500</v>
      </c>
      <c r="K393" s="460">
        <f t="shared" si="27"/>
        <v>0</v>
      </c>
    </row>
    <row r="394" spans="1:11" ht="12.75" customHeight="1" x14ac:dyDescent="0.2">
      <c r="A394" s="14">
        <v>378</v>
      </c>
      <c r="B394" s="4" t="s">
        <v>1169</v>
      </c>
      <c r="C394" s="70">
        <f t="shared" si="26"/>
        <v>0</v>
      </c>
      <c r="D394" s="402"/>
      <c r="E394" s="128"/>
      <c r="F394" s="198"/>
      <c r="G394" s="131">
        <v>123600</v>
      </c>
      <c r="H394" s="139"/>
      <c r="I394" s="84">
        <f t="shared" si="24"/>
        <v>0</v>
      </c>
      <c r="J394" s="84">
        <f t="shared" si="25"/>
        <v>123600</v>
      </c>
      <c r="K394" s="460">
        <f t="shared" si="27"/>
        <v>0</v>
      </c>
    </row>
    <row r="395" spans="1:11" ht="12.75" customHeight="1" x14ac:dyDescent="0.2">
      <c r="A395" s="14">
        <v>379</v>
      </c>
      <c r="B395" s="4" t="s">
        <v>201</v>
      </c>
      <c r="C395" s="70">
        <f t="shared" si="26"/>
        <v>0</v>
      </c>
      <c r="D395" s="402"/>
      <c r="E395" s="128"/>
      <c r="F395" s="198"/>
      <c r="G395" s="131">
        <v>123600</v>
      </c>
      <c r="H395" s="139"/>
      <c r="I395" s="84">
        <f t="shared" si="24"/>
        <v>0</v>
      </c>
      <c r="J395" s="84">
        <f t="shared" si="25"/>
        <v>123600</v>
      </c>
      <c r="K395" s="460">
        <f t="shared" si="27"/>
        <v>0</v>
      </c>
    </row>
    <row r="396" spans="1:11" ht="12.75" customHeight="1" x14ac:dyDescent="0.2">
      <c r="A396" s="14">
        <v>380</v>
      </c>
      <c r="B396" s="4" t="s">
        <v>202</v>
      </c>
      <c r="C396" s="70">
        <f t="shared" si="26"/>
        <v>0</v>
      </c>
      <c r="D396" s="402"/>
      <c r="E396" s="128"/>
      <c r="F396" s="198"/>
      <c r="G396" s="131">
        <v>123600</v>
      </c>
      <c r="H396" s="139"/>
      <c r="I396" s="84">
        <f t="shared" si="24"/>
        <v>0</v>
      </c>
      <c r="J396" s="84">
        <f t="shared" si="25"/>
        <v>123600</v>
      </c>
      <c r="K396" s="460">
        <f t="shared" si="27"/>
        <v>0</v>
      </c>
    </row>
    <row r="397" spans="1:11" ht="12.75" customHeight="1" x14ac:dyDescent="0.2">
      <c r="A397" s="14">
        <v>381</v>
      </c>
      <c r="B397" s="4" t="s">
        <v>508</v>
      </c>
      <c r="C397" s="70">
        <f t="shared" si="26"/>
        <v>0</v>
      </c>
      <c r="D397" s="402"/>
      <c r="E397" s="128"/>
      <c r="F397" s="198"/>
      <c r="G397" s="131">
        <v>10300</v>
      </c>
      <c r="H397" s="139"/>
      <c r="I397" s="84">
        <f t="shared" si="24"/>
        <v>0</v>
      </c>
      <c r="J397" s="84">
        <f t="shared" si="25"/>
        <v>10300</v>
      </c>
      <c r="K397" s="460">
        <f t="shared" si="27"/>
        <v>0</v>
      </c>
    </row>
    <row r="398" spans="1:11" ht="12.75" customHeight="1" x14ac:dyDescent="0.2">
      <c r="A398" s="14">
        <v>382</v>
      </c>
      <c r="B398" s="4" t="s">
        <v>1180</v>
      </c>
      <c r="C398" s="70">
        <f t="shared" si="26"/>
        <v>0</v>
      </c>
      <c r="D398" s="402"/>
      <c r="E398" s="128"/>
      <c r="F398" s="198"/>
      <c r="G398" s="131">
        <v>123600</v>
      </c>
      <c r="H398" s="139"/>
      <c r="I398" s="84">
        <f t="shared" si="24"/>
        <v>0</v>
      </c>
      <c r="J398" s="84">
        <f t="shared" si="25"/>
        <v>123600</v>
      </c>
      <c r="K398" s="460">
        <f t="shared" si="27"/>
        <v>0</v>
      </c>
    </row>
    <row r="399" spans="1:11" ht="12.75" customHeight="1" x14ac:dyDescent="0.2">
      <c r="A399" s="14">
        <v>383</v>
      </c>
      <c r="B399" s="4" t="s">
        <v>1170</v>
      </c>
      <c r="C399" s="70">
        <f t="shared" si="26"/>
        <v>0</v>
      </c>
      <c r="D399" s="402"/>
      <c r="E399" s="128"/>
      <c r="F399" s="198"/>
      <c r="G399" s="131">
        <v>154500</v>
      </c>
      <c r="H399" s="139"/>
      <c r="I399" s="84">
        <f t="shared" si="24"/>
        <v>0</v>
      </c>
      <c r="J399" s="84">
        <f t="shared" si="25"/>
        <v>154500</v>
      </c>
      <c r="K399" s="460">
        <f t="shared" si="27"/>
        <v>0</v>
      </c>
    </row>
    <row r="400" spans="1:11" ht="12.75" customHeight="1" x14ac:dyDescent="0.2">
      <c r="A400" s="14">
        <v>384</v>
      </c>
      <c r="B400" s="4" t="s">
        <v>203</v>
      </c>
      <c r="C400" s="70">
        <f t="shared" si="26"/>
        <v>0</v>
      </c>
      <c r="D400" s="402"/>
      <c r="E400" s="128"/>
      <c r="F400" s="198"/>
      <c r="G400" s="131">
        <v>123600</v>
      </c>
      <c r="H400" s="139"/>
      <c r="I400" s="84">
        <f t="shared" si="24"/>
        <v>0</v>
      </c>
      <c r="J400" s="84">
        <f t="shared" si="25"/>
        <v>123600</v>
      </c>
      <c r="K400" s="460">
        <f t="shared" si="27"/>
        <v>0</v>
      </c>
    </row>
    <row r="401" spans="1:11" ht="12.75" customHeight="1" x14ac:dyDescent="0.2">
      <c r="A401" s="14">
        <v>385</v>
      </c>
      <c r="B401" s="4" t="s">
        <v>509</v>
      </c>
      <c r="C401" s="70">
        <f t="shared" si="26"/>
        <v>0</v>
      </c>
      <c r="D401" s="402"/>
      <c r="E401" s="128"/>
      <c r="F401" s="198"/>
      <c r="G401" s="131">
        <v>154500</v>
      </c>
      <c r="H401" s="139"/>
      <c r="I401" s="84">
        <f t="shared" si="24"/>
        <v>0</v>
      </c>
      <c r="J401" s="84">
        <f t="shared" si="25"/>
        <v>154500</v>
      </c>
      <c r="K401" s="460">
        <f t="shared" si="27"/>
        <v>0</v>
      </c>
    </row>
    <row r="402" spans="1:11" ht="15" customHeight="1" x14ac:dyDescent="0.2">
      <c r="A402" s="482" t="s">
        <v>99</v>
      </c>
      <c r="B402" s="483"/>
      <c r="C402" s="316">
        <f t="shared" si="26"/>
        <v>0</v>
      </c>
      <c r="D402" s="403"/>
      <c r="E402" s="305"/>
      <c r="F402" s="303"/>
      <c r="G402" s="71"/>
      <c r="H402" s="141"/>
      <c r="I402" s="84">
        <f t="shared" si="24"/>
        <v>0</v>
      </c>
      <c r="J402" s="84">
        <f t="shared" si="25"/>
        <v>0</v>
      </c>
      <c r="K402" s="460">
        <f t="shared" si="27"/>
        <v>0</v>
      </c>
    </row>
    <row r="403" spans="1:11" ht="22.5" x14ac:dyDescent="0.2">
      <c r="A403" s="14">
        <v>386</v>
      </c>
      <c r="B403" s="6" t="s">
        <v>532</v>
      </c>
      <c r="C403" s="70">
        <f t="shared" si="26"/>
        <v>0</v>
      </c>
      <c r="D403" s="402"/>
      <c r="E403" s="128"/>
      <c r="F403" s="198"/>
      <c r="G403" s="132">
        <v>150000</v>
      </c>
      <c r="H403" s="140"/>
      <c r="I403" s="84">
        <f t="shared" si="24"/>
        <v>0</v>
      </c>
      <c r="J403" s="84">
        <f t="shared" si="25"/>
        <v>150000</v>
      </c>
      <c r="K403" s="460">
        <f t="shared" si="27"/>
        <v>0</v>
      </c>
    </row>
    <row r="404" spans="1:11" x14ac:dyDescent="0.2">
      <c r="A404" s="14">
        <v>387</v>
      </c>
      <c r="B404" s="4" t="s">
        <v>204</v>
      </c>
      <c r="C404" s="70">
        <f t="shared" si="26"/>
        <v>0</v>
      </c>
      <c r="D404" s="402"/>
      <c r="E404" s="128"/>
      <c r="F404" s="198"/>
      <c r="G404" s="131">
        <v>257500</v>
      </c>
      <c r="H404" s="139"/>
      <c r="I404" s="84">
        <f t="shared" si="24"/>
        <v>0</v>
      </c>
      <c r="J404" s="84">
        <f t="shared" si="25"/>
        <v>257500</v>
      </c>
      <c r="K404" s="460">
        <f t="shared" si="27"/>
        <v>0</v>
      </c>
    </row>
    <row r="405" spans="1:11" x14ac:dyDescent="0.2">
      <c r="A405" s="14">
        <v>388</v>
      </c>
      <c r="B405" s="4" t="s">
        <v>1213</v>
      </c>
      <c r="C405" s="70">
        <f t="shared" si="26"/>
        <v>0</v>
      </c>
      <c r="D405" s="402"/>
      <c r="E405" s="128"/>
      <c r="F405" s="198"/>
      <c r="G405" s="131">
        <v>257500</v>
      </c>
      <c r="H405" s="139"/>
      <c r="I405" s="84">
        <f t="shared" si="24"/>
        <v>0</v>
      </c>
      <c r="J405" s="84">
        <f t="shared" si="25"/>
        <v>257500</v>
      </c>
      <c r="K405" s="460">
        <f t="shared" si="27"/>
        <v>0</v>
      </c>
    </row>
    <row r="406" spans="1:11" ht="12.75" customHeight="1" x14ac:dyDescent="0.2">
      <c r="A406" s="14">
        <v>389</v>
      </c>
      <c r="B406" s="4" t="s">
        <v>1214</v>
      </c>
      <c r="C406" s="70">
        <f t="shared" si="26"/>
        <v>0</v>
      </c>
      <c r="D406" s="402"/>
      <c r="E406" s="128"/>
      <c r="F406" s="198"/>
      <c r="G406" s="131">
        <v>257500</v>
      </c>
      <c r="H406" s="139"/>
      <c r="I406" s="84">
        <f t="shared" si="24"/>
        <v>0</v>
      </c>
      <c r="J406" s="84">
        <f t="shared" si="25"/>
        <v>257500</v>
      </c>
      <c r="K406" s="460">
        <f t="shared" si="27"/>
        <v>0</v>
      </c>
    </row>
    <row r="407" spans="1:11" ht="12.75" customHeight="1" x14ac:dyDescent="0.2">
      <c r="A407" s="14">
        <v>390</v>
      </c>
      <c r="B407" s="4" t="s">
        <v>207</v>
      </c>
      <c r="C407" s="70">
        <f t="shared" si="26"/>
        <v>0</v>
      </c>
      <c r="D407" s="402"/>
      <c r="E407" s="128"/>
      <c r="F407" s="198"/>
      <c r="G407" s="131">
        <v>257500</v>
      </c>
      <c r="H407" s="139"/>
      <c r="I407" s="84">
        <f t="shared" si="24"/>
        <v>0</v>
      </c>
      <c r="J407" s="84">
        <f t="shared" si="25"/>
        <v>257500</v>
      </c>
      <c r="K407" s="460">
        <f t="shared" si="27"/>
        <v>0</v>
      </c>
    </row>
    <row r="408" spans="1:11" ht="12.75" customHeight="1" x14ac:dyDescent="0.2">
      <c r="A408" s="14">
        <v>391</v>
      </c>
      <c r="B408" s="4" t="s">
        <v>1171</v>
      </c>
      <c r="C408" s="70">
        <f t="shared" si="26"/>
        <v>0</v>
      </c>
      <c r="D408" s="402"/>
      <c r="E408" s="128"/>
      <c r="F408" s="198"/>
      <c r="G408" s="131">
        <v>463500</v>
      </c>
      <c r="H408" s="139"/>
      <c r="I408" s="84">
        <f t="shared" si="24"/>
        <v>0</v>
      </c>
      <c r="J408" s="84">
        <f t="shared" si="25"/>
        <v>463500</v>
      </c>
      <c r="K408" s="460">
        <f t="shared" si="27"/>
        <v>0</v>
      </c>
    </row>
    <row r="409" spans="1:11" ht="12.75" customHeight="1" x14ac:dyDescent="0.2">
      <c r="A409" s="14">
        <v>392</v>
      </c>
      <c r="B409" s="4" t="s">
        <v>209</v>
      </c>
      <c r="C409" s="70">
        <f t="shared" si="26"/>
        <v>0</v>
      </c>
      <c r="D409" s="402"/>
      <c r="E409" s="128"/>
      <c r="F409" s="198"/>
      <c r="G409" s="131">
        <v>257500</v>
      </c>
      <c r="H409" s="139"/>
      <c r="I409" s="84">
        <f t="shared" si="24"/>
        <v>0</v>
      </c>
      <c r="J409" s="84">
        <f t="shared" si="25"/>
        <v>257500</v>
      </c>
      <c r="K409" s="460">
        <f t="shared" si="27"/>
        <v>0</v>
      </c>
    </row>
    <row r="410" spans="1:11" ht="12.75" customHeight="1" x14ac:dyDescent="0.2">
      <c r="A410" s="14">
        <v>393</v>
      </c>
      <c r="B410" s="4" t="s">
        <v>510</v>
      </c>
      <c r="C410" s="70">
        <f t="shared" si="26"/>
        <v>0</v>
      </c>
      <c r="D410" s="402"/>
      <c r="E410" s="128"/>
      <c r="F410" s="198"/>
      <c r="G410" s="131">
        <v>123600</v>
      </c>
      <c r="H410" s="139"/>
      <c r="I410" s="84">
        <f t="shared" si="24"/>
        <v>0</v>
      </c>
      <c r="J410" s="84">
        <f t="shared" si="25"/>
        <v>123600</v>
      </c>
      <c r="K410" s="460">
        <f t="shared" si="27"/>
        <v>0</v>
      </c>
    </row>
    <row r="411" spans="1:11" ht="12.75" customHeight="1" x14ac:dyDescent="0.2">
      <c r="A411" s="14">
        <v>394</v>
      </c>
      <c r="B411" s="4" t="s">
        <v>1181</v>
      </c>
      <c r="C411" s="70">
        <f t="shared" si="26"/>
        <v>0</v>
      </c>
      <c r="D411" s="402"/>
      <c r="E411" s="128"/>
      <c r="F411" s="198"/>
      <c r="G411" s="131">
        <v>360500</v>
      </c>
      <c r="H411" s="139"/>
      <c r="I411" s="84">
        <f t="shared" si="24"/>
        <v>0</v>
      </c>
      <c r="J411" s="84">
        <f t="shared" si="25"/>
        <v>360500</v>
      </c>
      <c r="K411" s="460">
        <f t="shared" si="27"/>
        <v>0</v>
      </c>
    </row>
    <row r="412" spans="1:11" ht="22.5" x14ac:dyDescent="0.2">
      <c r="A412" s="14">
        <v>395</v>
      </c>
      <c r="B412" s="4" t="s">
        <v>211</v>
      </c>
      <c r="C412" s="70">
        <f t="shared" si="26"/>
        <v>0</v>
      </c>
      <c r="D412" s="402"/>
      <c r="E412" s="128"/>
      <c r="F412" s="198"/>
      <c r="G412" s="131">
        <v>1648000</v>
      </c>
      <c r="H412" s="139"/>
      <c r="I412" s="84">
        <f t="shared" si="24"/>
        <v>0</v>
      </c>
      <c r="J412" s="84">
        <f t="shared" si="25"/>
        <v>1648000</v>
      </c>
      <c r="K412" s="460">
        <f t="shared" si="27"/>
        <v>0</v>
      </c>
    </row>
    <row r="413" spans="1:11" ht="12.75" customHeight="1" x14ac:dyDescent="0.2">
      <c r="A413" s="14">
        <v>396</v>
      </c>
      <c r="B413" s="4" t="s">
        <v>1217</v>
      </c>
      <c r="C413" s="70">
        <f t="shared" si="26"/>
        <v>0</v>
      </c>
      <c r="D413" s="402"/>
      <c r="E413" s="128"/>
      <c r="F413" s="198"/>
      <c r="G413" s="131">
        <v>463500</v>
      </c>
      <c r="H413" s="139"/>
      <c r="I413" s="84">
        <f t="shared" si="24"/>
        <v>0</v>
      </c>
      <c r="J413" s="84">
        <f t="shared" si="25"/>
        <v>463500</v>
      </c>
      <c r="K413" s="460">
        <f t="shared" si="27"/>
        <v>0</v>
      </c>
    </row>
    <row r="414" spans="1:11" ht="12.75" customHeight="1" x14ac:dyDescent="0.2">
      <c r="A414" s="14">
        <v>397</v>
      </c>
      <c r="B414" s="4" t="s">
        <v>100</v>
      </c>
      <c r="C414" s="70">
        <f t="shared" si="26"/>
        <v>0</v>
      </c>
      <c r="D414" s="402"/>
      <c r="E414" s="128"/>
      <c r="F414" s="198"/>
      <c r="G414" s="131">
        <v>154500</v>
      </c>
      <c r="H414" s="139"/>
      <c r="I414" s="84">
        <f t="shared" si="24"/>
        <v>0</v>
      </c>
      <c r="J414" s="84">
        <f t="shared" si="25"/>
        <v>154500</v>
      </c>
      <c r="K414" s="460">
        <f t="shared" si="27"/>
        <v>0</v>
      </c>
    </row>
    <row r="415" spans="1:11" ht="12.75" customHeight="1" x14ac:dyDescent="0.2">
      <c r="A415" s="14">
        <v>398</v>
      </c>
      <c r="B415" s="4" t="s">
        <v>213</v>
      </c>
      <c r="C415" s="70">
        <f t="shared" si="26"/>
        <v>0</v>
      </c>
      <c r="D415" s="402"/>
      <c r="E415" s="128"/>
      <c r="F415" s="198"/>
      <c r="G415" s="131">
        <v>257500</v>
      </c>
      <c r="H415" s="139"/>
      <c r="I415" s="84">
        <f t="shared" si="24"/>
        <v>0</v>
      </c>
      <c r="J415" s="84">
        <f t="shared" si="25"/>
        <v>257500</v>
      </c>
      <c r="K415" s="460">
        <f t="shared" si="27"/>
        <v>0</v>
      </c>
    </row>
    <row r="416" spans="1:11" ht="12.75" customHeight="1" x14ac:dyDescent="0.2">
      <c r="A416" s="14">
        <v>399</v>
      </c>
      <c r="B416" s="4" t="s">
        <v>1215</v>
      </c>
      <c r="C416" s="70">
        <f t="shared" si="26"/>
        <v>0</v>
      </c>
      <c r="D416" s="402"/>
      <c r="E416" s="128"/>
      <c r="F416" s="198"/>
      <c r="G416" s="131">
        <v>154500</v>
      </c>
      <c r="H416" s="139"/>
      <c r="I416" s="84">
        <f t="shared" si="24"/>
        <v>0</v>
      </c>
      <c r="J416" s="84">
        <f t="shared" si="25"/>
        <v>154500</v>
      </c>
      <c r="K416" s="460">
        <f t="shared" si="27"/>
        <v>0</v>
      </c>
    </row>
    <row r="417" spans="1:11" ht="12.75" customHeight="1" x14ac:dyDescent="0.2">
      <c r="A417" s="14">
        <v>400</v>
      </c>
      <c r="B417" s="4" t="s">
        <v>102</v>
      </c>
      <c r="C417" s="70">
        <f t="shared" si="26"/>
        <v>0</v>
      </c>
      <c r="D417" s="402"/>
      <c r="E417" s="128"/>
      <c r="F417" s="198"/>
      <c r="G417" s="131">
        <v>82400</v>
      </c>
      <c r="H417" s="139"/>
      <c r="I417" s="84">
        <f t="shared" si="24"/>
        <v>0</v>
      </c>
      <c r="J417" s="84">
        <f t="shared" si="25"/>
        <v>82400</v>
      </c>
      <c r="K417" s="460">
        <f t="shared" si="27"/>
        <v>0</v>
      </c>
    </row>
    <row r="418" spans="1:11" ht="22.5" x14ac:dyDescent="0.2">
      <c r="A418" s="14">
        <v>401</v>
      </c>
      <c r="B418" s="4" t="s">
        <v>1182</v>
      </c>
      <c r="C418" s="70">
        <f t="shared" si="26"/>
        <v>0</v>
      </c>
      <c r="D418" s="402"/>
      <c r="E418" s="128"/>
      <c r="F418" s="198"/>
      <c r="G418" s="131">
        <v>360500</v>
      </c>
      <c r="H418" s="139"/>
      <c r="I418" s="84">
        <f t="shared" si="24"/>
        <v>0</v>
      </c>
      <c r="J418" s="84">
        <f t="shared" si="25"/>
        <v>360500</v>
      </c>
      <c r="K418" s="460">
        <f t="shared" si="27"/>
        <v>0</v>
      </c>
    </row>
    <row r="419" spans="1:11" ht="12.75" customHeight="1" x14ac:dyDescent="0.2">
      <c r="A419" s="14">
        <v>402</v>
      </c>
      <c r="B419" s="4" t="s">
        <v>533</v>
      </c>
      <c r="C419" s="70">
        <f t="shared" si="26"/>
        <v>0</v>
      </c>
      <c r="D419" s="402"/>
      <c r="E419" s="128"/>
      <c r="F419" s="198"/>
      <c r="G419" s="131">
        <v>30000</v>
      </c>
      <c r="H419" s="139"/>
      <c r="I419" s="84">
        <f t="shared" si="24"/>
        <v>0</v>
      </c>
      <c r="J419" s="84">
        <f t="shared" si="25"/>
        <v>30000</v>
      </c>
      <c r="K419" s="460">
        <f t="shared" si="27"/>
        <v>0</v>
      </c>
    </row>
    <row r="420" spans="1:11" ht="12.75" customHeight="1" x14ac:dyDescent="0.2">
      <c r="A420" s="14">
        <v>403</v>
      </c>
      <c r="B420" s="4" t="s">
        <v>214</v>
      </c>
      <c r="C420" s="70">
        <f t="shared" si="26"/>
        <v>0</v>
      </c>
      <c r="D420" s="402"/>
      <c r="E420" s="128"/>
      <c r="F420" s="198"/>
      <c r="G420" s="131">
        <v>257500</v>
      </c>
      <c r="H420" s="139"/>
      <c r="I420" s="84">
        <f t="shared" si="24"/>
        <v>0</v>
      </c>
      <c r="J420" s="84">
        <f t="shared" si="25"/>
        <v>257500</v>
      </c>
      <c r="K420" s="460">
        <f t="shared" si="27"/>
        <v>0</v>
      </c>
    </row>
    <row r="421" spans="1:11" ht="12.75" customHeight="1" x14ac:dyDescent="0.2">
      <c r="A421" s="14">
        <v>404</v>
      </c>
      <c r="B421" s="4" t="s">
        <v>511</v>
      </c>
      <c r="C421" s="70">
        <f t="shared" si="26"/>
        <v>0</v>
      </c>
      <c r="D421" s="402"/>
      <c r="E421" s="128"/>
      <c r="F421" s="198"/>
      <c r="G421" s="131">
        <v>128750</v>
      </c>
      <c r="H421" s="139"/>
      <c r="I421" s="84">
        <f t="shared" si="24"/>
        <v>0</v>
      </c>
      <c r="J421" s="84">
        <f t="shared" si="25"/>
        <v>128750</v>
      </c>
      <c r="K421" s="460">
        <f t="shared" si="27"/>
        <v>0</v>
      </c>
    </row>
    <row r="422" spans="1:11" s="1" customFormat="1" ht="15" customHeight="1" x14ac:dyDescent="0.2">
      <c r="A422" s="482" t="s">
        <v>107</v>
      </c>
      <c r="B422" s="483"/>
      <c r="C422" s="316">
        <f t="shared" si="26"/>
        <v>0</v>
      </c>
      <c r="D422" s="403"/>
      <c r="E422" s="305"/>
      <c r="F422" s="303"/>
      <c r="G422" s="71"/>
      <c r="H422" s="141"/>
      <c r="I422" s="84">
        <f t="shared" si="24"/>
        <v>0</v>
      </c>
      <c r="J422" s="84">
        <f t="shared" si="25"/>
        <v>0</v>
      </c>
      <c r="K422" s="460">
        <f t="shared" si="27"/>
        <v>0</v>
      </c>
    </row>
    <row r="423" spans="1:11" ht="12.75" customHeight="1" x14ac:dyDescent="0.2">
      <c r="A423" s="14">
        <v>405</v>
      </c>
      <c r="B423" s="4" t="s">
        <v>512</v>
      </c>
      <c r="C423" s="70">
        <f t="shared" si="26"/>
        <v>0</v>
      </c>
      <c r="D423" s="402"/>
      <c r="E423" s="128"/>
      <c r="F423" s="198"/>
      <c r="G423" s="131">
        <v>123600</v>
      </c>
      <c r="H423" s="139"/>
      <c r="I423" s="84">
        <f t="shared" si="24"/>
        <v>0</v>
      </c>
      <c r="J423" s="84">
        <f t="shared" si="25"/>
        <v>123600</v>
      </c>
      <c r="K423" s="460">
        <f t="shared" si="27"/>
        <v>0</v>
      </c>
    </row>
    <row r="424" spans="1:11" ht="12.75" customHeight="1" x14ac:dyDescent="0.2">
      <c r="A424" s="14">
        <v>406</v>
      </c>
      <c r="B424" s="4" t="s">
        <v>108</v>
      </c>
      <c r="C424" s="70">
        <f t="shared" si="26"/>
        <v>0</v>
      </c>
      <c r="D424" s="402"/>
      <c r="E424" s="128"/>
      <c r="F424" s="198"/>
      <c r="G424" s="131">
        <v>51500</v>
      </c>
      <c r="H424" s="139"/>
      <c r="I424" s="84">
        <f t="shared" si="24"/>
        <v>0</v>
      </c>
      <c r="J424" s="84">
        <f t="shared" si="25"/>
        <v>51500</v>
      </c>
      <c r="K424" s="460">
        <f t="shared" si="27"/>
        <v>0</v>
      </c>
    </row>
    <row r="425" spans="1:11" s="1" customFormat="1" ht="15" customHeight="1" x14ac:dyDescent="0.2">
      <c r="A425" s="482" t="s">
        <v>534</v>
      </c>
      <c r="B425" s="483"/>
      <c r="C425" s="316">
        <f t="shared" si="26"/>
        <v>0</v>
      </c>
      <c r="D425" s="403"/>
      <c r="E425" s="305"/>
      <c r="F425" s="303"/>
      <c r="G425" s="71"/>
      <c r="H425" s="141"/>
      <c r="I425" s="84">
        <f t="shared" si="24"/>
        <v>0</v>
      </c>
      <c r="J425" s="84">
        <f t="shared" si="25"/>
        <v>0</v>
      </c>
      <c r="K425" s="460">
        <f t="shared" si="27"/>
        <v>0</v>
      </c>
    </row>
    <row r="426" spans="1:11" ht="12.75" customHeight="1" x14ac:dyDescent="0.2">
      <c r="A426" s="14">
        <v>407</v>
      </c>
      <c r="B426" s="4" t="s">
        <v>215</v>
      </c>
      <c r="C426" s="70">
        <f t="shared" si="26"/>
        <v>0</v>
      </c>
      <c r="D426" s="402"/>
      <c r="E426" s="128"/>
      <c r="F426" s="198"/>
      <c r="G426" s="131">
        <v>150000</v>
      </c>
      <c r="H426" s="139"/>
      <c r="I426" s="84">
        <f t="shared" si="24"/>
        <v>0</v>
      </c>
      <c r="J426" s="84">
        <f t="shared" si="25"/>
        <v>150000</v>
      </c>
      <c r="K426" s="460">
        <f t="shared" si="27"/>
        <v>0</v>
      </c>
    </row>
    <row r="427" spans="1:11" ht="12.75" customHeight="1" x14ac:dyDescent="0.2">
      <c r="A427" s="14">
        <v>408</v>
      </c>
      <c r="B427" s="4" t="s">
        <v>110</v>
      </c>
      <c r="C427" s="70">
        <f t="shared" si="26"/>
        <v>0</v>
      </c>
      <c r="D427" s="402"/>
      <c r="E427" s="128"/>
      <c r="F427" s="198"/>
      <c r="G427" s="131">
        <v>257500</v>
      </c>
      <c r="H427" s="139"/>
      <c r="I427" s="84">
        <f t="shared" si="24"/>
        <v>0</v>
      </c>
      <c r="J427" s="84">
        <f t="shared" si="25"/>
        <v>257500</v>
      </c>
      <c r="K427" s="460">
        <f t="shared" si="27"/>
        <v>0</v>
      </c>
    </row>
    <row r="428" spans="1:11" ht="12.75" customHeight="1" x14ac:dyDescent="0.2">
      <c r="A428" s="14">
        <v>409</v>
      </c>
      <c r="B428" s="4" t="s">
        <v>216</v>
      </c>
      <c r="C428" s="70">
        <f t="shared" si="26"/>
        <v>0</v>
      </c>
      <c r="D428" s="402"/>
      <c r="E428" s="128"/>
      <c r="F428" s="198"/>
      <c r="G428" s="131">
        <v>257500</v>
      </c>
      <c r="H428" s="139"/>
      <c r="I428" s="84">
        <f t="shared" si="24"/>
        <v>0</v>
      </c>
      <c r="J428" s="84">
        <f t="shared" si="25"/>
        <v>257500</v>
      </c>
      <c r="K428" s="460">
        <f t="shared" si="27"/>
        <v>0</v>
      </c>
    </row>
    <row r="429" spans="1:11" ht="12.75" customHeight="1" x14ac:dyDescent="0.2">
      <c r="A429" s="14">
        <v>410</v>
      </c>
      <c r="B429" s="4" t="s">
        <v>217</v>
      </c>
      <c r="C429" s="70">
        <f t="shared" si="26"/>
        <v>0</v>
      </c>
      <c r="D429" s="402"/>
      <c r="E429" s="128"/>
      <c r="F429" s="198"/>
      <c r="G429" s="131">
        <v>123600</v>
      </c>
      <c r="H429" s="139"/>
      <c r="I429" s="84">
        <f t="shared" si="24"/>
        <v>0</v>
      </c>
      <c r="J429" s="84">
        <f t="shared" si="25"/>
        <v>123600</v>
      </c>
      <c r="K429" s="460">
        <f t="shared" si="27"/>
        <v>0</v>
      </c>
    </row>
    <row r="430" spans="1:11" ht="12.75" customHeight="1" x14ac:dyDescent="0.2">
      <c r="A430" s="14">
        <v>411</v>
      </c>
      <c r="B430" s="4" t="s">
        <v>218</v>
      </c>
      <c r="C430" s="70">
        <f t="shared" si="26"/>
        <v>0</v>
      </c>
      <c r="D430" s="402"/>
      <c r="E430" s="128"/>
      <c r="F430" s="198"/>
      <c r="G430" s="131">
        <v>185400</v>
      </c>
      <c r="H430" s="139"/>
      <c r="I430" s="84">
        <f t="shared" si="24"/>
        <v>0</v>
      </c>
      <c r="J430" s="84">
        <f t="shared" si="25"/>
        <v>185400</v>
      </c>
      <c r="K430" s="460">
        <f t="shared" si="27"/>
        <v>0</v>
      </c>
    </row>
    <row r="431" spans="1:11" ht="12.75" customHeight="1" x14ac:dyDescent="0.2">
      <c r="A431" s="14">
        <v>412</v>
      </c>
      <c r="B431" s="4" t="s">
        <v>1001</v>
      </c>
      <c r="C431" s="70">
        <f t="shared" si="26"/>
        <v>0</v>
      </c>
      <c r="D431" s="402"/>
      <c r="E431" s="128"/>
      <c r="F431" s="198"/>
      <c r="G431" s="131">
        <v>288400</v>
      </c>
      <c r="H431" s="139"/>
      <c r="I431" s="84">
        <f t="shared" si="24"/>
        <v>0</v>
      </c>
      <c r="J431" s="84">
        <f t="shared" si="25"/>
        <v>288400</v>
      </c>
      <c r="K431" s="460">
        <f t="shared" si="27"/>
        <v>0</v>
      </c>
    </row>
    <row r="432" spans="1:11" ht="12.75" customHeight="1" x14ac:dyDescent="0.2">
      <c r="A432" s="14">
        <v>413</v>
      </c>
      <c r="B432" s="4" t="s">
        <v>1315</v>
      </c>
      <c r="C432" s="70">
        <f t="shared" si="26"/>
        <v>0</v>
      </c>
      <c r="D432" s="402"/>
      <c r="E432" s="128"/>
      <c r="F432" s="198"/>
      <c r="G432" s="131">
        <v>250000</v>
      </c>
      <c r="H432" s="139"/>
      <c r="I432" s="84">
        <f t="shared" si="24"/>
        <v>0</v>
      </c>
      <c r="J432" s="84">
        <f t="shared" si="25"/>
        <v>250000</v>
      </c>
      <c r="K432" s="460">
        <f t="shared" si="27"/>
        <v>0</v>
      </c>
    </row>
    <row r="433" spans="1:11" ht="12.75" customHeight="1" x14ac:dyDescent="0.2">
      <c r="A433" s="14">
        <v>414</v>
      </c>
      <c r="B433" s="4" t="s">
        <v>536</v>
      </c>
      <c r="C433" s="70">
        <f t="shared" si="26"/>
        <v>0</v>
      </c>
      <c r="D433" s="402"/>
      <c r="E433" s="128"/>
      <c r="F433" s="198"/>
      <c r="G433" s="131">
        <v>173040</v>
      </c>
      <c r="H433" s="139"/>
      <c r="I433" s="84">
        <f t="shared" si="24"/>
        <v>0</v>
      </c>
      <c r="J433" s="84">
        <f t="shared" si="25"/>
        <v>173040</v>
      </c>
      <c r="K433" s="460">
        <f t="shared" si="27"/>
        <v>0</v>
      </c>
    </row>
    <row r="434" spans="1:11" ht="12.75" customHeight="1" x14ac:dyDescent="0.2">
      <c r="A434" s="14">
        <v>415</v>
      </c>
      <c r="B434" s="4" t="s">
        <v>535</v>
      </c>
      <c r="C434" s="70">
        <f t="shared" si="26"/>
        <v>0</v>
      </c>
      <c r="D434" s="402"/>
      <c r="E434" s="128"/>
      <c r="F434" s="198"/>
      <c r="G434" s="131">
        <v>173040</v>
      </c>
      <c r="H434" s="139"/>
      <c r="I434" s="84">
        <f t="shared" si="24"/>
        <v>0</v>
      </c>
      <c r="J434" s="84">
        <f t="shared" si="25"/>
        <v>173040</v>
      </c>
      <c r="K434" s="460">
        <f t="shared" si="27"/>
        <v>0</v>
      </c>
    </row>
    <row r="435" spans="1:11" ht="12.75" customHeight="1" x14ac:dyDescent="0.2">
      <c r="A435" s="14">
        <v>416</v>
      </c>
      <c r="B435" s="4" t="s">
        <v>513</v>
      </c>
      <c r="C435" s="70">
        <f t="shared" si="26"/>
        <v>0</v>
      </c>
      <c r="D435" s="402"/>
      <c r="E435" s="128"/>
      <c r="F435" s="198"/>
      <c r="G435" s="131">
        <v>123600</v>
      </c>
      <c r="H435" s="139"/>
      <c r="I435" s="84">
        <f t="shared" si="24"/>
        <v>0</v>
      </c>
      <c r="J435" s="84">
        <f t="shared" si="25"/>
        <v>123600</v>
      </c>
      <c r="K435" s="460">
        <f t="shared" si="27"/>
        <v>0</v>
      </c>
    </row>
    <row r="436" spans="1:11" ht="15" customHeight="1" x14ac:dyDescent="0.2">
      <c r="A436" s="482" t="s">
        <v>111</v>
      </c>
      <c r="B436" s="483"/>
      <c r="C436" s="316">
        <f t="shared" si="26"/>
        <v>0</v>
      </c>
      <c r="D436" s="403"/>
      <c r="E436" s="305"/>
      <c r="F436" s="303"/>
      <c r="G436" s="71"/>
      <c r="H436" s="141"/>
      <c r="I436" s="84">
        <f t="shared" si="24"/>
        <v>0</v>
      </c>
      <c r="J436" s="84">
        <f t="shared" si="25"/>
        <v>0</v>
      </c>
      <c r="K436" s="460">
        <f t="shared" si="27"/>
        <v>0</v>
      </c>
    </row>
    <row r="437" spans="1:11" ht="12.75" customHeight="1" x14ac:dyDescent="0.2">
      <c r="A437" s="14">
        <v>417</v>
      </c>
      <c r="B437" s="4" t="s">
        <v>219</v>
      </c>
      <c r="C437" s="70">
        <f t="shared" si="26"/>
        <v>0</v>
      </c>
      <c r="D437" s="402"/>
      <c r="E437" s="128"/>
      <c r="F437" s="198"/>
      <c r="G437" s="131">
        <v>92700</v>
      </c>
      <c r="H437" s="139"/>
      <c r="I437" s="84">
        <f t="shared" si="24"/>
        <v>0</v>
      </c>
      <c r="J437" s="84">
        <f t="shared" si="25"/>
        <v>92700</v>
      </c>
      <c r="K437" s="460">
        <f t="shared" si="27"/>
        <v>0</v>
      </c>
    </row>
    <row r="438" spans="1:11" ht="15" customHeight="1" x14ac:dyDescent="0.2">
      <c r="A438" s="482" t="s">
        <v>112</v>
      </c>
      <c r="B438" s="483"/>
      <c r="C438" s="316">
        <f t="shared" si="26"/>
        <v>0</v>
      </c>
      <c r="D438" s="403"/>
      <c r="E438" s="305"/>
      <c r="F438" s="303"/>
      <c r="G438" s="71"/>
      <c r="H438" s="141"/>
      <c r="I438" s="84">
        <f t="shared" si="24"/>
        <v>0</v>
      </c>
      <c r="J438" s="84">
        <f t="shared" si="25"/>
        <v>0</v>
      </c>
      <c r="K438" s="460">
        <f t="shared" si="27"/>
        <v>0</v>
      </c>
    </row>
    <row r="439" spans="1:11" ht="12.75" customHeight="1" x14ac:dyDescent="0.2">
      <c r="A439" s="14">
        <v>418</v>
      </c>
      <c r="B439" s="4" t="s">
        <v>514</v>
      </c>
      <c r="C439" s="70">
        <f t="shared" si="26"/>
        <v>0</v>
      </c>
      <c r="D439" s="402"/>
      <c r="E439" s="128"/>
      <c r="F439" s="198"/>
      <c r="G439" s="131"/>
      <c r="H439" s="139"/>
      <c r="I439" s="84">
        <f t="shared" si="24"/>
        <v>0</v>
      </c>
      <c r="J439" s="84">
        <f t="shared" si="25"/>
        <v>0</v>
      </c>
      <c r="K439" s="460">
        <f t="shared" si="27"/>
        <v>0</v>
      </c>
    </row>
    <row r="440" spans="1:11" ht="12.75" customHeight="1" x14ac:dyDescent="0.2">
      <c r="A440" s="14">
        <v>419</v>
      </c>
      <c r="B440" s="4" t="s">
        <v>113</v>
      </c>
      <c r="C440" s="70">
        <f t="shared" si="26"/>
        <v>0</v>
      </c>
      <c r="D440" s="402"/>
      <c r="E440" s="128"/>
      <c r="F440" s="198"/>
      <c r="G440" s="131"/>
      <c r="H440" s="139"/>
      <c r="I440" s="84">
        <f t="shared" si="24"/>
        <v>0</v>
      </c>
      <c r="J440" s="84">
        <f t="shared" si="25"/>
        <v>0</v>
      </c>
      <c r="K440" s="460">
        <f t="shared" si="27"/>
        <v>0</v>
      </c>
    </row>
    <row r="441" spans="1:11" ht="12.75" customHeight="1" x14ac:dyDescent="0.2">
      <c r="A441" s="14">
        <v>420</v>
      </c>
      <c r="B441" s="4" t="s">
        <v>1216</v>
      </c>
      <c r="C441" s="70">
        <f t="shared" si="26"/>
        <v>0</v>
      </c>
      <c r="D441" s="402"/>
      <c r="E441" s="128"/>
      <c r="F441" s="198"/>
      <c r="G441" s="131">
        <v>185400</v>
      </c>
      <c r="H441" s="139"/>
      <c r="I441" s="84">
        <f t="shared" si="24"/>
        <v>0</v>
      </c>
      <c r="J441" s="84">
        <f t="shared" si="25"/>
        <v>185400</v>
      </c>
      <c r="K441" s="460">
        <f t="shared" si="27"/>
        <v>0</v>
      </c>
    </row>
    <row r="442" spans="1:11" ht="15" customHeight="1" x14ac:dyDescent="0.2">
      <c r="A442" s="482" t="s">
        <v>114</v>
      </c>
      <c r="B442" s="483"/>
      <c r="C442" s="316">
        <f t="shared" si="26"/>
        <v>0</v>
      </c>
      <c r="D442" s="403"/>
      <c r="E442" s="305"/>
      <c r="F442" s="303"/>
      <c r="G442" s="71"/>
      <c r="H442" s="141"/>
      <c r="I442" s="84">
        <f t="shared" si="24"/>
        <v>0</v>
      </c>
      <c r="J442" s="84">
        <f t="shared" si="25"/>
        <v>0</v>
      </c>
      <c r="K442" s="460">
        <f t="shared" si="27"/>
        <v>0</v>
      </c>
    </row>
    <row r="443" spans="1:11" ht="12.75" customHeight="1" x14ac:dyDescent="0.2">
      <c r="A443" s="14">
        <v>421</v>
      </c>
      <c r="B443" s="4" t="s">
        <v>115</v>
      </c>
      <c r="C443" s="70">
        <f t="shared" si="26"/>
        <v>0</v>
      </c>
      <c r="D443" s="402"/>
      <c r="E443" s="128"/>
      <c r="F443" s="198"/>
      <c r="G443" s="131">
        <v>257500</v>
      </c>
      <c r="H443" s="139"/>
      <c r="I443" s="84">
        <f t="shared" si="24"/>
        <v>0</v>
      </c>
      <c r="J443" s="84">
        <f t="shared" si="25"/>
        <v>257500</v>
      </c>
      <c r="K443" s="460">
        <f t="shared" si="27"/>
        <v>0</v>
      </c>
    </row>
    <row r="444" spans="1:11" ht="12.75" customHeight="1" x14ac:dyDescent="0.2">
      <c r="A444" s="14">
        <v>422</v>
      </c>
      <c r="B444" s="4" t="s">
        <v>515</v>
      </c>
      <c r="C444" s="70">
        <f t="shared" si="26"/>
        <v>0</v>
      </c>
      <c r="D444" s="402"/>
      <c r="E444" s="128"/>
      <c r="F444" s="198"/>
      <c r="G444" s="131">
        <v>257500</v>
      </c>
      <c r="H444" s="139"/>
      <c r="I444" s="84">
        <f t="shared" si="24"/>
        <v>0</v>
      </c>
      <c r="J444" s="84">
        <f t="shared" si="25"/>
        <v>257500</v>
      </c>
      <c r="K444" s="460">
        <f t="shared" si="27"/>
        <v>0</v>
      </c>
    </row>
    <row r="445" spans="1:11" ht="12.75" customHeight="1" x14ac:dyDescent="0.2">
      <c r="A445" s="14">
        <v>423</v>
      </c>
      <c r="B445" s="4" t="s">
        <v>516</v>
      </c>
      <c r="C445" s="70">
        <f t="shared" si="26"/>
        <v>0</v>
      </c>
      <c r="D445" s="402"/>
      <c r="E445" s="128"/>
      <c r="F445" s="198"/>
      <c r="G445" s="131">
        <v>257500</v>
      </c>
      <c r="H445" s="139"/>
      <c r="I445" s="84">
        <f t="shared" si="24"/>
        <v>0</v>
      </c>
      <c r="J445" s="84">
        <f t="shared" si="25"/>
        <v>257500</v>
      </c>
      <c r="K445" s="460">
        <f t="shared" si="27"/>
        <v>0</v>
      </c>
    </row>
    <row r="446" spans="1:11" ht="12.75" customHeight="1" x14ac:dyDescent="0.2">
      <c r="A446" s="14">
        <v>424</v>
      </c>
      <c r="B446" s="4" t="s">
        <v>517</v>
      </c>
      <c r="C446" s="70">
        <f t="shared" si="26"/>
        <v>0</v>
      </c>
      <c r="D446" s="402"/>
      <c r="E446" s="128"/>
      <c r="F446" s="198"/>
      <c r="G446" s="131">
        <v>257500</v>
      </c>
      <c r="H446" s="139"/>
      <c r="I446" s="84">
        <f t="shared" si="24"/>
        <v>0</v>
      </c>
      <c r="J446" s="84">
        <f t="shared" si="25"/>
        <v>257500</v>
      </c>
      <c r="K446" s="460">
        <f t="shared" si="27"/>
        <v>0</v>
      </c>
    </row>
    <row r="447" spans="1:11" ht="12.75" customHeight="1" x14ac:dyDescent="0.2">
      <c r="A447" s="14">
        <v>425</v>
      </c>
      <c r="B447" s="4" t="s">
        <v>117</v>
      </c>
      <c r="C447" s="70">
        <f t="shared" si="26"/>
        <v>0</v>
      </c>
      <c r="D447" s="402"/>
      <c r="E447" s="128"/>
      <c r="F447" s="198"/>
      <c r="G447" s="131">
        <v>257500</v>
      </c>
      <c r="H447" s="139"/>
      <c r="I447" s="84">
        <f t="shared" si="24"/>
        <v>0</v>
      </c>
      <c r="J447" s="84">
        <f t="shared" si="25"/>
        <v>257500</v>
      </c>
      <c r="K447" s="460">
        <f t="shared" si="27"/>
        <v>0</v>
      </c>
    </row>
    <row r="448" spans="1:11" ht="15" customHeight="1" x14ac:dyDescent="0.2">
      <c r="A448" s="482" t="s">
        <v>118</v>
      </c>
      <c r="B448" s="483"/>
      <c r="C448" s="316">
        <f t="shared" si="26"/>
        <v>0</v>
      </c>
      <c r="D448" s="403"/>
      <c r="E448" s="305"/>
      <c r="F448" s="303"/>
      <c r="G448" s="71"/>
      <c r="H448" s="141"/>
      <c r="I448" s="84">
        <f t="shared" si="24"/>
        <v>0</v>
      </c>
      <c r="J448" s="84">
        <f t="shared" si="25"/>
        <v>0</v>
      </c>
      <c r="K448" s="460">
        <f t="shared" si="27"/>
        <v>0</v>
      </c>
    </row>
    <row r="449" spans="1:11" ht="12.75" customHeight="1" x14ac:dyDescent="0.2">
      <c r="A449" s="14">
        <v>426</v>
      </c>
      <c r="B449" s="4" t="s">
        <v>537</v>
      </c>
      <c r="C449" s="70">
        <f t="shared" si="26"/>
        <v>0</v>
      </c>
      <c r="D449" s="402"/>
      <c r="E449" s="128"/>
      <c r="F449" s="198"/>
      <c r="G449" s="131">
        <v>206000</v>
      </c>
      <c r="H449" s="139"/>
      <c r="I449" s="84">
        <f t="shared" si="24"/>
        <v>0</v>
      </c>
      <c r="J449" s="84">
        <f t="shared" si="25"/>
        <v>206000</v>
      </c>
      <c r="K449" s="460">
        <f t="shared" si="27"/>
        <v>0</v>
      </c>
    </row>
    <row r="450" spans="1:11" ht="12.75" customHeight="1" x14ac:dyDescent="0.2">
      <c r="A450" s="14">
        <v>427</v>
      </c>
      <c r="B450" s="4" t="s">
        <v>119</v>
      </c>
      <c r="C450" s="70">
        <f t="shared" si="26"/>
        <v>0</v>
      </c>
      <c r="D450" s="402"/>
      <c r="E450" s="128"/>
      <c r="F450" s="198"/>
      <c r="G450" s="131">
        <v>206000</v>
      </c>
      <c r="H450" s="139"/>
      <c r="I450" s="84">
        <f t="shared" si="24"/>
        <v>0</v>
      </c>
      <c r="J450" s="84">
        <f t="shared" si="25"/>
        <v>206000</v>
      </c>
      <c r="K450" s="460">
        <f t="shared" si="27"/>
        <v>0</v>
      </c>
    </row>
    <row r="451" spans="1:11" ht="15" customHeight="1" x14ac:dyDescent="0.2">
      <c r="A451" s="482" t="s">
        <v>125</v>
      </c>
      <c r="B451" s="483"/>
      <c r="C451" s="316">
        <f t="shared" si="26"/>
        <v>0</v>
      </c>
      <c r="D451" s="403"/>
      <c r="E451" s="305"/>
      <c r="F451" s="303"/>
      <c r="G451" s="71"/>
      <c r="H451" s="141"/>
      <c r="I451" s="84">
        <f t="shared" si="24"/>
        <v>0</v>
      </c>
      <c r="J451" s="84">
        <f t="shared" si="25"/>
        <v>0</v>
      </c>
      <c r="K451" s="460">
        <f t="shared" si="27"/>
        <v>0</v>
      </c>
    </row>
    <row r="452" spans="1:11" ht="12.75" customHeight="1" x14ac:dyDescent="0.2">
      <c r="A452" s="14">
        <v>428</v>
      </c>
      <c r="B452" s="4" t="s">
        <v>518</v>
      </c>
      <c r="C452" s="70">
        <f t="shared" si="26"/>
        <v>0</v>
      </c>
      <c r="D452" s="402"/>
      <c r="E452" s="128"/>
      <c r="F452" s="198"/>
      <c r="G452" s="131">
        <v>123600</v>
      </c>
      <c r="H452" s="139"/>
      <c r="I452" s="84">
        <f t="shared" si="24"/>
        <v>0</v>
      </c>
      <c r="J452" s="84">
        <f t="shared" si="25"/>
        <v>123600</v>
      </c>
      <c r="K452" s="460">
        <f t="shared" si="27"/>
        <v>0</v>
      </c>
    </row>
    <row r="453" spans="1:11" ht="15" customHeight="1" x14ac:dyDescent="0.2">
      <c r="A453" s="482" t="s">
        <v>149</v>
      </c>
      <c r="B453" s="483"/>
      <c r="C453" s="316">
        <f t="shared" si="26"/>
        <v>0</v>
      </c>
      <c r="D453" s="403"/>
      <c r="E453" s="305"/>
      <c r="F453" s="303"/>
      <c r="G453" s="71"/>
      <c r="H453" s="141"/>
      <c r="I453" s="84">
        <f t="shared" si="24"/>
        <v>0</v>
      </c>
      <c r="J453" s="84">
        <f t="shared" si="25"/>
        <v>0</v>
      </c>
      <c r="K453" s="460">
        <f t="shared" si="27"/>
        <v>0</v>
      </c>
    </row>
    <row r="454" spans="1:11" ht="12.75" customHeight="1" x14ac:dyDescent="0.2">
      <c r="A454" s="14">
        <v>429</v>
      </c>
      <c r="B454" s="4" t="s">
        <v>528</v>
      </c>
      <c r="C454" s="70">
        <f t="shared" si="26"/>
        <v>0</v>
      </c>
      <c r="D454" s="402"/>
      <c r="E454" s="128"/>
      <c r="F454" s="198"/>
      <c r="G454" s="131">
        <v>206000</v>
      </c>
      <c r="H454" s="139"/>
      <c r="I454" s="84">
        <f t="shared" ref="I454:I519" si="28">E454+C454</f>
        <v>0</v>
      </c>
      <c r="J454" s="84">
        <f t="shared" ref="J454:J519" si="29">G454+F454</f>
        <v>206000</v>
      </c>
      <c r="K454" s="460">
        <f t="shared" si="27"/>
        <v>0</v>
      </c>
    </row>
    <row r="455" spans="1:11" ht="15" customHeight="1" x14ac:dyDescent="0.2">
      <c r="A455" s="482" t="s">
        <v>150</v>
      </c>
      <c r="B455" s="483"/>
      <c r="C455" s="316">
        <f t="shared" ref="C455:C492" si="30">E455*20%</f>
        <v>0</v>
      </c>
      <c r="D455" s="403"/>
      <c r="E455" s="305"/>
      <c r="F455" s="303"/>
      <c r="G455" s="71"/>
      <c r="H455" s="141"/>
      <c r="I455" s="84">
        <f t="shared" si="28"/>
        <v>0</v>
      </c>
      <c r="J455" s="84">
        <f t="shared" si="29"/>
        <v>0</v>
      </c>
      <c r="K455" s="460">
        <f t="shared" ref="K455:K518" si="31">D455*1%-D455</f>
        <v>0</v>
      </c>
    </row>
    <row r="456" spans="1:11" ht="12.75" customHeight="1" x14ac:dyDescent="0.2">
      <c r="A456" s="14">
        <v>430</v>
      </c>
      <c r="B456" s="4" t="s">
        <v>151</v>
      </c>
      <c r="C456" s="70">
        <f t="shared" si="30"/>
        <v>0</v>
      </c>
      <c r="D456" s="402"/>
      <c r="E456" s="128"/>
      <c r="F456" s="198"/>
      <c r="G456" s="131">
        <v>206000</v>
      </c>
      <c r="H456" s="139"/>
      <c r="I456" s="84">
        <f t="shared" si="28"/>
        <v>0</v>
      </c>
      <c r="J456" s="84">
        <f t="shared" si="29"/>
        <v>206000</v>
      </c>
      <c r="K456" s="460">
        <f t="shared" si="31"/>
        <v>0</v>
      </c>
    </row>
    <row r="457" spans="1:11" ht="15" customHeight="1" x14ac:dyDescent="0.2">
      <c r="A457" s="471" t="s">
        <v>126</v>
      </c>
      <c r="B457" s="472"/>
      <c r="C457" s="70">
        <f t="shared" si="30"/>
        <v>0</v>
      </c>
      <c r="D457" s="403"/>
      <c r="E457" s="305"/>
      <c r="F457" s="303"/>
      <c r="G457" s="71"/>
      <c r="H457" s="141"/>
      <c r="I457" s="84">
        <f t="shared" si="28"/>
        <v>0</v>
      </c>
      <c r="J457" s="84">
        <f t="shared" si="29"/>
        <v>0</v>
      </c>
      <c r="K457" s="460">
        <f t="shared" si="31"/>
        <v>0</v>
      </c>
    </row>
    <row r="458" spans="1:11" ht="12.75" customHeight="1" x14ac:dyDescent="0.2">
      <c r="A458" s="14">
        <v>431</v>
      </c>
      <c r="B458" s="4" t="s">
        <v>127</v>
      </c>
      <c r="C458" s="70">
        <f t="shared" si="30"/>
        <v>0</v>
      </c>
      <c r="D458" s="402"/>
      <c r="E458" s="128"/>
      <c r="F458" s="198"/>
      <c r="G458" s="131">
        <v>247200</v>
      </c>
      <c r="H458" s="139"/>
      <c r="I458" s="84">
        <f t="shared" si="28"/>
        <v>0</v>
      </c>
      <c r="J458" s="84">
        <f t="shared" si="29"/>
        <v>247200</v>
      </c>
      <c r="K458" s="460">
        <f t="shared" si="31"/>
        <v>0</v>
      </c>
    </row>
    <row r="459" spans="1:11" ht="12.75" customHeight="1" x14ac:dyDescent="0.2">
      <c r="A459" s="14">
        <v>432</v>
      </c>
      <c r="B459" s="4" t="s">
        <v>128</v>
      </c>
      <c r="C459" s="70">
        <f t="shared" si="30"/>
        <v>0</v>
      </c>
      <c r="D459" s="402"/>
      <c r="E459" s="128"/>
      <c r="F459" s="198"/>
      <c r="G459" s="131">
        <v>463500</v>
      </c>
      <c r="H459" s="139"/>
      <c r="I459" s="84">
        <f t="shared" si="28"/>
        <v>0</v>
      </c>
      <c r="J459" s="84">
        <f t="shared" si="29"/>
        <v>463500</v>
      </c>
      <c r="K459" s="460">
        <f t="shared" si="31"/>
        <v>0</v>
      </c>
    </row>
    <row r="460" spans="1:11" ht="12.75" customHeight="1" x14ac:dyDescent="0.2">
      <c r="A460" s="14">
        <v>433</v>
      </c>
      <c r="B460" s="4" t="s">
        <v>130</v>
      </c>
      <c r="C460" s="70">
        <f t="shared" si="30"/>
        <v>0</v>
      </c>
      <c r="D460" s="402"/>
      <c r="E460" s="128"/>
      <c r="F460" s="198"/>
      <c r="G460" s="131">
        <v>463500</v>
      </c>
      <c r="H460" s="139"/>
      <c r="I460" s="84">
        <f t="shared" si="28"/>
        <v>0</v>
      </c>
      <c r="J460" s="84">
        <f t="shared" si="29"/>
        <v>463500</v>
      </c>
      <c r="K460" s="460">
        <f t="shared" si="31"/>
        <v>0</v>
      </c>
    </row>
    <row r="461" spans="1:11" ht="12.75" customHeight="1" x14ac:dyDescent="0.2">
      <c r="A461" s="14">
        <v>434</v>
      </c>
      <c r="B461" s="4" t="s">
        <v>131</v>
      </c>
      <c r="C461" s="70">
        <f t="shared" si="30"/>
        <v>0</v>
      </c>
      <c r="D461" s="402"/>
      <c r="E461" s="128"/>
      <c r="F461" s="198"/>
      <c r="G461" s="131" t="s">
        <v>1060</v>
      </c>
      <c r="H461" s="139"/>
      <c r="I461" s="84">
        <f t="shared" si="28"/>
        <v>0</v>
      </c>
      <c r="J461" s="84" t="e">
        <f t="shared" si="29"/>
        <v>#VALUE!</v>
      </c>
      <c r="K461" s="460">
        <f t="shared" si="31"/>
        <v>0</v>
      </c>
    </row>
    <row r="462" spans="1:11" ht="12.75" customHeight="1" x14ac:dyDescent="0.2">
      <c r="A462" s="14">
        <v>435</v>
      </c>
      <c r="B462" s="4" t="s">
        <v>519</v>
      </c>
      <c r="C462" s="70">
        <f t="shared" si="30"/>
        <v>0</v>
      </c>
      <c r="D462" s="402"/>
      <c r="E462" s="128"/>
      <c r="F462" s="198"/>
      <c r="G462" s="131">
        <v>463500</v>
      </c>
      <c r="H462" s="139"/>
      <c r="I462" s="84">
        <f t="shared" si="28"/>
        <v>0</v>
      </c>
      <c r="J462" s="84">
        <f t="shared" si="29"/>
        <v>463500</v>
      </c>
      <c r="K462" s="460">
        <f t="shared" si="31"/>
        <v>0</v>
      </c>
    </row>
    <row r="463" spans="1:11" ht="12.75" customHeight="1" x14ac:dyDescent="0.2">
      <c r="A463" s="14">
        <v>436</v>
      </c>
      <c r="B463" s="4" t="s">
        <v>520</v>
      </c>
      <c r="C463" s="70">
        <f t="shared" si="30"/>
        <v>0</v>
      </c>
      <c r="D463" s="402"/>
      <c r="E463" s="128"/>
      <c r="F463" s="198"/>
      <c r="G463" s="131">
        <v>650000</v>
      </c>
      <c r="H463" s="139"/>
      <c r="I463" s="84">
        <f t="shared" si="28"/>
        <v>0</v>
      </c>
      <c r="J463" s="84">
        <f t="shared" si="29"/>
        <v>650000</v>
      </c>
      <c r="K463" s="460">
        <f t="shared" si="31"/>
        <v>0</v>
      </c>
    </row>
    <row r="464" spans="1:11" ht="12.75" customHeight="1" x14ac:dyDescent="0.2">
      <c r="A464" s="14">
        <v>437</v>
      </c>
      <c r="B464" s="4" t="s">
        <v>521</v>
      </c>
      <c r="C464" s="70">
        <f t="shared" si="30"/>
        <v>0</v>
      </c>
      <c r="D464" s="402"/>
      <c r="E464" s="128"/>
      <c r="F464" s="198"/>
      <c r="G464" s="131">
        <v>650000</v>
      </c>
      <c r="H464" s="139"/>
      <c r="I464" s="84">
        <f t="shared" si="28"/>
        <v>0</v>
      </c>
      <c r="J464" s="84">
        <f t="shared" si="29"/>
        <v>650000</v>
      </c>
      <c r="K464" s="460">
        <f t="shared" si="31"/>
        <v>0</v>
      </c>
    </row>
    <row r="465" spans="1:11" ht="12.75" customHeight="1" x14ac:dyDescent="0.2">
      <c r="A465" s="14">
        <v>438</v>
      </c>
      <c r="B465" s="4" t="s">
        <v>522</v>
      </c>
      <c r="C465" s="70">
        <f t="shared" si="30"/>
        <v>0</v>
      </c>
      <c r="D465" s="402"/>
      <c r="E465" s="128"/>
      <c r="F465" s="198"/>
      <c r="G465" s="131">
        <v>665000</v>
      </c>
      <c r="H465" s="139"/>
      <c r="I465" s="84">
        <f t="shared" si="28"/>
        <v>0</v>
      </c>
      <c r="J465" s="84">
        <f t="shared" si="29"/>
        <v>665000</v>
      </c>
      <c r="K465" s="460">
        <f t="shared" si="31"/>
        <v>0</v>
      </c>
    </row>
    <row r="466" spans="1:11" ht="12.75" customHeight="1" x14ac:dyDescent="0.2">
      <c r="A466" s="14">
        <v>439</v>
      </c>
      <c r="B466" s="4" t="s">
        <v>132</v>
      </c>
      <c r="C466" s="70">
        <f t="shared" si="30"/>
        <v>0</v>
      </c>
      <c r="D466" s="402"/>
      <c r="E466" s="128"/>
      <c r="F466" s="198"/>
      <c r="G466" s="131">
        <v>123600</v>
      </c>
      <c r="H466" s="139"/>
      <c r="I466" s="84">
        <f t="shared" si="28"/>
        <v>0</v>
      </c>
      <c r="J466" s="84">
        <f t="shared" si="29"/>
        <v>123600</v>
      </c>
      <c r="K466" s="460">
        <f t="shared" si="31"/>
        <v>0</v>
      </c>
    </row>
    <row r="467" spans="1:11" ht="12.75" customHeight="1" x14ac:dyDescent="0.2">
      <c r="A467" s="14">
        <v>440</v>
      </c>
      <c r="B467" s="4" t="s">
        <v>133</v>
      </c>
      <c r="C467" s="70">
        <f t="shared" si="30"/>
        <v>0</v>
      </c>
      <c r="D467" s="402"/>
      <c r="E467" s="128"/>
      <c r="F467" s="198"/>
      <c r="G467" s="131">
        <v>154500</v>
      </c>
      <c r="H467" s="139"/>
      <c r="I467" s="84">
        <f t="shared" si="28"/>
        <v>0</v>
      </c>
      <c r="J467" s="84">
        <f t="shared" si="29"/>
        <v>154500</v>
      </c>
      <c r="K467" s="460">
        <f t="shared" si="31"/>
        <v>0</v>
      </c>
    </row>
    <row r="468" spans="1:11" x14ac:dyDescent="0.2">
      <c r="A468" s="14">
        <v>441</v>
      </c>
      <c r="B468" s="4" t="s">
        <v>134</v>
      </c>
      <c r="C468" s="70">
        <f t="shared" si="30"/>
        <v>0</v>
      </c>
      <c r="D468" s="402"/>
      <c r="E468" s="128"/>
      <c r="F468" s="198"/>
      <c r="G468" s="131">
        <v>123600</v>
      </c>
      <c r="H468" s="139"/>
      <c r="I468" s="84">
        <f t="shared" si="28"/>
        <v>0</v>
      </c>
      <c r="J468" s="84">
        <f t="shared" si="29"/>
        <v>123600</v>
      </c>
      <c r="K468" s="460">
        <f t="shared" si="31"/>
        <v>0</v>
      </c>
    </row>
    <row r="469" spans="1:11" ht="12.75" customHeight="1" x14ac:dyDescent="0.2">
      <c r="A469" s="14">
        <v>442</v>
      </c>
      <c r="B469" s="4" t="s">
        <v>135</v>
      </c>
      <c r="C469" s="70">
        <f t="shared" si="30"/>
        <v>0</v>
      </c>
      <c r="D469" s="402"/>
      <c r="E469" s="128"/>
      <c r="F469" s="198"/>
      <c r="G469" s="131">
        <v>123600</v>
      </c>
      <c r="H469" s="139"/>
      <c r="I469" s="84">
        <f t="shared" si="28"/>
        <v>0</v>
      </c>
      <c r="J469" s="84">
        <f t="shared" si="29"/>
        <v>123600</v>
      </c>
      <c r="K469" s="460">
        <f t="shared" si="31"/>
        <v>0</v>
      </c>
    </row>
    <row r="470" spans="1:11" ht="12.75" customHeight="1" x14ac:dyDescent="0.2">
      <c r="A470" s="14">
        <v>443</v>
      </c>
      <c r="B470" s="4" t="s">
        <v>136</v>
      </c>
      <c r="C470" s="70">
        <f t="shared" si="30"/>
        <v>0</v>
      </c>
      <c r="D470" s="402"/>
      <c r="E470" s="128"/>
      <c r="F470" s="198"/>
      <c r="G470" s="131">
        <v>123600</v>
      </c>
      <c r="H470" s="139"/>
      <c r="I470" s="84">
        <f t="shared" si="28"/>
        <v>0</v>
      </c>
      <c r="J470" s="84">
        <f t="shared" si="29"/>
        <v>123600</v>
      </c>
      <c r="K470" s="460">
        <f t="shared" si="31"/>
        <v>0</v>
      </c>
    </row>
    <row r="471" spans="1:11" ht="12.75" customHeight="1" x14ac:dyDescent="0.2">
      <c r="A471" s="14">
        <v>444</v>
      </c>
      <c r="B471" s="4" t="s">
        <v>137</v>
      </c>
      <c r="C471" s="70">
        <f t="shared" si="30"/>
        <v>0</v>
      </c>
      <c r="D471" s="402"/>
      <c r="E471" s="128"/>
      <c r="F471" s="198"/>
      <c r="G471" s="131">
        <v>257500</v>
      </c>
      <c r="H471" s="139"/>
      <c r="I471" s="84">
        <f t="shared" si="28"/>
        <v>0</v>
      </c>
      <c r="J471" s="84">
        <f t="shared" si="29"/>
        <v>257500</v>
      </c>
      <c r="K471" s="460">
        <f t="shared" si="31"/>
        <v>0</v>
      </c>
    </row>
    <row r="472" spans="1:11" ht="12.75" customHeight="1" x14ac:dyDescent="0.2">
      <c r="A472" s="14">
        <v>445</v>
      </c>
      <c r="B472" s="4" t="s">
        <v>138</v>
      </c>
      <c r="C472" s="70">
        <f t="shared" si="30"/>
        <v>0</v>
      </c>
      <c r="D472" s="402"/>
      <c r="E472" s="128"/>
      <c r="F472" s="198"/>
      <c r="G472" s="131">
        <v>123600</v>
      </c>
      <c r="H472" s="139"/>
      <c r="I472" s="84">
        <f t="shared" si="28"/>
        <v>0</v>
      </c>
      <c r="J472" s="84">
        <f t="shared" si="29"/>
        <v>123600</v>
      </c>
      <c r="K472" s="460">
        <f t="shared" si="31"/>
        <v>0</v>
      </c>
    </row>
    <row r="473" spans="1:11" ht="12.75" customHeight="1" x14ac:dyDescent="0.2">
      <c r="A473" s="14">
        <v>446</v>
      </c>
      <c r="B473" s="4" t="s">
        <v>139</v>
      </c>
      <c r="C473" s="70">
        <f t="shared" si="30"/>
        <v>0</v>
      </c>
      <c r="D473" s="402"/>
      <c r="E473" s="128"/>
      <c r="F473" s="198"/>
      <c r="G473" s="131">
        <v>257500</v>
      </c>
      <c r="H473" s="139"/>
      <c r="I473" s="84">
        <f t="shared" si="28"/>
        <v>0</v>
      </c>
      <c r="J473" s="84">
        <f t="shared" si="29"/>
        <v>257500</v>
      </c>
      <c r="K473" s="460">
        <f t="shared" si="31"/>
        <v>0</v>
      </c>
    </row>
    <row r="474" spans="1:11" ht="12.75" customHeight="1" x14ac:dyDescent="0.2">
      <c r="A474" s="14">
        <v>447</v>
      </c>
      <c r="B474" s="4" t="s">
        <v>140</v>
      </c>
      <c r="C474" s="70">
        <f t="shared" si="30"/>
        <v>0</v>
      </c>
      <c r="D474" s="402"/>
      <c r="E474" s="128"/>
      <c r="F474" s="198"/>
      <c r="G474" s="131">
        <v>257500</v>
      </c>
      <c r="H474" s="139"/>
      <c r="I474" s="84">
        <f t="shared" si="28"/>
        <v>0</v>
      </c>
      <c r="J474" s="84">
        <f t="shared" si="29"/>
        <v>257500</v>
      </c>
      <c r="K474" s="460">
        <f t="shared" si="31"/>
        <v>0</v>
      </c>
    </row>
    <row r="475" spans="1:11" ht="12.75" customHeight="1" x14ac:dyDescent="0.2">
      <c r="A475" s="14">
        <v>448</v>
      </c>
      <c r="B475" s="4" t="s">
        <v>524</v>
      </c>
      <c r="C475" s="70">
        <f t="shared" si="30"/>
        <v>0</v>
      </c>
      <c r="D475" s="402"/>
      <c r="E475" s="128"/>
      <c r="F475" s="198"/>
      <c r="G475" s="131">
        <v>257500</v>
      </c>
      <c r="H475" s="139"/>
      <c r="I475" s="84">
        <f t="shared" si="28"/>
        <v>0</v>
      </c>
      <c r="J475" s="84">
        <f t="shared" si="29"/>
        <v>257500</v>
      </c>
      <c r="K475" s="460">
        <f t="shared" si="31"/>
        <v>0</v>
      </c>
    </row>
    <row r="476" spans="1:11" ht="12.75" customHeight="1" x14ac:dyDescent="0.2">
      <c r="A476" s="14">
        <v>449</v>
      </c>
      <c r="B476" s="4" t="s">
        <v>525</v>
      </c>
      <c r="C476" s="70">
        <f t="shared" si="30"/>
        <v>0</v>
      </c>
      <c r="D476" s="402"/>
      <c r="E476" s="128"/>
      <c r="F476" s="198"/>
      <c r="G476" s="131">
        <v>25750</v>
      </c>
      <c r="H476" s="139"/>
      <c r="I476" s="84">
        <f t="shared" si="28"/>
        <v>0</v>
      </c>
      <c r="J476" s="84">
        <f t="shared" si="29"/>
        <v>25750</v>
      </c>
      <c r="K476" s="460">
        <f t="shared" si="31"/>
        <v>0</v>
      </c>
    </row>
    <row r="477" spans="1:11" ht="12.75" customHeight="1" x14ac:dyDescent="0.2">
      <c r="A477" s="14">
        <v>450</v>
      </c>
      <c r="B477" s="4" t="s">
        <v>976</v>
      </c>
      <c r="C477" s="70">
        <f t="shared" si="30"/>
        <v>0</v>
      </c>
      <c r="D477" s="402"/>
      <c r="E477" s="128"/>
      <c r="F477" s="198"/>
      <c r="G477" s="131">
        <v>14420</v>
      </c>
      <c r="H477" s="139"/>
      <c r="I477" s="84">
        <f t="shared" si="28"/>
        <v>0</v>
      </c>
      <c r="J477" s="84">
        <f t="shared" si="29"/>
        <v>14420</v>
      </c>
      <c r="K477" s="460">
        <f t="shared" si="31"/>
        <v>0</v>
      </c>
    </row>
    <row r="478" spans="1:11" ht="12.75" customHeight="1" x14ac:dyDescent="0.2">
      <c r="A478" s="14">
        <v>451</v>
      </c>
      <c r="B478" s="4" t="s">
        <v>526</v>
      </c>
      <c r="C478" s="70">
        <f t="shared" si="30"/>
        <v>0</v>
      </c>
      <c r="D478" s="402"/>
      <c r="E478" s="128"/>
      <c r="F478" s="198"/>
      <c r="G478" s="131">
        <v>10300</v>
      </c>
      <c r="H478" s="139"/>
      <c r="I478" s="84">
        <f t="shared" si="28"/>
        <v>0</v>
      </c>
      <c r="J478" s="84">
        <f t="shared" si="29"/>
        <v>10300</v>
      </c>
      <c r="K478" s="460">
        <f t="shared" si="31"/>
        <v>0</v>
      </c>
    </row>
    <row r="479" spans="1:11" ht="12.75" customHeight="1" x14ac:dyDescent="0.2">
      <c r="A479" s="14">
        <v>452</v>
      </c>
      <c r="B479" s="4" t="s">
        <v>527</v>
      </c>
      <c r="C479" s="70">
        <f t="shared" si="30"/>
        <v>0</v>
      </c>
      <c r="D479" s="402"/>
      <c r="E479" s="128"/>
      <c r="F479" s="198"/>
      <c r="G479" s="131">
        <v>82400</v>
      </c>
      <c r="H479" s="139"/>
      <c r="I479" s="84">
        <f t="shared" si="28"/>
        <v>0</v>
      </c>
      <c r="J479" s="84">
        <f t="shared" si="29"/>
        <v>82400</v>
      </c>
      <c r="K479" s="460">
        <f t="shared" si="31"/>
        <v>0</v>
      </c>
    </row>
    <row r="480" spans="1:11" ht="12.75" customHeight="1" x14ac:dyDescent="0.2">
      <c r="A480" s="14">
        <v>453</v>
      </c>
      <c r="B480" s="4" t="s">
        <v>1056</v>
      </c>
      <c r="C480" s="70">
        <f t="shared" si="30"/>
        <v>0</v>
      </c>
      <c r="D480" s="402"/>
      <c r="E480" s="128"/>
      <c r="F480" s="198"/>
      <c r="G480" s="131">
        <v>51500</v>
      </c>
      <c r="H480" s="139"/>
      <c r="I480" s="84">
        <f t="shared" si="28"/>
        <v>0</v>
      </c>
      <c r="J480" s="84">
        <f t="shared" si="29"/>
        <v>51500</v>
      </c>
      <c r="K480" s="460">
        <f t="shared" si="31"/>
        <v>0</v>
      </c>
    </row>
    <row r="481" spans="1:11" ht="15" customHeight="1" x14ac:dyDescent="0.2">
      <c r="A481" s="482" t="s">
        <v>149</v>
      </c>
      <c r="B481" s="483"/>
      <c r="C481" s="316">
        <f t="shared" si="30"/>
        <v>0</v>
      </c>
      <c r="D481" s="403"/>
      <c r="E481" s="305"/>
      <c r="F481" s="303"/>
      <c r="G481" s="71"/>
      <c r="H481" s="141"/>
      <c r="I481" s="84">
        <f t="shared" si="28"/>
        <v>0</v>
      </c>
      <c r="J481" s="84">
        <f t="shared" si="29"/>
        <v>0</v>
      </c>
      <c r="K481" s="460">
        <f t="shared" si="31"/>
        <v>0</v>
      </c>
    </row>
    <row r="482" spans="1:11" ht="12.75" customHeight="1" x14ac:dyDescent="0.2">
      <c r="A482" s="14">
        <v>454</v>
      </c>
      <c r="B482" s="3" t="s">
        <v>528</v>
      </c>
      <c r="C482" s="70">
        <f t="shared" si="30"/>
        <v>0</v>
      </c>
      <c r="D482" s="402"/>
      <c r="E482" s="128"/>
      <c r="F482" s="198"/>
      <c r="G482" s="131">
        <v>206000</v>
      </c>
      <c r="H482" s="139"/>
      <c r="I482" s="84">
        <f t="shared" si="28"/>
        <v>0</v>
      </c>
      <c r="J482" s="84">
        <f t="shared" si="29"/>
        <v>206000</v>
      </c>
      <c r="K482" s="460">
        <f t="shared" si="31"/>
        <v>0</v>
      </c>
    </row>
    <row r="483" spans="1:11" s="1" customFormat="1" ht="15" customHeight="1" x14ac:dyDescent="0.2">
      <c r="A483" s="482" t="s">
        <v>150</v>
      </c>
      <c r="B483" s="483"/>
      <c r="C483" s="316">
        <f t="shared" si="30"/>
        <v>0</v>
      </c>
      <c r="D483" s="403"/>
      <c r="E483" s="305"/>
      <c r="F483" s="303"/>
      <c r="G483" s="71"/>
      <c r="H483" s="141"/>
      <c r="I483" s="84">
        <f t="shared" si="28"/>
        <v>0</v>
      </c>
      <c r="J483" s="84">
        <f t="shared" si="29"/>
        <v>0</v>
      </c>
      <c r="K483" s="460">
        <f t="shared" si="31"/>
        <v>0</v>
      </c>
    </row>
    <row r="484" spans="1:11" ht="12.75" customHeight="1" x14ac:dyDescent="0.2">
      <c r="A484" s="14">
        <v>455</v>
      </c>
      <c r="B484" s="3" t="s">
        <v>151</v>
      </c>
      <c r="C484" s="70">
        <f t="shared" si="30"/>
        <v>0</v>
      </c>
      <c r="D484" s="402"/>
      <c r="E484" s="128"/>
      <c r="F484" s="198"/>
      <c r="G484" s="131">
        <v>206000</v>
      </c>
      <c r="H484" s="139"/>
      <c r="I484" s="84">
        <f t="shared" si="28"/>
        <v>0</v>
      </c>
      <c r="J484" s="84">
        <f t="shared" si="29"/>
        <v>206000</v>
      </c>
      <c r="K484" s="460">
        <f t="shared" si="31"/>
        <v>0</v>
      </c>
    </row>
    <row r="485" spans="1:11" ht="15" customHeight="1" x14ac:dyDescent="0.2">
      <c r="A485" s="482" t="s">
        <v>14</v>
      </c>
      <c r="B485" s="483"/>
      <c r="C485" s="316">
        <f t="shared" si="30"/>
        <v>0</v>
      </c>
      <c r="D485" s="403"/>
      <c r="E485" s="305"/>
      <c r="F485" s="303"/>
      <c r="G485" s="71"/>
      <c r="H485" s="141"/>
      <c r="I485" s="84">
        <f t="shared" si="28"/>
        <v>0</v>
      </c>
      <c r="J485" s="84">
        <f t="shared" si="29"/>
        <v>0</v>
      </c>
      <c r="K485" s="460">
        <f t="shared" si="31"/>
        <v>0</v>
      </c>
    </row>
    <row r="486" spans="1:11" ht="12.75" customHeight="1" x14ac:dyDescent="0.2">
      <c r="A486" s="14">
        <v>456</v>
      </c>
      <c r="B486" s="4" t="s">
        <v>907</v>
      </c>
      <c r="C486" s="70">
        <f t="shared" si="30"/>
        <v>0</v>
      </c>
      <c r="D486" s="402"/>
      <c r="E486" s="128"/>
      <c r="F486" s="198"/>
      <c r="G486" s="131">
        <v>120000</v>
      </c>
      <c r="H486" s="139"/>
      <c r="I486" s="84">
        <f t="shared" si="28"/>
        <v>0</v>
      </c>
      <c r="J486" s="84">
        <f t="shared" si="29"/>
        <v>120000</v>
      </c>
      <c r="K486" s="460">
        <f t="shared" si="31"/>
        <v>0</v>
      </c>
    </row>
    <row r="487" spans="1:11" ht="12.75" customHeight="1" x14ac:dyDescent="0.2">
      <c r="A487" s="14">
        <v>457</v>
      </c>
      <c r="B487" s="4" t="s">
        <v>908</v>
      </c>
      <c r="C487" s="70">
        <f t="shared" si="30"/>
        <v>0</v>
      </c>
      <c r="D487" s="402"/>
      <c r="E487" s="128"/>
      <c r="F487" s="198"/>
      <c r="G487" s="131">
        <v>120000</v>
      </c>
      <c r="H487" s="139"/>
      <c r="I487" s="84">
        <f t="shared" si="28"/>
        <v>0</v>
      </c>
      <c r="J487" s="84">
        <f t="shared" si="29"/>
        <v>120000</v>
      </c>
      <c r="K487" s="460">
        <f t="shared" si="31"/>
        <v>0</v>
      </c>
    </row>
    <row r="488" spans="1:11" x14ac:dyDescent="0.2">
      <c r="A488" s="482" t="s">
        <v>241</v>
      </c>
      <c r="B488" s="483"/>
      <c r="C488" s="316">
        <f t="shared" si="30"/>
        <v>0</v>
      </c>
      <c r="D488" s="403"/>
      <c r="E488" s="305"/>
      <c r="F488" s="303"/>
      <c r="G488" s="71"/>
      <c r="H488" s="141"/>
      <c r="I488" s="84">
        <f t="shared" si="28"/>
        <v>0</v>
      </c>
      <c r="J488" s="84">
        <f t="shared" si="29"/>
        <v>0</v>
      </c>
      <c r="K488" s="460">
        <f t="shared" si="31"/>
        <v>0</v>
      </c>
    </row>
    <row r="489" spans="1:11" ht="12.75" customHeight="1" x14ac:dyDescent="0.2">
      <c r="A489" s="14">
        <v>458</v>
      </c>
      <c r="B489" s="4" t="s">
        <v>876</v>
      </c>
      <c r="C489" s="70">
        <f t="shared" si="30"/>
        <v>0</v>
      </c>
      <c r="D489" s="402"/>
      <c r="E489" s="128"/>
      <c r="F489" s="198"/>
      <c r="G489" s="131">
        <v>15450</v>
      </c>
      <c r="H489" s="139"/>
      <c r="I489" s="84">
        <f t="shared" si="28"/>
        <v>0</v>
      </c>
      <c r="J489" s="84">
        <f t="shared" si="29"/>
        <v>15450</v>
      </c>
      <c r="K489" s="460">
        <f t="shared" si="31"/>
        <v>0</v>
      </c>
    </row>
    <row r="490" spans="1:11" ht="12.75" customHeight="1" x14ac:dyDescent="0.2">
      <c r="A490" s="14">
        <v>459</v>
      </c>
      <c r="B490" s="4" t="s">
        <v>877</v>
      </c>
      <c r="C490" s="70">
        <f t="shared" si="30"/>
        <v>0</v>
      </c>
      <c r="D490" s="402"/>
      <c r="E490" s="128"/>
      <c r="F490" s="198"/>
      <c r="G490" s="131">
        <v>15450</v>
      </c>
      <c r="H490" s="139"/>
      <c r="I490" s="84">
        <f t="shared" si="28"/>
        <v>0</v>
      </c>
      <c r="J490" s="84">
        <f t="shared" si="29"/>
        <v>15450</v>
      </c>
      <c r="K490" s="460">
        <f t="shared" si="31"/>
        <v>0</v>
      </c>
    </row>
    <row r="491" spans="1:11" ht="15" customHeight="1" x14ac:dyDescent="0.2">
      <c r="A491" s="482" t="s">
        <v>242</v>
      </c>
      <c r="B491" s="483"/>
      <c r="C491" s="316">
        <f t="shared" si="30"/>
        <v>0</v>
      </c>
      <c r="D491" s="403"/>
      <c r="E491" s="305"/>
      <c r="F491" s="303"/>
      <c r="G491" s="71"/>
      <c r="H491" s="141"/>
      <c r="I491" s="84">
        <f t="shared" si="28"/>
        <v>0</v>
      </c>
      <c r="J491" s="84">
        <f t="shared" si="29"/>
        <v>0</v>
      </c>
      <c r="K491" s="460">
        <f t="shared" si="31"/>
        <v>0</v>
      </c>
    </row>
    <row r="492" spans="1:11" ht="12.75" customHeight="1" x14ac:dyDescent="0.2">
      <c r="A492" s="14">
        <v>460</v>
      </c>
      <c r="B492" s="4" t="s">
        <v>243</v>
      </c>
      <c r="C492" s="70">
        <f t="shared" si="30"/>
        <v>0</v>
      </c>
      <c r="D492" s="402"/>
      <c r="E492" s="128"/>
      <c r="F492" s="198"/>
      <c r="G492" s="131">
        <v>375000</v>
      </c>
      <c r="H492" s="139"/>
      <c r="I492" s="84">
        <f t="shared" si="28"/>
        <v>0</v>
      </c>
      <c r="J492" s="84">
        <f t="shared" si="29"/>
        <v>375000</v>
      </c>
      <c r="K492" s="460">
        <f t="shared" si="31"/>
        <v>0</v>
      </c>
    </row>
    <row r="493" spans="1:11" x14ac:dyDescent="0.2">
      <c r="A493" s="14">
        <v>461</v>
      </c>
      <c r="B493" s="4" t="s">
        <v>1374</v>
      </c>
      <c r="C493" s="70">
        <f>E493*20%</f>
        <v>0</v>
      </c>
      <c r="D493" s="402"/>
      <c r="E493" s="73"/>
      <c r="F493" s="198"/>
      <c r="G493" s="78">
        <v>650000</v>
      </c>
      <c r="H493" s="142"/>
      <c r="I493" s="84">
        <f t="shared" si="28"/>
        <v>0</v>
      </c>
      <c r="J493" s="84">
        <f t="shared" si="29"/>
        <v>650000</v>
      </c>
      <c r="K493" s="460">
        <f t="shared" si="31"/>
        <v>0</v>
      </c>
    </row>
    <row r="494" spans="1:11" s="1" customFormat="1" ht="15" customHeight="1" x14ac:dyDescent="0.2">
      <c r="A494" s="14">
        <v>462</v>
      </c>
      <c r="B494" s="4" t="s">
        <v>520</v>
      </c>
      <c r="C494" s="70">
        <f t="shared" ref="C494:C512" si="32">E494*20%</f>
        <v>0</v>
      </c>
      <c r="D494" s="402"/>
      <c r="E494" s="128"/>
      <c r="F494" s="198"/>
      <c r="G494" s="131">
        <v>650000</v>
      </c>
      <c r="H494" s="139"/>
      <c r="I494" s="84">
        <f t="shared" si="28"/>
        <v>0</v>
      </c>
      <c r="J494" s="84">
        <f t="shared" si="29"/>
        <v>650000</v>
      </c>
      <c r="K494" s="460">
        <f t="shared" si="31"/>
        <v>0</v>
      </c>
    </row>
    <row r="495" spans="1:11" ht="12.75" customHeight="1" x14ac:dyDescent="0.2">
      <c r="A495" s="14">
        <v>463</v>
      </c>
      <c r="B495" s="4" t="s">
        <v>521</v>
      </c>
      <c r="C495" s="70">
        <f t="shared" si="32"/>
        <v>0</v>
      </c>
      <c r="D495" s="402"/>
      <c r="E495" s="128"/>
      <c r="F495" s="198"/>
      <c r="G495" s="131">
        <v>650000</v>
      </c>
      <c r="H495" s="139"/>
      <c r="I495" s="84">
        <f t="shared" si="28"/>
        <v>0</v>
      </c>
      <c r="J495" s="84">
        <f t="shared" si="29"/>
        <v>650000</v>
      </c>
      <c r="K495" s="460">
        <f t="shared" si="31"/>
        <v>0</v>
      </c>
    </row>
    <row r="496" spans="1:11" ht="12.75" customHeight="1" x14ac:dyDescent="0.2">
      <c r="A496" s="14">
        <v>464</v>
      </c>
      <c r="B496" s="4" t="s">
        <v>522</v>
      </c>
      <c r="C496" s="70">
        <f t="shared" si="32"/>
        <v>0</v>
      </c>
      <c r="D496" s="402"/>
      <c r="E496" s="128"/>
      <c r="F496" s="198"/>
      <c r="G496" s="131">
        <v>650000</v>
      </c>
      <c r="H496" s="139"/>
      <c r="I496" s="84">
        <f t="shared" si="28"/>
        <v>0</v>
      </c>
      <c r="J496" s="84">
        <f t="shared" si="29"/>
        <v>650000</v>
      </c>
      <c r="K496" s="460">
        <f t="shared" si="31"/>
        <v>0</v>
      </c>
    </row>
    <row r="497" spans="1:11" ht="12.75" customHeight="1" x14ac:dyDescent="0.2">
      <c r="A497" s="14">
        <v>465</v>
      </c>
      <c r="B497" s="4" t="s">
        <v>132</v>
      </c>
      <c r="C497" s="70">
        <f t="shared" si="32"/>
        <v>0</v>
      </c>
      <c r="D497" s="402"/>
      <c r="E497" s="128"/>
      <c r="F497" s="198"/>
      <c r="G497" s="131">
        <v>123600</v>
      </c>
      <c r="H497" s="139"/>
      <c r="I497" s="84">
        <f t="shared" si="28"/>
        <v>0</v>
      </c>
      <c r="J497" s="84">
        <f t="shared" si="29"/>
        <v>123600</v>
      </c>
      <c r="K497" s="460">
        <f t="shared" si="31"/>
        <v>0</v>
      </c>
    </row>
    <row r="498" spans="1:11" ht="12.75" customHeight="1" x14ac:dyDescent="0.2">
      <c r="A498" s="14">
        <v>466</v>
      </c>
      <c r="B498" s="4" t="s">
        <v>133</v>
      </c>
      <c r="C498" s="70">
        <f t="shared" si="32"/>
        <v>0</v>
      </c>
      <c r="D498" s="402"/>
      <c r="E498" s="128"/>
      <c r="F498" s="198"/>
      <c r="G498" s="131">
        <v>154500</v>
      </c>
      <c r="H498" s="139"/>
      <c r="I498" s="84">
        <f t="shared" si="28"/>
        <v>0</v>
      </c>
      <c r="J498" s="84">
        <f t="shared" si="29"/>
        <v>154500</v>
      </c>
      <c r="K498" s="460">
        <f t="shared" si="31"/>
        <v>0</v>
      </c>
    </row>
    <row r="499" spans="1:11" ht="12.75" customHeight="1" x14ac:dyDescent="0.2">
      <c r="A499" s="14">
        <v>467</v>
      </c>
      <c r="B499" s="6" t="s">
        <v>134</v>
      </c>
      <c r="C499" s="70">
        <f t="shared" si="32"/>
        <v>0</v>
      </c>
      <c r="D499" s="402"/>
      <c r="E499" s="128"/>
      <c r="F499" s="198"/>
      <c r="G499" s="132">
        <v>123600</v>
      </c>
      <c r="H499" s="140"/>
      <c r="I499" s="84">
        <f t="shared" si="28"/>
        <v>0</v>
      </c>
      <c r="J499" s="84">
        <f t="shared" si="29"/>
        <v>123600</v>
      </c>
      <c r="K499" s="460">
        <f t="shared" si="31"/>
        <v>0</v>
      </c>
    </row>
    <row r="500" spans="1:11" ht="12.75" customHeight="1" x14ac:dyDescent="0.2">
      <c r="A500" s="14">
        <v>468</v>
      </c>
      <c r="B500" s="4" t="s">
        <v>135</v>
      </c>
      <c r="C500" s="70">
        <f t="shared" si="32"/>
        <v>0</v>
      </c>
      <c r="D500" s="402"/>
      <c r="E500" s="128"/>
      <c r="F500" s="198"/>
      <c r="G500" s="131">
        <v>123600</v>
      </c>
      <c r="H500" s="139"/>
      <c r="I500" s="84">
        <f t="shared" si="28"/>
        <v>0</v>
      </c>
      <c r="J500" s="84">
        <f t="shared" si="29"/>
        <v>123600</v>
      </c>
      <c r="K500" s="460">
        <f t="shared" si="31"/>
        <v>0</v>
      </c>
    </row>
    <row r="501" spans="1:11" ht="12.75" customHeight="1" x14ac:dyDescent="0.2">
      <c r="A501" s="14">
        <v>469</v>
      </c>
      <c r="B501" s="4" t="s">
        <v>136</v>
      </c>
      <c r="C501" s="70">
        <f t="shared" si="32"/>
        <v>0</v>
      </c>
      <c r="D501" s="402"/>
      <c r="E501" s="128"/>
      <c r="F501" s="198"/>
      <c r="G501" s="131">
        <v>123600</v>
      </c>
      <c r="H501" s="139"/>
      <c r="I501" s="84">
        <f t="shared" si="28"/>
        <v>0</v>
      </c>
      <c r="J501" s="84">
        <f t="shared" si="29"/>
        <v>123600</v>
      </c>
      <c r="K501" s="460">
        <f t="shared" si="31"/>
        <v>0</v>
      </c>
    </row>
    <row r="502" spans="1:11" ht="12.75" customHeight="1" x14ac:dyDescent="0.2">
      <c r="A502" s="14">
        <v>470</v>
      </c>
      <c r="B502" s="4" t="s">
        <v>137</v>
      </c>
      <c r="C502" s="70">
        <f t="shared" si="32"/>
        <v>0</v>
      </c>
      <c r="D502" s="402"/>
      <c r="E502" s="128"/>
      <c r="F502" s="198"/>
      <c r="G502" s="131">
        <v>257500</v>
      </c>
      <c r="H502" s="139"/>
      <c r="I502" s="84">
        <f t="shared" si="28"/>
        <v>0</v>
      </c>
      <c r="J502" s="84">
        <f t="shared" si="29"/>
        <v>257500</v>
      </c>
      <c r="K502" s="460">
        <f t="shared" si="31"/>
        <v>0</v>
      </c>
    </row>
    <row r="503" spans="1:11" ht="12.75" customHeight="1" x14ac:dyDescent="0.2">
      <c r="A503" s="14">
        <v>471</v>
      </c>
      <c r="B503" s="4" t="s">
        <v>138</v>
      </c>
      <c r="C503" s="70">
        <f t="shared" si="32"/>
        <v>0</v>
      </c>
      <c r="D503" s="402"/>
      <c r="E503" s="128"/>
      <c r="F503" s="198"/>
      <c r="G503" s="131">
        <v>123600</v>
      </c>
      <c r="H503" s="139"/>
      <c r="I503" s="84">
        <f t="shared" si="28"/>
        <v>0</v>
      </c>
      <c r="J503" s="84">
        <f t="shared" si="29"/>
        <v>123600</v>
      </c>
      <c r="K503" s="460">
        <f t="shared" si="31"/>
        <v>0</v>
      </c>
    </row>
    <row r="504" spans="1:11" ht="12.75" customHeight="1" x14ac:dyDescent="0.2">
      <c r="A504" s="14">
        <v>472</v>
      </c>
      <c r="B504" s="4" t="s">
        <v>139</v>
      </c>
      <c r="C504" s="70">
        <f t="shared" si="32"/>
        <v>0</v>
      </c>
      <c r="D504" s="402"/>
      <c r="E504" s="128"/>
      <c r="F504" s="198"/>
      <c r="G504" s="131">
        <v>257500</v>
      </c>
      <c r="H504" s="139"/>
      <c r="I504" s="84">
        <f t="shared" si="28"/>
        <v>0</v>
      </c>
      <c r="J504" s="84">
        <f t="shared" si="29"/>
        <v>257500</v>
      </c>
      <c r="K504" s="460">
        <f t="shared" si="31"/>
        <v>0</v>
      </c>
    </row>
    <row r="505" spans="1:11" ht="12.75" customHeight="1" x14ac:dyDescent="0.2">
      <c r="A505" s="14">
        <v>473</v>
      </c>
      <c r="B505" s="4" t="s">
        <v>140</v>
      </c>
      <c r="C505" s="70">
        <f t="shared" si="32"/>
        <v>0</v>
      </c>
      <c r="D505" s="402"/>
      <c r="E505" s="128"/>
      <c r="F505" s="198"/>
      <c r="G505" s="131">
        <v>257500</v>
      </c>
      <c r="H505" s="139"/>
      <c r="I505" s="84">
        <f t="shared" si="28"/>
        <v>0</v>
      </c>
      <c r="J505" s="84">
        <f t="shared" si="29"/>
        <v>257500</v>
      </c>
      <c r="K505" s="460">
        <f t="shared" si="31"/>
        <v>0</v>
      </c>
    </row>
    <row r="506" spans="1:11" ht="21" customHeight="1" x14ac:dyDescent="0.2">
      <c r="A506" s="14">
        <v>474</v>
      </c>
      <c r="B506" s="4" t="s">
        <v>524</v>
      </c>
      <c r="C506" s="70">
        <f t="shared" si="32"/>
        <v>0</v>
      </c>
      <c r="D506" s="402"/>
      <c r="E506" s="128"/>
      <c r="F506" s="198"/>
      <c r="G506" s="131">
        <v>257500</v>
      </c>
      <c r="H506" s="139"/>
      <c r="I506" s="84">
        <f t="shared" si="28"/>
        <v>0</v>
      </c>
      <c r="J506" s="84">
        <f t="shared" si="29"/>
        <v>257500</v>
      </c>
      <c r="K506" s="460">
        <f t="shared" si="31"/>
        <v>0</v>
      </c>
    </row>
    <row r="507" spans="1:11" ht="12.75" customHeight="1" x14ac:dyDescent="0.2">
      <c r="A507" s="14">
        <v>475</v>
      </c>
      <c r="B507" s="4" t="s">
        <v>141</v>
      </c>
      <c r="C507" s="70">
        <f t="shared" si="32"/>
        <v>0</v>
      </c>
      <c r="D507" s="434"/>
      <c r="E507" s="128"/>
      <c r="F507" s="198"/>
      <c r="G507" s="131"/>
      <c r="H507" s="139"/>
      <c r="I507" s="84">
        <f t="shared" si="28"/>
        <v>0</v>
      </c>
      <c r="J507" s="84">
        <f t="shared" si="29"/>
        <v>0</v>
      </c>
      <c r="K507" s="460">
        <f t="shared" si="31"/>
        <v>0</v>
      </c>
    </row>
    <row r="508" spans="1:11" ht="12.75" customHeight="1" x14ac:dyDescent="0.2">
      <c r="A508" s="14">
        <v>476</v>
      </c>
      <c r="B508" s="3" t="s">
        <v>529</v>
      </c>
      <c r="C508" s="70">
        <f t="shared" si="32"/>
        <v>0</v>
      </c>
      <c r="D508" s="402"/>
      <c r="E508" s="128"/>
      <c r="F508" s="198"/>
      <c r="G508" s="131"/>
      <c r="H508" s="139"/>
      <c r="I508" s="84">
        <f t="shared" si="28"/>
        <v>0</v>
      </c>
      <c r="J508" s="84">
        <f t="shared" si="29"/>
        <v>0</v>
      </c>
      <c r="K508" s="460">
        <f t="shared" si="31"/>
        <v>0</v>
      </c>
    </row>
    <row r="509" spans="1:11" ht="12.75" customHeight="1" x14ac:dyDescent="0.2">
      <c r="A509" s="14">
        <v>477</v>
      </c>
      <c r="B509" s="3" t="s">
        <v>1173</v>
      </c>
      <c r="C509" s="70">
        <f t="shared" si="32"/>
        <v>0</v>
      </c>
      <c r="D509" s="402"/>
      <c r="E509" s="128"/>
      <c r="F509" s="198"/>
      <c r="G509" s="131"/>
      <c r="H509" s="139"/>
      <c r="I509" s="84">
        <f t="shared" si="28"/>
        <v>0</v>
      </c>
      <c r="J509" s="84">
        <f t="shared" si="29"/>
        <v>0</v>
      </c>
      <c r="K509" s="460">
        <f t="shared" si="31"/>
        <v>0</v>
      </c>
    </row>
    <row r="510" spans="1:11" ht="12.75" customHeight="1" x14ac:dyDescent="0.2">
      <c r="A510" s="14">
        <v>478</v>
      </c>
      <c r="B510" s="3" t="s">
        <v>146</v>
      </c>
      <c r="C510" s="70">
        <f t="shared" si="32"/>
        <v>0</v>
      </c>
      <c r="D510" s="402"/>
      <c r="E510" s="128"/>
      <c r="F510" s="198"/>
      <c r="G510" s="131"/>
      <c r="H510" s="139"/>
      <c r="I510" s="84">
        <f t="shared" si="28"/>
        <v>0</v>
      </c>
      <c r="J510" s="84">
        <f t="shared" si="29"/>
        <v>0</v>
      </c>
      <c r="K510" s="460">
        <f t="shared" si="31"/>
        <v>0</v>
      </c>
    </row>
    <row r="511" spans="1:11" ht="12.75" customHeight="1" x14ac:dyDescent="0.2">
      <c r="A511" s="524" t="s">
        <v>152</v>
      </c>
      <c r="B511" s="525"/>
      <c r="C511" s="70">
        <f t="shared" si="32"/>
        <v>0</v>
      </c>
      <c r="D511" s="405"/>
      <c r="E511" s="134"/>
      <c r="F511" s="239"/>
      <c r="G511" s="71"/>
      <c r="H511" s="141"/>
      <c r="I511" s="84">
        <f t="shared" si="28"/>
        <v>0</v>
      </c>
      <c r="J511" s="84">
        <f t="shared" si="29"/>
        <v>0</v>
      </c>
      <c r="K511" s="460">
        <f t="shared" si="31"/>
        <v>0</v>
      </c>
    </row>
    <row r="512" spans="1:11" ht="12.75" customHeight="1" x14ac:dyDescent="0.2">
      <c r="A512" s="14">
        <v>479</v>
      </c>
      <c r="B512" s="4" t="s">
        <v>875</v>
      </c>
      <c r="C512" s="70">
        <f t="shared" si="32"/>
        <v>0</v>
      </c>
      <c r="D512" s="402"/>
      <c r="E512" s="128"/>
      <c r="F512" s="198"/>
      <c r="G512" s="131">
        <v>30900</v>
      </c>
      <c r="H512" s="139"/>
      <c r="I512" s="84">
        <f t="shared" si="28"/>
        <v>0</v>
      </c>
      <c r="J512" s="84">
        <f t="shared" si="29"/>
        <v>30900</v>
      </c>
      <c r="K512" s="460">
        <f t="shared" si="31"/>
        <v>0</v>
      </c>
    </row>
    <row r="513" spans="1:11" ht="12.75" customHeight="1" x14ac:dyDescent="0.2">
      <c r="A513" s="484" t="s">
        <v>1393</v>
      </c>
      <c r="B513" s="518"/>
      <c r="C513" s="237">
        <f t="shared" ref="C513:C519" si="33">E513*20%</f>
        <v>0</v>
      </c>
      <c r="D513" s="406"/>
      <c r="E513" s="238"/>
      <c r="F513" s="234"/>
      <c r="G513" s="71"/>
      <c r="H513" s="141"/>
      <c r="I513" s="84">
        <f t="shared" si="28"/>
        <v>0</v>
      </c>
      <c r="J513" s="84">
        <f t="shared" si="29"/>
        <v>0</v>
      </c>
      <c r="K513" s="460">
        <f t="shared" si="31"/>
        <v>0</v>
      </c>
    </row>
    <row r="514" spans="1:11" ht="12.75" customHeight="1" x14ac:dyDescent="0.2">
      <c r="A514" s="14">
        <v>1</v>
      </c>
      <c r="B514" s="4" t="s">
        <v>1298</v>
      </c>
      <c r="C514" s="70">
        <f t="shared" si="33"/>
        <v>0</v>
      </c>
      <c r="D514" s="402"/>
      <c r="E514" s="128"/>
      <c r="F514" s="198"/>
      <c r="G514" s="131">
        <v>15450</v>
      </c>
      <c r="H514" s="139"/>
      <c r="I514" s="84">
        <f t="shared" si="28"/>
        <v>0</v>
      </c>
      <c r="J514" s="84">
        <f t="shared" si="29"/>
        <v>15450</v>
      </c>
      <c r="K514" s="460">
        <f t="shared" si="31"/>
        <v>0</v>
      </c>
    </row>
    <row r="515" spans="1:11" ht="12.75" customHeight="1" x14ac:dyDescent="0.2">
      <c r="A515" s="14">
        <v>2</v>
      </c>
      <c r="B515" s="4" t="s">
        <v>989</v>
      </c>
      <c r="C515" s="70">
        <f t="shared" si="33"/>
        <v>0</v>
      </c>
      <c r="D515" s="402"/>
      <c r="E515" s="128"/>
      <c r="F515" s="198"/>
      <c r="G515" s="131">
        <v>14420</v>
      </c>
      <c r="H515" s="139"/>
      <c r="I515" s="84">
        <f t="shared" si="28"/>
        <v>0</v>
      </c>
      <c r="J515" s="84">
        <f t="shared" si="29"/>
        <v>14420</v>
      </c>
      <c r="K515" s="460">
        <f t="shared" si="31"/>
        <v>0</v>
      </c>
    </row>
    <row r="516" spans="1:11" ht="12.75" customHeight="1" x14ac:dyDescent="0.2">
      <c r="A516" s="14">
        <v>3</v>
      </c>
      <c r="B516" s="4" t="s">
        <v>990</v>
      </c>
      <c r="C516" s="70">
        <f t="shared" si="33"/>
        <v>0</v>
      </c>
      <c r="D516" s="402"/>
      <c r="E516" s="128"/>
      <c r="F516" s="198"/>
      <c r="G516" s="131">
        <v>14420</v>
      </c>
      <c r="H516" s="139"/>
      <c r="I516" s="84">
        <f t="shared" si="28"/>
        <v>0</v>
      </c>
      <c r="J516" s="84">
        <f t="shared" si="29"/>
        <v>14420</v>
      </c>
      <c r="K516" s="460">
        <f t="shared" si="31"/>
        <v>0</v>
      </c>
    </row>
    <row r="517" spans="1:11" ht="12.75" customHeight="1" x14ac:dyDescent="0.2">
      <c r="A517" s="14">
        <v>4</v>
      </c>
      <c r="B517" s="4" t="s">
        <v>991</v>
      </c>
      <c r="C517" s="70">
        <f t="shared" si="33"/>
        <v>0</v>
      </c>
      <c r="D517" s="402"/>
      <c r="E517" s="128"/>
      <c r="F517" s="198"/>
      <c r="G517" s="131">
        <v>50470</v>
      </c>
      <c r="H517" s="139"/>
      <c r="I517" s="84">
        <f t="shared" si="28"/>
        <v>0</v>
      </c>
      <c r="J517" s="84">
        <f t="shared" si="29"/>
        <v>50470</v>
      </c>
      <c r="K517" s="460">
        <f t="shared" si="31"/>
        <v>0</v>
      </c>
    </row>
    <row r="518" spans="1:11" ht="15" customHeight="1" x14ac:dyDescent="0.2">
      <c r="A518" s="14">
        <v>5</v>
      </c>
      <c r="B518" s="4" t="s">
        <v>1304</v>
      </c>
      <c r="C518" s="70">
        <f t="shared" si="33"/>
        <v>0</v>
      </c>
      <c r="D518" s="402"/>
      <c r="E518" s="128"/>
      <c r="F518" s="198"/>
      <c r="G518" s="131">
        <v>21630</v>
      </c>
      <c r="H518" s="139"/>
      <c r="I518" s="84">
        <f t="shared" si="28"/>
        <v>0</v>
      </c>
      <c r="J518" s="84">
        <f t="shared" si="29"/>
        <v>21630</v>
      </c>
      <c r="K518" s="460">
        <f t="shared" si="31"/>
        <v>0</v>
      </c>
    </row>
    <row r="519" spans="1:11" ht="12.75" customHeight="1" x14ac:dyDescent="0.2">
      <c r="A519" s="14">
        <v>6</v>
      </c>
      <c r="B519" s="4" t="s">
        <v>153</v>
      </c>
      <c r="C519" s="70">
        <f t="shared" si="33"/>
        <v>0</v>
      </c>
      <c r="D519" s="402"/>
      <c r="E519" s="128"/>
      <c r="F519" s="198"/>
      <c r="G519" s="131">
        <v>30900</v>
      </c>
      <c r="H519" s="139"/>
      <c r="I519" s="84">
        <f t="shared" si="28"/>
        <v>0</v>
      </c>
      <c r="J519" s="84">
        <f t="shared" si="29"/>
        <v>30900</v>
      </c>
      <c r="K519" s="460">
        <f t="shared" ref="K519" si="34">D519*1%-D519</f>
        <v>0</v>
      </c>
    </row>
    <row r="520" spans="1:11" ht="42.75" customHeight="1" x14ac:dyDescent="0.2">
      <c r="A520" s="469"/>
      <c r="B520" s="469"/>
      <c r="C520" s="469"/>
      <c r="D520" s="469"/>
    </row>
  </sheetData>
  <mergeCells count="35">
    <mergeCell ref="A46:B46"/>
    <mergeCell ref="A257:B257"/>
    <mergeCell ref="A154:B154"/>
    <mergeCell ref="A138:B138"/>
    <mergeCell ref="A115:B115"/>
    <mergeCell ref="A98:B98"/>
    <mergeCell ref="A422:B422"/>
    <mergeCell ref="A520:D520"/>
    <mergeCell ref="A269:B269"/>
    <mergeCell ref="A402:B402"/>
    <mergeCell ref="A388:B388"/>
    <mergeCell ref="A374:B374"/>
    <mergeCell ref="A366:B366"/>
    <mergeCell ref="A312:B312"/>
    <mergeCell ref="A442:B442"/>
    <mergeCell ref="A511:B511"/>
    <mergeCell ref="A481:B481"/>
    <mergeCell ref="A425:B425"/>
    <mergeCell ref="A483:B483"/>
    <mergeCell ref="A2:D2"/>
    <mergeCell ref="A1:D1"/>
    <mergeCell ref="A513:B513"/>
    <mergeCell ref="A457:B457"/>
    <mergeCell ref="A3:A4"/>
    <mergeCell ref="C3:G3"/>
    <mergeCell ref="A5:G5"/>
    <mergeCell ref="A491:B491"/>
    <mergeCell ref="A488:B488"/>
    <mergeCell ref="A485:B485"/>
    <mergeCell ref="A455:B455"/>
    <mergeCell ref="A451:B451"/>
    <mergeCell ref="A448:B448"/>
    <mergeCell ref="A453:B453"/>
    <mergeCell ref="A438:B438"/>
    <mergeCell ref="A436:B436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L509"/>
  <sheetViews>
    <sheetView zoomScaleNormal="100" zoomScaleSheetLayoutView="120" workbookViewId="0">
      <selection activeCell="J4" sqref="J4"/>
    </sheetView>
  </sheetViews>
  <sheetFormatPr baseColWidth="10" defaultRowHeight="14.25" x14ac:dyDescent="0.2"/>
  <cols>
    <col min="1" max="1" width="8.875" style="12" customWidth="1"/>
    <col min="2" max="2" width="43.125" customWidth="1"/>
    <col min="3" max="3" width="13.75" style="68" hidden="1" customWidth="1"/>
    <col min="4" max="4" width="14.875" style="383" customWidth="1"/>
    <col min="5" max="5" width="14.75" style="127" hidden="1" customWidth="1"/>
    <col min="6" max="6" width="15" style="127" hidden="1" customWidth="1"/>
    <col min="7" max="7" width="14.875" style="130" hidden="1" customWidth="1"/>
    <col min="8" max="8" width="20.875" style="130" hidden="1" customWidth="1"/>
    <col min="9" max="9" width="32.5" style="130" hidden="1" customWidth="1"/>
    <col min="10" max="10" width="12.75" customWidth="1"/>
    <col min="11" max="12" width="0" hidden="1" customWidth="1"/>
  </cols>
  <sheetData>
    <row r="1" spans="1:12" ht="65.25" customHeight="1" x14ac:dyDescent="0.2">
      <c r="A1" s="468"/>
      <c r="B1" s="468"/>
      <c r="C1" s="468"/>
      <c r="D1" s="468"/>
      <c r="E1" s="437"/>
      <c r="F1" s="437"/>
      <c r="G1" s="437"/>
      <c r="H1" s="147"/>
      <c r="I1" s="147"/>
    </row>
    <row r="2" spans="1:12" ht="42.75" customHeight="1" thickBot="1" x14ac:dyDescent="0.25">
      <c r="A2" s="499" t="s">
        <v>1410</v>
      </c>
      <c r="B2" s="499"/>
      <c r="C2" s="499"/>
      <c r="D2" s="499"/>
      <c r="E2" s="437"/>
      <c r="F2" s="437"/>
      <c r="G2" s="437"/>
      <c r="H2" s="147"/>
      <c r="I2" s="147"/>
    </row>
    <row r="3" spans="1:12" ht="11.25" customHeight="1" thickBot="1" x14ac:dyDescent="0.25">
      <c r="A3" s="474" t="s">
        <v>1392</v>
      </c>
      <c r="B3" s="15" t="s">
        <v>245</v>
      </c>
      <c r="C3" s="522" t="s">
        <v>1223</v>
      </c>
      <c r="D3" s="522"/>
      <c r="E3" s="522"/>
      <c r="F3" s="495"/>
      <c r="G3" s="495"/>
      <c r="H3" s="114"/>
      <c r="I3" s="114"/>
      <c r="J3" s="45"/>
    </row>
    <row r="4" spans="1:12" x14ac:dyDescent="0.2">
      <c r="A4" s="475"/>
      <c r="B4" s="240" t="s">
        <v>1391</v>
      </c>
      <c r="C4" s="144"/>
      <c r="D4" s="398" t="s">
        <v>1409</v>
      </c>
      <c r="H4" s="114"/>
      <c r="I4" s="114"/>
      <c r="J4" s="40"/>
    </row>
    <row r="5" spans="1:12" ht="12.75" customHeight="1" x14ac:dyDescent="0.2">
      <c r="A5" s="516" t="s">
        <v>0</v>
      </c>
      <c r="B5" s="516"/>
      <c r="C5" s="516"/>
      <c r="D5" s="516"/>
      <c r="E5" s="516"/>
      <c r="F5" s="516"/>
      <c r="G5" s="516"/>
      <c r="H5" s="148"/>
      <c r="I5" s="148"/>
      <c r="K5" t="s">
        <v>1057</v>
      </c>
    </row>
    <row r="6" spans="1:12" ht="22.5" x14ac:dyDescent="0.2">
      <c r="A6" s="17">
        <v>1</v>
      </c>
      <c r="B6" s="11" t="s">
        <v>1144</v>
      </c>
      <c r="C6" s="145">
        <f>E6*20%</f>
        <v>0</v>
      </c>
      <c r="D6" s="380"/>
      <c r="E6" s="128"/>
      <c r="F6" s="198"/>
      <c r="G6" s="131"/>
      <c r="H6" s="149"/>
      <c r="I6" s="149"/>
      <c r="J6" s="20">
        <f>D6*1%-D6</f>
        <v>0</v>
      </c>
      <c r="K6" s="20">
        <f t="shared" ref="K6:K43" si="0">E6*1.1</f>
        <v>0</v>
      </c>
      <c r="L6" s="20">
        <f>G6*1.1</f>
        <v>0</v>
      </c>
    </row>
    <row r="7" spans="1:12" ht="12" customHeight="1" x14ac:dyDescent="0.2">
      <c r="A7" s="14">
        <v>2</v>
      </c>
      <c r="B7" s="4" t="s">
        <v>247</v>
      </c>
      <c r="C7" s="145">
        <f t="shared" ref="C7:C70" si="1">E7*20%</f>
        <v>0</v>
      </c>
      <c r="D7" s="380"/>
      <c r="E7" s="128"/>
      <c r="F7" s="198"/>
      <c r="G7" s="131"/>
      <c r="H7" s="149"/>
      <c r="I7" s="149"/>
      <c r="J7" s="20">
        <f t="shared" ref="J7:J70" si="2">D7*1%-D7</f>
        <v>0</v>
      </c>
      <c r="K7" s="20">
        <f t="shared" si="0"/>
        <v>0</v>
      </c>
      <c r="L7" s="20">
        <f t="shared" ref="L7:L65" si="3">G7*1.1</f>
        <v>0</v>
      </c>
    </row>
    <row r="8" spans="1:12" ht="11.25" customHeight="1" x14ac:dyDescent="0.2">
      <c r="A8" s="13">
        <v>3</v>
      </c>
      <c r="B8" s="4" t="s">
        <v>246</v>
      </c>
      <c r="C8" s="145">
        <f t="shared" si="1"/>
        <v>0</v>
      </c>
      <c r="D8" s="380"/>
      <c r="E8" s="128"/>
      <c r="F8" s="198"/>
      <c r="G8" s="131"/>
      <c r="H8" s="149"/>
      <c r="I8" s="149"/>
      <c r="J8" s="20">
        <f t="shared" si="2"/>
        <v>0</v>
      </c>
      <c r="K8" s="20">
        <f t="shared" si="0"/>
        <v>0</v>
      </c>
      <c r="L8" s="20">
        <f t="shared" si="3"/>
        <v>0</v>
      </c>
    </row>
    <row r="9" spans="1:12" ht="12" customHeight="1" x14ac:dyDescent="0.2">
      <c r="A9" s="17">
        <v>4</v>
      </c>
      <c r="B9" s="4" t="s">
        <v>2</v>
      </c>
      <c r="C9" s="145">
        <f t="shared" si="1"/>
        <v>0</v>
      </c>
      <c r="D9" s="380"/>
      <c r="E9" s="128"/>
      <c r="F9" s="198"/>
      <c r="G9" s="131"/>
      <c r="H9" s="149"/>
      <c r="I9" s="149"/>
      <c r="J9" s="20">
        <f t="shared" si="2"/>
        <v>0</v>
      </c>
      <c r="K9" s="20">
        <f t="shared" si="0"/>
        <v>0</v>
      </c>
      <c r="L9" s="20">
        <f t="shared" si="3"/>
        <v>0</v>
      </c>
    </row>
    <row r="10" spans="1:12" ht="11.25" customHeight="1" x14ac:dyDescent="0.2">
      <c r="A10" s="14">
        <v>5</v>
      </c>
      <c r="B10" s="4" t="s">
        <v>154</v>
      </c>
      <c r="C10" s="145">
        <f t="shared" si="1"/>
        <v>0</v>
      </c>
      <c r="D10" s="380"/>
      <c r="E10" s="128"/>
      <c r="F10" s="198"/>
      <c r="G10" s="131"/>
      <c r="H10" s="149"/>
      <c r="I10" s="149"/>
      <c r="J10" s="20">
        <f t="shared" si="2"/>
        <v>0</v>
      </c>
      <c r="K10" s="20">
        <f t="shared" si="0"/>
        <v>0</v>
      </c>
      <c r="L10" s="20">
        <f t="shared" si="3"/>
        <v>0</v>
      </c>
    </row>
    <row r="11" spans="1:12" ht="11.25" customHeight="1" x14ac:dyDescent="0.2">
      <c r="A11" s="13">
        <v>6</v>
      </c>
      <c r="B11" s="4" t="s">
        <v>248</v>
      </c>
      <c r="C11" s="145">
        <f t="shared" si="1"/>
        <v>0</v>
      </c>
      <c r="D11" s="380"/>
      <c r="E11" s="128"/>
      <c r="F11" s="198"/>
      <c r="G11" s="131"/>
      <c r="H11" s="149"/>
      <c r="I11" s="149"/>
      <c r="J11" s="20">
        <f t="shared" si="2"/>
        <v>0</v>
      </c>
      <c r="K11" s="20">
        <f t="shared" si="0"/>
        <v>0</v>
      </c>
      <c r="L11" s="20">
        <f t="shared" si="3"/>
        <v>0</v>
      </c>
    </row>
    <row r="12" spans="1:12" ht="12" customHeight="1" x14ac:dyDescent="0.2">
      <c r="A12" s="17">
        <v>7</v>
      </c>
      <c r="B12" s="4" t="s">
        <v>249</v>
      </c>
      <c r="C12" s="145">
        <f t="shared" si="1"/>
        <v>0</v>
      </c>
      <c r="D12" s="380"/>
      <c r="E12" s="128"/>
      <c r="F12" s="198"/>
      <c r="G12" s="131"/>
      <c r="H12" s="149"/>
      <c r="I12" s="149"/>
      <c r="J12" s="20">
        <f t="shared" si="2"/>
        <v>0</v>
      </c>
      <c r="K12" s="20">
        <f t="shared" si="0"/>
        <v>0</v>
      </c>
      <c r="L12" s="20">
        <f t="shared" si="3"/>
        <v>0</v>
      </c>
    </row>
    <row r="13" spans="1:12" ht="11.25" customHeight="1" x14ac:dyDescent="0.2">
      <c r="A13" s="14">
        <v>8</v>
      </c>
      <c r="B13" s="4" t="s">
        <v>4</v>
      </c>
      <c r="C13" s="145">
        <f t="shared" si="1"/>
        <v>0</v>
      </c>
      <c r="D13" s="380"/>
      <c r="E13" s="128"/>
      <c r="F13" s="198"/>
      <c r="G13" s="131"/>
      <c r="H13" s="149"/>
      <c r="I13" s="149"/>
      <c r="J13" s="20">
        <f t="shared" si="2"/>
        <v>0</v>
      </c>
      <c r="K13" s="20">
        <f t="shared" si="0"/>
        <v>0</v>
      </c>
      <c r="L13" s="20">
        <f t="shared" si="3"/>
        <v>0</v>
      </c>
    </row>
    <row r="14" spans="1:12" x14ac:dyDescent="0.2">
      <c r="A14" s="13">
        <v>9</v>
      </c>
      <c r="B14" s="4" t="s">
        <v>250</v>
      </c>
      <c r="C14" s="145">
        <f t="shared" si="1"/>
        <v>0</v>
      </c>
      <c r="D14" s="380"/>
      <c r="E14" s="128"/>
      <c r="F14" s="198"/>
      <c r="G14" s="131"/>
      <c r="H14" s="149"/>
      <c r="I14" s="149"/>
      <c r="J14" s="20">
        <f t="shared" si="2"/>
        <v>0</v>
      </c>
      <c r="K14" s="20">
        <f t="shared" si="0"/>
        <v>0</v>
      </c>
      <c r="L14" s="20">
        <f t="shared" si="3"/>
        <v>0</v>
      </c>
    </row>
    <row r="15" spans="1:12" ht="12" customHeight="1" x14ac:dyDescent="0.2">
      <c r="A15" s="17">
        <v>10</v>
      </c>
      <c r="B15" s="4" t="s">
        <v>244</v>
      </c>
      <c r="C15" s="145">
        <f t="shared" si="1"/>
        <v>0</v>
      </c>
      <c r="D15" s="380"/>
      <c r="E15" s="128"/>
      <c r="F15" s="198"/>
      <c r="G15" s="131"/>
      <c r="H15" s="149"/>
      <c r="I15" s="149"/>
      <c r="J15" s="20">
        <f t="shared" si="2"/>
        <v>0</v>
      </c>
      <c r="K15" s="20">
        <f t="shared" si="0"/>
        <v>0</v>
      </c>
      <c r="L15" s="20">
        <f t="shared" si="3"/>
        <v>0</v>
      </c>
    </row>
    <row r="16" spans="1:12" ht="11.25" customHeight="1" x14ac:dyDescent="0.2">
      <c r="A16" s="14">
        <v>11</v>
      </c>
      <c r="B16" s="4" t="s">
        <v>155</v>
      </c>
      <c r="C16" s="145">
        <f t="shared" si="1"/>
        <v>0</v>
      </c>
      <c r="D16" s="380"/>
      <c r="E16" s="128"/>
      <c r="F16" s="198"/>
      <c r="G16" s="131"/>
      <c r="H16" s="149"/>
      <c r="I16" s="149"/>
      <c r="J16" s="20">
        <f t="shared" si="2"/>
        <v>0</v>
      </c>
      <c r="K16" s="20">
        <f t="shared" si="0"/>
        <v>0</v>
      </c>
      <c r="L16" s="20">
        <f t="shared" si="3"/>
        <v>0</v>
      </c>
    </row>
    <row r="17" spans="1:12" ht="11.25" customHeight="1" x14ac:dyDescent="0.2">
      <c r="A17" s="13">
        <v>12</v>
      </c>
      <c r="B17" s="4" t="s">
        <v>5</v>
      </c>
      <c r="C17" s="145">
        <f t="shared" si="1"/>
        <v>0</v>
      </c>
      <c r="D17" s="380"/>
      <c r="E17" s="128"/>
      <c r="F17" s="198"/>
      <c r="G17" s="131"/>
      <c r="H17" s="149"/>
      <c r="I17" s="149"/>
      <c r="J17" s="20">
        <f t="shared" si="2"/>
        <v>0</v>
      </c>
      <c r="K17" s="20">
        <f t="shared" si="0"/>
        <v>0</v>
      </c>
      <c r="L17" s="20">
        <f t="shared" si="3"/>
        <v>0</v>
      </c>
    </row>
    <row r="18" spans="1:12" ht="12" customHeight="1" x14ac:dyDescent="0.2">
      <c r="A18" s="17">
        <v>13</v>
      </c>
      <c r="B18" s="4" t="s">
        <v>6</v>
      </c>
      <c r="C18" s="145">
        <f t="shared" si="1"/>
        <v>0</v>
      </c>
      <c r="D18" s="436"/>
      <c r="E18" s="128"/>
      <c r="F18" s="198"/>
      <c r="G18" s="131"/>
      <c r="H18" s="149"/>
      <c r="I18" s="149"/>
      <c r="J18" s="20">
        <f t="shared" si="2"/>
        <v>0</v>
      </c>
      <c r="K18" s="20">
        <f t="shared" si="0"/>
        <v>0</v>
      </c>
      <c r="L18" s="20">
        <f t="shared" si="3"/>
        <v>0</v>
      </c>
    </row>
    <row r="19" spans="1:12" ht="11.25" customHeight="1" x14ac:dyDescent="0.2">
      <c r="A19" s="14">
        <v>14</v>
      </c>
      <c r="B19" s="4" t="s">
        <v>251</v>
      </c>
      <c r="C19" s="145">
        <f t="shared" si="1"/>
        <v>0</v>
      </c>
      <c r="D19" s="380"/>
      <c r="E19" s="128"/>
      <c r="F19" s="198"/>
      <c r="G19" s="131"/>
      <c r="H19" s="149"/>
      <c r="I19" s="149"/>
      <c r="J19" s="20">
        <f t="shared" si="2"/>
        <v>0</v>
      </c>
      <c r="K19" s="20">
        <f t="shared" si="0"/>
        <v>0</v>
      </c>
      <c r="L19" s="20">
        <f t="shared" si="3"/>
        <v>0</v>
      </c>
    </row>
    <row r="20" spans="1:12" ht="12" customHeight="1" x14ac:dyDescent="0.2">
      <c r="A20" s="13">
        <v>15</v>
      </c>
      <c r="B20" s="4" t="s">
        <v>252</v>
      </c>
      <c r="C20" s="145">
        <f t="shared" si="1"/>
        <v>0</v>
      </c>
      <c r="D20" s="380"/>
      <c r="E20" s="128"/>
      <c r="F20" s="198"/>
      <c r="G20" s="131"/>
      <c r="H20" s="149"/>
      <c r="I20" s="149"/>
      <c r="J20" s="20">
        <f t="shared" si="2"/>
        <v>0</v>
      </c>
      <c r="K20" s="20">
        <f t="shared" si="0"/>
        <v>0</v>
      </c>
      <c r="L20" s="20">
        <f t="shared" si="3"/>
        <v>0</v>
      </c>
    </row>
    <row r="21" spans="1:12" ht="11.25" customHeight="1" x14ac:dyDescent="0.2">
      <c r="A21" s="17">
        <v>16</v>
      </c>
      <c r="B21" s="4" t="s">
        <v>1174</v>
      </c>
      <c r="C21" s="145">
        <f t="shared" si="1"/>
        <v>0</v>
      </c>
      <c r="D21" s="380"/>
      <c r="E21" s="128"/>
      <c r="F21" s="198"/>
      <c r="G21" s="131"/>
      <c r="H21" s="149"/>
      <c r="I21" s="149"/>
      <c r="J21" s="20">
        <f t="shared" si="2"/>
        <v>0</v>
      </c>
      <c r="K21" s="20">
        <f t="shared" si="0"/>
        <v>0</v>
      </c>
      <c r="L21" s="20">
        <f t="shared" si="3"/>
        <v>0</v>
      </c>
    </row>
    <row r="22" spans="1:12" ht="11.25" customHeight="1" x14ac:dyDescent="0.2">
      <c r="A22" s="14">
        <v>17</v>
      </c>
      <c r="B22" s="4" t="s">
        <v>255</v>
      </c>
      <c r="C22" s="145">
        <f t="shared" si="1"/>
        <v>0</v>
      </c>
      <c r="D22" s="380"/>
      <c r="E22" s="128"/>
      <c r="F22" s="198"/>
      <c r="G22" s="131"/>
      <c r="H22" s="149"/>
      <c r="I22" s="149"/>
      <c r="J22" s="20">
        <f t="shared" si="2"/>
        <v>0</v>
      </c>
      <c r="K22" s="20">
        <f t="shared" si="0"/>
        <v>0</v>
      </c>
      <c r="L22" s="20">
        <f t="shared" si="3"/>
        <v>0</v>
      </c>
    </row>
    <row r="23" spans="1:12" ht="12" customHeight="1" x14ac:dyDescent="0.2">
      <c r="A23" s="13">
        <v>18</v>
      </c>
      <c r="B23" s="4" t="s">
        <v>7</v>
      </c>
      <c r="C23" s="145">
        <f t="shared" si="1"/>
        <v>0</v>
      </c>
      <c r="D23" s="380"/>
      <c r="E23" s="128"/>
      <c r="F23" s="198"/>
      <c r="G23" s="131"/>
      <c r="H23" s="149"/>
      <c r="I23" s="149"/>
      <c r="J23" s="20">
        <f t="shared" si="2"/>
        <v>0</v>
      </c>
      <c r="K23" s="20">
        <f t="shared" si="0"/>
        <v>0</v>
      </c>
      <c r="L23" s="20">
        <f t="shared" si="3"/>
        <v>0</v>
      </c>
    </row>
    <row r="24" spans="1:12" ht="11.25" customHeight="1" x14ac:dyDescent="0.2">
      <c r="A24" s="17">
        <v>19</v>
      </c>
      <c r="B24" s="4" t="s">
        <v>256</v>
      </c>
      <c r="C24" s="145">
        <f t="shared" si="1"/>
        <v>0</v>
      </c>
      <c r="D24" s="380"/>
      <c r="E24" s="128"/>
      <c r="F24" s="198"/>
      <c r="G24" s="131"/>
      <c r="H24" s="149"/>
      <c r="I24" s="149"/>
      <c r="J24" s="20">
        <f t="shared" si="2"/>
        <v>0</v>
      </c>
      <c r="K24" s="20">
        <f t="shared" si="0"/>
        <v>0</v>
      </c>
      <c r="L24" s="20">
        <f t="shared" si="3"/>
        <v>0</v>
      </c>
    </row>
    <row r="25" spans="1:12" ht="12" customHeight="1" x14ac:dyDescent="0.2">
      <c r="A25" s="14">
        <v>20</v>
      </c>
      <c r="B25" s="4" t="s">
        <v>257</v>
      </c>
      <c r="C25" s="145">
        <f t="shared" si="1"/>
        <v>0</v>
      </c>
      <c r="D25" s="380"/>
      <c r="E25" s="128"/>
      <c r="F25" s="198"/>
      <c r="G25" s="131"/>
      <c r="H25" s="149"/>
      <c r="I25" s="149"/>
      <c r="J25" s="20">
        <f t="shared" si="2"/>
        <v>0</v>
      </c>
      <c r="K25" s="20">
        <f t="shared" si="0"/>
        <v>0</v>
      </c>
      <c r="L25" s="20">
        <f t="shared" si="3"/>
        <v>0</v>
      </c>
    </row>
    <row r="26" spans="1:12" ht="11.25" customHeight="1" x14ac:dyDescent="0.2">
      <c r="A26" s="13">
        <v>21</v>
      </c>
      <c r="B26" s="4" t="s">
        <v>258</v>
      </c>
      <c r="C26" s="145">
        <f t="shared" si="1"/>
        <v>0</v>
      </c>
      <c r="D26" s="380"/>
      <c r="E26" s="128"/>
      <c r="F26" s="198"/>
      <c r="G26" s="131"/>
      <c r="H26" s="149"/>
      <c r="I26" s="149"/>
      <c r="J26" s="20">
        <f t="shared" si="2"/>
        <v>0</v>
      </c>
      <c r="K26" s="20">
        <f t="shared" si="0"/>
        <v>0</v>
      </c>
      <c r="L26" s="20">
        <f t="shared" si="3"/>
        <v>0</v>
      </c>
    </row>
    <row r="27" spans="1:12" ht="11.25" customHeight="1" x14ac:dyDescent="0.2">
      <c r="A27" s="17">
        <v>22</v>
      </c>
      <c r="B27" s="4" t="s">
        <v>259</v>
      </c>
      <c r="C27" s="145">
        <f t="shared" si="1"/>
        <v>0</v>
      </c>
      <c r="D27" s="380"/>
      <c r="E27" s="128"/>
      <c r="F27" s="198"/>
      <c r="G27" s="131"/>
      <c r="H27" s="149"/>
      <c r="I27" s="149"/>
      <c r="J27" s="20">
        <f t="shared" si="2"/>
        <v>0</v>
      </c>
      <c r="K27" s="20">
        <f t="shared" si="0"/>
        <v>0</v>
      </c>
      <c r="L27" s="20">
        <f t="shared" si="3"/>
        <v>0</v>
      </c>
    </row>
    <row r="28" spans="1:12" ht="12" customHeight="1" x14ac:dyDescent="0.2">
      <c r="A28" s="14">
        <v>23</v>
      </c>
      <c r="B28" s="4" t="s">
        <v>261</v>
      </c>
      <c r="C28" s="145">
        <f t="shared" si="1"/>
        <v>0</v>
      </c>
      <c r="D28" s="380"/>
      <c r="E28" s="128"/>
      <c r="F28" s="198"/>
      <c r="G28" s="131"/>
      <c r="H28" s="149"/>
      <c r="I28" s="149"/>
      <c r="J28" s="20">
        <f t="shared" si="2"/>
        <v>0</v>
      </c>
      <c r="K28" s="20">
        <f t="shared" si="0"/>
        <v>0</v>
      </c>
      <c r="L28" s="20">
        <f t="shared" si="3"/>
        <v>0</v>
      </c>
    </row>
    <row r="29" spans="1:12" ht="11.25" customHeight="1" x14ac:dyDescent="0.2">
      <c r="A29" s="13">
        <v>24</v>
      </c>
      <c r="B29" s="4" t="s">
        <v>262</v>
      </c>
      <c r="C29" s="145">
        <f t="shared" si="1"/>
        <v>0</v>
      </c>
      <c r="D29" s="436"/>
      <c r="E29" s="128"/>
      <c r="F29" s="198"/>
      <c r="G29" s="131"/>
      <c r="H29" s="149"/>
      <c r="I29" s="149"/>
      <c r="J29" s="20">
        <f t="shared" si="2"/>
        <v>0</v>
      </c>
      <c r="K29" s="20">
        <f t="shared" si="0"/>
        <v>0</v>
      </c>
      <c r="L29" s="20">
        <f t="shared" si="3"/>
        <v>0</v>
      </c>
    </row>
    <row r="30" spans="1:12" ht="11.25" customHeight="1" x14ac:dyDescent="0.2">
      <c r="A30" s="17">
        <v>25</v>
      </c>
      <c r="B30" s="4" t="s">
        <v>263</v>
      </c>
      <c r="C30" s="145">
        <f t="shared" si="1"/>
        <v>0</v>
      </c>
      <c r="D30" s="380"/>
      <c r="E30" s="128"/>
      <c r="F30" s="198"/>
      <c r="G30" s="131"/>
      <c r="H30" s="149"/>
      <c r="I30" s="149"/>
      <c r="J30" s="20">
        <f t="shared" si="2"/>
        <v>0</v>
      </c>
      <c r="K30" s="20">
        <f t="shared" si="0"/>
        <v>0</v>
      </c>
      <c r="L30" s="20">
        <f t="shared" si="3"/>
        <v>0</v>
      </c>
    </row>
    <row r="31" spans="1:12" ht="12" customHeight="1" x14ac:dyDescent="0.2">
      <c r="A31" s="14">
        <v>26</v>
      </c>
      <c r="B31" s="4" t="s">
        <v>264</v>
      </c>
      <c r="C31" s="145">
        <f t="shared" si="1"/>
        <v>0</v>
      </c>
      <c r="D31" s="436"/>
      <c r="E31" s="128"/>
      <c r="F31" s="198"/>
      <c r="G31" s="131"/>
      <c r="H31" s="149"/>
      <c r="I31" s="149"/>
      <c r="J31" s="20">
        <f t="shared" si="2"/>
        <v>0</v>
      </c>
      <c r="K31" s="20">
        <f t="shared" si="0"/>
        <v>0</v>
      </c>
      <c r="L31" s="20">
        <f t="shared" si="3"/>
        <v>0</v>
      </c>
    </row>
    <row r="32" spans="1:12" ht="11.25" customHeight="1" x14ac:dyDescent="0.2">
      <c r="A32" s="13">
        <v>27</v>
      </c>
      <c r="B32" s="4" t="s">
        <v>1146</v>
      </c>
      <c r="C32" s="145">
        <f t="shared" si="1"/>
        <v>0</v>
      </c>
      <c r="D32" s="380"/>
      <c r="E32" s="128"/>
      <c r="F32" s="198"/>
      <c r="G32" s="131"/>
      <c r="H32" s="149"/>
      <c r="I32" s="149"/>
      <c r="J32" s="20">
        <f t="shared" si="2"/>
        <v>0</v>
      </c>
      <c r="K32" s="20">
        <f t="shared" si="0"/>
        <v>0</v>
      </c>
      <c r="L32" s="20">
        <f t="shared" si="3"/>
        <v>0</v>
      </c>
    </row>
    <row r="33" spans="1:12" ht="12" customHeight="1" x14ac:dyDescent="0.2">
      <c r="A33" s="17">
        <v>28</v>
      </c>
      <c r="B33" s="4" t="s">
        <v>266</v>
      </c>
      <c r="C33" s="145">
        <f t="shared" si="1"/>
        <v>0</v>
      </c>
      <c r="D33" s="380"/>
      <c r="E33" s="128"/>
      <c r="F33" s="198"/>
      <c r="G33" s="131"/>
      <c r="H33" s="149"/>
      <c r="I33" s="149"/>
      <c r="J33" s="20">
        <f t="shared" si="2"/>
        <v>0</v>
      </c>
      <c r="K33" s="20">
        <f t="shared" si="0"/>
        <v>0</v>
      </c>
      <c r="L33" s="20">
        <f t="shared" si="3"/>
        <v>0</v>
      </c>
    </row>
    <row r="34" spans="1:12" ht="11.25" customHeight="1" x14ac:dyDescent="0.2">
      <c r="A34" s="14">
        <v>29</v>
      </c>
      <c r="B34" s="4" t="s">
        <v>267</v>
      </c>
      <c r="C34" s="145">
        <f t="shared" si="1"/>
        <v>0</v>
      </c>
      <c r="D34" s="380"/>
      <c r="E34" s="128"/>
      <c r="F34" s="198"/>
      <c r="G34" s="131"/>
      <c r="H34" s="149"/>
      <c r="I34" s="149"/>
      <c r="J34" s="20">
        <f t="shared" si="2"/>
        <v>0</v>
      </c>
      <c r="K34" s="20">
        <f t="shared" si="0"/>
        <v>0</v>
      </c>
      <c r="L34" s="20">
        <f t="shared" si="3"/>
        <v>0</v>
      </c>
    </row>
    <row r="35" spans="1:12" ht="11.25" customHeight="1" x14ac:dyDescent="0.2">
      <c r="A35" s="13">
        <v>30</v>
      </c>
      <c r="B35" s="4" t="s">
        <v>268</v>
      </c>
      <c r="C35" s="145">
        <f t="shared" si="1"/>
        <v>0</v>
      </c>
      <c r="D35" s="436"/>
      <c r="E35" s="128"/>
      <c r="F35" s="198"/>
      <c r="G35" s="131"/>
      <c r="H35" s="149"/>
      <c r="I35" s="149"/>
      <c r="J35" s="20">
        <f t="shared" si="2"/>
        <v>0</v>
      </c>
      <c r="K35" s="20">
        <f t="shared" si="0"/>
        <v>0</v>
      </c>
      <c r="L35" s="20">
        <f t="shared" si="3"/>
        <v>0</v>
      </c>
    </row>
    <row r="36" spans="1:12" ht="12" customHeight="1" x14ac:dyDescent="0.2">
      <c r="A36" s="17">
        <v>31</v>
      </c>
      <c r="B36" s="4" t="s">
        <v>269</v>
      </c>
      <c r="C36" s="145">
        <f t="shared" si="1"/>
        <v>0</v>
      </c>
      <c r="D36" s="436"/>
      <c r="E36" s="128"/>
      <c r="F36" s="198"/>
      <c r="G36" s="131"/>
      <c r="H36" s="149"/>
      <c r="I36" s="149"/>
      <c r="J36" s="20">
        <f t="shared" si="2"/>
        <v>0</v>
      </c>
      <c r="K36" s="20">
        <f t="shared" si="0"/>
        <v>0</v>
      </c>
      <c r="L36" s="20">
        <f t="shared" si="3"/>
        <v>0</v>
      </c>
    </row>
    <row r="37" spans="1:12" ht="11.25" customHeight="1" x14ac:dyDescent="0.2">
      <c r="A37" s="14">
        <v>32</v>
      </c>
      <c r="B37" s="4" t="s">
        <v>270</v>
      </c>
      <c r="C37" s="145">
        <f t="shared" si="1"/>
        <v>0</v>
      </c>
      <c r="D37" s="380"/>
      <c r="E37" s="128"/>
      <c r="F37" s="198"/>
      <c r="G37" s="131"/>
      <c r="H37" s="149"/>
      <c r="I37" s="149"/>
      <c r="J37" s="20">
        <f t="shared" si="2"/>
        <v>0</v>
      </c>
      <c r="K37" s="20">
        <f t="shared" si="0"/>
        <v>0</v>
      </c>
      <c r="L37" s="20">
        <f t="shared" si="3"/>
        <v>0</v>
      </c>
    </row>
    <row r="38" spans="1:12" ht="12" customHeight="1" x14ac:dyDescent="0.2">
      <c r="A38" s="13">
        <v>33</v>
      </c>
      <c r="B38" s="4" t="s">
        <v>9</v>
      </c>
      <c r="C38" s="145">
        <f t="shared" si="1"/>
        <v>0</v>
      </c>
      <c r="D38" s="380"/>
      <c r="E38" s="128"/>
      <c r="F38" s="198"/>
      <c r="G38" s="131"/>
      <c r="H38" s="149"/>
      <c r="I38" s="149"/>
      <c r="J38" s="20">
        <f t="shared" si="2"/>
        <v>0</v>
      </c>
      <c r="K38" s="20">
        <f t="shared" si="0"/>
        <v>0</v>
      </c>
      <c r="L38" s="20">
        <f t="shared" si="3"/>
        <v>0</v>
      </c>
    </row>
    <row r="39" spans="1:12" ht="11.25" customHeight="1" x14ac:dyDescent="0.2">
      <c r="A39" s="17">
        <v>34</v>
      </c>
      <c r="B39" s="4" t="s">
        <v>271</v>
      </c>
      <c r="C39" s="145">
        <f t="shared" si="1"/>
        <v>0</v>
      </c>
      <c r="D39" s="380"/>
      <c r="E39" s="128"/>
      <c r="F39" s="198"/>
      <c r="G39" s="131"/>
      <c r="H39" s="149"/>
      <c r="I39" s="149"/>
      <c r="J39" s="20">
        <f t="shared" si="2"/>
        <v>0</v>
      </c>
      <c r="K39" s="20">
        <f t="shared" si="0"/>
        <v>0</v>
      </c>
      <c r="L39" s="20">
        <f t="shared" si="3"/>
        <v>0</v>
      </c>
    </row>
    <row r="40" spans="1:12" ht="11.25" customHeight="1" x14ac:dyDescent="0.2">
      <c r="A40" s="14">
        <v>35</v>
      </c>
      <c r="B40" s="4" t="s">
        <v>10</v>
      </c>
      <c r="C40" s="145">
        <f t="shared" si="1"/>
        <v>0</v>
      </c>
      <c r="D40" s="436"/>
      <c r="E40" s="128"/>
      <c r="F40" s="198"/>
      <c r="G40" s="131"/>
      <c r="H40" s="149"/>
      <c r="I40" s="149"/>
      <c r="J40" s="20">
        <f t="shared" si="2"/>
        <v>0</v>
      </c>
      <c r="K40" s="20">
        <f t="shared" si="0"/>
        <v>0</v>
      </c>
      <c r="L40" s="20">
        <f t="shared" si="3"/>
        <v>0</v>
      </c>
    </row>
    <row r="41" spans="1:12" ht="33.75" x14ac:dyDescent="0.2">
      <c r="A41" s="13">
        <v>36</v>
      </c>
      <c r="B41" s="6" t="s">
        <v>222</v>
      </c>
      <c r="C41" s="145">
        <f t="shared" si="1"/>
        <v>0</v>
      </c>
      <c r="D41" s="380"/>
      <c r="E41" s="128"/>
      <c r="F41" s="198"/>
      <c r="G41" s="132"/>
      <c r="H41" s="149"/>
      <c r="I41" s="149"/>
      <c r="J41" s="20">
        <f t="shared" si="2"/>
        <v>0</v>
      </c>
      <c r="K41" s="20">
        <f t="shared" si="0"/>
        <v>0</v>
      </c>
      <c r="L41" s="20">
        <f t="shared" si="3"/>
        <v>0</v>
      </c>
    </row>
    <row r="42" spans="1:12" ht="12" customHeight="1" x14ac:dyDescent="0.2">
      <c r="A42" s="17">
        <v>37</v>
      </c>
      <c r="B42" s="4" t="s">
        <v>12</v>
      </c>
      <c r="C42" s="145">
        <f t="shared" si="1"/>
        <v>0</v>
      </c>
      <c r="D42" s="380"/>
      <c r="E42" s="128"/>
      <c r="F42" s="198"/>
      <c r="G42" s="131"/>
      <c r="H42" s="149"/>
      <c r="I42" s="149"/>
      <c r="J42" s="20">
        <f t="shared" si="2"/>
        <v>0</v>
      </c>
      <c r="K42" s="20">
        <f t="shared" si="0"/>
        <v>0</v>
      </c>
      <c r="L42" s="20">
        <f t="shared" si="3"/>
        <v>0</v>
      </c>
    </row>
    <row r="43" spans="1:12" ht="11.25" customHeight="1" x14ac:dyDescent="0.2">
      <c r="A43" s="14">
        <v>38</v>
      </c>
      <c r="B43" s="4" t="s">
        <v>13</v>
      </c>
      <c r="C43" s="145">
        <f t="shared" si="1"/>
        <v>0</v>
      </c>
      <c r="D43" s="436"/>
      <c r="E43" s="128"/>
      <c r="F43" s="198"/>
      <c r="G43" s="131"/>
      <c r="H43" s="149"/>
      <c r="I43" s="149"/>
      <c r="J43" s="20">
        <f t="shared" si="2"/>
        <v>0</v>
      </c>
      <c r="K43" s="20">
        <f t="shared" si="0"/>
        <v>0</v>
      </c>
      <c r="L43" s="20">
        <f t="shared" si="3"/>
        <v>0</v>
      </c>
    </row>
    <row r="44" spans="1:12" ht="12" customHeight="1" x14ac:dyDescent="0.2">
      <c r="A44" s="504" t="s">
        <v>14</v>
      </c>
      <c r="B44" s="505"/>
      <c r="C44" s="319">
        <f t="shared" si="1"/>
        <v>0</v>
      </c>
      <c r="D44" s="381"/>
      <c r="E44" s="296"/>
      <c r="F44" s="303"/>
      <c r="G44" s="81"/>
      <c r="H44" s="149"/>
      <c r="I44" s="149"/>
      <c r="J44" s="20">
        <f t="shared" si="2"/>
        <v>0</v>
      </c>
      <c r="K44" s="20"/>
      <c r="L44" s="20"/>
    </row>
    <row r="45" spans="1:12" ht="12" customHeight="1" x14ac:dyDescent="0.2">
      <c r="A45" s="14">
        <v>39</v>
      </c>
      <c r="B45" s="4" t="s">
        <v>1320</v>
      </c>
      <c r="C45" s="145">
        <f t="shared" si="1"/>
        <v>0</v>
      </c>
      <c r="D45" s="380"/>
      <c r="E45" s="128"/>
      <c r="F45" s="198"/>
      <c r="G45" s="131"/>
      <c r="H45" s="149"/>
      <c r="I45" s="149"/>
      <c r="J45" s="20">
        <f t="shared" si="2"/>
        <v>0</v>
      </c>
      <c r="K45" s="20">
        <f t="shared" ref="K45:K76" si="4">E45*1.1</f>
        <v>0</v>
      </c>
      <c r="L45" s="20">
        <f t="shared" si="3"/>
        <v>0</v>
      </c>
    </row>
    <row r="46" spans="1:12" ht="11.25" customHeight="1" x14ac:dyDescent="0.2">
      <c r="A46" s="14">
        <v>40</v>
      </c>
      <c r="B46" s="4" t="s">
        <v>1321</v>
      </c>
      <c r="C46" s="145">
        <f t="shared" si="1"/>
        <v>0</v>
      </c>
      <c r="D46" s="380"/>
      <c r="E46" s="128"/>
      <c r="F46" s="198"/>
      <c r="G46" s="131"/>
      <c r="H46" s="149"/>
      <c r="I46" s="149"/>
      <c r="J46" s="20">
        <f t="shared" si="2"/>
        <v>0</v>
      </c>
      <c r="K46" s="20">
        <f t="shared" si="4"/>
        <v>0</v>
      </c>
      <c r="L46" s="20">
        <f t="shared" si="3"/>
        <v>0</v>
      </c>
    </row>
    <row r="47" spans="1:12" ht="12" customHeight="1" x14ac:dyDescent="0.2">
      <c r="A47" s="14">
        <v>41</v>
      </c>
      <c r="B47" s="4" t="s">
        <v>275</v>
      </c>
      <c r="C47" s="145">
        <f t="shared" si="1"/>
        <v>0</v>
      </c>
      <c r="D47" s="436"/>
      <c r="E47" s="128"/>
      <c r="F47" s="198"/>
      <c r="G47" s="131"/>
      <c r="H47" s="149"/>
      <c r="I47" s="149"/>
      <c r="J47" s="20">
        <f t="shared" si="2"/>
        <v>0</v>
      </c>
      <c r="K47" s="20">
        <f t="shared" si="4"/>
        <v>0</v>
      </c>
      <c r="L47" s="20">
        <f t="shared" si="3"/>
        <v>0</v>
      </c>
    </row>
    <row r="48" spans="1:12" ht="11.25" customHeight="1" x14ac:dyDescent="0.2">
      <c r="A48" s="14">
        <v>42</v>
      </c>
      <c r="B48" s="4" t="s">
        <v>276</v>
      </c>
      <c r="C48" s="145">
        <f t="shared" si="1"/>
        <v>0</v>
      </c>
      <c r="D48" s="380"/>
      <c r="E48" s="128"/>
      <c r="F48" s="198"/>
      <c r="G48" s="131"/>
      <c r="H48" s="149"/>
      <c r="I48" s="149"/>
      <c r="J48" s="20">
        <f t="shared" si="2"/>
        <v>0</v>
      </c>
      <c r="K48" s="20">
        <f t="shared" si="4"/>
        <v>0</v>
      </c>
      <c r="L48" s="20">
        <f t="shared" si="3"/>
        <v>0</v>
      </c>
    </row>
    <row r="49" spans="1:12" ht="12" customHeight="1" x14ac:dyDescent="0.2">
      <c r="A49" s="14">
        <v>43</v>
      </c>
      <c r="B49" s="4" t="s">
        <v>277</v>
      </c>
      <c r="C49" s="145">
        <f t="shared" si="1"/>
        <v>0</v>
      </c>
      <c r="D49" s="436"/>
      <c r="E49" s="128"/>
      <c r="F49" s="198"/>
      <c r="G49" s="131"/>
      <c r="H49" s="149"/>
      <c r="I49" s="149"/>
      <c r="J49" s="20">
        <f t="shared" si="2"/>
        <v>0</v>
      </c>
      <c r="K49" s="20">
        <f t="shared" si="4"/>
        <v>0</v>
      </c>
      <c r="L49" s="20">
        <f t="shared" si="3"/>
        <v>0</v>
      </c>
    </row>
    <row r="50" spans="1:12" ht="20.25" customHeight="1" x14ac:dyDescent="0.2">
      <c r="A50" s="14">
        <v>44</v>
      </c>
      <c r="B50" s="4" t="s">
        <v>1148</v>
      </c>
      <c r="C50" s="145">
        <f t="shared" si="1"/>
        <v>0</v>
      </c>
      <c r="D50" s="380"/>
      <c r="E50" s="128"/>
      <c r="F50" s="198"/>
      <c r="G50" s="131"/>
      <c r="H50" s="149"/>
      <c r="I50" s="149"/>
      <c r="J50" s="20">
        <f t="shared" si="2"/>
        <v>0</v>
      </c>
      <c r="K50" s="20">
        <f t="shared" si="4"/>
        <v>0</v>
      </c>
      <c r="L50" s="20">
        <f t="shared" si="3"/>
        <v>0</v>
      </c>
    </row>
    <row r="51" spans="1:12" ht="12" customHeight="1" x14ac:dyDescent="0.2">
      <c r="A51" s="14">
        <v>45</v>
      </c>
      <c r="B51" s="4" t="s">
        <v>279</v>
      </c>
      <c r="C51" s="145">
        <f t="shared" si="1"/>
        <v>0</v>
      </c>
      <c r="D51" s="380"/>
      <c r="E51" s="128"/>
      <c r="F51" s="198"/>
      <c r="G51" s="131"/>
      <c r="H51" s="149"/>
      <c r="I51" s="149"/>
      <c r="J51" s="20">
        <f t="shared" si="2"/>
        <v>0</v>
      </c>
      <c r="K51" s="20">
        <f t="shared" si="4"/>
        <v>0</v>
      </c>
      <c r="L51" s="20">
        <f t="shared" si="3"/>
        <v>0</v>
      </c>
    </row>
    <row r="52" spans="1:12" ht="11.25" customHeight="1" x14ac:dyDescent="0.2">
      <c r="A52" s="14">
        <v>46</v>
      </c>
      <c r="B52" s="4" t="s">
        <v>280</v>
      </c>
      <c r="C52" s="145">
        <f t="shared" si="1"/>
        <v>0</v>
      </c>
      <c r="D52" s="380"/>
      <c r="E52" s="128"/>
      <c r="F52" s="198"/>
      <c r="G52" s="131"/>
      <c r="H52" s="149"/>
      <c r="I52" s="149"/>
      <c r="J52" s="20">
        <f t="shared" si="2"/>
        <v>0</v>
      </c>
      <c r="K52" s="20">
        <f t="shared" si="4"/>
        <v>0</v>
      </c>
      <c r="L52" s="20">
        <f t="shared" si="3"/>
        <v>0</v>
      </c>
    </row>
    <row r="53" spans="1:12" ht="12" customHeight="1" x14ac:dyDescent="0.2">
      <c r="A53" s="14">
        <v>47</v>
      </c>
      <c r="B53" s="4" t="s">
        <v>281</v>
      </c>
      <c r="C53" s="145">
        <f t="shared" si="1"/>
        <v>0</v>
      </c>
      <c r="D53" s="380"/>
      <c r="E53" s="128"/>
      <c r="F53" s="198"/>
      <c r="G53" s="131"/>
      <c r="H53" s="149"/>
      <c r="I53" s="149"/>
      <c r="J53" s="20">
        <f t="shared" si="2"/>
        <v>0</v>
      </c>
      <c r="K53" s="20">
        <f t="shared" si="4"/>
        <v>0</v>
      </c>
      <c r="L53" s="20">
        <f t="shared" si="3"/>
        <v>0</v>
      </c>
    </row>
    <row r="54" spans="1:12" x14ac:dyDescent="0.2">
      <c r="A54" s="14">
        <v>48</v>
      </c>
      <c r="B54" s="4" t="s">
        <v>282</v>
      </c>
      <c r="C54" s="145">
        <f t="shared" si="1"/>
        <v>0</v>
      </c>
      <c r="D54" s="380"/>
      <c r="E54" s="128"/>
      <c r="F54" s="198"/>
      <c r="G54" s="131"/>
      <c r="H54" s="149"/>
      <c r="I54" s="149"/>
      <c r="J54" s="20">
        <f t="shared" si="2"/>
        <v>0</v>
      </c>
      <c r="K54" s="20">
        <f t="shared" si="4"/>
        <v>0</v>
      </c>
      <c r="L54" s="20">
        <f t="shared" si="3"/>
        <v>0</v>
      </c>
    </row>
    <row r="55" spans="1:12" ht="22.5" customHeight="1" x14ac:dyDescent="0.2">
      <c r="A55" s="14">
        <v>49</v>
      </c>
      <c r="B55" s="4" t="s">
        <v>1149</v>
      </c>
      <c r="C55" s="145">
        <f t="shared" si="1"/>
        <v>0</v>
      </c>
      <c r="D55" s="380"/>
      <c r="E55" s="128"/>
      <c r="F55" s="198"/>
      <c r="G55" s="131"/>
      <c r="H55" s="149"/>
      <c r="I55" s="149"/>
      <c r="J55" s="20">
        <f t="shared" si="2"/>
        <v>0</v>
      </c>
      <c r="K55" s="20">
        <f t="shared" si="4"/>
        <v>0</v>
      </c>
      <c r="L55" s="20">
        <f t="shared" si="3"/>
        <v>0</v>
      </c>
    </row>
    <row r="56" spans="1:12" ht="12" customHeight="1" x14ac:dyDescent="0.2">
      <c r="A56" s="14">
        <v>50</v>
      </c>
      <c r="B56" s="4" t="s">
        <v>283</v>
      </c>
      <c r="C56" s="145">
        <f t="shared" si="1"/>
        <v>0</v>
      </c>
      <c r="D56" s="436"/>
      <c r="E56" s="128"/>
      <c r="F56" s="198"/>
      <c r="G56" s="131"/>
      <c r="H56" s="149"/>
      <c r="I56" s="149"/>
      <c r="J56" s="20">
        <f t="shared" si="2"/>
        <v>0</v>
      </c>
      <c r="K56" s="20">
        <f t="shared" si="4"/>
        <v>0</v>
      </c>
      <c r="L56" s="20">
        <f t="shared" si="3"/>
        <v>0</v>
      </c>
    </row>
    <row r="57" spans="1:12" ht="11.25" customHeight="1" x14ac:dyDescent="0.2">
      <c r="A57" s="14">
        <v>51</v>
      </c>
      <c r="B57" s="4" t="s">
        <v>284</v>
      </c>
      <c r="C57" s="145">
        <f t="shared" si="1"/>
        <v>0</v>
      </c>
      <c r="D57" s="380"/>
      <c r="E57" s="128"/>
      <c r="F57" s="198"/>
      <c r="G57" s="131"/>
      <c r="H57" s="149"/>
      <c r="I57" s="149"/>
      <c r="J57" s="20">
        <f t="shared" si="2"/>
        <v>0</v>
      </c>
      <c r="K57" s="20">
        <f t="shared" si="4"/>
        <v>0</v>
      </c>
      <c r="L57" s="20">
        <f t="shared" si="3"/>
        <v>0</v>
      </c>
    </row>
    <row r="58" spans="1:12" ht="12" customHeight="1" x14ac:dyDescent="0.2">
      <c r="A58" s="14">
        <v>52</v>
      </c>
      <c r="B58" s="4" t="s">
        <v>285</v>
      </c>
      <c r="C58" s="145">
        <f t="shared" si="1"/>
        <v>0</v>
      </c>
      <c r="D58" s="436"/>
      <c r="E58" s="128"/>
      <c r="F58" s="198"/>
      <c r="G58" s="131"/>
      <c r="H58" s="149"/>
      <c r="I58" s="149"/>
      <c r="J58" s="20">
        <f t="shared" si="2"/>
        <v>0</v>
      </c>
      <c r="K58" s="20">
        <f t="shared" si="4"/>
        <v>0</v>
      </c>
      <c r="L58" s="20">
        <f t="shared" si="3"/>
        <v>0</v>
      </c>
    </row>
    <row r="59" spans="1:12" ht="12" customHeight="1" x14ac:dyDescent="0.2">
      <c r="A59" s="14">
        <v>53</v>
      </c>
      <c r="B59" s="4" t="s">
        <v>286</v>
      </c>
      <c r="C59" s="145">
        <f t="shared" si="1"/>
        <v>0</v>
      </c>
      <c r="D59" s="380"/>
      <c r="E59" s="128"/>
      <c r="F59" s="198"/>
      <c r="G59" s="131"/>
      <c r="H59" s="149"/>
      <c r="I59" s="149"/>
      <c r="J59" s="20">
        <f t="shared" si="2"/>
        <v>0</v>
      </c>
      <c r="K59" s="20">
        <f t="shared" si="4"/>
        <v>0</v>
      </c>
      <c r="L59" s="20">
        <f t="shared" si="3"/>
        <v>0</v>
      </c>
    </row>
    <row r="60" spans="1:12" ht="11.25" customHeight="1" x14ac:dyDescent="0.2">
      <c r="A60" s="14">
        <v>54</v>
      </c>
      <c r="B60" s="4" t="s">
        <v>287</v>
      </c>
      <c r="C60" s="145">
        <f t="shared" si="1"/>
        <v>0</v>
      </c>
      <c r="D60" s="380"/>
      <c r="E60" s="128"/>
      <c r="F60" s="198"/>
      <c r="G60" s="131"/>
      <c r="H60" s="149"/>
      <c r="I60" s="149"/>
      <c r="J60" s="20">
        <f t="shared" si="2"/>
        <v>0</v>
      </c>
      <c r="K60" s="20">
        <f t="shared" si="4"/>
        <v>0</v>
      </c>
      <c r="L60" s="20">
        <f t="shared" si="3"/>
        <v>0</v>
      </c>
    </row>
    <row r="61" spans="1:12" ht="12" customHeight="1" x14ac:dyDescent="0.2">
      <c r="A61" s="14">
        <v>55</v>
      </c>
      <c r="B61" s="4" t="s">
        <v>288</v>
      </c>
      <c r="C61" s="145">
        <f t="shared" si="1"/>
        <v>0</v>
      </c>
      <c r="D61" s="380"/>
      <c r="E61" s="128"/>
      <c r="F61" s="198"/>
      <c r="G61" s="131"/>
      <c r="H61" s="149"/>
      <c r="I61" s="149"/>
      <c r="J61" s="20">
        <f t="shared" si="2"/>
        <v>0</v>
      </c>
      <c r="K61" s="20">
        <f t="shared" si="4"/>
        <v>0</v>
      </c>
      <c r="L61" s="20">
        <f t="shared" si="3"/>
        <v>0</v>
      </c>
    </row>
    <row r="62" spans="1:12" ht="12" customHeight="1" x14ac:dyDescent="0.2">
      <c r="A62" s="14">
        <v>56</v>
      </c>
      <c r="B62" s="4" t="s">
        <v>289</v>
      </c>
      <c r="C62" s="145">
        <f t="shared" si="1"/>
        <v>0</v>
      </c>
      <c r="D62" s="380"/>
      <c r="E62" s="128"/>
      <c r="F62" s="198"/>
      <c r="G62" s="131"/>
      <c r="H62" s="149"/>
      <c r="I62" s="149"/>
      <c r="J62" s="20">
        <f t="shared" si="2"/>
        <v>0</v>
      </c>
      <c r="K62" s="20">
        <f t="shared" si="4"/>
        <v>0</v>
      </c>
      <c r="L62" s="20">
        <f t="shared" si="3"/>
        <v>0</v>
      </c>
    </row>
    <row r="63" spans="1:12" ht="11.25" customHeight="1" x14ac:dyDescent="0.2">
      <c r="A63" s="14">
        <v>57</v>
      </c>
      <c r="B63" s="4" t="s">
        <v>290</v>
      </c>
      <c r="C63" s="145">
        <f t="shared" si="1"/>
        <v>0</v>
      </c>
      <c r="D63" s="380"/>
      <c r="E63" s="128"/>
      <c r="F63" s="198"/>
      <c r="G63" s="131"/>
      <c r="H63" s="149"/>
      <c r="I63" s="149"/>
      <c r="J63" s="20">
        <f t="shared" si="2"/>
        <v>0</v>
      </c>
      <c r="K63" s="20">
        <f t="shared" si="4"/>
        <v>0</v>
      </c>
      <c r="L63" s="20">
        <f t="shared" si="3"/>
        <v>0</v>
      </c>
    </row>
    <row r="64" spans="1:12" ht="12" customHeight="1" x14ac:dyDescent="0.2">
      <c r="A64" s="14">
        <v>58</v>
      </c>
      <c r="B64" s="4" t="s">
        <v>291</v>
      </c>
      <c r="C64" s="145">
        <f t="shared" si="1"/>
        <v>0</v>
      </c>
      <c r="D64" s="380"/>
      <c r="E64" s="128"/>
      <c r="F64" s="198"/>
      <c r="G64" s="131"/>
      <c r="H64" s="149"/>
      <c r="I64" s="149"/>
      <c r="J64" s="20">
        <f t="shared" si="2"/>
        <v>0</v>
      </c>
      <c r="K64" s="20">
        <f t="shared" si="4"/>
        <v>0</v>
      </c>
      <c r="L64" s="20">
        <f t="shared" si="3"/>
        <v>0</v>
      </c>
    </row>
    <row r="65" spans="1:12" ht="12" customHeight="1" x14ac:dyDescent="0.2">
      <c r="A65" s="14">
        <v>59</v>
      </c>
      <c r="B65" s="4" t="s">
        <v>292</v>
      </c>
      <c r="C65" s="145">
        <f t="shared" si="1"/>
        <v>0</v>
      </c>
      <c r="D65" s="380"/>
      <c r="E65" s="128"/>
      <c r="F65" s="198"/>
      <c r="G65" s="131"/>
      <c r="H65" s="149"/>
      <c r="I65" s="149"/>
      <c r="J65" s="20">
        <f t="shared" si="2"/>
        <v>0</v>
      </c>
      <c r="K65" s="20">
        <f t="shared" si="4"/>
        <v>0</v>
      </c>
      <c r="L65" s="20">
        <f t="shared" si="3"/>
        <v>0</v>
      </c>
    </row>
    <row r="66" spans="1:12" ht="11.25" customHeight="1" x14ac:dyDescent="0.2">
      <c r="A66" s="14">
        <v>60</v>
      </c>
      <c r="B66" s="4" t="s">
        <v>293</v>
      </c>
      <c r="C66" s="145">
        <f t="shared" si="1"/>
        <v>0</v>
      </c>
      <c r="D66" s="380"/>
      <c r="E66" s="128"/>
      <c r="F66" s="198"/>
      <c r="G66" s="131"/>
      <c r="H66" s="149"/>
      <c r="I66" s="149"/>
      <c r="J66" s="20">
        <f t="shared" si="2"/>
        <v>0</v>
      </c>
      <c r="K66" s="20">
        <f t="shared" si="4"/>
        <v>0</v>
      </c>
      <c r="L66" s="20">
        <f t="shared" ref="L66:L131" si="5">G66*1.1</f>
        <v>0</v>
      </c>
    </row>
    <row r="67" spans="1:12" ht="12" customHeight="1" x14ac:dyDescent="0.2">
      <c r="A67" s="14">
        <v>61</v>
      </c>
      <c r="B67" s="4" t="s">
        <v>294</v>
      </c>
      <c r="C67" s="145">
        <f t="shared" si="1"/>
        <v>0</v>
      </c>
      <c r="D67" s="380"/>
      <c r="E67" s="128"/>
      <c r="F67" s="198"/>
      <c r="G67" s="131"/>
      <c r="H67" s="149"/>
      <c r="I67" s="149"/>
      <c r="J67" s="20">
        <f t="shared" si="2"/>
        <v>0</v>
      </c>
      <c r="K67" s="20">
        <f t="shared" si="4"/>
        <v>0</v>
      </c>
      <c r="L67" s="20">
        <f t="shared" si="5"/>
        <v>0</v>
      </c>
    </row>
    <row r="68" spans="1:12" ht="12" customHeight="1" x14ac:dyDescent="0.2">
      <c r="A68" s="14">
        <v>62</v>
      </c>
      <c r="B68" s="4" t="s">
        <v>295</v>
      </c>
      <c r="C68" s="145">
        <f t="shared" si="1"/>
        <v>0</v>
      </c>
      <c r="D68" s="380"/>
      <c r="E68" s="128"/>
      <c r="F68" s="198"/>
      <c r="G68" s="131"/>
      <c r="H68" s="149"/>
      <c r="I68" s="149"/>
      <c r="J68" s="20">
        <f t="shared" si="2"/>
        <v>0</v>
      </c>
      <c r="K68" s="20">
        <f t="shared" si="4"/>
        <v>0</v>
      </c>
      <c r="L68" s="20">
        <f t="shared" si="5"/>
        <v>0</v>
      </c>
    </row>
    <row r="69" spans="1:12" ht="12" customHeight="1" x14ac:dyDescent="0.2">
      <c r="A69" s="14">
        <v>63</v>
      </c>
      <c r="B69" s="4" t="s">
        <v>296</v>
      </c>
      <c r="C69" s="145">
        <f t="shared" si="1"/>
        <v>0</v>
      </c>
      <c r="D69" s="380"/>
      <c r="E69" s="128"/>
      <c r="F69" s="198"/>
      <c r="G69" s="131"/>
      <c r="H69" s="149"/>
      <c r="I69" s="149"/>
      <c r="J69" s="20">
        <f t="shared" si="2"/>
        <v>0</v>
      </c>
      <c r="K69" s="20">
        <f t="shared" si="4"/>
        <v>0</v>
      </c>
      <c r="L69" s="20">
        <f t="shared" si="5"/>
        <v>0</v>
      </c>
    </row>
    <row r="70" spans="1:12" ht="11.25" customHeight="1" x14ac:dyDescent="0.2">
      <c r="A70" s="14">
        <v>64</v>
      </c>
      <c r="B70" s="4" t="s">
        <v>297</v>
      </c>
      <c r="C70" s="145">
        <f t="shared" si="1"/>
        <v>0</v>
      </c>
      <c r="D70" s="380"/>
      <c r="E70" s="128"/>
      <c r="F70" s="198"/>
      <c r="G70" s="131"/>
      <c r="H70" s="149"/>
      <c r="I70" s="149"/>
      <c r="J70" s="20">
        <f t="shared" si="2"/>
        <v>0</v>
      </c>
      <c r="K70" s="20">
        <f t="shared" si="4"/>
        <v>0</v>
      </c>
      <c r="L70" s="20">
        <f t="shared" si="5"/>
        <v>0</v>
      </c>
    </row>
    <row r="71" spans="1:12" ht="12" customHeight="1" x14ac:dyDescent="0.2">
      <c r="A71" s="14">
        <v>65</v>
      </c>
      <c r="B71" s="4" t="s">
        <v>298</v>
      </c>
      <c r="C71" s="145">
        <f t="shared" ref="C71:C134" si="6">E71*20%</f>
        <v>0</v>
      </c>
      <c r="D71" s="380"/>
      <c r="E71" s="128"/>
      <c r="F71" s="198"/>
      <c r="G71" s="131"/>
      <c r="H71" s="149"/>
      <c r="I71" s="149"/>
      <c r="J71" s="20">
        <f t="shared" ref="J71:J134" si="7">D71*1%-D71</f>
        <v>0</v>
      </c>
      <c r="K71" s="20">
        <f t="shared" si="4"/>
        <v>0</v>
      </c>
      <c r="L71" s="20">
        <f t="shared" si="5"/>
        <v>0</v>
      </c>
    </row>
    <row r="72" spans="1:12" ht="12" customHeight="1" x14ac:dyDescent="0.2">
      <c r="A72" s="14">
        <v>66</v>
      </c>
      <c r="B72" s="4" t="s">
        <v>299</v>
      </c>
      <c r="C72" s="145">
        <f t="shared" si="6"/>
        <v>0</v>
      </c>
      <c r="D72" s="380"/>
      <c r="E72" s="128"/>
      <c r="F72" s="198"/>
      <c r="G72" s="131"/>
      <c r="H72" s="149"/>
      <c r="I72" s="149"/>
      <c r="J72" s="20">
        <f t="shared" si="7"/>
        <v>0</v>
      </c>
      <c r="K72" s="20">
        <f t="shared" si="4"/>
        <v>0</v>
      </c>
      <c r="L72" s="20">
        <f t="shared" si="5"/>
        <v>0</v>
      </c>
    </row>
    <row r="73" spans="1:12" ht="11.25" customHeight="1" x14ac:dyDescent="0.2">
      <c r="A73" s="14">
        <v>67</v>
      </c>
      <c r="B73" s="4" t="s">
        <v>15</v>
      </c>
      <c r="C73" s="145">
        <f t="shared" si="6"/>
        <v>0</v>
      </c>
      <c r="D73" s="380"/>
      <c r="E73" s="128"/>
      <c r="F73" s="198"/>
      <c r="G73" s="131"/>
      <c r="H73" s="149"/>
      <c r="I73" s="149"/>
      <c r="J73" s="20">
        <f t="shared" si="7"/>
        <v>0</v>
      </c>
      <c r="K73" s="20">
        <f t="shared" si="4"/>
        <v>0</v>
      </c>
      <c r="L73" s="20">
        <f t="shared" si="5"/>
        <v>0</v>
      </c>
    </row>
    <row r="74" spans="1:12" ht="12" customHeight="1" x14ac:dyDescent="0.2">
      <c r="A74" s="14">
        <v>68</v>
      </c>
      <c r="B74" s="4" t="s">
        <v>300</v>
      </c>
      <c r="C74" s="145">
        <f t="shared" si="6"/>
        <v>0</v>
      </c>
      <c r="D74" s="380"/>
      <c r="E74" s="128"/>
      <c r="F74" s="198"/>
      <c r="G74" s="131"/>
      <c r="H74" s="149"/>
      <c r="I74" s="149"/>
      <c r="J74" s="20">
        <f t="shared" si="7"/>
        <v>0</v>
      </c>
      <c r="K74" s="20">
        <f t="shared" si="4"/>
        <v>0</v>
      </c>
      <c r="L74" s="20">
        <f t="shared" si="5"/>
        <v>0</v>
      </c>
    </row>
    <row r="75" spans="1:12" ht="12" customHeight="1" x14ac:dyDescent="0.2">
      <c r="A75" s="14">
        <v>69</v>
      </c>
      <c r="B75" s="4" t="s">
        <v>301</v>
      </c>
      <c r="C75" s="145">
        <f t="shared" si="6"/>
        <v>0</v>
      </c>
      <c r="D75" s="380"/>
      <c r="E75" s="128"/>
      <c r="F75" s="198"/>
      <c r="G75" s="131"/>
      <c r="H75" s="149"/>
      <c r="I75" s="149"/>
      <c r="J75" s="20">
        <f t="shared" si="7"/>
        <v>0</v>
      </c>
      <c r="K75" s="20">
        <f t="shared" si="4"/>
        <v>0</v>
      </c>
      <c r="L75" s="20">
        <f t="shared" si="5"/>
        <v>0</v>
      </c>
    </row>
    <row r="76" spans="1:12" ht="11.25" customHeight="1" x14ac:dyDescent="0.2">
      <c r="A76" s="14">
        <v>70</v>
      </c>
      <c r="B76" s="4" t="s">
        <v>302</v>
      </c>
      <c r="C76" s="145">
        <f t="shared" si="6"/>
        <v>0</v>
      </c>
      <c r="D76" s="436"/>
      <c r="E76" s="128"/>
      <c r="F76" s="198"/>
      <c r="G76" s="131"/>
      <c r="H76" s="149"/>
      <c r="I76" s="149"/>
      <c r="J76" s="20">
        <f t="shared" si="7"/>
        <v>0</v>
      </c>
      <c r="K76" s="20">
        <f t="shared" si="4"/>
        <v>0</v>
      </c>
      <c r="L76" s="20">
        <f t="shared" si="5"/>
        <v>0</v>
      </c>
    </row>
    <row r="77" spans="1:12" ht="12" customHeight="1" x14ac:dyDescent="0.2">
      <c r="A77" s="14">
        <v>71</v>
      </c>
      <c r="B77" s="4" t="s">
        <v>303</v>
      </c>
      <c r="C77" s="145">
        <f t="shared" si="6"/>
        <v>0</v>
      </c>
      <c r="D77" s="436"/>
      <c r="E77" s="128"/>
      <c r="F77" s="198"/>
      <c r="G77" s="131"/>
      <c r="H77" s="149"/>
      <c r="I77" s="149"/>
      <c r="J77" s="20">
        <f t="shared" si="7"/>
        <v>0</v>
      </c>
      <c r="K77" s="20">
        <f t="shared" ref="K77:K94" si="8">E77*1.1</f>
        <v>0</v>
      </c>
      <c r="L77" s="20">
        <f t="shared" si="5"/>
        <v>0</v>
      </c>
    </row>
    <row r="78" spans="1:12" ht="12" customHeight="1" x14ac:dyDescent="0.2">
      <c r="A78" s="14">
        <v>72</v>
      </c>
      <c r="B78" s="4" t="s">
        <v>304</v>
      </c>
      <c r="C78" s="145">
        <f t="shared" si="6"/>
        <v>0</v>
      </c>
      <c r="D78" s="380"/>
      <c r="E78" s="128"/>
      <c r="F78" s="198"/>
      <c r="G78" s="131"/>
      <c r="H78" s="149"/>
      <c r="I78" s="149"/>
      <c r="J78" s="20">
        <f t="shared" si="7"/>
        <v>0</v>
      </c>
      <c r="K78" s="20">
        <f t="shared" si="8"/>
        <v>0</v>
      </c>
      <c r="L78" s="20">
        <f t="shared" si="5"/>
        <v>0</v>
      </c>
    </row>
    <row r="79" spans="1:12" ht="11.25" customHeight="1" x14ac:dyDescent="0.2">
      <c r="A79" s="14">
        <v>73</v>
      </c>
      <c r="B79" s="4" t="s">
        <v>305</v>
      </c>
      <c r="C79" s="145">
        <f t="shared" si="6"/>
        <v>0</v>
      </c>
      <c r="D79" s="380"/>
      <c r="E79" s="128"/>
      <c r="F79" s="198"/>
      <c r="G79" s="131"/>
      <c r="H79" s="149"/>
      <c r="I79" s="149"/>
      <c r="J79" s="20">
        <f t="shared" si="7"/>
        <v>0</v>
      </c>
      <c r="K79" s="20">
        <f t="shared" si="8"/>
        <v>0</v>
      </c>
      <c r="L79" s="20">
        <f t="shared" si="5"/>
        <v>0</v>
      </c>
    </row>
    <row r="80" spans="1:12" ht="12" customHeight="1" x14ac:dyDescent="0.2">
      <c r="A80" s="14">
        <v>74</v>
      </c>
      <c r="B80" s="4" t="s">
        <v>306</v>
      </c>
      <c r="C80" s="145">
        <f t="shared" si="6"/>
        <v>0</v>
      </c>
      <c r="D80" s="380"/>
      <c r="E80" s="128"/>
      <c r="F80" s="198"/>
      <c r="G80" s="131"/>
      <c r="H80" s="149"/>
      <c r="I80" s="149"/>
      <c r="J80" s="20">
        <f t="shared" si="7"/>
        <v>0</v>
      </c>
      <c r="K80" s="20">
        <f t="shared" si="8"/>
        <v>0</v>
      </c>
      <c r="L80" s="20">
        <f t="shared" si="5"/>
        <v>0</v>
      </c>
    </row>
    <row r="81" spans="1:12" ht="12" customHeight="1" x14ac:dyDescent="0.2">
      <c r="A81" s="14">
        <v>75</v>
      </c>
      <c r="B81" s="4" t="s">
        <v>307</v>
      </c>
      <c r="C81" s="145">
        <f t="shared" si="6"/>
        <v>0</v>
      </c>
      <c r="D81" s="380"/>
      <c r="E81" s="128"/>
      <c r="F81" s="198"/>
      <c r="G81" s="131"/>
      <c r="H81" s="149"/>
      <c r="I81" s="149"/>
      <c r="J81" s="20">
        <f t="shared" si="7"/>
        <v>0</v>
      </c>
      <c r="K81" s="20">
        <f t="shared" si="8"/>
        <v>0</v>
      </c>
      <c r="L81" s="20">
        <f t="shared" si="5"/>
        <v>0</v>
      </c>
    </row>
    <row r="82" spans="1:12" ht="12" customHeight="1" x14ac:dyDescent="0.2">
      <c r="A82" s="14">
        <v>76</v>
      </c>
      <c r="B82" s="4" t="s">
        <v>308</v>
      </c>
      <c r="C82" s="145">
        <f t="shared" si="6"/>
        <v>0</v>
      </c>
      <c r="D82" s="436"/>
      <c r="E82" s="128"/>
      <c r="F82" s="198"/>
      <c r="G82" s="131"/>
      <c r="H82" s="149"/>
      <c r="I82" s="149"/>
      <c r="J82" s="20">
        <f t="shared" si="7"/>
        <v>0</v>
      </c>
      <c r="K82" s="20">
        <f t="shared" si="8"/>
        <v>0</v>
      </c>
      <c r="L82" s="20">
        <f t="shared" si="5"/>
        <v>0</v>
      </c>
    </row>
    <row r="83" spans="1:12" ht="11.25" customHeight="1" x14ac:dyDescent="0.2">
      <c r="A83" s="14">
        <v>77</v>
      </c>
      <c r="B83" s="4" t="s">
        <v>309</v>
      </c>
      <c r="C83" s="145">
        <f t="shared" si="6"/>
        <v>0</v>
      </c>
      <c r="D83" s="380"/>
      <c r="E83" s="128"/>
      <c r="F83" s="198"/>
      <c r="G83" s="131"/>
      <c r="H83" s="149"/>
      <c r="I83" s="149"/>
      <c r="J83" s="20">
        <f t="shared" si="7"/>
        <v>0</v>
      </c>
      <c r="K83" s="20">
        <f t="shared" si="8"/>
        <v>0</v>
      </c>
      <c r="L83" s="20">
        <f t="shared" si="5"/>
        <v>0</v>
      </c>
    </row>
    <row r="84" spans="1:12" ht="12" customHeight="1" x14ac:dyDescent="0.2">
      <c r="A84" s="14">
        <v>78</v>
      </c>
      <c r="B84" s="4" t="s">
        <v>310</v>
      </c>
      <c r="C84" s="145">
        <f t="shared" si="6"/>
        <v>0</v>
      </c>
      <c r="D84" s="380"/>
      <c r="E84" s="128"/>
      <c r="F84" s="198"/>
      <c r="G84" s="131"/>
      <c r="H84" s="149"/>
      <c r="I84" s="149"/>
      <c r="J84" s="20">
        <f t="shared" si="7"/>
        <v>0</v>
      </c>
      <c r="K84" s="20">
        <f t="shared" si="8"/>
        <v>0</v>
      </c>
      <c r="L84" s="20">
        <f t="shared" si="5"/>
        <v>0</v>
      </c>
    </row>
    <row r="85" spans="1:12" ht="12" customHeight="1" x14ac:dyDescent="0.2">
      <c r="A85" s="14">
        <v>79</v>
      </c>
      <c r="B85" s="4" t="s">
        <v>311</v>
      </c>
      <c r="C85" s="145">
        <f t="shared" si="6"/>
        <v>0</v>
      </c>
      <c r="D85" s="380"/>
      <c r="E85" s="128"/>
      <c r="F85" s="198"/>
      <c r="G85" s="131"/>
      <c r="H85" s="149"/>
      <c r="I85" s="149"/>
      <c r="J85" s="20">
        <f t="shared" si="7"/>
        <v>0</v>
      </c>
      <c r="K85" s="20">
        <f t="shared" si="8"/>
        <v>0</v>
      </c>
      <c r="L85" s="20">
        <f t="shared" si="5"/>
        <v>0</v>
      </c>
    </row>
    <row r="86" spans="1:12" ht="11.25" customHeight="1" x14ac:dyDescent="0.2">
      <c r="A86" s="14">
        <v>80</v>
      </c>
      <c r="B86" s="4" t="s">
        <v>312</v>
      </c>
      <c r="C86" s="145">
        <f t="shared" si="6"/>
        <v>0</v>
      </c>
      <c r="D86" s="380"/>
      <c r="E86" s="128"/>
      <c r="F86" s="198"/>
      <c r="G86" s="131"/>
      <c r="H86" s="149"/>
      <c r="I86" s="149"/>
      <c r="J86" s="20">
        <f t="shared" si="7"/>
        <v>0</v>
      </c>
      <c r="K86" s="20">
        <f t="shared" si="8"/>
        <v>0</v>
      </c>
      <c r="L86" s="20">
        <f t="shared" si="5"/>
        <v>0</v>
      </c>
    </row>
    <row r="87" spans="1:12" ht="12" customHeight="1" x14ac:dyDescent="0.2">
      <c r="A87" s="14">
        <v>81</v>
      </c>
      <c r="B87" s="4" t="s">
        <v>1151</v>
      </c>
      <c r="C87" s="145">
        <f t="shared" si="6"/>
        <v>0</v>
      </c>
      <c r="D87" s="436"/>
      <c r="E87" s="128"/>
      <c r="F87" s="198"/>
      <c r="G87" s="131"/>
      <c r="H87" s="149"/>
      <c r="I87" s="149"/>
      <c r="J87" s="20">
        <f t="shared" si="7"/>
        <v>0</v>
      </c>
      <c r="K87" s="20">
        <f t="shared" si="8"/>
        <v>0</v>
      </c>
      <c r="L87" s="20">
        <f t="shared" si="5"/>
        <v>0</v>
      </c>
    </row>
    <row r="88" spans="1:12" ht="12" customHeight="1" x14ac:dyDescent="0.2">
      <c r="A88" s="14">
        <v>82</v>
      </c>
      <c r="B88" s="4" t="s">
        <v>314</v>
      </c>
      <c r="C88" s="145">
        <f t="shared" si="6"/>
        <v>0</v>
      </c>
      <c r="D88" s="436"/>
      <c r="E88" s="128"/>
      <c r="F88" s="198"/>
      <c r="G88" s="131"/>
      <c r="H88" s="149"/>
      <c r="I88" s="149"/>
      <c r="J88" s="20">
        <f t="shared" si="7"/>
        <v>0</v>
      </c>
      <c r="K88" s="20">
        <f t="shared" si="8"/>
        <v>0</v>
      </c>
      <c r="L88" s="20">
        <f t="shared" si="5"/>
        <v>0</v>
      </c>
    </row>
    <row r="89" spans="1:12" ht="12" customHeight="1" x14ac:dyDescent="0.2">
      <c r="A89" s="14">
        <v>83</v>
      </c>
      <c r="B89" s="4" t="s">
        <v>315</v>
      </c>
      <c r="C89" s="145">
        <f t="shared" si="6"/>
        <v>0</v>
      </c>
      <c r="D89" s="380"/>
      <c r="E89" s="128"/>
      <c r="F89" s="198"/>
      <c r="G89" s="131"/>
      <c r="H89" s="149"/>
      <c r="I89" s="149"/>
      <c r="J89" s="20">
        <f t="shared" si="7"/>
        <v>0</v>
      </c>
      <c r="K89" s="20">
        <f t="shared" si="8"/>
        <v>0</v>
      </c>
      <c r="L89" s="20">
        <f t="shared" si="5"/>
        <v>0</v>
      </c>
    </row>
    <row r="90" spans="1:12" ht="11.25" customHeight="1" x14ac:dyDescent="0.2">
      <c r="A90" s="14">
        <v>84</v>
      </c>
      <c r="B90" s="4" t="s">
        <v>316</v>
      </c>
      <c r="C90" s="145">
        <f t="shared" si="6"/>
        <v>0</v>
      </c>
      <c r="D90" s="436"/>
      <c r="E90" s="128"/>
      <c r="F90" s="198"/>
      <c r="G90" s="131"/>
      <c r="H90" s="149"/>
      <c r="I90" s="149"/>
      <c r="J90" s="20">
        <f t="shared" si="7"/>
        <v>0</v>
      </c>
      <c r="K90" s="20">
        <f t="shared" si="8"/>
        <v>0</v>
      </c>
      <c r="L90" s="20">
        <f t="shared" si="5"/>
        <v>0</v>
      </c>
    </row>
    <row r="91" spans="1:12" ht="12" customHeight="1" x14ac:dyDescent="0.2">
      <c r="A91" s="14">
        <v>85</v>
      </c>
      <c r="B91" s="4" t="s">
        <v>317</v>
      </c>
      <c r="C91" s="145">
        <f t="shared" si="6"/>
        <v>0</v>
      </c>
      <c r="D91" s="380"/>
      <c r="E91" s="128"/>
      <c r="F91" s="198"/>
      <c r="G91" s="131"/>
      <c r="H91" s="149"/>
      <c r="I91" s="149"/>
      <c r="J91" s="20">
        <f t="shared" si="7"/>
        <v>0</v>
      </c>
      <c r="K91" s="20">
        <f t="shared" si="8"/>
        <v>0</v>
      </c>
      <c r="L91" s="20">
        <f t="shared" si="5"/>
        <v>0</v>
      </c>
    </row>
    <row r="92" spans="1:12" ht="12" customHeight="1" x14ac:dyDescent="0.2">
      <c r="A92" s="14">
        <v>86</v>
      </c>
      <c r="B92" s="4" t="s">
        <v>16</v>
      </c>
      <c r="C92" s="145">
        <f t="shared" si="6"/>
        <v>0</v>
      </c>
      <c r="D92" s="380"/>
      <c r="E92" s="128"/>
      <c r="F92" s="198"/>
      <c r="G92" s="131"/>
      <c r="H92" s="149"/>
      <c r="I92" s="149"/>
      <c r="J92" s="20">
        <f t="shared" si="7"/>
        <v>0</v>
      </c>
      <c r="K92" s="20">
        <f t="shared" si="8"/>
        <v>0</v>
      </c>
      <c r="L92" s="20">
        <f t="shared" si="5"/>
        <v>0</v>
      </c>
    </row>
    <row r="93" spans="1:12" ht="11.25" customHeight="1" x14ac:dyDescent="0.2">
      <c r="A93" s="14">
        <v>87</v>
      </c>
      <c r="B93" s="4" t="s">
        <v>318</v>
      </c>
      <c r="C93" s="145">
        <f t="shared" si="6"/>
        <v>0</v>
      </c>
      <c r="D93" s="380"/>
      <c r="E93" s="128"/>
      <c r="F93" s="198"/>
      <c r="G93" s="131"/>
      <c r="H93" s="149"/>
      <c r="I93" s="149"/>
      <c r="J93" s="20">
        <f t="shared" si="7"/>
        <v>0</v>
      </c>
      <c r="K93" s="20">
        <f t="shared" si="8"/>
        <v>0</v>
      </c>
      <c r="L93" s="20">
        <f t="shared" si="5"/>
        <v>0</v>
      </c>
    </row>
    <row r="94" spans="1:12" ht="12" customHeight="1" x14ac:dyDescent="0.2">
      <c r="A94" s="14">
        <v>88</v>
      </c>
      <c r="B94" s="4" t="s">
        <v>319</v>
      </c>
      <c r="C94" s="145">
        <f t="shared" si="6"/>
        <v>0</v>
      </c>
      <c r="D94" s="380"/>
      <c r="E94" s="128"/>
      <c r="F94" s="198"/>
      <c r="G94" s="131"/>
      <c r="H94" s="149"/>
      <c r="I94" s="149"/>
      <c r="J94" s="20">
        <f t="shared" si="7"/>
        <v>0</v>
      </c>
      <c r="K94" s="20">
        <f t="shared" si="8"/>
        <v>0</v>
      </c>
      <c r="L94" s="20">
        <f t="shared" si="5"/>
        <v>0</v>
      </c>
    </row>
    <row r="95" spans="1:12" ht="12" customHeight="1" x14ac:dyDescent="0.2">
      <c r="A95" s="14">
        <v>89</v>
      </c>
      <c r="B95" s="4" t="s">
        <v>1094</v>
      </c>
      <c r="C95" s="145">
        <f t="shared" si="6"/>
        <v>0</v>
      </c>
      <c r="D95" s="380"/>
      <c r="E95" s="128"/>
      <c r="F95" s="198"/>
      <c r="G95" s="131"/>
      <c r="H95" s="149"/>
      <c r="I95" s="149"/>
      <c r="J95" s="20">
        <f t="shared" si="7"/>
        <v>0</v>
      </c>
      <c r="K95" s="20"/>
      <c r="L95" s="20"/>
    </row>
    <row r="96" spans="1:12" ht="12" customHeight="1" x14ac:dyDescent="0.2">
      <c r="A96" s="504" t="s">
        <v>17</v>
      </c>
      <c r="B96" s="505"/>
      <c r="C96" s="319">
        <f t="shared" si="6"/>
        <v>0</v>
      </c>
      <c r="D96" s="381"/>
      <c r="E96" s="296"/>
      <c r="F96" s="303"/>
      <c r="G96" s="81"/>
      <c r="H96" s="149"/>
      <c r="I96" s="149"/>
      <c r="J96" s="20">
        <f t="shared" si="7"/>
        <v>0</v>
      </c>
      <c r="K96" s="20">
        <f t="shared" ref="K96:K159" si="9">E96*1.1</f>
        <v>0</v>
      </c>
      <c r="L96" s="20">
        <f t="shared" si="5"/>
        <v>0</v>
      </c>
    </row>
    <row r="97" spans="1:12" ht="12" customHeight="1" x14ac:dyDescent="0.2">
      <c r="A97" s="14">
        <v>90</v>
      </c>
      <c r="B97" s="4" t="s">
        <v>1221</v>
      </c>
      <c r="C97" s="145">
        <f t="shared" si="6"/>
        <v>0</v>
      </c>
      <c r="D97" s="380"/>
      <c r="E97" s="128"/>
      <c r="F97" s="198"/>
      <c r="G97" s="131"/>
      <c r="H97" s="149"/>
      <c r="I97" s="149"/>
      <c r="J97" s="20">
        <f t="shared" si="7"/>
        <v>0</v>
      </c>
      <c r="K97" s="20">
        <f t="shared" si="9"/>
        <v>0</v>
      </c>
      <c r="L97" s="20">
        <f t="shared" si="5"/>
        <v>0</v>
      </c>
    </row>
    <row r="98" spans="1:12" ht="11.25" customHeight="1" x14ac:dyDescent="0.2">
      <c r="A98" s="14">
        <v>91</v>
      </c>
      <c r="B98" s="4" t="s">
        <v>1191</v>
      </c>
      <c r="C98" s="145">
        <f t="shared" si="6"/>
        <v>0</v>
      </c>
      <c r="D98" s="380"/>
      <c r="E98" s="128"/>
      <c r="F98" s="198"/>
      <c r="G98" s="131"/>
      <c r="H98" s="149"/>
      <c r="I98" s="149"/>
      <c r="J98" s="20">
        <f t="shared" si="7"/>
        <v>0</v>
      </c>
      <c r="K98" s="20">
        <f t="shared" si="9"/>
        <v>0</v>
      </c>
      <c r="L98" s="20">
        <f t="shared" si="5"/>
        <v>0</v>
      </c>
    </row>
    <row r="99" spans="1:12" ht="12" customHeight="1" x14ac:dyDescent="0.2">
      <c r="A99" s="14">
        <v>92</v>
      </c>
      <c r="B99" s="4" t="s">
        <v>19</v>
      </c>
      <c r="C99" s="145">
        <f t="shared" si="6"/>
        <v>0</v>
      </c>
      <c r="D99" s="380"/>
      <c r="E99" s="128"/>
      <c r="F99" s="198"/>
      <c r="G99" s="131"/>
      <c r="H99" s="149"/>
      <c r="I99" s="149"/>
      <c r="J99" s="20">
        <f t="shared" si="7"/>
        <v>0</v>
      </c>
      <c r="K99" s="20">
        <f t="shared" si="9"/>
        <v>0</v>
      </c>
      <c r="L99" s="20">
        <f t="shared" si="5"/>
        <v>0</v>
      </c>
    </row>
    <row r="100" spans="1:12" ht="12" customHeight="1" x14ac:dyDescent="0.2">
      <c r="A100" s="14">
        <v>93</v>
      </c>
      <c r="B100" s="4" t="s">
        <v>323</v>
      </c>
      <c r="C100" s="145">
        <f t="shared" si="6"/>
        <v>0</v>
      </c>
      <c r="D100" s="380"/>
      <c r="E100" s="128"/>
      <c r="F100" s="198"/>
      <c r="G100" s="131"/>
      <c r="H100" s="149"/>
      <c r="I100" s="149"/>
      <c r="J100" s="20">
        <f t="shared" si="7"/>
        <v>0</v>
      </c>
      <c r="K100" s="20">
        <f t="shared" si="9"/>
        <v>0</v>
      </c>
      <c r="L100" s="20">
        <f t="shared" si="5"/>
        <v>0</v>
      </c>
    </row>
    <row r="101" spans="1:12" ht="11.25" customHeight="1" x14ac:dyDescent="0.2">
      <c r="A101" s="14">
        <v>94</v>
      </c>
      <c r="B101" s="4" t="s">
        <v>324</v>
      </c>
      <c r="C101" s="145">
        <f t="shared" si="6"/>
        <v>0</v>
      </c>
      <c r="D101" s="380"/>
      <c r="E101" s="128"/>
      <c r="F101" s="198"/>
      <c r="G101" s="131"/>
      <c r="H101" s="149"/>
      <c r="I101" s="149"/>
      <c r="J101" s="20">
        <f t="shared" si="7"/>
        <v>0</v>
      </c>
      <c r="K101" s="20">
        <f t="shared" si="9"/>
        <v>0</v>
      </c>
      <c r="L101" s="20">
        <f t="shared" si="5"/>
        <v>0</v>
      </c>
    </row>
    <row r="102" spans="1:12" ht="12" customHeight="1" x14ac:dyDescent="0.2">
      <c r="A102" s="14">
        <v>95</v>
      </c>
      <c r="B102" s="4" t="s">
        <v>325</v>
      </c>
      <c r="C102" s="145">
        <f t="shared" si="6"/>
        <v>0</v>
      </c>
      <c r="D102" s="380"/>
      <c r="E102" s="128"/>
      <c r="F102" s="198"/>
      <c r="G102" s="131"/>
      <c r="H102" s="149"/>
      <c r="I102" s="149"/>
      <c r="J102" s="20">
        <f t="shared" si="7"/>
        <v>0</v>
      </c>
      <c r="K102" s="20">
        <f t="shared" si="9"/>
        <v>0</v>
      </c>
      <c r="L102" s="20">
        <f t="shared" si="5"/>
        <v>0</v>
      </c>
    </row>
    <row r="103" spans="1:12" ht="12" customHeight="1" x14ac:dyDescent="0.2">
      <c r="A103" s="14">
        <v>96</v>
      </c>
      <c r="B103" s="4" t="s">
        <v>326</v>
      </c>
      <c r="C103" s="145">
        <f t="shared" si="6"/>
        <v>0</v>
      </c>
      <c r="D103" s="380"/>
      <c r="E103" s="128"/>
      <c r="F103" s="198"/>
      <c r="G103" s="131"/>
      <c r="H103" s="149"/>
      <c r="I103" s="149"/>
      <c r="J103" s="20">
        <f t="shared" si="7"/>
        <v>0</v>
      </c>
      <c r="K103" s="20">
        <f t="shared" si="9"/>
        <v>0</v>
      </c>
      <c r="L103" s="20">
        <f t="shared" si="5"/>
        <v>0</v>
      </c>
    </row>
    <row r="104" spans="1:12" ht="12" customHeight="1" x14ac:dyDescent="0.2">
      <c r="A104" s="14">
        <v>97</v>
      </c>
      <c r="B104" s="4" t="s">
        <v>327</v>
      </c>
      <c r="C104" s="145">
        <f t="shared" si="6"/>
        <v>0</v>
      </c>
      <c r="D104" s="436"/>
      <c r="E104" s="128"/>
      <c r="F104" s="198"/>
      <c r="G104" s="131"/>
      <c r="H104" s="149"/>
      <c r="I104" s="149"/>
      <c r="J104" s="20">
        <f t="shared" si="7"/>
        <v>0</v>
      </c>
      <c r="K104" s="20">
        <f t="shared" si="9"/>
        <v>0</v>
      </c>
      <c r="L104" s="20">
        <f t="shared" si="5"/>
        <v>0</v>
      </c>
    </row>
    <row r="105" spans="1:12" ht="11.25" customHeight="1" x14ac:dyDescent="0.2">
      <c r="A105" s="14">
        <v>98</v>
      </c>
      <c r="B105" s="4" t="s">
        <v>328</v>
      </c>
      <c r="C105" s="145">
        <f t="shared" si="6"/>
        <v>0</v>
      </c>
      <c r="D105" s="436"/>
      <c r="E105" s="128"/>
      <c r="F105" s="198"/>
      <c r="G105" s="131"/>
      <c r="H105" s="149"/>
      <c r="I105" s="149"/>
      <c r="J105" s="20">
        <f t="shared" si="7"/>
        <v>0</v>
      </c>
      <c r="K105" s="20">
        <f t="shared" si="9"/>
        <v>0</v>
      </c>
      <c r="L105" s="20">
        <f t="shared" si="5"/>
        <v>0</v>
      </c>
    </row>
    <row r="106" spans="1:12" ht="12" customHeight="1" x14ac:dyDescent="0.2">
      <c r="A106" s="14">
        <v>99</v>
      </c>
      <c r="B106" s="4" t="s">
        <v>329</v>
      </c>
      <c r="C106" s="145">
        <f t="shared" si="6"/>
        <v>0</v>
      </c>
      <c r="D106" s="436"/>
      <c r="E106" s="128"/>
      <c r="F106" s="198"/>
      <c r="G106" s="131"/>
      <c r="H106" s="149"/>
      <c r="I106" s="149"/>
      <c r="J106" s="20">
        <f t="shared" si="7"/>
        <v>0</v>
      </c>
      <c r="K106" s="20">
        <f t="shared" si="9"/>
        <v>0</v>
      </c>
      <c r="L106" s="20">
        <f t="shared" si="5"/>
        <v>0</v>
      </c>
    </row>
    <row r="107" spans="1:12" ht="12" customHeight="1" x14ac:dyDescent="0.2">
      <c r="A107" s="14">
        <v>100</v>
      </c>
      <c r="B107" s="4" t="s">
        <v>330</v>
      </c>
      <c r="C107" s="145">
        <f t="shared" si="6"/>
        <v>0</v>
      </c>
      <c r="D107" s="380"/>
      <c r="E107" s="128"/>
      <c r="F107" s="198"/>
      <c r="G107" s="131"/>
      <c r="H107" s="149"/>
      <c r="I107" s="149"/>
      <c r="J107" s="20">
        <f t="shared" si="7"/>
        <v>0</v>
      </c>
      <c r="K107" s="20">
        <f t="shared" si="9"/>
        <v>0</v>
      </c>
      <c r="L107" s="20">
        <f t="shared" si="5"/>
        <v>0</v>
      </c>
    </row>
    <row r="108" spans="1:12" ht="11.25" customHeight="1" x14ac:dyDescent="0.2">
      <c r="A108" s="14">
        <v>101</v>
      </c>
      <c r="B108" s="4" t="s">
        <v>331</v>
      </c>
      <c r="C108" s="145">
        <f t="shared" si="6"/>
        <v>0</v>
      </c>
      <c r="D108" s="380"/>
      <c r="E108" s="128"/>
      <c r="F108" s="198"/>
      <c r="G108" s="131"/>
      <c r="H108" s="149"/>
      <c r="I108" s="149"/>
      <c r="J108" s="20">
        <f t="shared" si="7"/>
        <v>0</v>
      </c>
      <c r="K108" s="20">
        <f t="shared" si="9"/>
        <v>0</v>
      </c>
      <c r="L108" s="20">
        <f t="shared" si="5"/>
        <v>0</v>
      </c>
    </row>
    <row r="109" spans="1:12" ht="12" customHeight="1" x14ac:dyDescent="0.2">
      <c r="A109" s="14">
        <v>102</v>
      </c>
      <c r="B109" s="4" t="s">
        <v>332</v>
      </c>
      <c r="C109" s="145">
        <f t="shared" si="6"/>
        <v>0</v>
      </c>
      <c r="D109" s="380"/>
      <c r="E109" s="128"/>
      <c r="F109" s="198"/>
      <c r="G109" s="131"/>
      <c r="H109" s="149"/>
      <c r="I109" s="149"/>
      <c r="J109" s="20">
        <f t="shared" si="7"/>
        <v>0</v>
      </c>
      <c r="K109" s="20">
        <f t="shared" si="9"/>
        <v>0</v>
      </c>
      <c r="L109" s="20">
        <f t="shared" si="5"/>
        <v>0</v>
      </c>
    </row>
    <row r="110" spans="1:12" ht="12" customHeight="1" x14ac:dyDescent="0.2">
      <c r="A110" s="14">
        <v>103</v>
      </c>
      <c r="B110" s="4" t="s">
        <v>333</v>
      </c>
      <c r="C110" s="145">
        <f t="shared" si="6"/>
        <v>0</v>
      </c>
      <c r="D110" s="380"/>
      <c r="E110" s="128"/>
      <c r="F110" s="198"/>
      <c r="G110" s="131"/>
      <c r="H110" s="149"/>
      <c r="I110" s="149"/>
      <c r="J110" s="20">
        <f t="shared" si="7"/>
        <v>0</v>
      </c>
      <c r="K110" s="20">
        <f t="shared" si="9"/>
        <v>0</v>
      </c>
      <c r="L110" s="20">
        <f t="shared" si="5"/>
        <v>0</v>
      </c>
    </row>
    <row r="111" spans="1:12" ht="12" customHeight="1" x14ac:dyDescent="0.2">
      <c r="A111" s="14">
        <v>104</v>
      </c>
      <c r="B111" s="4" t="s">
        <v>20</v>
      </c>
      <c r="C111" s="145">
        <f t="shared" si="6"/>
        <v>0</v>
      </c>
      <c r="D111" s="380"/>
      <c r="E111" s="128"/>
      <c r="F111" s="198"/>
      <c r="G111" s="131"/>
      <c r="H111" s="149"/>
      <c r="I111" s="149"/>
      <c r="J111" s="20">
        <f t="shared" si="7"/>
        <v>0</v>
      </c>
      <c r="K111" s="20">
        <f t="shared" si="9"/>
        <v>0</v>
      </c>
      <c r="L111" s="20">
        <f t="shared" si="5"/>
        <v>0</v>
      </c>
    </row>
    <row r="112" spans="1:12" ht="11.25" customHeight="1" x14ac:dyDescent="0.2">
      <c r="A112" s="14">
        <v>105</v>
      </c>
      <c r="B112" s="4" t="s">
        <v>334</v>
      </c>
      <c r="C112" s="145">
        <f t="shared" si="6"/>
        <v>0</v>
      </c>
      <c r="D112" s="380"/>
      <c r="E112" s="128"/>
      <c r="F112" s="198"/>
      <c r="G112" s="131"/>
      <c r="H112" s="149"/>
      <c r="I112" s="149"/>
      <c r="J112" s="20">
        <f t="shared" si="7"/>
        <v>0</v>
      </c>
      <c r="K112" s="20">
        <f t="shared" si="9"/>
        <v>0</v>
      </c>
      <c r="L112" s="20">
        <f t="shared" si="5"/>
        <v>0</v>
      </c>
    </row>
    <row r="113" spans="1:12" ht="12.75" customHeight="1" x14ac:dyDescent="0.2">
      <c r="A113" s="504" t="s">
        <v>21</v>
      </c>
      <c r="B113" s="505"/>
      <c r="C113" s="319">
        <f t="shared" si="6"/>
        <v>0</v>
      </c>
      <c r="D113" s="381"/>
      <c r="E113" s="296"/>
      <c r="F113" s="303"/>
      <c r="G113" s="81"/>
      <c r="H113" s="149"/>
      <c r="I113" s="149"/>
      <c r="J113" s="20">
        <f t="shared" si="7"/>
        <v>0</v>
      </c>
      <c r="K113" s="20">
        <f t="shared" si="9"/>
        <v>0</v>
      </c>
      <c r="L113" s="20">
        <f t="shared" si="5"/>
        <v>0</v>
      </c>
    </row>
    <row r="114" spans="1:12" ht="12" customHeight="1" x14ac:dyDescent="0.2">
      <c r="A114" s="14">
        <v>106</v>
      </c>
      <c r="B114" s="4" t="s">
        <v>22</v>
      </c>
      <c r="C114" s="145">
        <f t="shared" si="6"/>
        <v>0</v>
      </c>
      <c r="D114" s="380"/>
      <c r="E114" s="128"/>
      <c r="F114" s="198"/>
      <c r="G114" s="131"/>
      <c r="H114" s="149"/>
      <c r="I114" s="149"/>
      <c r="J114" s="20">
        <f t="shared" si="7"/>
        <v>0</v>
      </c>
      <c r="K114" s="20">
        <f t="shared" si="9"/>
        <v>0</v>
      </c>
      <c r="L114" s="20">
        <f t="shared" si="5"/>
        <v>0</v>
      </c>
    </row>
    <row r="115" spans="1:12" ht="11.25" customHeight="1" x14ac:dyDescent="0.2">
      <c r="A115" s="14">
        <v>107</v>
      </c>
      <c r="B115" s="4" t="s">
        <v>23</v>
      </c>
      <c r="C115" s="145">
        <f t="shared" si="6"/>
        <v>0</v>
      </c>
      <c r="D115" s="380"/>
      <c r="E115" s="128"/>
      <c r="F115" s="198"/>
      <c r="G115" s="131"/>
      <c r="H115" s="149"/>
      <c r="I115" s="149"/>
      <c r="J115" s="20">
        <f t="shared" si="7"/>
        <v>0</v>
      </c>
      <c r="K115" s="20">
        <f t="shared" si="9"/>
        <v>0</v>
      </c>
      <c r="L115" s="20">
        <f t="shared" si="5"/>
        <v>0</v>
      </c>
    </row>
    <row r="116" spans="1:12" ht="12" customHeight="1" x14ac:dyDescent="0.2">
      <c r="A116" s="14">
        <v>108</v>
      </c>
      <c r="B116" s="4" t="s">
        <v>25</v>
      </c>
      <c r="C116" s="145">
        <f t="shared" si="6"/>
        <v>0</v>
      </c>
      <c r="D116" s="380"/>
      <c r="E116" s="128"/>
      <c r="F116" s="198"/>
      <c r="G116" s="131"/>
      <c r="H116" s="149"/>
      <c r="I116" s="149"/>
      <c r="J116" s="20">
        <f t="shared" si="7"/>
        <v>0</v>
      </c>
      <c r="K116" s="20">
        <f t="shared" si="9"/>
        <v>0</v>
      </c>
      <c r="L116" s="20">
        <f t="shared" si="5"/>
        <v>0</v>
      </c>
    </row>
    <row r="117" spans="1:12" ht="12" customHeight="1" x14ac:dyDescent="0.2">
      <c r="A117" s="14">
        <v>109</v>
      </c>
      <c r="B117" s="4" t="s">
        <v>320</v>
      </c>
      <c r="C117" s="145">
        <f t="shared" si="6"/>
        <v>0</v>
      </c>
      <c r="D117" s="380"/>
      <c r="E117" s="128"/>
      <c r="F117" s="198"/>
      <c r="G117" s="131"/>
      <c r="H117" s="149"/>
      <c r="I117" s="149"/>
      <c r="J117" s="20">
        <f t="shared" si="7"/>
        <v>0</v>
      </c>
      <c r="K117" s="20">
        <f t="shared" si="9"/>
        <v>0</v>
      </c>
      <c r="L117" s="20">
        <f t="shared" si="5"/>
        <v>0</v>
      </c>
    </row>
    <row r="118" spans="1:12" ht="11.25" customHeight="1" x14ac:dyDescent="0.2">
      <c r="A118" s="14">
        <v>110</v>
      </c>
      <c r="B118" s="4" t="s">
        <v>321</v>
      </c>
      <c r="C118" s="145">
        <f t="shared" si="6"/>
        <v>0</v>
      </c>
      <c r="D118" s="380"/>
      <c r="E118" s="128"/>
      <c r="F118" s="198"/>
      <c r="G118" s="131"/>
      <c r="H118" s="149"/>
      <c r="I118" s="149"/>
      <c r="J118" s="20">
        <f t="shared" si="7"/>
        <v>0</v>
      </c>
      <c r="K118" s="20">
        <f t="shared" si="9"/>
        <v>0</v>
      </c>
      <c r="L118" s="20">
        <f t="shared" si="5"/>
        <v>0</v>
      </c>
    </row>
    <row r="119" spans="1:12" ht="12" customHeight="1" x14ac:dyDescent="0.2">
      <c r="A119" s="14">
        <v>111</v>
      </c>
      <c r="B119" s="4" t="s">
        <v>335</v>
      </c>
      <c r="C119" s="145">
        <f t="shared" si="6"/>
        <v>0</v>
      </c>
      <c r="D119" s="380"/>
      <c r="E119" s="128"/>
      <c r="F119" s="198"/>
      <c r="G119" s="131"/>
      <c r="H119" s="149"/>
      <c r="I119" s="149"/>
      <c r="J119" s="20">
        <f t="shared" si="7"/>
        <v>0</v>
      </c>
      <c r="K119" s="20">
        <f t="shared" si="9"/>
        <v>0</v>
      </c>
      <c r="L119" s="20">
        <f t="shared" si="5"/>
        <v>0</v>
      </c>
    </row>
    <row r="120" spans="1:12" ht="12" customHeight="1" x14ac:dyDescent="0.2">
      <c r="A120" s="14">
        <v>112</v>
      </c>
      <c r="B120" s="4" t="s">
        <v>28</v>
      </c>
      <c r="C120" s="145">
        <f t="shared" si="6"/>
        <v>0</v>
      </c>
      <c r="D120" s="380"/>
      <c r="E120" s="128"/>
      <c r="F120" s="198"/>
      <c r="G120" s="131"/>
      <c r="H120" s="149"/>
      <c r="I120" s="149"/>
      <c r="J120" s="20">
        <f t="shared" si="7"/>
        <v>0</v>
      </c>
      <c r="K120" s="20">
        <f t="shared" si="9"/>
        <v>0</v>
      </c>
      <c r="L120" s="20">
        <f t="shared" si="5"/>
        <v>0</v>
      </c>
    </row>
    <row r="121" spans="1:12" ht="12" customHeight="1" x14ac:dyDescent="0.2">
      <c r="A121" s="14">
        <v>113</v>
      </c>
      <c r="B121" s="4" t="s">
        <v>336</v>
      </c>
      <c r="C121" s="145">
        <f t="shared" si="6"/>
        <v>0</v>
      </c>
      <c r="D121" s="436"/>
      <c r="E121" s="128"/>
      <c r="F121" s="198"/>
      <c r="G121" s="131"/>
      <c r="H121" s="149"/>
      <c r="I121" s="149"/>
      <c r="J121" s="20">
        <f t="shared" si="7"/>
        <v>0</v>
      </c>
      <c r="K121" s="20">
        <f t="shared" si="9"/>
        <v>0</v>
      </c>
      <c r="L121" s="20">
        <f t="shared" si="5"/>
        <v>0</v>
      </c>
    </row>
    <row r="122" spans="1:12" ht="11.25" customHeight="1" x14ac:dyDescent="0.2">
      <c r="A122" s="14">
        <v>114</v>
      </c>
      <c r="B122" s="4" t="s">
        <v>1152</v>
      </c>
      <c r="C122" s="145">
        <f t="shared" si="6"/>
        <v>0</v>
      </c>
      <c r="D122" s="380"/>
      <c r="E122" s="128"/>
      <c r="F122" s="198"/>
      <c r="G122" s="131"/>
      <c r="H122" s="149"/>
      <c r="I122" s="149"/>
      <c r="J122" s="20">
        <f t="shared" si="7"/>
        <v>0</v>
      </c>
      <c r="K122" s="20">
        <f t="shared" si="9"/>
        <v>0</v>
      </c>
      <c r="L122" s="20">
        <f t="shared" si="5"/>
        <v>0</v>
      </c>
    </row>
    <row r="123" spans="1:12" ht="12" customHeight="1" x14ac:dyDescent="0.2">
      <c r="A123" s="14">
        <v>115</v>
      </c>
      <c r="B123" s="4" t="s">
        <v>1153</v>
      </c>
      <c r="C123" s="145">
        <f t="shared" si="6"/>
        <v>0</v>
      </c>
      <c r="D123" s="380"/>
      <c r="E123" s="128"/>
      <c r="F123" s="198"/>
      <c r="G123" s="131"/>
      <c r="H123" s="149"/>
      <c r="I123" s="149"/>
      <c r="J123" s="20">
        <f t="shared" si="7"/>
        <v>0</v>
      </c>
      <c r="K123" s="20">
        <f t="shared" si="9"/>
        <v>0</v>
      </c>
      <c r="L123" s="20">
        <f t="shared" si="5"/>
        <v>0</v>
      </c>
    </row>
    <row r="124" spans="1:12" ht="12" customHeight="1" x14ac:dyDescent="0.2">
      <c r="A124" s="14">
        <v>116</v>
      </c>
      <c r="B124" s="4" t="s">
        <v>339</v>
      </c>
      <c r="C124" s="145">
        <f t="shared" si="6"/>
        <v>0</v>
      </c>
      <c r="D124" s="380"/>
      <c r="E124" s="128"/>
      <c r="F124" s="198"/>
      <c r="G124" s="131"/>
      <c r="H124" s="149"/>
      <c r="I124" s="149"/>
      <c r="J124" s="20">
        <f t="shared" si="7"/>
        <v>0</v>
      </c>
      <c r="K124" s="20">
        <f t="shared" si="9"/>
        <v>0</v>
      </c>
      <c r="L124" s="20">
        <f t="shared" si="5"/>
        <v>0</v>
      </c>
    </row>
    <row r="125" spans="1:12" ht="11.25" customHeight="1" x14ac:dyDescent="0.2">
      <c r="A125" s="14">
        <v>117</v>
      </c>
      <c r="B125" s="4" t="s">
        <v>1154</v>
      </c>
      <c r="C125" s="145">
        <f t="shared" si="6"/>
        <v>0</v>
      </c>
      <c r="D125" s="380"/>
      <c r="E125" s="128"/>
      <c r="F125" s="198"/>
      <c r="G125" s="131"/>
      <c r="H125" s="149"/>
      <c r="I125" s="149"/>
      <c r="J125" s="20">
        <f t="shared" si="7"/>
        <v>0</v>
      </c>
      <c r="K125" s="20">
        <f t="shared" si="9"/>
        <v>0</v>
      </c>
      <c r="L125" s="20">
        <f t="shared" si="5"/>
        <v>0</v>
      </c>
    </row>
    <row r="126" spans="1:12" ht="12" customHeight="1" x14ac:dyDescent="0.2">
      <c r="A126" s="14">
        <v>118</v>
      </c>
      <c r="B126" s="4" t="s">
        <v>340</v>
      </c>
      <c r="C126" s="145">
        <f t="shared" si="6"/>
        <v>0</v>
      </c>
      <c r="D126" s="380"/>
      <c r="E126" s="128"/>
      <c r="F126" s="198"/>
      <c r="G126" s="131"/>
      <c r="H126" s="149"/>
      <c r="I126" s="149"/>
      <c r="J126" s="20">
        <f t="shared" si="7"/>
        <v>0</v>
      </c>
      <c r="K126" s="20">
        <f t="shared" si="9"/>
        <v>0</v>
      </c>
      <c r="L126" s="20">
        <f t="shared" si="5"/>
        <v>0</v>
      </c>
    </row>
    <row r="127" spans="1:12" ht="12" customHeight="1" x14ac:dyDescent="0.2">
      <c r="A127" s="14">
        <v>119</v>
      </c>
      <c r="B127" s="4" t="s">
        <v>875</v>
      </c>
      <c r="C127" s="145">
        <f t="shared" si="6"/>
        <v>0</v>
      </c>
      <c r="D127" s="380"/>
      <c r="E127" s="128"/>
      <c r="F127" s="198"/>
      <c r="G127" s="131"/>
      <c r="H127" s="149"/>
      <c r="I127" s="149"/>
      <c r="J127" s="20">
        <f t="shared" si="7"/>
        <v>0</v>
      </c>
      <c r="K127" s="20">
        <f t="shared" si="9"/>
        <v>0</v>
      </c>
      <c r="L127" s="20">
        <f t="shared" si="5"/>
        <v>0</v>
      </c>
    </row>
    <row r="128" spans="1:12" ht="12" customHeight="1" x14ac:dyDescent="0.2">
      <c r="A128" s="14">
        <v>120</v>
      </c>
      <c r="B128" s="4" t="s">
        <v>341</v>
      </c>
      <c r="C128" s="145">
        <f t="shared" si="6"/>
        <v>0</v>
      </c>
      <c r="D128" s="380"/>
      <c r="E128" s="128"/>
      <c r="F128" s="198"/>
      <c r="G128" s="131"/>
      <c r="H128" s="149"/>
      <c r="I128" s="149"/>
      <c r="J128" s="20">
        <f t="shared" si="7"/>
        <v>0</v>
      </c>
      <c r="K128" s="20">
        <f t="shared" si="9"/>
        <v>0</v>
      </c>
      <c r="L128" s="20">
        <f t="shared" si="5"/>
        <v>0</v>
      </c>
    </row>
    <row r="129" spans="1:12" ht="11.25" customHeight="1" x14ac:dyDescent="0.2">
      <c r="A129" s="14">
        <v>121</v>
      </c>
      <c r="B129" s="4" t="s">
        <v>342</v>
      </c>
      <c r="C129" s="145">
        <f t="shared" si="6"/>
        <v>0</v>
      </c>
      <c r="D129" s="380"/>
      <c r="E129" s="128"/>
      <c r="F129" s="198"/>
      <c r="G129" s="131"/>
      <c r="H129" s="149"/>
      <c r="I129" s="149"/>
      <c r="J129" s="20">
        <f t="shared" si="7"/>
        <v>0</v>
      </c>
      <c r="K129" s="20">
        <f t="shared" si="9"/>
        <v>0</v>
      </c>
      <c r="L129" s="20">
        <f t="shared" si="5"/>
        <v>0</v>
      </c>
    </row>
    <row r="130" spans="1:12" ht="12" customHeight="1" x14ac:dyDescent="0.2">
      <c r="A130" s="14">
        <v>122</v>
      </c>
      <c r="B130" s="4" t="s">
        <v>343</v>
      </c>
      <c r="C130" s="145">
        <f t="shared" si="6"/>
        <v>0</v>
      </c>
      <c r="D130" s="380"/>
      <c r="E130" s="128"/>
      <c r="F130" s="198"/>
      <c r="G130" s="131"/>
      <c r="H130" s="149"/>
      <c r="I130" s="149"/>
      <c r="J130" s="20">
        <f t="shared" si="7"/>
        <v>0</v>
      </c>
      <c r="K130" s="20">
        <f t="shared" si="9"/>
        <v>0</v>
      </c>
      <c r="L130" s="20">
        <f t="shared" si="5"/>
        <v>0</v>
      </c>
    </row>
    <row r="131" spans="1:12" ht="11.25" customHeight="1" x14ac:dyDescent="0.2">
      <c r="A131" s="14">
        <v>123</v>
      </c>
      <c r="B131" s="4" t="s">
        <v>344</v>
      </c>
      <c r="C131" s="145">
        <f t="shared" si="6"/>
        <v>0</v>
      </c>
      <c r="D131" s="380"/>
      <c r="E131" s="128"/>
      <c r="F131" s="198"/>
      <c r="G131" s="131"/>
      <c r="H131" s="149"/>
      <c r="I131" s="149"/>
      <c r="J131" s="20">
        <f t="shared" si="7"/>
        <v>0</v>
      </c>
      <c r="K131" s="20">
        <f t="shared" si="9"/>
        <v>0</v>
      </c>
      <c r="L131" s="20">
        <f t="shared" si="5"/>
        <v>0</v>
      </c>
    </row>
    <row r="132" spans="1:12" ht="12" customHeight="1" x14ac:dyDescent="0.2">
      <c r="A132" s="14">
        <v>124</v>
      </c>
      <c r="B132" s="4" t="s">
        <v>345</v>
      </c>
      <c r="C132" s="145">
        <f t="shared" si="6"/>
        <v>0</v>
      </c>
      <c r="D132" s="380"/>
      <c r="E132" s="128"/>
      <c r="F132" s="198"/>
      <c r="G132" s="131"/>
      <c r="H132" s="149"/>
      <c r="I132" s="149"/>
      <c r="J132" s="20">
        <f t="shared" si="7"/>
        <v>0</v>
      </c>
      <c r="K132" s="20">
        <f t="shared" si="9"/>
        <v>0</v>
      </c>
      <c r="L132" s="20">
        <f t="shared" ref="L132:L195" si="10">G132*1.1</f>
        <v>0</v>
      </c>
    </row>
    <row r="133" spans="1:12" ht="12" customHeight="1" x14ac:dyDescent="0.2">
      <c r="A133" s="14">
        <v>125</v>
      </c>
      <c r="B133" s="4" t="s">
        <v>346</v>
      </c>
      <c r="C133" s="145">
        <f t="shared" si="6"/>
        <v>0</v>
      </c>
      <c r="D133" s="380"/>
      <c r="E133" s="128"/>
      <c r="F133" s="198"/>
      <c r="G133" s="131"/>
      <c r="H133" s="149"/>
      <c r="I133" s="149"/>
      <c r="J133" s="20">
        <f t="shared" si="7"/>
        <v>0</v>
      </c>
      <c r="K133" s="20">
        <f t="shared" si="9"/>
        <v>0</v>
      </c>
      <c r="L133" s="20">
        <f t="shared" si="10"/>
        <v>0</v>
      </c>
    </row>
    <row r="134" spans="1:12" ht="11.25" customHeight="1" x14ac:dyDescent="0.2">
      <c r="A134" s="14">
        <v>126</v>
      </c>
      <c r="B134" s="4" t="s">
        <v>347</v>
      </c>
      <c r="C134" s="145">
        <f t="shared" si="6"/>
        <v>0</v>
      </c>
      <c r="D134" s="380"/>
      <c r="E134" s="128"/>
      <c r="F134" s="198"/>
      <c r="G134" s="131"/>
      <c r="H134" s="149"/>
      <c r="I134" s="149"/>
      <c r="J134" s="20">
        <f t="shared" si="7"/>
        <v>0</v>
      </c>
      <c r="K134" s="20">
        <f t="shared" si="9"/>
        <v>0</v>
      </c>
      <c r="L134" s="20">
        <f t="shared" si="10"/>
        <v>0</v>
      </c>
    </row>
    <row r="135" spans="1:12" ht="12" customHeight="1" x14ac:dyDescent="0.2">
      <c r="A135" s="14">
        <v>127</v>
      </c>
      <c r="B135" s="4" t="s">
        <v>29</v>
      </c>
      <c r="C135" s="145">
        <f t="shared" ref="C135:C198" si="11">E135*20%</f>
        <v>0</v>
      </c>
      <c r="D135" s="436"/>
      <c r="E135" s="128"/>
      <c r="F135" s="198"/>
      <c r="G135" s="131"/>
      <c r="H135" s="149"/>
      <c r="I135" s="149"/>
      <c r="J135" s="20">
        <f t="shared" ref="J135:J198" si="12">D135*1%-D135</f>
        <v>0</v>
      </c>
      <c r="K135" s="20">
        <f t="shared" si="9"/>
        <v>0</v>
      </c>
      <c r="L135" s="20">
        <f t="shared" si="10"/>
        <v>0</v>
      </c>
    </row>
    <row r="136" spans="1:12" ht="12.75" customHeight="1" x14ac:dyDescent="0.2">
      <c r="A136" s="504" t="s">
        <v>30</v>
      </c>
      <c r="B136" s="505"/>
      <c r="C136" s="319">
        <f t="shared" si="11"/>
        <v>0</v>
      </c>
      <c r="D136" s="381"/>
      <c r="E136" s="296"/>
      <c r="F136" s="303"/>
      <c r="G136" s="81"/>
      <c r="H136" s="149"/>
      <c r="I136" s="149"/>
      <c r="J136" s="20">
        <f t="shared" si="12"/>
        <v>0</v>
      </c>
      <c r="K136" s="20">
        <f t="shared" si="9"/>
        <v>0</v>
      </c>
      <c r="L136" s="20">
        <f t="shared" si="10"/>
        <v>0</v>
      </c>
    </row>
    <row r="137" spans="1:12" ht="12" customHeight="1" x14ac:dyDescent="0.2">
      <c r="A137" s="14">
        <v>128</v>
      </c>
      <c r="B137" s="4" t="s">
        <v>31</v>
      </c>
      <c r="C137" s="145">
        <f t="shared" si="11"/>
        <v>0</v>
      </c>
      <c r="D137" s="380"/>
      <c r="E137" s="128"/>
      <c r="F137" s="198"/>
      <c r="G137" s="131"/>
      <c r="H137" s="149"/>
      <c r="I137" s="149"/>
      <c r="J137" s="20">
        <f t="shared" si="12"/>
        <v>0</v>
      </c>
      <c r="K137" s="20">
        <f t="shared" si="9"/>
        <v>0</v>
      </c>
      <c r="L137" s="20">
        <f t="shared" si="10"/>
        <v>0</v>
      </c>
    </row>
    <row r="138" spans="1:12" ht="11.25" customHeight="1" x14ac:dyDescent="0.2">
      <c r="A138" s="14">
        <v>129</v>
      </c>
      <c r="B138" s="4" t="s">
        <v>32</v>
      </c>
      <c r="C138" s="145">
        <f t="shared" si="11"/>
        <v>0</v>
      </c>
      <c r="D138" s="380"/>
      <c r="E138" s="128"/>
      <c r="F138" s="198"/>
      <c r="G138" s="131"/>
      <c r="H138" s="149"/>
      <c r="I138" s="149"/>
      <c r="J138" s="20">
        <f t="shared" si="12"/>
        <v>0</v>
      </c>
      <c r="K138" s="20">
        <f t="shared" si="9"/>
        <v>0</v>
      </c>
      <c r="L138" s="20">
        <f t="shared" si="10"/>
        <v>0</v>
      </c>
    </row>
    <row r="139" spans="1:12" ht="12" customHeight="1" x14ac:dyDescent="0.2">
      <c r="A139" s="14">
        <v>130</v>
      </c>
      <c r="B139" s="4" t="s">
        <v>348</v>
      </c>
      <c r="C139" s="145">
        <f t="shared" si="11"/>
        <v>0</v>
      </c>
      <c r="D139" s="380"/>
      <c r="E139" s="128"/>
      <c r="F139" s="198"/>
      <c r="G139" s="131"/>
      <c r="H139" s="149"/>
      <c r="I139" s="149"/>
      <c r="J139" s="20">
        <f t="shared" si="12"/>
        <v>0</v>
      </c>
      <c r="K139" s="20">
        <f t="shared" si="9"/>
        <v>0</v>
      </c>
      <c r="L139" s="20">
        <f t="shared" si="10"/>
        <v>0</v>
      </c>
    </row>
    <row r="140" spans="1:12" ht="12" customHeight="1" x14ac:dyDescent="0.2">
      <c r="A140" s="14">
        <v>131</v>
      </c>
      <c r="B140" s="4" t="s">
        <v>349</v>
      </c>
      <c r="C140" s="145">
        <f t="shared" si="11"/>
        <v>0</v>
      </c>
      <c r="D140" s="380"/>
      <c r="E140" s="128"/>
      <c r="F140" s="198"/>
      <c r="G140" s="131"/>
      <c r="H140" s="149"/>
      <c r="I140" s="149"/>
      <c r="J140" s="20">
        <f t="shared" si="12"/>
        <v>0</v>
      </c>
      <c r="K140" s="20">
        <f t="shared" si="9"/>
        <v>0</v>
      </c>
      <c r="L140" s="20">
        <f t="shared" si="10"/>
        <v>0</v>
      </c>
    </row>
    <row r="141" spans="1:12" ht="11.25" customHeight="1" x14ac:dyDescent="0.2">
      <c r="A141" s="14">
        <v>132</v>
      </c>
      <c r="B141" s="4" t="s">
        <v>350</v>
      </c>
      <c r="C141" s="145">
        <f t="shared" si="11"/>
        <v>0</v>
      </c>
      <c r="D141" s="380"/>
      <c r="E141" s="128"/>
      <c r="F141" s="198"/>
      <c r="G141" s="131"/>
      <c r="H141" s="149"/>
      <c r="I141" s="149"/>
      <c r="J141" s="20">
        <f t="shared" si="12"/>
        <v>0</v>
      </c>
      <c r="K141" s="20">
        <f t="shared" si="9"/>
        <v>0</v>
      </c>
      <c r="L141" s="20">
        <f t="shared" si="10"/>
        <v>0</v>
      </c>
    </row>
    <row r="142" spans="1:12" ht="12" customHeight="1" x14ac:dyDescent="0.2">
      <c r="A142" s="14">
        <v>133</v>
      </c>
      <c r="B142" s="4" t="s">
        <v>351</v>
      </c>
      <c r="C142" s="145">
        <f t="shared" si="11"/>
        <v>0</v>
      </c>
      <c r="D142" s="380"/>
      <c r="E142" s="128"/>
      <c r="F142" s="198"/>
      <c r="G142" s="131"/>
      <c r="H142" s="149"/>
      <c r="I142" s="149"/>
      <c r="J142" s="20">
        <f t="shared" si="12"/>
        <v>0</v>
      </c>
      <c r="K142" s="20">
        <f t="shared" si="9"/>
        <v>0</v>
      </c>
      <c r="L142" s="20">
        <f t="shared" si="10"/>
        <v>0</v>
      </c>
    </row>
    <row r="143" spans="1:12" ht="12" customHeight="1" x14ac:dyDescent="0.2">
      <c r="A143" s="14">
        <v>134</v>
      </c>
      <c r="B143" s="4" t="s">
        <v>352</v>
      </c>
      <c r="C143" s="145">
        <f t="shared" si="11"/>
        <v>0</v>
      </c>
      <c r="D143" s="436"/>
      <c r="E143" s="128"/>
      <c r="F143" s="198"/>
      <c r="G143" s="131"/>
      <c r="H143" s="149"/>
      <c r="I143" s="149"/>
      <c r="J143" s="20">
        <f t="shared" si="12"/>
        <v>0</v>
      </c>
      <c r="K143" s="20">
        <f t="shared" si="9"/>
        <v>0</v>
      </c>
      <c r="L143" s="20">
        <f t="shared" si="10"/>
        <v>0</v>
      </c>
    </row>
    <row r="144" spans="1:12" ht="12" customHeight="1" x14ac:dyDescent="0.2">
      <c r="A144" s="14">
        <v>135</v>
      </c>
      <c r="B144" s="4" t="s">
        <v>353</v>
      </c>
      <c r="C144" s="145">
        <f t="shared" si="11"/>
        <v>0</v>
      </c>
      <c r="D144" s="380"/>
      <c r="E144" s="128"/>
      <c r="F144" s="198"/>
      <c r="G144" s="131"/>
      <c r="H144" s="149"/>
      <c r="I144" s="149"/>
      <c r="J144" s="20">
        <f t="shared" si="12"/>
        <v>0</v>
      </c>
      <c r="K144" s="20">
        <f t="shared" si="9"/>
        <v>0</v>
      </c>
      <c r="L144" s="20">
        <f t="shared" si="10"/>
        <v>0</v>
      </c>
    </row>
    <row r="145" spans="1:12" ht="11.25" customHeight="1" x14ac:dyDescent="0.2">
      <c r="A145" s="14">
        <v>136</v>
      </c>
      <c r="B145" s="4" t="s">
        <v>354</v>
      </c>
      <c r="C145" s="145">
        <f t="shared" si="11"/>
        <v>0</v>
      </c>
      <c r="D145" s="380"/>
      <c r="E145" s="128"/>
      <c r="F145" s="198"/>
      <c r="G145" s="131"/>
      <c r="H145" s="149"/>
      <c r="I145" s="149"/>
      <c r="J145" s="20">
        <f t="shared" si="12"/>
        <v>0</v>
      </c>
      <c r="K145" s="20">
        <f t="shared" si="9"/>
        <v>0</v>
      </c>
      <c r="L145" s="20">
        <f t="shared" si="10"/>
        <v>0</v>
      </c>
    </row>
    <row r="146" spans="1:12" ht="12" customHeight="1" x14ac:dyDescent="0.2">
      <c r="A146" s="14">
        <v>137</v>
      </c>
      <c r="B146" s="4" t="s">
        <v>355</v>
      </c>
      <c r="C146" s="145">
        <f t="shared" si="11"/>
        <v>0</v>
      </c>
      <c r="D146" s="380"/>
      <c r="E146" s="128"/>
      <c r="F146" s="198"/>
      <c r="G146" s="131"/>
      <c r="H146" s="149"/>
      <c r="I146" s="149"/>
      <c r="J146" s="20">
        <f t="shared" si="12"/>
        <v>0</v>
      </c>
      <c r="K146" s="20">
        <f t="shared" si="9"/>
        <v>0</v>
      </c>
      <c r="L146" s="20">
        <f t="shared" si="10"/>
        <v>0</v>
      </c>
    </row>
    <row r="147" spans="1:12" ht="12" customHeight="1" x14ac:dyDescent="0.2">
      <c r="A147" s="14">
        <v>138</v>
      </c>
      <c r="B147" s="4" t="s">
        <v>33</v>
      </c>
      <c r="C147" s="145">
        <f t="shared" si="11"/>
        <v>0</v>
      </c>
      <c r="D147" s="436"/>
      <c r="E147" s="128"/>
      <c r="F147" s="198"/>
      <c r="G147" s="131"/>
      <c r="H147" s="149"/>
      <c r="I147" s="149"/>
      <c r="J147" s="20">
        <f t="shared" si="12"/>
        <v>0</v>
      </c>
      <c r="K147" s="20">
        <f t="shared" si="9"/>
        <v>0</v>
      </c>
      <c r="L147" s="20">
        <f t="shared" si="10"/>
        <v>0</v>
      </c>
    </row>
    <row r="148" spans="1:12" ht="11.25" customHeight="1" x14ac:dyDescent="0.2">
      <c r="A148" s="14">
        <v>139</v>
      </c>
      <c r="B148" s="4" t="s">
        <v>356</v>
      </c>
      <c r="C148" s="145">
        <f t="shared" si="11"/>
        <v>0</v>
      </c>
      <c r="D148" s="380"/>
      <c r="E148" s="128"/>
      <c r="F148" s="198"/>
      <c r="G148" s="131"/>
      <c r="H148" s="149"/>
      <c r="I148" s="149"/>
      <c r="J148" s="20">
        <f t="shared" si="12"/>
        <v>0</v>
      </c>
      <c r="K148" s="20">
        <f t="shared" si="9"/>
        <v>0</v>
      </c>
      <c r="L148" s="20">
        <f t="shared" si="10"/>
        <v>0</v>
      </c>
    </row>
    <row r="149" spans="1:12" ht="12" customHeight="1" x14ac:dyDescent="0.2">
      <c r="A149" s="14">
        <v>140</v>
      </c>
      <c r="B149" s="4" t="s">
        <v>357</v>
      </c>
      <c r="C149" s="145">
        <f t="shared" si="11"/>
        <v>0</v>
      </c>
      <c r="D149" s="380"/>
      <c r="E149" s="128"/>
      <c r="F149" s="198"/>
      <c r="G149" s="131"/>
      <c r="H149" s="149"/>
      <c r="I149" s="149"/>
      <c r="J149" s="20">
        <f t="shared" si="12"/>
        <v>0</v>
      </c>
      <c r="K149" s="20">
        <f t="shared" si="9"/>
        <v>0</v>
      </c>
      <c r="L149" s="20">
        <f t="shared" si="10"/>
        <v>0</v>
      </c>
    </row>
    <row r="150" spans="1:12" ht="12" customHeight="1" x14ac:dyDescent="0.2">
      <c r="A150" s="14">
        <v>141</v>
      </c>
      <c r="B150" s="4" t="s">
        <v>358</v>
      </c>
      <c r="C150" s="145">
        <f t="shared" si="11"/>
        <v>0</v>
      </c>
      <c r="D150" s="380"/>
      <c r="E150" s="128"/>
      <c r="F150" s="198"/>
      <c r="G150" s="131"/>
      <c r="H150" s="149"/>
      <c r="I150" s="149"/>
      <c r="J150" s="20">
        <f t="shared" si="12"/>
        <v>0</v>
      </c>
      <c r="K150" s="20">
        <f t="shared" si="9"/>
        <v>0</v>
      </c>
      <c r="L150" s="20">
        <f t="shared" si="10"/>
        <v>0</v>
      </c>
    </row>
    <row r="151" spans="1:12" ht="12" customHeight="1" x14ac:dyDescent="0.2">
      <c r="A151" s="14">
        <v>142</v>
      </c>
      <c r="B151" s="4" t="s">
        <v>359</v>
      </c>
      <c r="C151" s="145">
        <f t="shared" si="11"/>
        <v>0</v>
      </c>
      <c r="D151" s="380"/>
      <c r="E151" s="128"/>
      <c r="F151" s="198"/>
      <c r="G151" s="131"/>
      <c r="H151" s="149"/>
      <c r="I151" s="149"/>
      <c r="J151" s="20">
        <f t="shared" si="12"/>
        <v>0</v>
      </c>
      <c r="K151" s="20">
        <f t="shared" si="9"/>
        <v>0</v>
      </c>
      <c r="L151" s="20">
        <f t="shared" si="10"/>
        <v>0</v>
      </c>
    </row>
    <row r="152" spans="1:12" ht="12.75" customHeight="1" x14ac:dyDescent="0.2">
      <c r="A152" s="504" t="s">
        <v>34</v>
      </c>
      <c r="B152" s="505"/>
      <c r="C152" s="319">
        <f t="shared" si="11"/>
        <v>0</v>
      </c>
      <c r="D152" s="381"/>
      <c r="E152" s="296"/>
      <c r="F152" s="303"/>
      <c r="G152" s="81"/>
      <c r="H152" s="149"/>
      <c r="I152" s="149"/>
      <c r="J152" s="20">
        <f t="shared" si="12"/>
        <v>0</v>
      </c>
      <c r="K152" s="20">
        <f t="shared" si="9"/>
        <v>0</v>
      </c>
      <c r="L152" s="20">
        <f t="shared" si="10"/>
        <v>0</v>
      </c>
    </row>
    <row r="153" spans="1:12" ht="12" customHeight="1" x14ac:dyDescent="0.2">
      <c r="A153" s="14">
        <v>143</v>
      </c>
      <c r="B153" s="4" t="s">
        <v>35</v>
      </c>
      <c r="C153" s="145">
        <f t="shared" si="11"/>
        <v>0</v>
      </c>
      <c r="D153" s="380"/>
      <c r="E153" s="128"/>
      <c r="F153" s="198"/>
      <c r="G153" s="131"/>
      <c r="H153" s="149"/>
      <c r="I153" s="149"/>
      <c r="J153" s="20">
        <f t="shared" si="12"/>
        <v>0</v>
      </c>
      <c r="K153" s="20">
        <f t="shared" si="9"/>
        <v>0</v>
      </c>
      <c r="L153" s="20">
        <f t="shared" si="10"/>
        <v>0</v>
      </c>
    </row>
    <row r="154" spans="1:12" ht="11.25" customHeight="1" x14ac:dyDescent="0.2">
      <c r="A154" s="14">
        <v>144</v>
      </c>
      <c r="B154" s="4" t="s">
        <v>174</v>
      </c>
      <c r="C154" s="145">
        <f t="shared" si="11"/>
        <v>0</v>
      </c>
      <c r="D154" s="380"/>
      <c r="E154" s="128"/>
      <c r="F154" s="198"/>
      <c r="G154" s="131"/>
      <c r="H154" s="149"/>
      <c r="I154" s="149"/>
      <c r="J154" s="20">
        <f t="shared" si="12"/>
        <v>0</v>
      </c>
      <c r="K154" s="20">
        <f t="shared" si="9"/>
        <v>0</v>
      </c>
      <c r="L154" s="20">
        <f t="shared" si="10"/>
        <v>0</v>
      </c>
    </row>
    <row r="155" spans="1:12" ht="12" customHeight="1" x14ac:dyDescent="0.2">
      <c r="A155" s="14">
        <v>145</v>
      </c>
      <c r="B155" s="4" t="s">
        <v>175</v>
      </c>
      <c r="C155" s="145">
        <f t="shared" si="11"/>
        <v>0</v>
      </c>
      <c r="D155" s="380"/>
      <c r="E155" s="128"/>
      <c r="F155" s="198"/>
      <c r="G155" s="131"/>
      <c r="H155" s="149"/>
      <c r="I155" s="149"/>
      <c r="J155" s="20">
        <f t="shared" si="12"/>
        <v>0</v>
      </c>
      <c r="K155" s="20">
        <f t="shared" si="9"/>
        <v>0</v>
      </c>
      <c r="L155" s="20">
        <f t="shared" si="10"/>
        <v>0</v>
      </c>
    </row>
    <row r="156" spans="1:12" ht="12" customHeight="1" x14ac:dyDescent="0.2">
      <c r="A156" s="14">
        <v>146</v>
      </c>
      <c r="B156" s="4" t="s">
        <v>36</v>
      </c>
      <c r="C156" s="145">
        <f t="shared" si="11"/>
        <v>0</v>
      </c>
      <c r="D156" s="380"/>
      <c r="E156" s="128"/>
      <c r="F156" s="198"/>
      <c r="G156" s="131"/>
      <c r="H156" s="149"/>
      <c r="I156" s="149"/>
      <c r="J156" s="20">
        <f t="shared" si="12"/>
        <v>0</v>
      </c>
      <c r="K156" s="20">
        <f t="shared" si="9"/>
        <v>0</v>
      </c>
      <c r="L156" s="20">
        <f t="shared" si="10"/>
        <v>0</v>
      </c>
    </row>
    <row r="157" spans="1:12" ht="11.25" customHeight="1" x14ac:dyDescent="0.2">
      <c r="A157" s="14">
        <v>147</v>
      </c>
      <c r="B157" s="4" t="s">
        <v>176</v>
      </c>
      <c r="C157" s="145">
        <f t="shared" si="11"/>
        <v>0</v>
      </c>
      <c r="D157" s="380"/>
      <c r="E157" s="128"/>
      <c r="F157" s="198"/>
      <c r="G157" s="131"/>
      <c r="H157" s="149"/>
      <c r="I157" s="149"/>
      <c r="J157" s="20">
        <f t="shared" si="12"/>
        <v>0</v>
      </c>
      <c r="K157" s="20">
        <f t="shared" si="9"/>
        <v>0</v>
      </c>
      <c r="L157" s="20">
        <f t="shared" si="10"/>
        <v>0</v>
      </c>
    </row>
    <row r="158" spans="1:12" ht="12" customHeight="1" x14ac:dyDescent="0.2">
      <c r="A158" s="14">
        <v>148</v>
      </c>
      <c r="B158" s="4" t="s">
        <v>37</v>
      </c>
      <c r="C158" s="145">
        <f t="shared" si="11"/>
        <v>0</v>
      </c>
      <c r="D158" s="380"/>
      <c r="E158" s="128"/>
      <c r="F158" s="198"/>
      <c r="G158" s="131"/>
      <c r="H158" s="149"/>
      <c r="I158" s="149"/>
      <c r="J158" s="20">
        <f t="shared" si="12"/>
        <v>0</v>
      </c>
      <c r="K158" s="20">
        <f t="shared" si="9"/>
        <v>0</v>
      </c>
      <c r="L158" s="20">
        <f t="shared" si="10"/>
        <v>0</v>
      </c>
    </row>
    <row r="159" spans="1:12" ht="12" customHeight="1" x14ac:dyDescent="0.2">
      <c r="A159" s="14">
        <v>149</v>
      </c>
      <c r="B159" s="4" t="s">
        <v>38</v>
      </c>
      <c r="C159" s="145">
        <f t="shared" si="11"/>
        <v>0</v>
      </c>
      <c r="D159" s="380"/>
      <c r="E159" s="128"/>
      <c r="F159" s="198"/>
      <c r="G159" s="131"/>
      <c r="H159" s="149"/>
      <c r="I159" s="149"/>
      <c r="J159" s="20">
        <f t="shared" si="12"/>
        <v>0</v>
      </c>
      <c r="K159" s="20">
        <f t="shared" si="9"/>
        <v>0</v>
      </c>
      <c r="L159" s="20">
        <f t="shared" si="10"/>
        <v>0</v>
      </c>
    </row>
    <row r="160" spans="1:12" ht="12" customHeight="1" x14ac:dyDescent="0.2">
      <c r="A160" s="14">
        <v>150</v>
      </c>
      <c r="B160" s="4" t="s">
        <v>177</v>
      </c>
      <c r="C160" s="145">
        <f t="shared" si="11"/>
        <v>0</v>
      </c>
      <c r="D160" s="380"/>
      <c r="E160" s="128"/>
      <c r="F160" s="198"/>
      <c r="G160" s="131"/>
      <c r="H160" s="149"/>
      <c r="I160" s="149"/>
      <c r="J160" s="20">
        <f t="shared" si="12"/>
        <v>0</v>
      </c>
      <c r="K160" s="20">
        <f t="shared" ref="K160:K223" si="13">E160*1.1</f>
        <v>0</v>
      </c>
      <c r="L160" s="20">
        <f t="shared" si="10"/>
        <v>0</v>
      </c>
    </row>
    <row r="161" spans="1:12" ht="11.25" customHeight="1" x14ac:dyDescent="0.2">
      <c r="A161" s="14">
        <v>151</v>
      </c>
      <c r="B161" s="4" t="s">
        <v>178</v>
      </c>
      <c r="C161" s="145">
        <f t="shared" si="11"/>
        <v>0</v>
      </c>
      <c r="D161" s="380"/>
      <c r="E161" s="128"/>
      <c r="F161" s="198"/>
      <c r="G161" s="131"/>
      <c r="H161" s="149"/>
      <c r="I161" s="149"/>
      <c r="J161" s="20">
        <f t="shared" si="12"/>
        <v>0</v>
      </c>
      <c r="K161" s="20">
        <f t="shared" si="13"/>
        <v>0</v>
      </c>
      <c r="L161" s="20">
        <f t="shared" si="10"/>
        <v>0</v>
      </c>
    </row>
    <row r="162" spans="1:12" ht="12" customHeight="1" x14ac:dyDescent="0.2">
      <c r="A162" s="14">
        <v>152</v>
      </c>
      <c r="B162" s="4" t="s">
        <v>40</v>
      </c>
      <c r="C162" s="145">
        <f t="shared" si="11"/>
        <v>0</v>
      </c>
      <c r="D162" s="380"/>
      <c r="E162" s="128"/>
      <c r="F162" s="198"/>
      <c r="G162" s="131"/>
      <c r="H162" s="149"/>
      <c r="I162" s="149"/>
      <c r="J162" s="20">
        <f t="shared" si="12"/>
        <v>0</v>
      </c>
      <c r="K162" s="20">
        <f t="shared" si="13"/>
        <v>0</v>
      </c>
      <c r="L162" s="20">
        <f t="shared" si="10"/>
        <v>0</v>
      </c>
    </row>
    <row r="163" spans="1:12" ht="12" customHeight="1" x14ac:dyDescent="0.2">
      <c r="A163" s="14">
        <v>153</v>
      </c>
      <c r="B163" s="4" t="s">
        <v>41</v>
      </c>
      <c r="C163" s="145">
        <f t="shared" si="11"/>
        <v>0</v>
      </c>
      <c r="D163" s="380"/>
      <c r="E163" s="128"/>
      <c r="F163" s="198"/>
      <c r="G163" s="131"/>
      <c r="H163" s="149"/>
      <c r="I163" s="149"/>
      <c r="J163" s="20">
        <f t="shared" si="12"/>
        <v>0</v>
      </c>
      <c r="K163" s="20">
        <f t="shared" si="13"/>
        <v>0</v>
      </c>
      <c r="L163" s="20">
        <f t="shared" si="10"/>
        <v>0</v>
      </c>
    </row>
    <row r="164" spans="1:12" ht="11.25" customHeight="1" x14ac:dyDescent="0.2">
      <c r="A164" s="14">
        <v>154</v>
      </c>
      <c r="B164" s="4" t="s">
        <v>42</v>
      </c>
      <c r="C164" s="145">
        <f t="shared" si="11"/>
        <v>0</v>
      </c>
      <c r="D164" s="380"/>
      <c r="E164" s="128"/>
      <c r="F164" s="198"/>
      <c r="G164" s="131"/>
      <c r="H164" s="149"/>
      <c r="I164" s="149"/>
      <c r="J164" s="20">
        <f t="shared" si="12"/>
        <v>0</v>
      </c>
      <c r="K164" s="20">
        <f t="shared" si="13"/>
        <v>0</v>
      </c>
      <c r="L164" s="20">
        <f t="shared" si="10"/>
        <v>0</v>
      </c>
    </row>
    <row r="165" spans="1:12" ht="42.75" customHeight="1" x14ac:dyDescent="0.2">
      <c r="A165" s="14">
        <v>155</v>
      </c>
      <c r="B165" s="4" t="s">
        <v>179</v>
      </c>
      <c r="C165" s="145">
        <f t="shared" si="11"/>
        <v>0</v>
      </c>
      <c r="D165" s="380"/>
      <c r="E165" s="128"/>
      <c r="F165" s="198"/>
      <c r="G165" s="131"/>
      <c r="H165" s="149"/>
      <c r="I165" s="149"/>
      <c r="J165" s="20">
        <f t="shared" si="12"/>
        <v>0</v>
      </c>
      <c r="K165" s="20">
        <f t="shared" si="13"/>
        <v>0</v>
      </c>
      <c r="L165" s="20">
        <f t="shared" si="10"/>
        <v>0</v>
      </c>
    </row>
    <row r="166" spans="1:12" ht="12" customHeight="1" x14ac:dyDescent="0.2">
      <c r="A166" s="14">
        <v>156</v>
      </c>
      <c r="B166" s="4" t="s">
        <v>43</v>
      </c>
      <c r="C166" s="145">
        <f t="shared" si="11"/>
        <v>0</v>
      </c>
      <c r="D166" s="380"/>
      <c r="E166" s="128"/>
      <c r="F166" s="198"/>
      <c r="G166" s="131"/>
      <c r="H166" s="149"/>
      <c r="I166" s="149"/>
      <c r="J166" s="20">
        <f t="shared" si="12"/>
        <v>0</v>
      </c>
      <c r="K166" s="20">
        <f t="shared" si="13"/>
        <v>0</v>
      </c>
      <c r="L166" s="20">
        <f t="shared" si="10"/>
        <v>0</v>
      </c>
    </row>
    <row r="167" spans="1:12" ht="11.25" customHeight="1" x14ac:dyDescent="0.2">
      <c r="A167" s="14">
        <v>157</v>
      </c>
      <c r="B167" s="4" t="s">
        <v>44</v>
      </c>
      <c r="C167" s="145">
        <f t="shared" si="11"/>
        <v>0</v>
      </c>
      <c r="D167" s="380"/>
      <c r="E167" s="128"/>
      <c r="F167" s="198"/>
      <c r="G167" s="131"/>
      <c r="H167" s="149"/>
      <c r="I167" s="149"/>
      <c r="J167" s="20">
        <f t="shared" si="12"/>
        <v>0</v>
      </c>
      <c r="K167" s="20">
        <f t="shared" si="13"/>
        <v>0</v>
      </c>
      <c r="L167" s="20">
        <f t="shared" si="10"/>
        <v>0</v>
      </c>
    </row>
    <row r="168" spans="1:12" ht="21.75" customHeight="1" x14ac:dyDescent="0.2">
      <c r="A168" s="14">
        <v>158</v>
      </c>
      <c r="B168" s="3" t="s">
        <v>360</v>
      </c>
      <c r="C168" s="145">
        <f t="shared" si="11"/>
        <v>0</v>
      </c>
      <c r="D168" s="380"/>
      <c r="E168" s="128"/>
      <c r="F168" s="198"/>
      <c r="G168" s="131"/>
      <c r="H168" s="149"/>
      <c r="I168" s="149"/>
      <c r="J168" s="20">
        <f t="shared" si="12"/>
        <v>0</v>
      </c>
      <c r="K168" s="20">
        <f t="shared" si="13"/>
        <v>0</v>
      </c>
      <c r="L168" s="20">
        <f t="shared" si="10"/>
        <v>0</v>
      </c>
    </row>
    <row r="169" spans="1:12" ht="22.5" x14ac:dyDescent="0.2">
      <c r="A169" s="14">
        <v>159</v>
      </c>
      <c r="B169" s="3" t="s">
        <v>1176</v>
      </c>
      <c r="C169" s="145">
        <f t="shared" si="11"/>
        <v>0</v>
      </c>
      <c r="D169" s="380"/>
      <c r="E169" s="128"/>
      <c r="F169" s="198"/>
      <c r="G169" s="131"/>
      <c r="H169" s="149"/>
      <c r="I169" s="149"/>
      <c r="J169" s="20">
        <f t="shared" si="12"/>
        <v>0</v>
      </c>
      <c r="K169" s="20">
        <f t="shared" si="13"/>
        <v>0</v>
      </c>
      <c r="L169" s="20">
        <f t="shared" si="10"/>
        <v>0</v>
      </c>
    </row>
    <row r="170" spans="1:12" ht="12" customHeight="1" x14ac:dyDescent="0.2">
      <c r="A170" s="14">
        <v>160</v>
      </c>
      <c r="B170" s="4" t="s">
        <v>47</v>
      </c>
      <c r="C170" s="145">
        <f t="shared" si="11"/>
        <v>0</v>
      </c>
      <c r="D170" s="380"/>
      <c r="E170" s="128"/>
      <c r="F170" s="198"/>
      <c r="G170" s="131"/>
      <c r="H170" s="149"/>
      <c r="I170" s="149"/>
      <c r="J170" s="20">
        <f t="shared" si="12"/>
        <v>0</v>
      </c>
      <c r="K170" s="20">
        <f t="shared" si="13"/>
        <v>0</v>
      </c>
      <c r="L170" s="20">
        <f t="shared" si="10"/>
        <v>0</v>
      </c>
    </row>
    <row r="171" spans="1:12" ht="11.25" customHeight="1" x14ac:dyDescent="0.2">
      <c r="A171" s="14">
        <v>161</v>
      </c>
      <c r="B171" s="4" t="s">
        <v>361</v>
      </c>
      <c r="C171" s="145">
        <f t="shared" si="11"/>
        <v>0</v>
      </c>
      <c r="D171" s="380"/>
      <c r="E171" s="128"/>
      <c r="F171" s="198"/>
      <c r="G171" s="131"/>
      <c r="H171" s="149"/>
      <c r="I171" s="149"/>
      <c r="J171" s="20">
        <f t="shared" si="12"/>
        <v>0</v>
      </c>
      <c r="K171" s="20">
        <f t="shared" si="13"/>
        <v>0</v>
      </c>
      <c r="L171" s="20">
        <f t="shared" si="10"/>
        <v>0</v>
      </c>
    </row>
    <row r="172" spans="1:12" ht="12" customHeight="1" x14ac:dyDescent="0.2">
      <c r="A172" s="14">
        <v>162</v>
      </c>
      <c r="B172" s="4" t="s">
        <v>48</v>
      </c>
      <c r="C172" s="145">
        <f t="shared" si="11"/>
        <v>0</v>
      </c>
      <c r="D172" s="380"/>
      <c r="E172" s="128"/>
      <c r="F172" s="198"/>
      <c r="G172" s="131"/>
      <c r="H172" s="149"/>
      <c r="I172" s="149"/>
      <c r="J172" s="20">
        <f t="shared" si="12"/>
        <v>0</v>
      </c>
      <c r="K172" s="20">
        <f t="shared" si="13"/>
        <v>0</v>
      </c>
      <c r="L172" s="20">
        <f t="shared" si="10"/>
        <v>0</v>
      </c>
    </row>
    <row r="173" spans="1:12" ht="11.25" customHeight="1" x14ac:dyDescent="0.2">
      <c r="A173" s="14">
        <v>163</v>
      </c>
      <c r="B173" s="4" t="s">
        <v>45</v>
      </c>
      <c r="C173" s="145">
        <f t="shared" si="11"/>
        <v>0</v>
      </c>
      <c r="D173" s="380"/>
      <c r="E173" s="128"/>
      <c r="F173" s="198"/>
      <c r="G173" s="131"/>
      <c r="H173" s="149"/>
      <c r="I173" s="149"/>
      <c r="J173" s="20">
        <f t="shared" si="12"/>
        <v>0</v>
      </c>
      <c r="K173" s="20">
        <f t="shared" si="13"/>
        <v>0</v>
      </c>
      <c r="L173" s="20">
        <f t="shared" si="10"/>
        <v>0</v>
      </c>
    </row>
    <row r="174" spans="1:12" ht="12" customHeight="1" x14ac:dyDescent="0.2">
      <c r="A174" s="14">
        <v>164</v>
      </c>
      <c r="B174" s="4" t="s">
        <v>50</v>
      </c>
      <c r="C174" s="145">
        <f t="shared" si="11"/>
        <v>0</v>
      </c>
      <c r="D174" s="380"/>
      <c r="E174" s="128"/>
      <c r="F174" s="198"/>
      <c r="G174" s="131"/>
      <c r="H174" s="149"/>
      <c r="I174" s="149"/>
      <c r="J174" s="20">
        <f t="shared" si="12"/>
        <v>0</v>
      </c>
      <c r="K174" s="20">
        <f t="shared" si="13"/>
        <v>0</v>
      </c>
      <c r="L174" s="20">
        <f t="shared" si="10"/>
        <v>0</v>
      </c>
    </row>
    <row r="175" spans="1:12" ht="11.25" customHeight="1" x14ac:dyDescent="0.2">
      <c r="A175" s="14">
        <v>165</v>
      </c>
      <c r="B175" s="4" t="s">
        <v>51</v>
      </c>
      <c r="C175" s="145">
        <f t="shared" si="11"/>
        <v>0</v>
      </c>
      <c r="D175" s="380"/>
      <c r="E175" s="128"/>
      <c r="F175" s="198"/>
      <c r="G175" s="131"/>
      <c r="H175" s="149"/>
      <c r="I175" s="149"/>
      <c r="J175" s="20">
        <f t="shared" si="12"/>
        <v>0</v>
      </c>
      <c r="K175" s="20">
        <f t="shared" si="13"/>
        <v>0</v>
      </c>
      <c r="L175" s="20">
        <f t="shared" si="10"/>
        <v>0</v>
      </c>
    </row>
    <row r="176" spans="1:12" ht="12" customHeight="1" x14ac:dyDescent="0.2">
      <c r="A176" s="14">
        <v>166</v>
      </c>
      <c r="B176" s="4" t="s">
        <v>52</v>
      </c>
      <c r="C176" s="145">
        <f t="shared" si="11"/>
        <v>0</v>
      </c>
      <c r="D176" s="380"/>
      <c r="E176" s="128"/>
      <c r="F176" s="198"/>
      <c r="G176" s="131"/>
      <c r="H176" s="149"/>
      <c r="I176" s="149"/>
      <c r="J176" s="20">
        <f t="shared" si="12"/>
        <v>0</v>
      </c>
      <c r="K176" s="20">
        <f t="shared" si="13"/>
        <v>0</v>
      </c>
      <c r="L176" s="20">
        <f t="shared" si="10"/>
        <v>0</v>
      </c>
    </row>
    <row r="177" spans="1:12" ht="11.25" customHeight="1" x14ac:dyDescent="0.2">
      <c r="A177" s="14">
        <v>167</v>
      </c>
      <c r="B177" s="4" t="s">
        <v>180</v>
      </c>
      <c r="C177" s="145">
        <f t="shared" si="11"/>
        <v>0</v>
      </c>
      <c r="D177" s="380"/>
      <c r="E177" s="128"/>
      <c r="F177" s="198"/>
      <c r="G177" s="131"/>
      <c r="H177" s="149"/>
      <c r="I177" s="149"/>
      <c r="J177" s="20">
        <f t="shared" si="12"/>
        <v>0</v>
      </c>
      <c r="K177" s="20">
        <f t="shared" si="13"/>
        <v>0</v>
      </c>
      <c r="L177" s="20">
        <f t="shared" si="10"/>
        <v>0</v>
      </c>
    </row>
    <row r="178" spans="1:12" ht="12" customHeight="1" x14ac:dyDescent="0.2">
      <c r="A178" s="14">
        <v>168</v>
      </c>
      <c r="B178" s="4" t="s">
        <v>362</v>
      </c>
      <c r="C178" s="145">
        <f t="shared" si="11"/>
        <v>0</v>
      </c>
      <c r="D178" s="380"/>
      <c r="E178" s="128"/>
      <c r="F178" s="198"/>
      <c r="G178" s="131"/>
      <c r="H178" s="149"/>
      <c r="I178" s="149"/>
      <c r="J178" s="20">
        <f t="shared" si="12"/>
        <v>0</v>
      </c>
      <c r="K178" s="20">
        <f t="shared" si="13"/>
        <v>0</v>
      </c>
      <c r="L178" s="20">
        <f t="shared" si="10"/>
        <v>0</v>
      </c>
    </row>
    <row r="179" spans="1:12" ht="11.25" customHeight="1" x14ac:dyDescent="0.2">
      <c r="A179" s="14">
        <v>169</v>
      </c>
      <c r="B179" s="4" t="s">
        <v>363</v>
      </c>
      <c r="C179" s="145">
        <f t="shared" si="11"/>
        <v>0</v>
      </c>
      <c r="D179" s="380"/>
      <c r="E179" s="128"/>
      <c r="F179" s="198"/>
      <c r="G179" s="131"/>
      <c r="H179" s="149"/>
      <c r="I179" s="149"/>
      <c r="J179" s="20">
        <f t="shared" si="12"/>
        <v>0</v>
      </c>
      <c r="K179" s="20">
        <f t="shared" si="13"/>
        <v>0</v>
      </c>
      <c r="L179" s="20">
        <f t="shared" si="10"/>
        <v>0</v>
      </c>
    </row>
    <row r="180" spans="1:12" ht="12" customHeight="1" x14ac:dyDescent="0.2">
      <c r="A180" s="14">
        <v>170</v>
      </c>
      <c r="B180" s="4" t="s">
        <v>181</v>
      </c>
      <c r="C180" s="145">
        <f t="shared" si="11"/>
        <v>0</v>
      </c>
      <c r="D180" s="380"/>
      <c r="E180" s="128"/>
      <c r="F180" s="198"/>
      <c r="G180" s="131"/>
      <c r="H180" s="149"/>
      <c r="I180" s="149"/>
      <c r="J180" s="20">
        <f t="shared" si="12"/>
        <v>0</v>
      </c>
      <c r="K180" s="20">
        <f t="shared" si="13"/>
        <v>0</v>
      </c>
      <c r="L180" s="20">
        <f t="shared" si="10"/>
        <v>0</v>
      </c>
    </row>
    <row r="181" spans="1:12" ht="11.25" customHeight="1" x14ac:dyDescent="0.2">
      <c r="A181" s="14">
        <v>171</v>
      </c>
      <c r="B181" s="4" t="s">
        <v>182</v>
      </c>
      <c r="C181" s="145">
        <f t="shared" si="11"/>
        <v>0</v>
      </c>
      <c r="D181" s="380"/>
      <c r="E181" s="128"/>
      <c r="F181" s="198"/>
      <c r="G181" s="131"/>
      <c r="H181" s="149"/>
      <c r="I181" s="149"/>
      <c r="J181" s="20">
        <f t="shared" si="12"/>
        <v>0</v>
      </c>
      <c r="K181" s="20">
        <f t="shared" si="13"/>
        <v>0</v>
      </c>
      <c r="L181" s="20">
        <f t="shared" si="10"/>
        <v>0</v>
      </c>
    </row>
    <row r="182" spans="1:12" ht="12" customHeight="1" x14ac:dyDescent="0.2">
      <c r="A182" s="14">
        <v>172</v>
      </c>
      <c r="B182" s="4" t="s">
        <v>364</v>
      </c>
      <c r="C182" s="145">
        <f t="shared" si="11"/>
        <v>0</v>
      </c>
      <c r="D182" s="380"/>
      <c r="E182" s="128"/>
      <c r="F182" s="198"/>
      <c r="G182" s="131"/>
      <c r="H182" s="149"/>
      <c r="I182" s="149"/>
      <c r="J182" s="20">
        <f t="shared" si="12"/>
        <v>0</v>
      </c>
      <c r="K182" s="20">
        <f t="shared" si="13"/>
        <v>0</v>
      </c>
      <c r="L182" s="20">
        <f t="shared" si="10"/>
        <v>0</v>
      </c>
    </row>
    <row r="183" spans="1:12" ht="11.25" customHeight="1" x14ac:dyDescent="0.2">
      <c r="A183" s="14">
        <v>173</v>
      </c>
      <c r="B183" s="4" t="s">
        <v>365</v>
      </c>
      <c r="C183" s="145">
        <f t="shared" si="11"/>
        <v>0</v>
      </c>
      <c r="D183" s="380"/>
      <c r="E183" s="128"/>
      <c r="F183" s="198"/>
      <c r="G183" s="131"/>
      <c r="H183" s="149"/>
      <c r="I183" s="149"/>
      <c r="J183" s="20">
        <f t="shared" si="12"/>
        <v>0</v>
      </c>
      <c r="K183" s="20">
        <f t="shared" si="13"/>
        <v>0</v>
      </c>
      <c r="L183" s="20">
        <f t="shared" si="10"/>
        <v>0</v>
      </c>
    </row>
    <row r="184" spans="1:12" ht="12" customHeight="1" x14ac:dyDescent="0.2">
      <c r="A184" s="14">
        <v>174</v>
      </c>
      <c r="B184" s="4" t="s">
        <v>366</v>
      </c>
      <c r="C184" s="145">
        <f t="shared" si="11"/>
        <v>0</v>
      </c>
      <c r="D184" s="436"/>
      <c r="E184" s="128"/>
      <c r="F184" s="198"/>
      <c r="G184" s="131"/>
      <c r="H184" s="149"/>
      <c r="I184" s="149"/>
      <c r="J184" s="20">
        <f t="shared" si="12"/>
        <v>0</v>
      </c>
      <c r="K184" s="20">
        <f t="shared" si="13"/>
        <v>0</v>
      </c>
      <c r="L184" s="20">
        <f t="shared" si="10"/>
        <v>0</v>
      </c>
    </row>
    <row r="185" spans="1:12" ht="11.25" customHeight="1" x14ac:dyDescent="0.2">
      <c r="A185" s="14">
        <v>175</v>
      </c>
      <c r="B185" s="4" t="s">
        <v>367</v>
      </c>
      <c r="C185" s="145">
        <f t="shared" si="11"/>
        <v>0</v>
      </c>
      <c r="D185" s="380"/>
      <c r="E185" s="128"/>
      <c r="F185" s="198"/>
      <c r="G185" s="131"/>
      <c r="H185" s="149"/>
      <c r="I185" s="149"/>
      <c r="J185" s="20">
        <f t="shared" si="12"/>
        <v>0</v>
      </c>
      <c r="K185" s="20">
        <f t="shared" si="13"/>
        <v>0</v>
      </c>
      <c r="L185" s="20">
        <f t="shared" si="10"/>
        <v>0</v>
      </c>
    </row>
    <row r="186" spans="1:12" ht="12" customHeight="1" x14ac:dyDescent="0.2">
      <c r="A186" s="14">
        <v>176</v>
      </c>
      <c r="B186" s="4" t="s">
        <v>183</v>
      </c>
      <c r="C186" s="145">
        <f t="shared" si="11"/>
        <v>0</v>
      </c>
      <c r="D186" s="436"/>
      <c r="E186" s="128"/>
      <c r="F186" s="198"/>
      <c r="G186" s="131"/>
      <c r="H186" s="149"/>
      <c r="I186" s="149"/>
      <c r="J186" s="20">
        <f t="shared" si="12"/>
        <v>0</v>
      </c>
      <c r="K186" s="20">
        <f t="shared" si="13"/>
        <v>0</v>
      </c>
      <c r="L186" s="20">
        <f t="shared" si="10"/>
        <v>0</v>
      </c>
    </row>
    <row r="187" spans="1:12" ht="11.25" customHeight="1" x14ac:dyDescent="0.2">
      <c r="A187" s="14">
        <v>177</v>
      </c>
      <c r="B187" s="4" t="s">
        <v>184</v>
      </c>
      <c r="C187" s="145">
        <f t="shared" si="11"/>
        <v>0</v>
      </c>
      <c r="D187" s="436"/>
      <c r="E187" s="128"/>
      <c r="F187" s="198"/>
      <c r="G187" s="131"/>
      <c r="H187" s="149"/>
      <c r="I187" s="149"/>
      <c r="J187" s="20">
        <f t="shared" si="12"/>
        <v>0</v>
      </c>
      <c r="K187" s="20">
        <f t="shared" si="13"/>
        <v>0</v>
      </c>
      <c r="L187" s="20">
        <f t="shared" si="10"/>
        <v>0</v>
      </c>
    </row>
    <row r="188" spans="1:12" ht="12" customHeight="1" x14ac:dyDescent="0.2">
      <c r="A188" s="14">
        <v>178</v>
      </c>
      <c r="B188" s="4" t="s">
        <v>1158</v>
      </c>
      <c r="C188" s="145">
        <f t="shared" si="11"/>
        <v>0</v>
      </c>
      <c r="D188" s="380"/>
      <c r="E188" s="128"/>
      <c r="F188" s="198"/>
      <c r="G188" s="131"/>
      <c r="H188" s="149"/>
      <c r="I188" s="149"/>
      <c r="J188" s="20">
        <f t="shared" si="12"/>
        <v>0</v>
      </c>
      <c r="K188" s="20">
        <f t="shared" si="13"/>
        <v>0</v>
      </c>
      <c r="L188" s="20">
        <f t="shared" si="10"/>
        <v>0</v>
      </c>
    </row>
    <row r="189" spans="1:12" ht="11.25" customHeight="1" x14ac:dyDescent="0.2">
      <c r="A189" s="14">
        <v>179</v>
      </c>
      <c r="B189" s="4" t="s">
        <v>369</v>
      </c>
      <c r="C189" s="145">
        <f t="shared" si="11"/>
        <v>0</v>
      </c>
      <c r="D189" s="380"/>
      <c r="E189" s="128"/>
      <c r="F189" s="198"/>
      <c r="G189" s="131"/>
      <c r="H189" s="149"/>
      <c r="I189" s="149"/>
      <c r="J189" s="20">
        <f t="shared" si="12"/>
        <v>0</v>
      </c>
      <c r="K189" s="20">
        <f t="shared" si="13"/>
        <v>0</v>
      </c>
      <c r="L189" s="20">
        <f t="shared" si="10"/>
        <v>0</v>
      </c>
    </row>
    <row r="190" spans="1:12" ht="12" customHeight="1" x14ac:dyDescent="0.2">
      <c r="A190" s="14">
        <v>180</v>
      </c>
      <c r="B190" s="4" t="s">
        <v>370</v>
      </c>
      <c r="C190" s="145">
        <f t="shared" si="11"/>
        <v>0</v>
      </c>
      <c r="D190" s="380"/>
      <c r="E190" s="128"/>
      <c r="F190" s="198"/>
      <c r="G190" s="131"/>
      <c r="H190" s="149"/>
      <c r="I190" s="149"/>
      <c r="J190" s="20">
        <f t="shared" si="12"/>
        <v>0</v>
      </c>
      <c r="K190" s="20">
        <f t="shared" si="13"/>
        <v>0</v>
      </c>
      <c r="L190" s="20">
        <f t="shared" si="10"/>
        <v>0</v>
      </c>
    </row>
    <row r="191" spans="1:12" ht="11.25" customHeight="1" x14ac:dyDescent="0.2">
      <c r="A191" s="14">
        <v>181</v>
      </c>
      <c r="B191" s="4" t="s">
        <v>1159</v>
      </c>
      <c r="C191" s="145">
        <f t="shared" si="11"/>
        <v>0</v>
      </c>
      <c r="D191" s="380"/>
      <c r="E191" s="128"/>
      <c r="F191" s="198"/>
      <c r="G191" s="131"/>
      <c r="H191" s="149"/>
      <c r="I191" s="149"/>
      <c r="J191" s="20">
        <f t="shared" si="12"/>
        <v>0</v>
      </c>
      <c r="K191" s="20">
        <f t="shared" si="13"/>
        <v>0</v>
      </c>
      <c r="L191" s="20">
        <f t="shared" si="10"/>
        <v>0</v>
      </c>
    </row>
    <row r="192" spans="1:12" ht="12" customHeight="1" x14ac:dyDescent="0.2">
      <c r="A192" s="14">
        <v>182</v>
      </c>
      <c r="B192" s="4" t="s">
        <v>371</v>
      </c>
      <c r="C192" s="145">
        <f t="shared" si="11"/>
        <v>0</v>
      </c>
      <c r="D192" s="380"/>
      <c r="E192" s="128"/>
      <c r="F192" s="198"/>
      <c r="G192" s="131"/>
      <c r="H192" s="149"/>
      <c r="I192" s="149"/>
      <c r="J192" s="20">
        <f t="shared" si="12"/>
        <v>0</v>
      </c>
      <c r="K192" s="20">
        <f t="shared" si="13"/>
        <v>0</v>
      </c>
      <c r="L192" s="20">
        <f t="shared" si="10"/>
        <v>0</v>
      </c>
    </row>
    <row r="193" spans="1:12" ht="11.25" customHeight="1" x14ac:dyDescent="0.2">
      <c r="A193" s="14">
        <v>183</v>
      </c>
      <c r="B193" s="4" t="s">
        <v>372</v>
      </c>
      <c r="C193" s="145">
        <f t="shared" si="11"/>
        <v>0</v>
      </c>
      <c r="D193" s="436"/>
      <c r="E193" s="128"/>
      <c r="F193" s="198"/>
      <c r="G193" s="131"/>
      <c r="H193" s="149"/>
      <c r="I193" s="149"/>
      <c r="J193" s="20">
        <f t="shared" si="12"/>
        <v>0</v>
      </c>
      <c r="K193" s="20">
        <f t="shared" si="13"/>
        <v>0</v>
      </c>
      <c r="L193" s="20">
        <f t="shared" si="10"/>
        <v>0</v>
      </c>
    </row>
    <row r="194" spans="1:12" ht="12" customHeight="1" x14ac:dyDescent="0.2">
      <c r="A194" s="14">
        <v>184</v>
      </c>
      <c r="B194" s="4" t="s">
        <v>373</v>
      </c>
      <c r="C194" s="145">
        <f t="shared" si="11"/>
        <v>0</v>
      </c>
      <c r="D194" s="380"/>
      <c r="E194" s="128"/>
      <c r="F194" s="198"/>
      <c r="G194" s="131"/>
      <c r="H194" s="149"/>
      <c r="I194" s="149"/>
      <c r="J194" s="20">
        <f t="shared" si="12"/>
        <v>0</v>
      </c>
      <c r="K194" s="20">
        <f t="shared" si="13"/>
        <v>0</v>
      </c>
      <c r="L194" s="20">
        <f t="shared" si="10"/>
        <v>0</v>
      </c>
    </row>
    <row r="195" spans="1:12" ht="11.25" customHeight="1" x14ac:dyDescent="0.2">
      <c r="A195" s="14">
        <v>185</v>
      </c>
      <c r="B195" s="4" t="s">
        <v>374</v>
      </c>
      <c r="C195" s="145">
        <f t="shared" si="11"/>
        <v>0</v>
      </c>
      <c r="D195" s="380"/>
      <c r="E195" s="128"/>
      <c r="F195" s="198"/>
      <c r="G195" s="131"/>
      <c r="H195" s="149"/>
      <c r="I195" s="149"/>
      <c r="J195" s="20">
        <f t="shared" si="12"/>
        <v>0</v>
      </c>
      <c r="K195" s="20">
        <f t="shared" si="13"/>
        <v>0</v>
      </c>
      <c r="L195" s="20">
        <f t="shared" si="10"/>
        <v>0</v>
      </c>
    </row>
    <row r="196" spans="1:12" ht="12" customHeight="1" x14ac:dyDescent="0.2">
      <c r="A196" s="14">
        <v>186</v>
      </c>
      <c r="B196" s="4" t="s">
        <v>375</v>
      </c>
      <c r="C196" s="145">
        <f t="shared" si="11"/>
        <v>0</v>
      </c>
      <c r="D196" s="380"/>
      <c r="E196" s="128"/>
      <c r="F196" s="198"/>
      <c r="G196" s="131"/>
      <c r="H196" s="149"/>
      <c r="I196" s="149"/>
      <c r="J196" s="20">
        <f t="shared" si="12"/>
        <v>0</v>
      </c>
      <c r="K196" s="20">
        <f t="shared" si="13"/>
        <v>0</v>
      </c>
      <c r="L196" s="20">
        <f t="shared" ref="L196:L259" si="14">G196*1.1</f>
        <v>0</v>
      </c>
    </row>
    <row r="197" spans="1:12" ht="11.25" customHeight="1" x14ac:dyDescent="0.2">
      <c r="A197" s="14">
        <v>187</v>
      </c>
      <c r="B197" s="4" t="s">
        <v>376</v>
      </c>
      <c r="C197" s="145">
        <f t="shared" si="11"/>
        <v>0</v>
      </c>
      <c r="D197" s="380"/>
      <c r="E197" s="128"/>
      <c r="F197" s="198"/>
      <c r="G197" s="131"/>
      <c r="H197" s="149"/>
      <c r="I197" s="149"/>
      <c r="J197" s="20">
        <f t="shared" si="12"/>
        <v>0</v>
      </c>
      <c r="K197" s="20">
        <f t="shared" si="13"/>
        <v>0</v>
      </c>
      <c r="L197" s="20">
        <f t="shared" si="14"/>
        <v>0</v>
      </c>
    </row>
    <row r="198" spans="1:12" ht="12" customHeight="1" x14ac:dyDescent="0.2">
      <c r="A198" s="14">
        <v>188</v>
      </c>
      <c r="B198" s="4" t="s">
        <v>377</v>
      </c>
      <c r="C198" s="145">
        <f t="shared" si="11"/>
        <v>0</v>
      </c>
      <c r="D198" s="380"/>
      <c r="E198" s="128"/>
      <c r="F198" s="198"/>
      <c r="G198" s="131"/>
      <c r="H198" s="149"/>
      <c r="I198" s="149"/>
      <c r="J198" s="20">
        <f t="shared" si="12"/>
        <v>0</v>
      </c>
      <c r="K198" s="20">
        <f t="shared" si="13"/>
        <v>0</v>
      </c>
      <c r="L198" s="20">
        <f t="shared" si="14"/>
        <v>0</v>
      </c>
    </row>
    <row r="199" spans="1:12" ht="11.25" customHeight="1" x14ac:dyDescent="0.2">
      <c r="A199" s="14">
        <v>189</v>
      </c>
      <c r="B199" s="4" t="s">
        <v>378</v>
      </c>
      <c r="C199" s="145">
        <f t="shared" ref="C199:C262" si="15">E199*20%</f>
        <v>0</v>
      </c>
      <c r="D199" s="436"/>
      <c r="E199" s="128"/>
      <c r="F199" s="198"/>
      <c r="G199" s="131"/>
      <c r="H199" s="149"/>
      <c r="I199" s="149"/>
      <c r="J199" s="20">
        <f t="shared" ref="J199:J262" si="16">D199*1%-D199</f>
        <v>0</v>
      </c>
      <c r="K199" s="20">
        <f t="shared" si="13"/>
        <v>0</v>
      </c>
      <c r="L199" s="20">
        <f t="shared" si="14"/>
        <v>0</v>
      </c>
    </row>
    <row r="200" spans="1:12" ht="21" customHeight="1" x14ac:dyDescent="0.2">
      <c r="A200" s="14">
        <v>190</v>
      </c>
      <c r="B200" s="4" t="s">
        <v>185</v>
      </c>
      <c r="C200" s="145">
        <f t="shared" si="15"/>
        <v>0</v>
      </c>
      <c r="D200" s="436"/>
      <c r="E200" s="128"/>
      <c r="F200" s="198"/>
      <c r="G200" s="131"/>
      <c r="H200" s="149"/>
      <c r="I200" s="149"/>
      <c r="J200" s="20">
        <f t="shared" si="16"/>
        <v>0</v>
      </c>
      <c r="K200" s="20">
        <f t="shared" si="13"/>
        <v>0</v>
      </c>
      <c r="L200" s="20">
        <f t="shared" si="14"/>
        <v>0</v>
      </c>
    </row>
    <row r="201" spans="1:12" ht="12" customHeight="1" x14ac:dyDescent="0.2">
      <c r="A201" s="14">
        <v>191</v>
      </c>
      <c r="B201" s="4" t="s">
        <v>379</v>
      </c>
      <c r="C201" s="145">
        <f t="shared" si="15"/>
        <v>0</v>
      </c>
      <c r="D201" s="380"/>
      <c r="E201" s="128"/>
      <c r="F201" s="198"/>
      <c r="G201" s="131"/>
      <c r="H201" s="149"/>
      <c r="I201" s="149"/>
      <c r="J201" s="20">
        <f t="shared" si="16"/>
        <v>0</v>
      </c>
      <c r="K201" s="20">
        <f t="shared" si="13"/>
        <v>0</v>
      </c>
      <c r="L201" s="20">
        <f t="shared" si="14"/>
        <v>0</v>
      </c>
    </row>
    <row r="202" spans="1:12" ht="11.25" customHeight="1" x14ac:dyDescent="0.2">
      <c r="A202" s="14">
        <v>192</v>
      </c>
      <c r="B202" s="4" t="s">
        <v>380</v>
      </c>
      <c r="C202" s="145">
        <f t="shared" si="15"/>
        <v>0</v>
      </c>
      <c r="D202" s="380"/>
      <c r="E202" s="128"/>
      <c r="F202" s="198"/>
      <c r="G202" s="131"/>
      <c r="H202" s="149"/>
      <c r="I202" s="149"/>
      <c r="J202" s="20">
        <f t="shared" si="16"/>
        <v>0</v>
      </c>
      <c r="K202" s="20">
        <f t="shared" si="13"/>
        <v>0</v>
      </c>
      <c r="L202" s="20">
        <f t="shared" si="14"/>
        <v>0</v>
      </c>
    </row>
    <row r="203" spans="1:12" ht="12" customHeight="1" x14ac:dyDescent="0.2">
      <c r="A203" s="14">
        <v>193</v>
      </c>
      <c r="B203" s="4" t="s">
        <v>381</v>
      </c>
      <c r="C203" s="145">
        <f t="shared" si="15"/>
        <v>0</v>
      </c>
      <c r="D203" s="380"/>
      <c r="E203" s="128"/>
      <c r="F203" s="198"/>
      <c r="G203" s="131"/>
      <c r="H203" s="149"/>
      <c r="I203" s="149"/>
      <c r="J203" s="20">
        <f t="shared" si="16"/>
        <v>0</v>
      </c>
      <c r="K203" s="20">
        <f t="shared" si="13"/>
        <v>0</v>
      </c>
      <c r="L203" s="20">
        <f t="shared" si="14"/>
        <v>0</v>
      </c>
    </row>
    <row r="204" spans="1:12" ht="11.25" customHeight="1" x14ac:dyDescent="0.2">
      <c r="A204" s="14">
        <v>194</v>
      </c>
      <c r="B204" s="4" t="s">
        <v>162</v>
      </c>
      <c r="C204" s="145">
        <f t="shared" si="15"/>
        <v>0</v>
      </c>
      <c r="D204" s="380"/>
      <c r="E204" s="128"/>
      <c r="F204" s="198"/>
      <c r="G204" s="131"/>
      <c r="H204" s="149"/>
      <c r="I204" s="149"/>
      <c r="J204" s="20">
        <f t="shared" si="16"/>
        <v>0</v>
      </c>
      <c r="K204" s="20">
        <f t="shared" si="13"/>
        <v>0</v>
      </c>
      <c r="L204" s="20">
        <f t="shared" si="14"/>
        <v>0</v>
      </c>
    </row>
    <row r="205" spans="1:12" ht="12" customHeight="1" x14ac:dyDescent="0.2">
      <c r="A205" s="14">
        <v>195</v>
      </c>
      <c r="B205" s="4" t="s">
        <v>163</v>
      </c>
      <c r="C205" s="145">
        <f t="shared" si="15"/>
        <v>0</v>
      </c>
      <c r="D205" s="436"/>
      <c r="E205" s="128"/>
      <c r="F205" s="198"/>
      <c r="G205" s="131"/>
      <c r="H205" s="149"/>
      <c r="I205" s="149"/>
      <c r="J205" s="20">
        <f t="shared" si="16"/>
        <v>0</v>
      </c>
      <c r="K205" s="20">
        <f t="shared" si="13"/>
        <v>0</v>
      </c>
      <c r="L205" s="20">
        <f t="shared" si="14"/>
        <v>0</v>
      </c>
    </row>
    <row r="206" spans="1:12" ht="11.25" customHeight="1" x14ac:dyDescent="0.2">
      <c r="A206" s="14">
        <v>196</v>
      </c>
      <c r="B206" s="4" t="s">
        <v>382</v>
      </c>
      <c r="C206" s="145">
        <f t="shared" si="15"/>
        <v>0</v>
      </c>
      <c r="D206" s="380"/>
      <c r="E206" s="128"/>
      <c r="F206" s="198"/>
      <c r="G206" s="131"/>
      <c r="H206" s="149"/>
      <c r="I206" s="149"/>
      <c r="J206" s="20">
        <f t="shared" si="16"/>
        <v>0</v>
      </c>
      <c r="K206" s="20">
        <f t="shared" si="13"/>
        <v>0</v>
      </c>
      <c r="L206" s="20">
        <f t="shared" si="14"/>
        <v>0</v>
      </c>
    </row>
    <row r="207" spans="1:12" ht="12" customHeight="1" x14ac:dyDescent="0.2">
      <c r="A207" s="14">
        <v>197</v>
      </c>
      <c r="B207" s="4" t="s">
        <v>383</v>
      </c>
      <c r="C207" s="145">
        <f t="shared" si="15"/>
        <v>0</v>
      </c>
      <c r="D207" s="380"/>
      <c r="E207" s="128"/>
      <c r="F207" s="198"/>
      <c r="G207" s="131"/>
      <c r="H207" s="149"/>
      <c r="I207" s="149"/>
      <c r="J207" s="20">
        <f t="shared" si="16"/>
        <v>0</v>
      </c>
      <c r="K207" s="20">
        <f t="shared" si="13"/>
        <v>0</v>
      </c>
      <c r="L207" s="20">
        <f t="shared" si="14"/>
        <v>0</v>
      </c>
    </row>
    <row r="208" spans="1:12" ht="11.25" customHeight="1" x14ac:dyDescent="0.2">
      <c r="A208" s="14">
        <v>198</v>
      </c>
      <c r="B208" s="4" t="s">
        <v>164</v>
      </c>
      <c r="C208" s="145">
        <f t="shared" si="15"/>
        <v>0</v>
      </c>
      <c r="D208" s="380"/>
      <c r="E208" s="128"/>
      <c r="F208" s="198"/>
      <c r="G208" s="131"/>
      <c r="H208" s="149"/>
      <c r="I208" s="149"/>
      <c r="J208" s="20">
        <f t="shared" si="16"/>
        <v>0</v>
      </c>
      <c r="K208" s="20">
        <f t="shared" si="13"/>
        <v>0</v>
      </c>
      <c r="L208" s="20">
        <f t="shared" si="14"/>
        <v>0</v>
      </c>
    </row>
    <row r="209" spans="1:12" ht="12" customHeight="1" x14ac:dyDescent="0.2">
      <c r="A209" s="14">
        <v>199</v>
      </c>
      <c r="B209" s="4" t="s">
        <v>384</v>
      </c>
      <c r="C209" s="145">
        <f t="shared" si="15"/>
        <v>0</v>
      </c>
      <c r="D209" s="380"/>
      <c r="E209" s="128"/>
      <c r="F209" s="198"/>
      <c r="G209" s="131"/>
      <c r="H209" s="149"/>
      <c r="I209" s="149"/>
      <c r="J209" s="20">
        <f t="shared" si="16"/>
        <v>0</v>
      </c>
      <c r="K209" s="20">
        <f t="shared" si="13"/>
        <v>0</v>
      </c>
      <c r="L209" s="20">
        <f t="shared" si="14"/>
        <v>0</v>
      </c>
    </row>
    <row r="210" spans="1:12" ht="11.25" customHeight="1" x14ac:dyDescent="0.2">
      <c r="A210" s="14">
        <v>200</v>
      </c>
      <c r="B210" s="4" t="s">
        <v>385</v>
      </c>
      <c r="C210" s="145">
        <f t="shared" si="15"/>
        <v>0</v>
      </c>
      <c r="D210" s="380"/>
      <c r="E210" s="128"/>
      <c r="F210" s="198"/>
      <c r="G210" s="131"/>
      <c r="H210" s="149"/>
      <c r="I210" s="149"/>
      <c r="J210" s="20">
        <f t="shared" si="16"/>
        <v>0</v>
      </c>
      <c r="K210" s="20">
        <f t="shared" si="13"/>
        <v>0</v>
      </c>
      <c r="L210" s="20">
        <f t="shared" si="14"/>
        <v>0</v>
      </c>
    </row>
    <row r="211" spans="1:12" ht="12" customHeight="1" x14ac:dyDescent="0.2">
      <c r="A211" s="14">
        <v>201</v>
      </c>
      <c r="B211" s="4" t="s">
        <v>386</v>
      </c>
      <c r="C211" s="145">
        <f t="shared" si="15"/>
        <v>0</v>
      </c>
      <c r="D211" s="436"/>
      <c r="E211" s="128"/>
      <c r="F211" s="198"/>
      <c r="G211" s="131"/>
      <c r="H211" s="149"/>
      <c r="I211" s="149"/>
      <c r="J211" s="20">
        <f t="shared" si="16"/>
        <v>0</v>
      </c>
      <c r="K211" s="20">
        <f t="shared" si="13"/>
        <v>0</v>
      </c>
      <c r="L211" s="20">
        <f t="shared" si="14"/>
        <v>0</v>
      </c>
    </row>
    <row r="212" spans="1:12" ht="11.25" customHeight="1" x14ac:dyDescent="0.2">
      <c r="A212" s="14">
        <v>202</v>
      </c>
      <c r="B212" s="4" t="s">
        <v>387</v>
      </c>
      <c r="C212" s="145">
        <f t="shared" si="15"/>
        <v>0</v>
      </c>
      <c r="D212" s="380"/>
      <c r="E212" s="128"/>
      <c r="F212" s="198"/>
      <c r="G212" s="131"/>
      <c r="H212" s="149"/>
      <c r="I212" s="149"/>
      <c r="J212" s="20">
        <f t="shared" si="16"/>
        <v>0</v>
      </c>
      <c r="K212" s="20">
        <f t="shared" si="13"/>
        <v>0</v>
      </c>
      <c r="L212" s="20">
        <f t="shared" si="14"/>
        <v>0</v>
      </c>
    </row>
    <row r="213" spans="1:12" ht="12" customHeight="1" x14ac:dyDescent="0.2">
      <c r="A213" s="14">
        <v>203</v>
      </c>
      <c r="B213" s="4" t="s">
        <v>388</v>
      </c>
      <c r="C213" s="145">
        <f t="shared" si="15"/>
        <v>0</v>
      </c>
      <c r="D213" s="380"/>
      <c r="E213" s="128"/>
      <c r="F213" s="198"/>
      <c r="G213" s="131"/>
      <c r="H213" s="149"/>
      <c r="I213" s="149"/>
      <c r="J213" s="20">
        <f t="shared" si="16"/>
        <v>0</v>
      </c>
      <c r="K213" s="20">
        <f t="shared" si="13"/>
        <v>0</v>
      </c>
      <c r="L213" s="20">
        <f t="shared" si="14"/>
        <v>0</v>
      </c>
    </row>
    <row r="214" spans="1:12" ht="12" customHeight="1" x14ac:dyDescent="0.2">
      <c r="A214" s="14">
        <v>204</v>
      </c>
      <c r="B214" s="4" t="s">
        <v>389</v>
      </c>
      <c r="C214" s="145">
        <f t="shared" si="15"/>
        <v>0</v>
      </c>
      <c r="D214" s="380"/>
      <c r="E214" s="128"/>
      <c r="F214" s="198"/>
      <c r="G214" s="131"/>
      <c r="H214" s="149"/>
      <c r="I214" s="149"/>
      <c r="J214" s="20">
        <f t="shared" si="16"/>
        <v>0</v>
      </c>
      <c r="K214" s="20">
        <f t="shared" si="13"/>
        <v>0</v>
      </c>
      <c r="L214" s="20">
        <f t="shared" si="14"/>
        <v>0</v>
      </c>
    </row>
    <row r="215" spans="1:12" ht="11.25" customHeight="1" x14ac:dyDescent="0.2">
      <c r="A215" s="14">
        <v>205</v>
      </c>
      <c r="B215" s="4" t="s">
        <v>390</v>
      </c>
      <c r="C215" s="145">
        <f t="shared" si="15"/>
        <v>0</v>
      </c>
      <c r="D215" s="436"/>
      <c r="E215" s="128"/>
      <c r="F215" s="198"/>
      <c r="G215" s="131"/>
      <c r="H215" s="149"/>
      <c r="I215" s="149"/>
      <c r="J215" s="20">
        <f t="shared" si="16"/>
        <v>0</v>
      </c>
      <c r="K215" s="20">
        <f t="shared" si="13"/>
        <v>0</v>
      </c>
      <c r="L215" s="20">
        <f t="shared" si="14"/>
        <v>0</v>
      </c>
    </row>
    <row r="216" spans="1:12" ht="12" customHeight="1" x14ac:dyDescent="0.2">
      <c r="A216" s="14">
        <v>206</v>
      </c>
      <c r="B216" s="4" t="s">
        <v>391</v>
      </c>
      <c r="C216" s="145">
        <f t="shared" si="15"/>
        <v>0</v>
      </c>
      <c r="D216" s="380"/>
      <c r="E216" s="128"/>
      <c r="F216" s="198"/>
      <c r="G216" s="131"/>
      <c r="H216" s="149"/>
      <c r="I216" s="149"/>
      <c r="J216" s="20">
        <f t="shared" si="16"/>
        <v>0</v>
      </c>
      <c r="K216" s="20">
        <f t="shared" si="13"/>
        <v>0</v>
      </c>
      <c r="L216" s="20">
        <f t="shared" si="14"/>
        <v>0</v>
      </c>
    </row>
    <row r="217" spans="1:12" ht="11.25" customHeight="1" x14ac:dyDescent="0.2">
      <c r="A217" s="14">
        <v>207</v>
      </c>
      <c r="B217" s="4" t="s">
        <v>392</v>
      </c>
      <c r="C217" s="145">
        <f t="shared" si="15"/>
        <v>0</v>
      </c>
      <c r="D217" s="436"/>
      <c r="E217" s="128"/>
      <c r="F217" s="198"/>
      <c r="G217" s="131"/>
      <c r="H217" s="149"/>
      <c r="I217" s="149"/>
      <c r="J217" s="20">
        <f t="shared" si="16"/>
        <v>0</v>
      </c>
      <c r="K217" s="20">
        <f t="shared" si="13"/>
        <v>0</v>
      </c>
      <c r="L217" s="20">
        <f t="shared" si="14"/>
        <v>0</v>
      </c>
    </row>
    <row r="218" spans="1:12" ht="12" customHeight="1" x14ac:dyDescent="0.2">
      <c r="A218" s="14">
        <v>208</v>
      </c>
      <c r="B218" s="4" t="s">
        <v>393</v>
      </c>
      <c r="C218" s="145">
        <f t="shared" si="15"/>
        <v>0</v>
      </c>
      <c r="D218" s="436"/>
      <c r="E218" s="128"/>
      <c r="F218" s="198"/>
      <c r="G218" s="131"/>
      <c r="H218" s="149"/>
      <c r="I218" s="149"/>
      <c r="J218" s="20">
        <f t="shared" si="16"/>
        <v>0</v>
      </c>
      <c r="K218" s="20">
        <f t="shared" si="13"/>
        <v>0</v>
      </c>
      <c r="L218" s="20">
        <f t="shared" si="14"/>
        <v>0</v>
      </c>
    </row>
    <row r="219" spans="1:12" ht="11.25" customHeight="1" x14ac:dyDescent="0.2">
      <c r="A219" s="14">
        <v>209</v>
      </c>
      <c r="B219" s="4" t="s">
        <v>394</v>
      </c>
      <c r="C219" s="145">
        <f t="shared" si="15"/>
        <v>0</v>
      </c>
      <c r="D219" s="436"/>
      <c r="E219" s="128"/>
      <c r="F219" s="198"/>
      <c r="G219" s="131"/>
      <c r="H219" s="149"/>
      <c r="I219" s="149"/>
      <c r="J219" s="20">
        <f t="shared" si="16"/>
        <v>0</v>
      </c>
      <c r="K219" s="20">
        <f t="shared" si="13"/>
        <v>0</v>
      </c>
      <c r="L219" s="20">
        <f t="shared" si="14"/>
        <v>0</v>
      </c>
    </row>
    <row r="220" spans="1:12" ht="12" customHeight="1" x14ac:dyDescent="0.2">
      <c r="A220" s="14">
        <v>210</v>
      </c>
      <c r="B220" s="4" t="s">
        <v>395</v>
      </c>
      <c r="C220" s="145">
        <f t="shared" si="15"/>
        <v>0</v>
      </c>
      <c r="D220" s="436"/>
      <c r="E220" s="128"/>
      <c r="F220" s="198"/>
      <c r="G220" s="131"/>
      <c r="H220" s="149"/>
      <c r="I220" s="149"/>
      <c r="J220" s="20">
        <f t="shared" si="16"/>
        <v>0</v>
      </c>
      <c r="K220" s="20">
        <f t="shared" si="13"/>
        <v>0</v>
      </c>
      <c r="L220" s="20">
        <f t="shared" si="14"/>
        <v>0</v>
      </c>
    </row>
    <row r="221" spans="1:12" ht="11.25" customHeight="1" x14ac:dyDescent="0.2">
      <c r="A221" s="14">
        <v>211</v>
      </c>
      <c r="B221" s="4" t="s">
        <v>186</v>
      </c>
      <c r="C221" s="145">
        <f t="shared" si="15"/>
        <v>0</v>
      </c>
      <c r="D221" s="380"/>
      <c r="E221" s="128"/>
      <c r="F221" s="198"/>
      <c r="G221" s="131"/>
      <c r="H221" s="149"/>
      <c r="I221" s="149"/>
      <c r="J221" s="20">
        <f t="shared" si="16"/>
        <v>0</v>
      </c>
      <c r="K221" s="20">
        <f t="shared" si="13"/>
        <v>0</v>
      </c>
      <c r="L221" s="20">
        <f t="shared" si="14"/>
        <v>0</v>
      </c>
    </row>
    <row r="222" spans="1:12" ht="12" customHeight="1" x14ac:dyDescent="0.2">
      <c r="A222" s="14">
        <v>212</v>
      </c>
      <c r="B222" s="4" t="s">
        <v>396</v>
      </c>
      <c r="C222" s="145">
        <f t="shared" si="15"/>
        <v>0</v>
      </c>
      <c r="D222" s="436"/>
      <c r="E222" s="128"/>
      <c r="F222" s="198"/>
      <c r="G222" s="131"/>
      <c r="H222" s="149"/>
      <c r="I222" s="149"/>
      <c r="J222" s="20">
        <f t="shared" si="16"/>
        <v>0</v>
      </c>
      <c r="K222" s="20">
        <f t="shared" si="13"/>
        <v>0</v>
      </c>
      <c r="L222" s="20">
        <f t="shared" si="14"/>
        <v>0</v>
      </c>
    </row>
    <row r="223" spans="1:12" ht="20.25" customHeight="1" x14ac:dyDescent="0.2">
      <c r="A223" s="14">
        <v>213</v>
      </c>
      <c r="B223" s="4" t="s">
        <v>187</v>
      </c>
      <c r="C223" s="145">
        <f t="shared" si="15"/>
        <v>0</v>
      </c>
      <c r="D223" s="436"/>
      <c r="E223" s="128"/>
      <c r="F223" s="198"/>
      <c r="G223" s="131"/>
      <c r="H223" s="149"/>
      <c r="I223" s="149"/>
      <c r="J223" s="20">
        <f t="shared" si="16"/>
        <v>0</v>
      </c>
      <c r="K223" s="20">
        <f t="shared" si="13"/>
        <v>0</v>
      </c>
      <c r="L223" s="20">
        <f t="shared" si="14"/>
        <v>0</v>
      </c>
    </row>
    <row r="224" spans="1:12" ht="20.25" customHeight="1" x14ac:dyDescent="0.2">
      <c r="A224" s="14">
        <v>214</v>
      </c>
      <c r="B224" s="4" t="s">
        <v>165</v>
      </c>
      <c r="C224" s="145">
        <f t="shared" si="15"/>
        <v>0</v>
      </c>
      <c r="D224" s="380"/>
      <c r="E224" s="128"/>
      <c r="F224" s="198"/>
      <c r="G224" s="131"/>
      <c r="H224" s="149"/>
      <c r="I224" s="149"/>
      <c r="J224" s="20">
        <f t="shared" si="16"/>
        <v>0</v>
      </c>
      <c r="K224" s="20">
        <f t="shared" ref="K224:K287" si="17">E224*1.1</f>
        <v>0</v>
      </c>
      <c r="L224" s="20">
        <f t="shared" si="14"/>
        <v>0</v>
      </c>
    </row>
    <row r="225" spans="1:12" ht="12" customHeight="1" x14ac:dyDescent="0.2">
      <c r="A225" s="14">
        <v>215</v>
      </c>
      <c r="B225" s="4" t="s">
        <v>397</v>
      </c>
      <c r="C225" s="145">
        <f t="shared" si="15"/>
        <v>0</v>
      </c>
      <c r="D225" s="380"/>
      <c r="E225" s="128"/>
      <c r="F225" s="198"/>
      <c r="G225" s="131"/>
      <c r="H225" s="149"/>
      <c r="I225" s="149"/>
      <c r="J225" s="20">
        <f t="shared" si="16"/>
        <v>0</v>
      </c>
      <c r="K225" s="20">
        <f t="shared" si="17"/>
        <v>0</v>
      </c>
      <c r="L225" s="20">
        <f t="shared" si="14"/>
        <v>0</v>
      </c>
    </row>
    <row r="226" spans="1:12" ht="11.25" customHeight="1" x14ac:dyDescent="0.2">
      <c r="A226" s="14">
        <v>216</v>
      </c>
      <c r="B226" s="4" t="s">
        <v>1160</v>
      </c>
      <c r="C226" s="145">
        <f t="shared" si="15"/>
        <v>0</v>
      </c>
      <c r="D226" s="380"/>
      <c r="E226" s="128"/>
      <c r="F226" s="198"/>
      <c r="G226" s="131"/>
      <c r="H226" s="149"/>
      <c r="I226" s="149"/>
      <c r="J226" s="20">
        <f t="shared" si="16"/>
        <v>0</v>
      </c>
      <c r="K226" s="20">
        <f t="shared" si="17"/>
        <v>0</v>
      </c>
      <c r="L226" s="20">
        <f t="shared" si="14"/>
        <v>0</v>
      </c>
    </row>
    <row r="227" spans="1:12" ht="12" customHeight="1" x14ac:dyDescent="0.2">
      <c r="A227" s="14">
        <v>217</v>
      </c>
      <c r="B227" s="4" t="s">
        <v>398</v>
      </c>
      <c r="C227" s="145">
        <f t="shared" si="15"/>
        <v>0</v>
      </c>
      <c r="D227" s="380"/>
      <c r="E227" s="128"/>
      <c r="F227" s="198"/>
      <c r="G227" s="131"/>
      <c r="H227" s="149"/>
      <c r="I227" s="149"/>
      <c r="J227" s="20">
        <f t="shared" si="16"/>
        <v>0</v>
      </c>
      <c r="K227" s="20">
        <f t="shared" si="17"/>
        <v>0</v>
      </c>
      <c r="L227" s="20">
        <f t="shared" si="14"/>
        <v>0</v>
      </c>
    </row>
    <row r="228" spans="1:12" ht="11.25" customHeight="1" x14ac:dyDescent="0.2">
      <c r="A228" s="14">
        <v>218</v>
      </c>
      <c r="B228" s="4" t="s">
        <v>166</v>
      </c>
      <c r="C228" s="145">
        <f t="shared" si="15"/>
        <v>0</v>
      </c>
      <c r="D228" s="436"/>
      <c r="E228" s="128"/>
      <c r="F228" s="198"/>
      <c r="G228" s="131"/>
      <c r="H228" s="149"/>
      <c r="I228" s="149"/>
      <c r="J228" s="20">
        <f t="shared" si="16"/>
        <v>0</v>
      </c>
      <c r="K228" s="20">
        <f t="shared" si="17"/>
        <v>0</v>
      </c>
      <c r="L228" s="20">
        <f t="shared" si="14"/>
        <v>0</v>
      </c>
    </row>
    <row r="229" spans="1:12" ht="12" customHeight="1" x14ac:dyDescent="0.2">
      <c r="A229" s="14">
        <v>219</v>
      </c>
      <c r="B229" s="4" t="s">
        <v>167</v>
      </c>
      <c r="C229" s="145">
        <f t="shared" si="15"/>
        <v>0</v>
      </c>
      <c r="D229" s="436"/>
      <c r="E229" s="128"/>
      <c r="F229" s="198"/>
      <c r="G229" s="131"/>
      <c r="H229" s="149"/>
      <c r="I229" s="149"/>
      <c r="J229" s="20">
        <f t="shared" si="16"/>
        <v>0</v>
      </c>
      <c r="K229" s="20">
        <f t="shared" si="17"/>
        <v>0</v>
      </c>
      <c r="L229" s="20">
        <f t="shared" si="14"/>
        <v>0</v>
      </c>
    </row>
    <row r="230" spans="1:12" ht="11.25" customHeight="1" x14ac:dyDescent="0.2">
      <c r="A230" s="14">
        <v>220</v>
      </c>
      <c r="B230" s="4" t="s">
        <v>399</v>
      </c>
      <c r="C230" s="145">
        <f t="shared" si="15"/>
        <v>0</v>
      </c>
      <c r="D230" s="380"/>
      <c r="E230" s="128"/>
      <c r="F230" s="198"/>
      <c r="G230" s="131"/>
      <c r="H230" s="149"/>
      <c r="I230" s="149"/>
      <c r="J230" s="20">
        <f t="shared" si="16"/>
        <v>0</v>
      </c>
      <c r="K230" s="20">
        <f t="shared" si="17"/>
        <v>0</v>
      </c>
      <c r="L230" s="20">
        <f t="shared" si="14"/>
        <v>0</v>
      </c>
    </row>
    <row r="231" spans="1:12" ht="12" customHeight="1" x14ac:dyDescent="0.2">
      <c r="A231" s="14">
        <v>221</v>
      </c>
      <c r="B231" s="4" t="s">
        <v>400</v>
      </c>
      <c r="C231" s="145">
        <f t="shared" si="15"/>
        <v>0</v>
      </c>
      <c r="D231" s="380"/>
      <c r="E231" s="128"/>
      <c r="F231" s="198"/>
      <c r="G231" s="131"/>
      <c r="H231" s="149"/>
      <c r="I231" s="149"/>
      <c r="J231" s="20">
        <f t="shared" si="16"/>
        <v>0</v>
      </c>
      <c r="K231" s="20">
        <f t="shared" si="17"/>
        <v>0</v>
      </c>
      <c r="L231" s="20">
        <f t="shared" si="14"/>
        <v>0</v>
      </c>
    </row>
    <row r="232" spans="1:12" ht="11.25" customHeight="1" x14ac:dyDescent="0.2">
      <c r="A232" s="14">
        <v>222</v>
      </c>
      <c r="B232" s="4" t="s">
        <v>401</v>
      </c>
      <c r="C232" s="145">
        <f t="shared" si="15"/>
        <v>0</v>
      </c>
      <c r="D232" s="380"/>
      <c r="E232" s="128"/>
      <c r="F232" s="198"/>
      <c r="G232" s="131"/>
      <c r="H232" s="149"/>
      <c r="I232" s="149"/>
      <c r="J232" s="20">
        <f t="shared" si="16"/>
        <v>0</v>
      </c>
      <c r="K232" s="20">
        <f t="shared" si="17"/>
        <v>0</v>
      </c>
      <c r="L232" s="20">
        <f t="shared" si="14"/>
        <v>0</v>
      </c>
    </row>
    <row r="233" spans="1:12" ht="12" customHeight="1" x14ac:dyDescent="0.2">
      <c r="A233" s="14">
        <v>223</v>
      </c>
      <c r="B233" s="4" t="s">
        <v>402</v>
      </c>
      <c r="C233" s="145">
        <f t="shared" si="15"/>
        <v>0</v>
      </c>
      <c r="D233" s="380"/>
      <c r="E233" s="128"/>
      <c r="F233" s="198"/>
      <c r="G233" s="131"/>
      <c r="H233" s="149"/>
      <c r="I233" s="149"/>
      <c r="J233" s="20">
        <f t="shared" si="16"/>
        <v>0</v>
      </c>
      <c r="K233" s="20">
        <f t="shared" si="17"/>
        <v>0</v>
      </c>
      <c r="L233" s="20">
        <f t="shared" si="14"/>
        <v>0</v>
      </c>
    </row>
    <row r="234" spans="1:12" ht="12" customHeight="1" x14ac:dyDescent="0.2">
      <c r="A234" s="14">
        <v>224</v>
      </c>
      <c r="B234" s="4" t="s">
        <v>403</v>
      </c>
      <c r="C234" s="145">
        <f t="shared" si="15"/>
        <v>0</v>
      </c>
      <c r="D234" s="380"/>
      <c r="E234" s="128"/>
      <c r="F234" s="198"/>
      <c r="G234" s="131"/>
      <c r="H234" s="149"/>
      <c r="I234" s="149"/>
      <c r="J234" s="20">
        <f t="shared" si="16"/>
        <v>0</v>
      </c>
      <c r="K234" s="20">
        <f t="shared" si="17"/>
        <v>0</v>
      </c>
      <c r="L234" s="20">
        <f t="shared" si="14"/>
        <v>0</v>
      </c>
    </row>
    <row r="235" spans="1:12" ht="11.25" customHeight="1" x14ac:dyDescent="0.2">
      <c r="A235" s="14">
        <v>225</v>
      </c>
      <c r="B235" s="4" t="s">
        <v>404</v>
      </c>
      <c r="C235" s="145">
        <f t="shared" si="15"/>
        <v>0</v>
      </c>
      <c r="D235" s="380"/>
      <c r="E235" s="128"/>
      <c r="F235" s="198"/>
      <c r="G235" s="131"/>
      <c r="H235" s="149"/>
      <c r="I235" s="149"/>
      <c r="J235" s="20">
        <f t="shared" si="16"/>
        <v>0</v>
      </c>
      <c r="K235" s="20">
        <f t="shared" si="17"/>
        <v>0</v>
      </c>
      <c r="L235" s="20">
        <f t="shared" si="14"/>
        <v>0</v>
      </c>
    </row>
    <row r="236" spans="1:12" ht="12" customHeight="1" x14ac:dyDescent="0.2">
      <c r="A236" s="14">
        <v>226</v>
      </c>
      <c r="B236" s="4" t="s">
        <v>405</v>
      </c>
      <c r="C236" s="145">
        <f t="shared" si="15"/>
        <v>0</v>
      </c>
      <c r="D236" s="380"/>
      <c r="E236" s="128"/>
      <c r="F236" s="198"/>
      <c r="G236" s="131"/>
      <c r="H236" s="149"/>
      <c r="I236" s="149"/>
      <c r="J236" s="20">
        <f t="shared" si="16"/>
        <v>0</v>
      </c>
      <c r="K236" s="20">
        <f t="shared" si="17"/>
        <v>0</v>
      </c>
      <c r="L236" s="20">
        <f t="shared" si="14"/>
        <v>0</v>
      </c>
    </row>
    <row r="237" spans="1:12" ht="11.25" customHeight="1" x14ac:dyDescent="0.2">
      <c r="A237" s="14">
        <v>227</v>
      </c>
      <c r="B237" s="4" t="s">
        <v>406</v>
      </c>
      <c r="C237" s="145">
        <f t="shared" si="15"/>
        <v>0</v>
      </c>
      <c r="D237" s="436"/>
      <c r="E237" s="128"/>
      <c r="F237" s="198"/>
      <c r="G237" s="131"/>
      <c r="H237" s="149"/>
      <c r="I237" s="149"/>
      <c r="J237" s="20">
        <f t="shared" si="16"/>
        <v>0</v>
      </c>
      <c r="K237" s="20">
        <f t="shared" si="17"/>
        <v>0</v>
      </c>
      <c r="L237" s="20">
        <f t="shared" si="14"/>
        <v>0</v>
      </c>
    </row>
    <row r="238" spans="1:12" ht="12" customHeight="1" x14ac:dyDescent="0.2">
      <c r="A238" s="14">
        <v>228</v>
      </c>
      <c r="B238" s="4" t="s">
        <v>407</v>
      </c>
      <c r="C238" s="145">
        <f t="shared" si="15"/>
        <v>0</v>
      </c>
      <c r="D238" s="380"/>
      <c r="E238" s="128"/>
      <c r="F238" s="198"/>
      <c r="G238" s="131"/>
      <c r="H238" s="149"/>
      <c r="I238" s="149"/>
      <c r="J238" s="20">
        <f t="shared" si="16"/>
        <v>0</v>
      </c>
      <c r="K238" s="20">
        <f t="shared" si="17"/>
        <v>0</v>
      </c>
      <c r="L238" s="20">
        <f t="shared" si="14"/>
        <v>0</v>
      </c>
    </row>
    <row r="239" spans="1:12" ht="11.25" customHeight="1" x14ac:dyDescent="0.2">
      <c r="A239" s="14">
        <v>229</v>
      </c>
      <c r="B239" s="4" t="s">
        <v>408</v>
      </c>
      <c r="C239" s="145">
        <f t="shared" si="15"/>
        <v>0</v>
      </c>
      <c r="D239" s="380"/>
      <c r="E239" s="128"/>
      <c r="F239" s="198"/>
      <c r="G239" s="131"/>
      <c r="H239" s="149"/>
      <c r="I239" s="149"/>
      <c r="J239" s="20">
        <f t="shared" si="16"/>
        <v>0</v>
      </c>
      <c r="K239" s="20">
        <f t="shared" si="17"/>
        <v>0</v>
      </c>
      <c r="L239" s="20">
        <f t="shared" si="14"/>
        <v>0</v>
      </c>
    </row>
    <row r="240" spans="1:12" ht="12" customHeight="1" x14ac:dyDescent="0.2">
      <c r="A240" s="14">
        <v>230</v>
      </c>
      <c r="B240" s="4" t="s">
        <v>409</v>
      </c>
      <c r="C240" s="145">
        <f t="shared" si="15"/>
        <v>0</v>
      </c>
      <c r="D240" s="380"/>
      <c r="E240" s="128"/>
      <c r="F240" s="198"/>
      <c r="G240" s="131"/>
      <c r="H240" s="149"/>
      <c r="I240" s="149"/>
      <c r="J240" s="20">
        <f t="shared" si="16"/>
        <v>0</v>
      </c>
      <c r="K240" s="20">
        <f t="shared" si="17"/>
        <v>0</v>
      </c>
      <c r="L240" s="20">
        <f t="shared" si="14"/>
        <v>0</v>
      </c>
    </row>
    <row r="241" spans="1:12" ht="11.25" customHeight="1" x14ac:dyDescent="0.2">
      <c r="A241" s="14">
        <v>231</v>
      </c>
      <c r="B241" s="4" t="s">
        <v>410</v>
      </c>
      <c r="C241" s="145">
        <f t="shared" si="15"/>
        <v>0</v>
      </c>
      <c r="D241" s="380"/>
      <c r="E241" s="128"/>
      <c r="F241" s="198"/>
      <c r="G241" s="131"/>
      <c r="H241" s="149"/>
      <c r="I241" s="149"/>
      <c r="J241" s="20">
        <f t="shared" si="16"/>
        <v>0</v>
      </c>
      <c r="K241" s="20">
        <f t="shared" si="17"/>
        <v>0</v>
      </c>
      <c r="L241" s="20">
        <f t="shared" si="14"/>
        <v>0</v>
      </c>
    </row>
    <row r="242" spans="1:12" ht="12" customHeight="1" x14ac:dyDescent="0.2">
      <c r="A242" s="14">
        <v>232</v>
      </c>
      <c r="B242" s="4" t="s">
        <v>411</v>
      </c>
      <c r="C242" s="145">
        <f t="shared" si="15"/>
        <v>0</v>
      </c>
      <c r="D242" s="380"/>
      <c r="E242" s="128"/>
      <c r="F242" s="198"/>
      <c r="G242" s="131"/>
      <c r="H242" s="149"/>
      <c r="I242" s="149"/>
      <c r="J242" s="20">
        <f t="shared" si="16"/>
        <v>0</v>
      </c>
      <c r="K242" s="20">
        <f t="shared" si="17"/>
        <v>0</v>
      </c>
      <c r="L242" s="20">
        <f t="shared" si="14"/>
        <v>0</v>
      </c>
    </row>
    <row r="243" spans="1:12" ht="11.25" customHeight="1" x14ac:dyDescent="0.2">
      <c r="A243" s="14">
        <v>233</v>
      </c>
      <c r="B243" s="4" t="s">
        <v>188</v>
      </c>
      <c r="C243" s="145">
        <f t="shared" si="15"/>
        <v>0</v>
      </c>
      <c r="D243" s="436"/>
      <c r="E243" s="128"/>
      <c r="F243" s="198"/>
      <c r="G243" s="131"/>
      <c r="H243" s="149"/>
      <c r="I243" s="149"/>
      <c r="J243" s="20">
        <f t="shared" si="16"/>
        <v>0</v>
      </c>
      <c r="K243" s="20">
        <f t="shared" si="17"/>
        <v>0</v>
      </c>
      <c r="L243" s="20">
        <f t="shared" si="14"/>
        <v>0</v>
      </c>
    </row>
    <row r="244" spans="1:12" ht="12" customHeight="1" x14ac:dyDescent="0.2">
      <c r="A244" s="14">
        <v>234</v>
      </c>
      <c r="B244" s="4" t="s">
        <v>412</v>
      </c>
      <c r="C244" s="145">
        <f t="shared" si="15"/>
        <v>0</v>
      </c>
      <c r="D244" s="380"/>
      <c r="E244" s="128"/>
      <c r="F244" s="198"/>
      <c r="G244" s="131"/>
      <c r="H244" s="149"/>
      <c r="I244" s="149"/>
      <c r="J244" s="20">
        <f t="shared" si="16"/>
        <v>0</v>
      </c>
      <c r="K244" s="20">
        <f t="shared" si="17"/>
        <v>0</v>
      </c>
      <c r="L244" s="20">
        <f t="shared" si="14"/>
        <v>0</v>
      </c>
    </row>
    <row r="245" spans="1:12" ht="11.25" customHeight="1" x14ac:dyDescent="0.2">
      <c r="A245" s="14">
        <v>235</v>
      </c>
      <c r="B245" s="4" t="s">
        <v>189</v>
      </c>
      <c r="C245" s="145">
        <f t="shared" si="15"/>
        <v>0</v>
      </c>
      <c r="D245" s="436"/>
      <c r="E245" s="128"/>
      <c r="F245" s="198"/>
      <c r="G245" s="131"/>
      <c r="H245" s="149"/>
      <c r="I245" s="149"/>
      <c r="J245" s="20">
        <f t="shared" si="16"/>
        <v>0</v>
      </c>
      <c r="K245" s="20">
        <f t="shared" si="17"/>
        <v>0</v>
      </c>
      <c r="L245" s="20">
        <f t="shared" si="14"/>
        <v>0</v>
      </c>
    </row>
    <row r="246" spans="1:12" ht="12" customHeight="1" x14ac:dyDescent="0.2">
      <c r="A246" s="14">
        <v>236</v>
      </c>
      <c r="B246" s="4" t="s">
        <v>413</v>
      </c>
      <c r="C246" s="145">
        <f t="shared" si="15"/>
        <v>0</v>
      </c>
      <c r="D246" s="380"/>
      <c r="E246" s="128"/>
      <c r="F246" s="198"/>
      <c r="G246" s="131"/>
      <c r="H246" s="149"/>
      <c r="I246" s="149"/>
      <c r="J246" s="20">
        <f t="shared" si="16"/>
        <v>0</v>
      </c>
      <c r="K246" s="20">
        <f t="shared" si="17"/>
        <v>0</v>
      </c>
      <c r="L246" s="20">
        <f t="shared" si="14"/>
        <v>0</v>
      </c>
    </row>
    <row r="247" spans="1:12" ht="12" customHeight="1" x14ac:dyDescent="0.2">
      <c r="A247" s="14">
        <v>237</v>
      </c>
      <c r="B247" s="4" t="s">
        <v>414</v>
      </c>
      <c r="C247" s="145">
        <f t="shared" si="15"/>
        <v>0</v>
      </c>
      <c r="D247" s="380"/>
      <c r="E247" s="128"/>
      <c r="F247" s="198"/>
      <c r="G247" s="131"/>
      <c r="H247" s="149"/>
      <c r="I247" s="149"/>
      <c r="J247" s="20">
        <f t="shared" si="16"/>
        <v>0</v>
      </c>
      <c r="K247" s="20">
        <f t="shared" si="17"/>
        <v>0</v>
      </c>
      <c r="L247" s="20">
        <f t="shared" si="14"/>
        <v>0</v>
      </c>
    </row>
    <row r="248" spans="1:12" ht="11.25" customHeight="1" x14ac:dyDescent="0.2">
      <c r="A248" s="14">
        <v>238</v>
      </c>
      <c r="B248" s="4" t="s">
        <v>415</v>
      </c>
      <c r="C248" s="145">
        <f t="shared" si="15"/>
        <v>0</v>
      </c>
      <c r="D248" s="380"/>
      <c r="E248" s="128"/>
      <c r="F248" s="198"/>
      <c r="G248" s="131"/>
      <c r="H248" s="149"/>
      <c r="I248" s="149"/>
      <c r="J248" s="20">
        <f t="shared" si="16"/>
        <v>0</v>
      </c>
      <c r="K248" s="20">
        <f t="shared" si="17"/>
        <v>0</v>
      </c>
      <c r="L248" s="20">
        <f t="shared" si="14"/>
        <v>0</v>
      </c>
    </row>
    <row r="249" spans="1:12" ht="12" customHeight="1" x14ac:dyDescent="0.2">
      <c r="A249" s="14">
        <v>239</v>
      </c>
      <c r="B249" s="4" t="s">
        <v>416</v>
      </c>
      <c r="C249" s="145">
        <f t="shared" si="15"/>
        <v>0</v>
      </c>
      <c r="D249" s="380"/>
      <c r="E249" s="128"/>
      <c r="F249" s="198"/>
      <c r="G249" s="131"/>
      <c r="H249" s="149"/>
      <c r="I249" s="149"/>
      <c r="J249" s="20">
        <f t="shared" si="16"/>
        <v>0</v>
      </c>
      <c r="K249" s="20">
        <f t="shared" si="17"/>
        <v>0</v>
      </c>
      <c r="L249" s="20">
        <f t="shared" si="14"/>
        <v>0</v>
      </c>
    </row>
    <row r="250" spans="1:12" ht="18.75" customHeight="1" x14ac:dyDescent="0.2">
      <c r="A250" s="14">
        <v>240</v>
      </c>
      <c r="B250" s="4" t="s">
        <v>190</v>
      </c>
      <c r="C250" s="145">
        <f t="shared" si="15"/>
        <v>0</v>
      </c>
      <c r="D250" s="436"/>
      <c r="E250" s="128"/>
      <c r="F250" s="198"/>
      <c r="G250" s="131"/>
      <c r="H250" s="149"/>
      <c r="I250" s="149"/>
      <c r="J250" s="20">
        <f t="shared" si="16"/>
        <v>0</v>
      </c>
      <c r="K250" s="20">
        <f t="shared" si="17"/>
        <v>0</v>
      </c>
      <c r="L250" s="20">
        <f t="shared" si="14"/>
        <v>0</v>
      </c>
    </row>
    <row r="251" spans="1:12" ht="12" customHeight="1" x14ac:dyDescent="0.2">
      <c r="A251" s="14">
        <v>241</v>
      </c>
      <c r="B251" s="4" t="s">
        <v>417</v>
      </c>
      <c r="C251" s="145">
        <f t="shared" si="15"/>
        <v>0</v>
      </c>
      <c r="D251" s="436"/>
      <c r="E251" s="128"/>
      <c r="F251" s="198"/>
      <c r="G251" s="131"/>
      <c r="H251" s="149"/>
      <c r="I251" s="149"/>
      <c r="J251" s="20">
        <f t="shared" si="16"/>
        <v>0</v>
      </c>
      <c r="K251" s="20">
        <f t="shared" si="17"/>
        <v>0</v>
      </c>
      <c r="L251" s="20">
        <f t="shared" si="14"/>
        <v>0</v>
      </c>
    </row>
    <row r="252" spans="1:12" ht="12" customHeight="1" x14ac:dyDescent="0.2">
      <c r="A252" s="14">
        <v>242</v>
      </c>
      <c r="B252" s="4" t="s">
        <v>418</v>
      </c>
      <c r="C252" s="145">
        <f t="shared" si="15"/>
        <v>0</v>
      </c>
      <c r="D252" s="380"/>
      <c r="E252" s="128"/>
      <c r="F252" s="198"/>
      <c r="G252" s="131"/>
      <c r="H252" s="149"/>
      <c r="I252" s="149"/>
      <c r="J252" s="20">
        <f t="shared" si="16"/>
        <v>0</v>
      </c>
      <c r="K252" s="20">
        <f t="shared" si="17"/>
        <v>0</v>
      </c>
      <c r="L252" s="20">
        <f t="shared" si="14"/>
        <v>0</v>
      </c>
    </row>
    <row r="253" spans="1:12" ht="21" customHeight="1" x14ac:dyDescent="0.2">
      <c r="A253" s="14">
        <v>243</v>
      </c>
      <c r="B253" s="4" t="s">
        <v>55</v>
      </c>
      <c r="C253" s="145">
        <f t="shared" si="15"/>
        <v>0</v>
      </c>
      <c r="D253" s="380"/>
      <c r="E253" s="128"/>
      <c r="F253" s="198"/>
      <c r="G253" s="131"/>
      <c r="H253" s="149"/>
      <c r="I253" s="149"/>
      <c r="J253" s="20">
        <f t="shared" si="16"/>
        <v>0</v>
      </c>
      <c r="K253" s="20">
        <f t="shared" si="17"/>
        <v>0</v>
      </c>
      <c r="L253" s="20">
        <f t="shared" si="14"/>
        <v>0</v>
      </c>
    </row>
    <row r="254" spans="1:12" ht="12" customHeight="1" x14ac:dyDescent="0.2">
      <c r="A254" s="14">
        <v>244</v>
      </c>
      <c r="B254" s="4" t="s">
        <v>64</v>
      </c>
      <c r="C254" s="145">
        <f t="shared" si="15"/>
        <v>0</v>
      </c>
      <c r="D254" s="380"/>
      <c r="E254" s="128"/>
      <c r="F254" s="198"/>
      <c r="G254" s="131"/>
      <c r="H254" s="149"/>
      <c r="I254" s="149"/>
      <c r="J254" s="20">
        <f t="shared" si="16"/>
        <v>0</v>
      </c>
      <c r="K254" s="20">
        <f t="shared" si="17"/>
        <v>0</v>
      </c>
      <c r="L254" s="20">
        <f t="shared" si="14"/>
        <v>0</v>
      </c>
    </row>
    <row r="255" spans="1:12" ht="12.75" customHeight="1" x14ac:dyDescent="0.2">
      <c r="A255" s="504" t="s">
        <v>65</v>
      </c>
      <c r="B255" s="505"/>
      <c r="C255" s="319">
        <f t="shared" si="15"/>
        <v>0</v>
      </c>
      <c r="D255" s="381"/>
      <c r="E255" s="296"/>
      <c r="F255" s="303"/>
      <c r="G255" s="81"/>
      <c r="H255" s="149"/>
      <c r="I255" s="149"/>
      <c r="J255" s="20">
        <f t="shared" si="16"/>
        <v>0</v>
      </c>
      <c r="K255" s="20">
        <f t="shared" si="17"/>
        <v>0</v>
      </c>
      <c r="L255" s="20">
        <f t="shared" si="14"/>
        <v>0</v>
      </c>
    </row>
    <row r="256" spans="1:12" ht="12" customHeight="1" x14ac:dyDescent="0.2">
      <c r="A256" s="14">
        <v>245</v>
      </c>
      <c r="B256" s="4" t="s">
        <v>66</v>
      </c>
      <c r="C256" s="145">
        <f t="shared" si="15"/>
        <v>0</v>
      </c>
      <c r="D256" s="380"/>
      <c r="E256" s="128"/>
      <c r="F256" s="198"/>
      <c r="G256" s="131"/>
      <c r="H256" s="149"/>
      <c r="I256" s="149"/>
      <c r="J256" s="20">
        <f t="shared" si="16"/>
        <v>0</v>
      </c>
      <c r="K256" s="20">
        <f t="shared" si="17"/>
        <v>0</v>
      </c>
      <c r="L256" s="20">
        <f t="shared" si="14"/>
        <v>0</v>
      </c>
    </row>
    <row r="257" spans="1:12" ht="12" customHeight="1" x14ac:dyDescent="0.2">
      <c r="A257" s="14">
        <v>246</v>
      </c>
      <c r="B257" s="4" t="s">
        <v>59</v>
      </c>
      <c r="C257" s="145">
        <f t="shared" si="15"/>
        <v>0</v>
      </c>
      <c r="D257" s="380"/>
      <c r="E257" s="128"/>
      <c r="F257" s="198"/>
      <c r="G257" s="131"/>
      <c r="H257" s="149"/>
      <c r="I257" s="149"/>
      <c r="J257" s="20">
        <f t="shared" si="16"/>
        <v>0</v>
      </c>
      <c r="K257" s="20">
        <f t="shared" si="17"/>
        <v>0</v>
      </c>
      <c r="L257" s="20">
        <f t="shared" si="14"/>
        <v>0</v>
      </c>
    </row>
    <row r="258" spans="1:12" ht="12" customHeight="1" x14ac:dyDescent="0.2">
      <c r="A258" s="14">
        <v>247</v>
      </c>
      <c r="B258" s="4" t="s">
        <v>60</v>
      </c>
      <c r="C258" s="145">
        <f t="shared" si="15"/>
        <v>0</v>
      </c>
      <c r="D258" s="380"/>
      <c r="E258" s="128"/>
      <c r="F258" s="198"/>
      <c r="G258" s="131"/>
      <c r="H258" s="149"/>
      <c r="I258" s="149"/>
      <c r="J258" s="20">
        <f t="shared" si="16"/>
        <v>0</v>
      </c>
      <c r="K258" s="20">
        <f t="shared" si="17"/>
        <v>0</v>
      </c>
      <c r="L258" s="20">
        <f t="shared" si="14"/>
        <v>0</v>
      </c>
    </row>
    <row r="259" spans="1:12" ht="12" customHeight="1" x14ac:dyDescent="0.2">
      <c r="A259" s="14">
        <v>248</v>
      </c>
      <c r="B259" s="4" t="s">
        <v>67</v>
      </c>
      <c r="C259" s="145">
        <f t="shared" si="15"/>
        <v>0</v>
      </c>
      <c r="D259" s="380"/>
      <c r="E259" s="128"/>
      <c r="F259" s="198"/>
      <c r="G259" s="131"/>
      <c r="H259" s="149"/>
      <c r="I259" s="149"/>
      <c r="J259" s="20">
        <f t="shared" si="16"/>
        <v>0</v>
      </c>
      <c r="K259" s="20">
        <f t="shared" si="17"/>
        <v>0</v>
      </c>
      <c r="L259" s="20">
        <f t="shared" si="14"/>
        <v>0</v>
      </c>
    </row>
    <row r="260" spans="1:12" ht="12" customHeight="1" x14ac:dyDescent="0.2">
      <c r="A260" s="14">
        <v>249</v>
      </c>
      <c r="B260" s="4" t="s">
        <v>191</v>
      </c>
      <c r="C260" s="145">
        <f t="shared" si="15"/>
        <v>0</v>
      </c>
      <c r="D260" s="380"/>
      <c r="E260" s="128"/>
      <c r="F260" s="198"/>
      <c r="G260" s="131"/>
      <c r="H260" s="149"/>
      <c r="I260" s="149"/>
      <c r="J260" s="20">
        <f t="shared" si="16"/>
        <v>0</v>
      </c>
      <c r="K260" s="20">
        <f t="shared" si="17"/>
        <v>0</v>
      </c>
      <c r="L260" s="20">
        <f t="shared" ref="L260:L323" si="18">G260*1.1</f>
        <v>0</v>
      </c>
    </row>
    <row r="261" spans="1:12" ht="12" customHeight="1" x14ac:dyDescent="0.2">
      <c r="A261" s="14">
        <v>250</v>
      </c>
      <c r="B261" s="4" t="s">
        <v>192</v>
      </c>
      <c r="C261" s="145">
        <f t="shared" si="15"/>
        <v>0</v>
      </c>
      <c r="D261" s="380"/>
      <c r="E261" s="128"/>
      <c r="F261" s="198"/>
      <c r="G261" s="131"/>
      <c r="H261" s="149"/>
      <c r="I261" s="149"/>
      <c r="J261" s="20">
        <f t="shared" si="16"/>
        <v>0</v>
      </c>
      <c r="K261" s="20">
        <f t="shared" si="17"/>
        <v>0</v>
      </c>
      <c r="L261" s="20">
        <f t="shared" si="18"/>
        <v>0</v>
      </c>
    </row>
    <row r="262" spans="1:12" ht="12" customHeight="1" x14ac:dyDescent="0.2">
      <c r="A262" s="14">
        <v>251</v>
      </c>
      <c r="B262" s="4" t="s">
        <v>193</v>
      </c>
      <c r="C262" s="145">
        <f t="shared" si="15"/>
        <v>0</v>
      </c>
      <c r="D262" s="380"/>
      <c r="E262" s="128"/>
      <c r="F262" s="198"/>
      <c r="G262" s="131"/>
      <c r="H262" s="149"/>
      <c r="I262" s="149"/>
      <c r="J262" s="20">
        <f t="shared" si="16"/>
        <v>0</v>
      </c>
      <c r="K262" s="20">
        <f t="shared" si="17"/>
        <v>0</v>
      </c>
      <c r="L262" s="20">
        <f t="shared" si="18"/>
        <v>0</v>
      </c>
    </row>
    <row r="263" spans="1:12" ht="12" customHeight="1" x14ac:dyDescent="0.2">
      <c r="A263" s="14">
        <v>252</v>
      </c>
      <c r="B263" s="4" t="s">
        <v>64</v>
      </c>
      <c r="C263" s="145">
        <f t="shared" ref="C263:C326" si="19">E263*20%</f>
        <v>0</v>
      </c>
      <c r="D263" s="380"/>
      <c r="E263" s="128"/>
      <c r="F263" s="198"/>
      <c r="G263" s="131"/>
      <c r="H263" s="149"/>
      <c r="I263" s="149"/>
      <c r="J263" s="20">
        <f t="shared" ref="J263:J326" si="20">D263*1%-D263</f>
        <v>0</v>
      </c>
      <c r="K263" s="20">
        <f t="shared" si="17"/>
        <v>0</v>
      </c>
      <c r="L263" s="20">
        <f t="shared" si="18"/>
        <v>0</v>
      </c>
    </row>
    <row r="264" spans="1:12" ht="12" customHeight="1" x14ac:dyDescent="0.2">
      <c r="A264" s="14">
        <v>253</v>
      </c>
      <c r="B264" s="4" t="s">
        <v>419</v>
      </c>
      <c r="C264" s="145">
        <f t="shared" si="19"/>
        <v>0</v>
      </c>
      <c r="D264" s="380"/>
      <c r="E264" s="128"/>
      <c r="F264" s="198"/>
      <c r="G264" s="131"/>
      <c r="H264" s="149"/>
      <c r="I264" s="149"/>
      <c r="J264" s="20">
        <f t="shared" si="20"/>
        <v>0</v>
      </c>
      <c r="K264" s="20">
        <f t="shared" si="17"/>
        <v>0</v>
      </c>
      <c r="L264" s="20">
        <f t="shared" si="18"/>
        <v>0</v>
      </c>
    </row>
    <row r="265" spans="1:12" ht="12" customHeight="1" x14ac:dyDescent="0.2">
      <c r="A265" s="14">
        <v>254</v>
      </c>
      <c r="B265" s="4" t="s">
        <v>194</v>
      </c>
      <c r="C265" s="145">
        <f t="shared" si="19"/>
        <v>0</v>
      </c>
      <c r="D265" s="436"/>
      <c r="E265" s="128"/>
      <c r="F265" s="198"/>
      <c r="G265" s="131"/>
      <c r="H265" s="149"/>
      <c r="I265" s="149"/>
      <c r="J265" s="20">
        <f t="shared" si="20"/>
        <v>0</v>
      </c>
      <c r="K265" s="20">
        <f t="shared" si="17"/>
        <v>0</v>
      </c>
      <c r="L265" s="20">
        <f t="shared" si="18"/>
        <v>0</v>
      </c>
    </row>
    <row r="266" spans="1:12" ht="12" customHeight="1" x14ac:dyDescent="0.2">
      <c r="A266" s="14">
        <v>255</v>
      </c>
      <c r="B266" s="4" t="s">
        <v>57</v>
      </c>
      <c r="C266" s="145">
        <f t="shared" si="19"/>
        <v>0</v>
      </c>
      <c r="D266" s="380"/>
      <c r="E266" s="128"/>
      <c r="F266" s="198"/>
      <c r="G266" s="131"/>
      <c r="H266" s="149"/>
      <c r="I266" s="149"/>
      <c r="J266" s="20">
        <f t="shared" si="20"/>
        <v>0</v>
      </c>
      <c r="K266" s="20">
        <f t="shared" si="17"/>
        <v>0</v>
      </c>
      <c r="L266" s="20">
        <f t="shared" si="18"/>
        <v>0</v>
      </c>
    </row>
    <row r="267" spans="1:12" ht="11.25" customHeight="1" x14ac:dyDescent="0.2">
      <c r="A267" s="504" t="s">
        <v>68</v>
      </c>
      <c r="B267" s="505"/>
      <c r="C267" s="319">
        <f t="shared" si="19"/>
        <v>0</v>
      </c>
      <c r="D267" s="381"/>
      <c r="E267" s="296"/>
      <c r="F267" s="303"/>
      <c r="G267" s="81"/>
      <c r="H267" s="149"/>
      <c r="I267" s="149"/>
      <c r="J267" s="20">
        <f t="shared" si="20"/>
        <v>0</v>
      </c>
      <c r="K267" s="20">
        <f t="shared" si="17"/>
        <v>0</v>
      </c>
      <c r="L267" s="20">
        <f t="shared" si="18"/>
        <v>0</v>
      </c>
    </row>
    <row r="268" spans="1:12" ht="12" customHeight="1" x14ac:dyDescent="0.2">
      <c r="A268" s="14">
        <v>256</v>
      </c>
      <c r="B268" s="4" t="s">
        <v>420</v>
      </c>
      <c r="C268" s="145">
        <f t="shared" si="19"/>
        <v>0</v>
      </c>
      <c r="D268" s="380"/>
      <c r="E268" s="128"/>
      <c r="F268" s="198"/>
      <c r="G268" s="131"/>
      <c r="H268" s="149"/>
      <c r="I268" s="149"/>
      <c r="J268" s="20">
        <f t="shared" si="20"/>
        <v>0</v>
      </c>
      <c r="K268" s="20">
        <f t="shared" si="17"/>
        <v>0</v>
      </c>
      <c r="L268" s="20">
        <f t="shared" si="18"/>
        <v>0</v>
      </c>
    </row>
    <row r="269" spans="1:12" ht="12" customHeight="1" x14ac:dyDescent="0.2">
      <c r="A269" s="14">
        <v>257</v>
      </c>
      <c r="B269" s="4" t="s">
        <v>421</v>
      </c>
      <c r="C269" s="145">
        <f t="shared" si="19"/>
        <v>0</v>
      </c>
      <c r="D269" s="380"/>
      <c r="E269" s="128"/>
      <c r="F269" s="198"/>
      <c r="G269" s="131"/>
      <c r="H269" s="149"/>
      <c r="I269" s="149"/>
      <c r="J269" s="20">
        <f t="shared" si="20"/>
        <v>0</v>
      </c>
      <c r="K269" s="20">
        <f t="shared" si="17"/>
        <v>0</v>
      </c>
      <c r="L269" s="20">
        <f t="shared" si="18"/>
        <v>0</v>
      </c>
    </row>
    <row r="270" spans="1:12" ht="12" customHeight="1" x14ac:dyDescent="0.2">
      <c r="A270" s="14">
        <v>258</v>
      </c>
      <c r="B270" s="4" t="s">
        <v>69</v>
      </c>
      <c r="C270" s="145">
        <f t="shared" si="19"/>
        <v>0</v>
      </c>
      <c r="D270" s="380"/>
      <c r="E270" s="128"/>
      <c r="F270" s="198"/>
      <c r="G270" s="131"/>
      <c r="H270" s="149"/>
      <c r="I270" s="149"/>
      <c r="J270" s="20">
        <f t="shared" si="20"/>
        <v>0</v>
      </c>
      <c r="K270" s="20">
        <f t="shared" si="17"/>
        <v>0</v>
      </c>
      <c r="L270" s="20">
        <f t="shared" si="18"/>
        <v>0</v>
      </c>
    </row>
    <row r="271" spans="1:12" ht="12" customHeight="1" x14ac:dyDescent="0.2">
      <c r="A271" s="14">
        <v>259</v>
      </c>
      <c r="B271" s="4" t="s">
        <v>70</v>
      </c>
      <c r="C271" s="145">
        <f t="shared" si="19"/>
        <v>0</v>
      </c>
      <c r="D271" s="380"/>
      <c r="E271" s="128"/>
      <c r="F271" s="198"/>
      <c r="G271" s="131"/>
      <c r="H271" s="149"/>
      <c r="I271" s="149"/>
      <c r="J271" s="20">
        <f t="shared" si="20"/>
        <v>0</v>
      </c>
      <c r="K271" s="20">
        <f t="shared" si="17"/>
        <v>0</v>
      </c>
      <c r="L271" s="20">
        <f t="shared" si="18"/>
        <v>0</v>
      </c>
    </row>
    <row r="272" spans="1:12" ht="12" customHeight="1" x14ac:dyDescent="0.2">
      <c r="A272" s="14">
        <v>260</v>
      </c>
      <c r="B272" s="4" t="s">
        <v>71</v>
      </c>
      <c r="C272" s="145">
        <f t="shared" si="19"/>
        <v>0</v>
      </c>
      <c r="D272" s="380"/>
      <c r="E272" s="128"/>
      <c r="F272" s="198"/>
      <c r="G272" s="131"/>
      <c r="H272" s="149"/>
      <c r="I272" s="149"/>
      <c r="J272" s="20">
        <f t="shared" si="20"/>
        <v>0</v>
      </c>
      <c r="K272" s="20">
        <f t="shared" si="17"/>
        <v>0</v>
      </c>
      <c r="L272" s="20">
        <f t="shared" si="18"/>
        <v>0</v>
      </c>
    </row>
    <row r="273" spans="1:12" ht="12" customHeight="1" x14ac:dyDescent="0.2">
      <c r="A273" s="14">
        <v>261</v>
      </c>
      <c r="B273" s="4" t="s">
        <v>72</v>
      </c>
      <c r="C273" s="145">
        <f t="shared" si="19"/>
        <v>0</v>
      </c>
      <c r="D273" s="380"/>
      <c r="E273" s="128"/>
      <c r="F273" s="198"/>
      <c r="G273" s="131"/>
      <c r="H273" s="149"/>
      <c r="I273" s="149"/>
      <c r="J273" s="20">
        <f t="shared" si="20"/>
        <v>0</v>
      </c>
      <c r="K273" s="20">
        <f t="shared" si="17"/>
        <v>0</v>
      </c>
      <c r="L273" s="20">
        <f t="shared" si="18"/>
        <v>0</v>
      </c>
    </row>
    <row r="274" spans="1:12" ht="12" customHeight="1" x14ac:dyDescent="0.2">
      <c r="A274" s="14">
        <v>262</v>
      </c>
      <c r="B274" s="4" t="s">
        <v>73</v>
      </c>
      <c r="C274" s="145">
        <f t="shared" si="19"/>
        <v>0</v>
      </c>
      <c r="D274" s="380"/>
      <c r="E274" s="128"/>
      <c r="F274" s="198"/>
      <c r="G274" s="131"/>
      <c r="H274" s="149"/>
      <c r="I274" s="149"/>
      <c r="J274" s="20">
        <f t="shared" si="20"/>
        <v>0</v>
      </c>
      <c r="K274" s="20">
        <f t="shared" si="17"/>
        <v>0</v>
      </c>
      <c r="L274" s="20">
        <f t="shared" si="18"/>
        <v>0</v>
      </c>
    </row>
    <row r="275" spans="1:12" ht="12" customHeight="1" x14ac:dyDescent="0.2">
      <c r="A275" s="14">
        <v>263</v>
      </c>
      <c r="B275" s="4" t="s">
        <v>74</v>
      </c>
      <c r="C275" s="145">
        <f t="shared" si="19"/>
        <v>0</v>
      </c>
      <c r="D275" s="380"/>
      <c r="E275" s="128"/>
      <c r="F275" s="198"/>
      <c r="G275" s="131"/>
      <c r="H275" s="149"/>
      <c r="I275" s="149"/>
      <c r="J275" s="20">
        <f t="shared" si="20"/>
        <v>0</v>
      </c>
      <c r="K275" s="20">
        <f t="shared" si="17"/>
        <v>0</v>
      </c>
      <c r="L275" s="20">
        <f t="shared" si="18"/>
        <v>0</v>
      </c>
    </row>
    <row r="276" spans="1:12" ht="12" customHeight="1" x14ac:dyDescent="0.2">
      <c r="A276" s="14">
        <v>264</v>
      </c>
      <c r="B276" s="4" t="s">
        <v>75</v>
      </c>
      <c r="C276" s="145">
        <f t="shared" si="19"/>
        <v>0</v>
      </c>
      <c r="D276" s="380"/>
      <c r="E276" s="128"/>
      <c r="F276" s="198"/>
      <c r="G276" s="131"/>
      <c r="H276" s="149"/>
      <c r="I276" s="149"/>
      <c r="J276" s="20">
        <f t="shared" si="20"/>
        <v>0</v>
      </c>
      <c r="K276" s="20">
        <f t="shared" si="17"/>
        <v>0</v>
      </c>
      <c r="L276" s="20">
        <f t="shared" si="18"/>
        <v>0</v>
      </c>
    </row>
    <row r="277" spans="1:12" ht="12" customHeight="1" x14ac:dyDescent="0.2">
      <c r="A277" s="14">
        <v>265</v>
      </c>
      <c r="B277" s="4" t="s">
        <v>76</v>
      </c>
      <c r="C277" s="145">
        <f t="shared" si="19"/>
        <v>0</v>
      </c>
      <c r="D277" s="380"/>
      <c r="E277" s="128"/>
      <c r="F277" s="198"/>
      <c r="G277" s="131"/>
      <c r="H277" s="149"/>
      <c r="I277" s="149"/>
      <c r="J277" s="20">
        <f t="shared" si="20"/>
        <v>0</v>
      </c>
      <c r="K277" s="20">
        <f t="shared" si="17"/>
        <v>0</v>
      </c>
      <c r="L277" s="20">
        <f t="shared" si="18"/>
        <v>0</v>
      </c>
    </row>
    <row r="278" spans="1:12" ht="12" customHeight="1" x14ac:dyDescent="0.2">
      <c r="A278" s="14">
        <v>266</v>
      </c>
      <c r="B278" s="4" t="s">
        <v>77</v>
      </c>
      <c r="C278" s="145">
        <f t="shared" si="19"/>
        <v>0</v>
      </c>
      <c r="D278" s="380"/>
      <c r="E278" s="128"/>
      <c r="F278" s="198"/>
      <c r="G278" s="131"/>
      <c r="H278" s="149"/>
      <c r="I278" s="149"/>
      <c r="J278" s="20">
        <f t="shared" si="20"/>
        <v>0</v>
      </c>
      <c r="K278" s="20">
        <f t="shared" si="17"/>
        <v>0</v>
      </c>
      <c r="L278" s="20">
        <f t="shared" si="18"/>
        <v>0</v>
      </c>
    </row>
    <row r="279" spans="1:12" ht="12" customHeight="1" x14ac:dyDescent="0.2">
      <c r="A279" s="14">
        <v>267</v>
      </c>
      <c r="B279" s="4" t="s">
        <v>422</v>
      </c>
      <c r="C279" s="145">
        <f t="shared" si="19"/>
        <v>0</v>
      </c>
      <c r="D279" s="380"/>
      <c r="E279" s="128"/>
      <c r="F279" s="198"/>
      <c r="G279" s="131"/>
      <c r="H279" s="149"/>
      <c r="I279" s="149"/>
      <c r="J279" s="20">
        <f t="shared" si="20"/>
        <v>0</v>
      </c>
      <c r="K279" s="20">
        <f t="shared" si="17"/>
        <v>0</v>
      </c>
      <c r="L279" s="20">
        <f t="shared" si="18"/>
        <v>0</v>
      </c>
    </row>
    <row r="280" spans="1:12" ht="12" customHeight="1" x14ac:dyDescent="0.2">
      <c r="A280" s="14">
        <v>268</v>
      </c>
      <c r="B280" s="4" t="s">
        <v>423</v>
      </c>
      <c r="C280" s="145">
        <f t="shared" si="19"/>
        <v>0</v>
      </c>
      <c r="D280" s="436"/>
      <c r="E280" s="128"/>
      <c r="F280" s="198"/>
      <c r="G280" s="131"/>
      <c r="H280" s="149"/>
      <c r="I280" s="149"/>
      <c r="J280" s="20">
        <f t="shared" si="20"/>
        <v>0</v>
      </c>
      <c r="K280" s="20">
        <f t="shared" si="17"/>
        <v>0</v>
      </c>
      <c r="L280" s="20">
        <f t="shared" si="18"/>
        <v>0</v>
      </c>
    </row>
    <row r="281" spans="1:12" ht="12" customHeight="1" x14ac:dyDescent="0.2">
      <c r="A281" s="14">
        <v>269</v>
      </c>
      <c r="B281" s="4" t="s">
        <v>424</v>
      </c>
      <c r="C281" s="145">
        <f t="shared" si="19"/>
        <v>0</v>
      </c>
      <c r="D281" s="380"/>
      <c r="E281" s="128"/>
      <c r="F281" s="198"/>
      <c r="G281" s="131"/>
      <c r="H281" s="149"/>
      <c r="I281" s="149"/>
      <c r="J281" s="20">
        <f t="shared" si="20"/>
        <v>0</v>
      </c>
      <c r="K281" s="20">
        <f t="shared" si="17"/>
        <v>0</v>
      </c>
      <c r="L281" s="20">
        <f t="shared" si="18"/>
        <v>0</v>
      </c>
    </row>
    <row r="282" spans="1:12" ht="12" customHeight="1" x14ac:dyDescent="0.2">
      <c r="A282" s="14">
        <v>270</v>
      </c>
      <c r="B282" s="4" t="s">
        <v>425</v>
      </c>
      <c r="C282" s="145">
        <f t="shared" si="19"/>
        <v>0</v>
      </c>
      <c r="D282" s="380"/>
      <c r="E282" s="128"/>
      <c r="F282" s="198"/>
      <c r="G282" s="131"/>
      <c r="H282" s="149"/>
      <c r="I282" s="149"/>
      <c r="J282" s="20">
        <f t="shared" si="20"/>
        <v>0</v>
      </c>
      <c r="K282" s="20">
        <f t="shared" si="17"/>
        <v>0</v>
      </c>
      <c r="L282" s="20">
        <f t="shared" si="18"/>
        <v>0</v>
      </c>
    </row>
    <row r="283" spans="1:12" ht="12" customHeight="1" x14ac:dyDescent="0.2">
      <c r="A283" s="14">
        <v>271</v>
      </c>
      <c r="B283" s="4" t="s">
        <v>426</v>
      </c>
      <c r="C283" s="145">
        <f t="shared" si="19"/>
        <v>0</v>
      </c>
      <c r="D283" s="380"/>
      <c r="E283" s="128"/>
      <c r="F283" s="198"/>
      <c r="G283" s="131"/>
      <c r="H283" s="149"/>
      <c r="I283" s="149"/>
      <c r="J283" s="20">
        <f t="shared" si="20"/>
        <v>0</v>
      </c>
      <c r="K283" s="20">
        <f t="shared" si="17"/>
        <v>0</v>
      </c>
      <c r="L283" s="20">
        <f t="shared" si="18"/>
        <v>0</v>
      </c>
    </row>
    <row r="284" spans="1:12" ht="12" customHeight="1" x14ac:dyDescent="0.2">
      <c r="A284" s="14">
        <v>272</v>
      </c>
      <c r="B284" s="4" t="s">
        <v>428</v>
      </c>
      <c r="C284" s="145">
        <f t="shared" si="19"/>
        <v>0</v>
      </c>
      <c r="D284" s="380"/>
      <c r="E284" s="128"/>
      <c r="F284" s="198"/>
      <c r="G284" s="131"/>
      <c r="H284" s="149"/>
      <c r="I284" s="149"/>
      <c r="J284" s="20">
        <f t="shared" si="20"/>
        <v>0</v>
      </c>
      <c r="K284" s="20">
        <f t="shared" si="17"/>
        <v>0</v>
      </c>
      <c r="L284" s="20">
        <f t="shared" si="18"/>
        <v>0</v>
      </c>
    </row>
    <row r="285" spans="1:12" ht="12" customHeight="1" x14ac:dyDescent="0.2">
      <c r="A285" s="14">
        <v>273</v>
      </c>
      <c r="B285" s="4" t="s">
        <v>1219</v>
      </c>
      <c r="C285" s="145">
        <f t="shared" si="19"/>
        <v>0</v>
      </c>
      <c r="D285" s="380"/>
      <c r="E285" s="128"/>
      <c r="F285" s="198"/>
      <c r="G285" s="131"/>
      <c r="H285" s="149"/>
      <c r="I285" s="149"/>
      <c r="J285" s="20">
        <f t="shared" si="20"/>
        <v>0</v>
      </c>
      <c r="K285" s="20">
        <f t="shared" si="17"/>
        <v>0</v>
      </c>
      <c r="L285" s="20">
        <f t="shared" si="18"/>
        <v>0</v>
      </c>
    </row>
    <row r="286" spans="1:12" ht="12" customHeight="1" x14ac:dyDescent="0.2">
      <c r="A286" s="14">
        <v>274</v>
      </c>
      <c r="B286" s="4" t="s">
        <v>433</v>
      </c>
      <c r="C286" s="145">
        <f t="shared" si="19"/>
        <v>0</v>
      </c>
      <c r="D286" s="380"/>
      <c r="E286" s="128"/>
      <c r="F286" s="198"/>
      <c r="G286" s="131"/>
      <c r="H286" s="149"/>
      <c r="I286" s="149"/>
      <c r="J286" s="20">
        <f t="shared" si="20"/>
        <v>0</v>
      </c>
      <c r="K286" s="20">
        <f t="shared" si="17"/>
        <v>0</v>
      </c>
      <c r="L286" s="20">
        <f t="shared" si="18"/>
        <v>0</v>
      </c>
    </row>
    <row r="287" spans="1:12" ht="12" customHeight="1" x14ac:dyDescent="0.2">
      <c r="A287" s="14">
        <v>275</v>
      </c>
      <c r="B287" s="4" t="s">
        <v>427</v>
      </c>
      <c r="C287" s="145">
        <f t="shared" si="19"/>
        <v>0</v>
      </c>
      <c r="D287" s="380"/>
      <c r="E287" s="128"/>
      <c r="F287" s="198"/>
      <c r="G287" s="131"/>
      <c r="H287" s="149"/>
      <c r="I287" s="149"/>
      <c r="J287" s="20">
        <f t="shared" si="20"/>
        <v>0</v>
      </c>
      <c r="K287" s="20">
        <f t="shared" si="17"/>
        <v>0</v>
      </c>
      <c r="L287" s="20">
        <f t="shared" si="18"/>
        <v>0</v>
      </c>
    </row>
    <row r="288" spans="1:12" ht="12" customHeight="1" x14ac:dyDescent="0.2">
      <c r="A288" s="14">
        <v>276</v>
      </c>
      <c r="B288" s="4" t="s">
        <v>429</v>
      </c>
      <c r="C288" s="145">
        <f t="shared" si="19"/>
        <v>0</v>
      </c>
      <c r="D288" s="380"/>
      <c r="E288" s="128"/>
      <c r="F288" s="198"/>
      <c r="G288" s="131"/>
      <c r="H288" s="149"/>
      <c r="I288" s="149"/>
      <c r="J288" s="20">
        <f t="shared" si="20"/>
        <v>0</v>
      </c>
      <c r="K288" s="20">
        <f t="shared" ref="K288:K351" si="21">E288*1.1</f>
        <v>0</v>
      </c>
      <c r="L288" s="20">
        <f t="shared" si="18"/>
        <v>0</v>
      </c>
    </row>
    <row r="289" spans="1:12" ht="12" customHeight="1" x14ac:dyDescent="0.2">
      <c r="A289" s="14">
        <v>277</v>
      </c>
      <c r="B289" s="4" t="s">
        <v>432</v>
      </c>
      <c r="C289" s="145">
        <f t="shared" si="19"/>
        <v>0</v>
      </c>
      <c r="D289" s="380"/>
      <c r="E289" s="128"/>
      <c r="F289" s="198"/>
      <c r="G289" s="131"/>
      <c r="H289" s="149"/>
      <c r="I289" s="149"/>
      <c r="J289" s="20">
        <f t="shared" si="20"/>
        <v>0</v>
      </c>
      <c r="K289" s="20">
        <f t="shared" si="21"/>
        <v>0</v>
      </c>
      <c r="L289" s="20">
        <f t="shared" si="18"/>
        <v>0</v>
      </c>
    </row>
    <row r="290" spans="1:12" ht="12" customHeight="1" x14ac:dyDescent="0.2">
      <c r="A290" s="14">
        <v>278</v>
      </c>
      <c r="B290" s="4" t="s">
        <v>430</v>
      </c>
      <c r="C290" s="145">
        <f t="shared" si="19"/>
        <v>0</v>
      </c>
      <c r="D290" s="380"/>
      <c r="E290" s="128"/>
      <c r="F290" s="198"/>
      <c r="G290" s="131"/>
      <c r="H290" s="149"/>
      <c r="I290" s="149"/>
      <c r="J290" s="20">
        <f t="shared" si="20"/>
        <v>0</v>
      </c>
      <c r="K290" s="20">
        <f t="shared" si="21"/>
        <v>0</v>
      </c>
      <c r="L290" s="20">
        <f t="shared" si="18"/>
        <v>0</v>
      </c>
    </row>
    <row r="291" spans="1:12" ht="12" customHeight="1" x14ac:dyDescent="0.2">
      <c r="A291" s="14">
        <v>279</v>
      </c>
      <c r="B291" s="4" t="s">
        <v>434</v>
      </c>
      <c r="C291" s="145">
        <f t="shared" si="19"/>
        <v>0</v>
      </c>
      <c r="D291" s="380"/>
      <c r="E291" s="128"/>
      <c r="F291" s="198"/>
      <c r="G291" s="131"/>
      <c r="H291" s="149"/>
      <c r="I291" s="149"/>
      <c r="J291" s="20">
        <f t="shared" si="20"/>
        <v>0</v>
      </c>
      <c r="K291" s="20">
        <f t="shared" si="21"/>
        <v>0</v>
      </c>
      <c r="L291" s="20">
        <f t="shared" si="18"/>
        <v>0</v>
      </c>
    </row>
    <row r="292" spans="1:12" ht="12" customHeight="1" x14ac:dyDescent="0.2">
      <c r="A292" s="14">
        <v>280</v>
      </c>
      <c r="B292" s="4" t="s">
        <v>435</v>
      </c>
      <c r="C292" s="145">
        <f t="shared" si="19"/>
        <v>0</v>
      </c>
      <c r="D292" s="380"/>
      <c r="E292" s="128"/>
      <c r="F292" s="198"/>
      <c r="G292" s="131"/>
      <c r="H292" s="149"/>
      <c r="I292" s="149"/>
      <c r="J292" s="20">
        <f t="shared" si="20"/>
        <v>0</v>
      </c>
      <c r="K292" s="20">
        <f t="shared" si="21"/>
        <v>0</v>
      </c>
      <c r="L292" s="20">
        <f t="shared" si="18"/>
        <v>0</v>
      </c>
    </row>
    <row r="293" spans="1:12" ht="12" customHeight="1" x14ac:dyDescent="0.2">
      <c r="A293" s="14">
        <v>281</v>
      </c>
      <c r="B293" s="4" t="s">
        <v>436</v>
      </c>
      <c r="C293" s="145">
        <f t="shared" si="19"/>
        <v>0</v>
      </c>
      <c r="D293" s="380"/>
      <c r="E293" s="128"/>
      <c r="F293" s="198"/>
      <c r="G293" s="131"/>
      <c r="H293" s="149"/>
      <c r="I293" s="149"/>
      <c r="J293" s="20">
        <f t="shared" si="20"/>
        <v>0</v>
      </c>
      <c r="K293" s="20">
        <f t="shared" si="21"/>
        <v>0</v>
      </c>
      <c r="L293" s="20">
        <f t="shared" si="18"/>
        <v>0</v>
      </c>
    </row>
    <row r="294" spans="1:12" ht="19.5" customHeight="1" x14ac:dyDescent="0.2">
      <c r="A294" s="14">
        <v>282</v>
      </c>
      <c r="B294" s="4" t="s">
        <v>78</v>
      </c>
      <c r="C294" s="145">
        <f t="shared" si="19"/>
        <v>0</v>
      </c>
      <c r="D294" s="380"/>
      <c r="E294" s="128"/>
      <c r="F294" s="198"/>
      <c r="G294" s="131"/>
      <c r="H294" s="149"/>
      <c r="I294" s="149"/>
      <c r="J294" s="20">
        <f t="shared" si="20"/>
        <v>0</v>
      </c>
      <c r="K294" s="20">
        <f t="shared" si="21"/>
        <v>0</v>
      </c>
      <c r="L294" s="20">
        <f t="shared" si="18"/>
        <v>0</v>
      </c>
    </row>
    <row r="295" spans="1:12" ht="12" customHeight="1" x14ac:dyDescent="0.2">
      <c r="A295" s="14">
        <v>283</v>
      </c>
      <c r="B295" s="4" t="s">
        <v>437</v>
      </c>
      <c r="C295" s="145">
        <f t="shared" si="19"/>
        <v>0</v>
      </c>
      <c r="D295" s="380"/>
      <c r="E295" s="128"/>
      <c r="F295" s="198"/>
      <c r="G295" s="131"/>
      <c r="H295" s="149"/>
      <c r="I295" s="149"/>
      <c r="J295" s="20">
        <f t="shared" si="20"/>
        <v>0</v>
      </c>
      <c r="K295" s="20">
        <f t="shared" si="21"/>
        <v>0</v>
      </c>
      <c r="L295" s="20">
        <f t="shared" si="18"/>
        <v>0</v>
      </c>
    </row>
    <row r="296" spans="1:12" x14ac:dyDescent="0.2">
      <c r="A296" s="14">
        <v>284</v>
      </c>
      <c r="B296" s="4" t="s">
        <v>196</v>
      </c>
      <c r="C296" s="145">
        <f t="shared" si="19"/>
        <v>0</v>
      </c>
      <c r="D296" s="380"/>
      <c r="E296" s="128"/>
      <c r="F296" s="198"/>
      <c r="G296" s="131"/>
      <c r="H296" s="149"/>
      <c r="I296" s="149"/>
      <c r="J296" s="20">
        <f t="shared" si="20"/>
        <v>0</v>
      </c>
      <c r="K296" s="20">
        <f t="shared" si="21"/>
        <v>0</v>
      </c>
      <c r="L296" s="20">
        <f t="shared" si="18"/>
        <v>0</v>
      </c>
    </row>
    <row r="297" spans="1:12" x14ac:dyDescent="0.2">
      <c r="A297" s="14">
        <v>285</v>
      </c>
      <c r="B297" s="4" t="s">
        <v>1178</v>
      </c>
      <c r="C297" s="145">
        <f t="shared" si="19"/>
        <v>0</v>
      </c>
      <c r="D297" s="380"/>
      <c r="E297" s="128"/>
      <c r="F297" s="198"/>
      <c r="G297" s="131"/>
      <c r="H297" s="149"/>
      <c r="I297" s="149"/>
      <c r="J297" s="20">
        <f t="shared" si="20"/>
        <v>0</v>
      </c>
      <c r="K297" s="20">
        <f t="shared" si="21"/>
        <v>0</v>
      </c>
      <c r="L297" s="20">
        <f t="shared" si="18"/>
        <v>0</v>
      </c>
    </row>
    <row r="298" spans="1:12" ht="12" customHeight="1" x14ac:dyDescent="0.2">
      <c r="A298" s="14">
        <v>286</v>
      </c>
      <c r="B298" s="4" t="s">
        <v>400</v>
      </c>
      <c r="C298" s="145">
        <f t="shared" si="19"/>
        <v>0</v>
      </c>
      <c r="D298" s="380"/>
      <c r="E298" s="128"/>
      <c r="F298" s="198"/>
      <c r="G298" s="131"/>
      <c r="H298" s="149"/>
      <c r="I298" s="149"/>
      <c r="J298" s="20">
        <f t="shared" si="20"/>
        <v>0</v>
      </c>
      <c r="K298" s="20">
        <f t="shared" si="21"/>
        <v>0</v>
      </c>
      <c r="L298" s="20">
        <f t="shared" si="18"/>
        <v>0</v>
      </c>
    </row>
    <row r="299" spans="1:12" ht="12" customHeight="1" x14ac:dyDescent="0.2">
      <c r="A299" s="14">
        <v>287</v>
      </c>
      <c r="B299" s="4" t="s">
        <v>438</v>
      </c>
      <c r="C299" s="145">
        <f t="shared" si="19"/>
        <v>0</v>
      </c>
      <c r="D299" s="380"/>
      <c r="E299" s="128"/>
      <c r="F299" s="198"/>
      <c r="G299" s="131"/>
      <c r="H299" s="149"/>
      <c r="I299" s="149"/>
      <c r="J299" s="20">
        <f t="shared" si="20"/>
        <v>0</v>
      </c>
      <c r="K299" s="20">
        <f t="shared" si="21"/>
        <v>0</v>
      </c>
      <c r="L299" s="20">
        <f t="shared" si="18"/>
        <v>0</v>
      </c>
    </row>
    <row r="300" spans="1:12" ht="12" customHeight="1" x14ac:dyDescent="0.2">
      <c r="A300" s="14">
        <v>288</v>
      </c>
      <c r="B300" s="4" t="s">
        <v>439</v>
      </c>
      <c r="C300" s="145">
        <f t="shared" si="19"/>
        <v>0</v>
      </c>
      <c r="D300" s="380"/>
      <c r="E300" s="128"/>
      <c r="F300" s="198"/>
      <c r="G300" s="131"/>
      <c r="H300" s="149"/>
      <c r="I300" s="149"/>
      <c r="J300" s="20">
        <f t="shared" si="20"/>
        <v>0</v>
      </c>
      <c r="K300" s="20">
        <f t="shared" si="21"/>
        <v>0</v>
      </c>
      <c r="L300" s="20">
        <f t="shared" si="18"/>
        <v>0</v>
      </c>
    </row>
    <row r="301" spans="1:12" ht="12" customHeight="1" x14ac:dyDescent="0.2">
      <c r="A301" s="14">
        <v>289</v>
      </c>
      <c r="B301" s="4" t="s">
        <v>440</v>
      </c>
      <c r="C301" s="145">
        <f t="shared" si="19"/>
        <v>0</v>
      </c>
      <c r="D301" s="380"/>
      <c r="E301" s="128"/>
      <c r="F301" s="198"/>
      <c r="G301" s="131"/>
      <c r="H301" s="149"/>
      <c r="I301" s="149"/>
      <c r="J301" s="20">
        <f t="shared" si="20"/>
        <v>0</v>
      </c>
      <c r="K301" s="20">
        <f t="shared" si="21"/>
        <v>0</v>
      </c>
      <c r="L301" s="20">
        <f t="shared" si="18"/>
        <v>0</v>
      </c>
    </row>
    <row r="302" spans="1:12" ht="12" customHeight="1" x14ac:dyDescent="0.2">
      <c r="A302" s="14">
        <v>290</v>
      </c>
      <c r="B302" s="4" t="s">
        <v>441</v>
      </c>
      <c r="C302" s="145">
        <f t="shared" si="19"/>
        <v>0</v>
      </c>
      <c r="D302" s="380"/>
      <c r="E302" s="128"/>
      <c r="F302" s="198"/>
      <c r="G302" s="131"/>
      <c r="H302" s="149"/>
      <c r="I302" s="149"/>
      <c r="J302" s="20">
        <f t="shared" si="20"/>
        <v>0</v>
      </c>
      <c r="K302" s="20">
        <f t="shared" si="21"/>
        <v>0</v>
      </c>
      <c r="L302" s="20">
        <f t="shared" si="18"/>
        <v>0</v>
      </c>
    </row>
    <row r="303" spans="1:12" ht="12" customHeight="1" x14ac:dyDescent="0.2">
      <c r="A303" s="14">
        <v>291</v>
      </c>
      <c r="B303" s="4" t="s">
        <v>442</v>
      </c>
      <c r="C303" s="145">
        <f t="shared" si="19"/>
        <v>0</v>
      </c>
      <c r="D303" s="380"/>
      <c r="E303" s="128"/>
      <c r="F303" s="198"/>
      <c r="G303" s="131"/>
      <c r="H303" s="149"/>
      <c r="I303" s="149"/>
      <c r="J303" s="20">
        <f t="shared" si="20"/>
        <v>0</v>
      </c>
      <c r="K303" s="20">
        <f t="shared" si="21"/>
        <v>0</v>
      </c>
      <c r="L303" s="20">
        <f t="shared" si="18"/>
        <v>0</v>
      </c>
    </row>
    <row r="304" spans="1:12" ht="12" customHeight="1" x14ac:dyDescent="0.2">
      <c r="A304" s="14">
        <v>292</v>
      </c>
      <c r="B304" s="4" t="s">
        <v>443</v>
      </c>
      <c r="C304" s="145">
        <f t="shared" si="19"/>
        <v>0</v>
      </c>
      <c r="D304" s="380"/>
      <c r="E304" s="128"/>
      <c r="F304" s="198"/>
      <c r="G304" s="131"/>
      <c r="H304" s="149"/>
      <c r="I304" s="149"/>
      <c r="J304" s="20">
        <f t="shared" si="20"/>
        <v>0</v>
      </c>
      <c r="K304" s="20">
        <f t="shared" si="21"/>
        <v>0</v>
      </c>
      <c r="L304" s="20">
        <f t="shared" si="18"/>
        <v>0</v>
      </c>
    </row>
    <row r="305" spans="1:12" ht="12" customHeight="1" x14ac:dyDescent="0.2">
      <c r="A305" s="14">
        <v>293</v>
      </c>
      <c r="B305" s="4" t="s">
        <v>444</v>
      </c>
      <c r="C305" s="145">
        <f t="shared" si="19"/>
        <v>0</v>
      </c>
      <c r="D305" s="436"/>
      <c r="E305" s="128"/>
      <c r="F305" s="198"/>
      <c r="G305" s="131"/>
      <c r="H305" s="149"/>
      <c r="I305" s="149"/>
      <c r="J305" s="20">
        <f t="shared" si="20"/>
        <v>0</v>
      </c>
      <c r="K305" s="20">
        <f t="shared" si="21"/>
        <v>0</v>
      </c>
      <c r="L305" s="20">
        <f t="shared" si="18"/>
        <v>0</v>
      </c>
    </row>
    <row r="306" spans="1:12" ht="12" customHeight="1" x14ac:dyDescent="0.2">
      <c r="A306" s="14">
        <v>294</v>
      </c>
      <c r="B306" s="4" t="s">
        <v>445</v>
      </c>
      <c r="C306" s="145">
        <f t="shared" si="19"/>
        <v>0</v>
      </c>
      <c r="D306" s="380"/>
      <c r="E306" s="128"/>
      <c r="F306" s="198"/>
      <c r="G306" s="131"/>
      <c r="H306" s="149"/>
      <c r="I306" s="149"/>
      <c r="J306" s="20">
        <f t="shared" si="20"/>
        <v>0</v>
      </c>
      <c r="K306" s="20">
        <f t="shared" si="21"/>
        <v>0</v>
      </c>
      <c r="L306" s="20">
        <f t="shared" si="18"/>
        <v>0</v>
      </c>
    </row>
    <row r="307" spans="1:12" ht="12" customHeight="1" x14ac:dyDescent="0.2">
      <c r="A307" s="14">
        <v>295</v>
      </c>
      <c r="B307" s="4" t="s">
        <v>1161</v>
      </c>
      <c r="C307" s="145">
        <f t="shared" si="19"/>
        <v>0</v>
      </c>
      <c r="D307" s="380"/>
      <c r="E307" s="128"/>
      <c r="F307" s="198"/>
      <c r="G307" s="131"/>
      <c r="H307" s="149"/>
      <c r="I307" s="149"/>
      <c r="J307" s="20">
        <f t="shared" si="20"/>
        <v>0</v>
      </c>
      <c r="K307" s="20">
        <f t="shared" si="21"/>
        <v>0</v>
      </c>
      <c r="L307" s="20">
        <f t="shared" si="18"/>
        <v>0</v>
      </c>
    </row>
    <row r="308" spans="1:12" ht="12" customHeight="1" x14ac:dyDescent="0.2">
      <c r="A308" s="14">
        <v>296</v>
      </c>
      <c r="B308" s="4" t="s">
        <v>447</v>
      </c>
      <c r="C308" s="145">
        <f t="shared" si="19"/>
        <v>0</v>
      </c>
      <c r="D308" s="380"/>
      <c r="E308" s="128"/>
      <c r="F308" s="198"/>
      <c r="G308" s="131"/>
      <c r="H308" s="149"/>
      <c r="I308" s="149"/>
      <c r="J308" s="20">
        <f t="shared" si="20"/>
        <v>0</v>
      </c>
      <c r="K308" s="20">
        <f t="shared" si="21"/>
        <v>0</v>
      </c>
      <c r="L308" s="20">
        <f t="shared" si="18"/>
        <v>0</v>
      </c>
    </row>
    <row r="309" spans="1:12" ht="12" customHeight="1" x14ac:dyDescent="0.2">
      <c r="A309" s="14">
        <v>297</v>
      </c>
      <c r="B309" s="4" t="s">
        <v>79</v>
      </c>
      <c r="C309" s="145">
        <f t="shared" si="19"/>
        <v>0</v>
      </c>
      <c r="D309" s="380"/>
      <c r="E309" s="128"/>
      <c r="F309" s="198"/>
      <c r="G309" s="131"/>
      <c r="H309" s="149"/>
      <c r="I309" s="149"/>
      <c r="J309" s="20">
        <f t="shared" si="20"/>
        <v>0</v>
      </c>
      <c r="K309" s="20">
        <f t="shared" si="21"/>
        <v>0</v>
      </c>
      <c r="L309" s="20">
        <f t="shared" si="18"/>
        <v>0</v>
      </c>
    </row>
    <row r="310" spans="1:12" ht="12" customHeight="1" x14ac:dyDescent="0.2">
      <c r="A310" s="504" t="s">
        <v>82</v>
      </c>
      <c r="B310" s="505"/>
      <c r="C310" s="319">
        <f t="shared" si="19"/>
        <v>0</v>
      </c>
      <c r="D310" s="381"/>
      <c r="E310" s="296"/>
      <c r="F310" s="303"/>
      <c r="G310" s="81"/>
      <c r="H310" s="149"/>
      <c r="I310" s="149"/>
      <c r="J310" s="20">
        <f t="shared" si="20"/>
        <v>0</v>
      </c>
      <c r="K310" s="20">
        <f t="shared" si="21"/>
        <v>0</v>
      </c>
      <c r="L310" s="20">
        <f t="shared" si="18"/>
        <v>0</v>
      </c>
    </row>
    <row r="311" spans="1:12" ht="12" customHeight="1" x14ac:dyDescent="0.2">
      <c r="A311" s="14">
        <v>298</v>
      </c>
      <c r="B311" s="4" t="s">
        <v>448</v>
      </c>
      <c r="C311" s="145">
        <f t="shared" si="19"/>
        <v>0</v>
      </c>
      <c r="D311" s="380"/>
      <c r="E311" s="128"/>
      <c r="F311" s="198"/>
      <c r="G311" s="131"/>
      <c r="H311" s="149"/>
      <c r="I311" s="149"/>
      <c r="J311" s="20">
        <f t="shared" si="20"/>
        <v>0</v>
      </c>
      <c r="K311" s="20">
        <f t="shared" si="21"/>
        <v>0</v>
      </c>
      <c r="L311" s="20">
        <f t="shared" si="18"/>
        <v>0</v>
      </c>
    </row>
    <row r="312" spans="1:12" ht="12" customHeight="1" x14ac:dyDescent="0.2">
      <c r="A312" s="14">
        <v>299</v>
      </c>
      <c r="B312" s="4" t="s">
        <v>449</v>
      </c>
      <c r="C312" s="145">
        <f t="shared" si="19"/>
        <v>0</v>
      </c>
      <c r="D312" s="380"/>
      <c r="E312" s="128"/>
      <c r="F312" s="198"/>
      <c r="G312" s="131"/>
      <c r="H312" s="149"/>
      <c r="I312" s="149"/>
      <c r="J312" s="20">
        <f t="shared" si="20"/>
        <v>0</v>
      </c>
      <c r="K312" s="20">
        <f t="shared" si="21"/>
        <v>0</v>
      </c>
      <c r="L312" s="20">
        <f t="shared" si="18"/>
        <v>0</v>
      </c>
    </row>
    <row r="313" spans="1:12" ht="12" customHeight="1" x14ac:dyDescent="0.2">
      <c r="A313" s="14">
        <v>300</v>
      </c>
      <c r="B313" s="4" t="s">
        <v>83</v>
      </c>
      <c r="C313" s="145">
        <f t="shared" si="19"/>
        <v>0</v>
      </c>
      <c r="D313" s="436"/>
      <c r="E313" s="128"/>
      <c r="F313" s="198"/>
      <c r="G313" s="131"/>
      <c r="H313" s="149"/>
      <c r="I313" s="149"/>
      <c r="J313" s="20">
        <f t="shared" si="20"/>
        <v>0</v>
      </c>
      <c r="K313" s="20">
        <f t="shared" si="21"/>
        <v>0</v>
      </c>
      <c r="L313" s="20">
        <f t="shared" si="18"/>
        <v>0</v>
      </c>
    </row>
    <row r="314" spans="1:12" ht="12" customHeight="1" x14ac:dyDescent="0.2">
      <c r="A314" s="14">
        <v>301</v>
      </c>
      <c r="B314" s="4" t="s">
        <v>84</v>
      </c>
      <c r="C314" s="145">
        <f t="shared" si="19"/>
        <v>0</v>
      </c>
      <c r="D314" s="380"/>
      <c r="E314" s="128"/>
      <c r="F314" s="198"/>
      <c r="G314" s="131"/>
      <c r="H314" s="149"/>
      <c r="I314" s="149"/>
      <c r="J314" s="20">
        <f t="shared" si="20"/>
        <v>0</v>
      </c>
      <c r="K314" s="20">
        <f t="shared" si="21"/>
        <v>0</v>
      </c>
      <c r="L314" s="20">
        <f t="shared" si="18"/>
        <v>0</v>
      </c>
    </row>
    <row r="315" spans="1:12" ht="12" customHeight="1" x14ac:dyDescent="0.2">
      <c r="A315" s="14">
        <v>302</v>
      </c>
      <c r="B315" s="4" t="s">
        <v>85</v>
      </c>
      <c r="C315" s="145">
        <f t="shared" si="19"/>
        <v>0</v>
      </c>
      <c r="D315" s="380"/>
      <c r="E315" s="128"/>
      <c r="F315" s="198"/>
      <c r="G315" s="131"/>
      <c r="H315" s="149"/>
      <c r="I315" s="149"/>
      <c r="J315" s="20">
        <f t="shared" si="20"/>
        <v>0</v>
      </c>
      <c r="K315" s="20">
        <f t="shared" si="21"/>
        <v>0</v>
      </c>
      <c r="L315" s="20">
        <f t="shared" si="18"/>
        <v>0</v>
      </c>
    </row>
    <row r="316" spans="1:12" ht="12" customHeight="1" x14ac:dyDescent="0.2">
      <c r="A316" s="14">
        <v>303</v>
      </c>
      <c r="B316" s="4" t="s">
        <v>450</v>
      </c>
      <c r="C316" s="145">
        <f t="shared" si="19"/>
        <v>0</v>
      </c>
      <c r="D316" s="380"/>
      <c r="E316" s="128"/>
      <c r="F316" s="198"/>
      <c r="G316" s="131"/>
      <c r="H316" s="149"/>
      <c r="I316" s="149"/>
      <c r="J316" s="20">
        <f t="shared" si="20"/>
        <v>0</v>
      </c>
      <c r="K316" s="20">
        <f t="shared" si="21"/>
        <v>0</v>
      </c>
      <c r="L316" s="20">
        <f t="shared" si="18"/>
        <v>0</v>
      </c>
    </row>
    <row r="317" spans="1:12" ht="12" customHeight="1" x14ac:dyDescent="0.2">
      <c r="A317" s="14">
        <v>304</v>
      </c>
      <c r="B317" s="4" t="s">
        <v>451</v>
      </c>
      <c r="C317" s="145">
        <f t="shared" si="19"/>
        <v>0</v>
      </c>
      <c r="D317" s="380"/>
      <c r="E317" s="128"/>
      <c r="F317" s="198"/>
      <c r="G317" s="131"/>
      <c r="H317" s="149"/>
      <c r="I317" s="149"/>
      <c r="J317" s="20">
        <f t="shared" si="20"/>
        <v>0</v>
      </c>
      <c r="K317" s="20">
        <f t="shared" si="21"/>
        <v>0</v>
      </c>
      <c r="L317" s="20">
        <f t="shared" si="18"/>
        <v>0</v>
      </c>
    </row>
    <row r="318" spans="1:12" ht="12" customHeight="1" x14ac:dyDescent="0.2">
      <c r="A318" s="14">
        <v>305</v>
      </c>
      <c r="B318" s="4" t="s">
        <v>1293</v>
      </c>
      <c r="C318" s="145">
        <f t="shared" si="19"/>
        <v>0</v>
      </c>
      <c r="D318" s="380"/>
      <c r="E318" s="128"/>
      <c r="F318" s="198"/>
      <c r="G318" s="131"/>
      <c r="H318" s="149"/>
      <c r="I318" s="149"/>
      <c r="J318" s="20">
        <f t="shared" si="20"/>
        <v>0</v>
      </c>
      <c r="K318" s="20">
        <f t="shared" si="21"/>
        <v>0</v>
      </c>
      <c r="L318" s="20">
        <f t="shared" si="18"/>
        <v>0</v>
      </c>
    </row>
    <row r="319" spans="1:12" ht="12" customHeight="1" x14ac:dyDescent="0.2">
      <c r="A319" s="14">
        <v>306</v>
      </c>
      <c r="B319" s="4" t="s">
        <v>365</v>
      </c>
      <c r="C319" s="145">
        <f t="shared" si="19"/>
        <v>0</v>
      </c>
      <c r="D319" s="380"/>
      <c r="E319" s="128"/>
      <c r="F319" s="198"/>
      <c r="G319" s="131"/>
      <c r="H319" s="149"/>
      <c r="I319" s="149"/>
      <c r="J319" s="20">
        <f t="shared" si="20"/>
        <v>0</v>
      </c>
      <c r="K319" s="20">
        <f t="shared" si="21"/>
        <v>0</v>
      </c>
      <c r="L319" s="20">
        <f t="shared" si="18"/>
        <v>0</v>
      </c>
    </row>
    <row r="320" spans="1:12" ht="12" customHeight="1" x14ac:dyDescent="0.2">
      <c r="A320" s="14">
        <v>307</v>
      </c>
      <c r="B320" s="4" t="s">
        <v>1041</v>
      </c>
      <c r="C320" s="145">
        <f t="shared" si="19"/>
        <v>0</v>
      </c>
      <c r="D320" s="380"/>
      <c r="E320" s="128"/>
      <c r="F320" s="198"/>
      <c r="G320" s="131"/>
      <c r="H320" s="149"/>
      <c r="I320" s="149"/>
      <c r="J320" s="20">
        <f t="shared" si="20"/>
        <v>0</v>
      </c>
      <c r="K320" s="20">
        <f t="shared" si="21"/>
        <v>0</v>
      </c>
      <c r="L320" s="20">
        <f t="shared" si="18"/>
        <v>0</v>
      </c>
    </row>
    <row r="321" spans="1:12" ht="12" customHeight="1" x14ac:dyDescent="0.2">
      <c r="A321" s="14">
        <v>308</v>
      </c>
      <c r="B321" s="4" t="s">
        <v>453</v>
      </c>
      <c r="C321" s="145">
        <f t="shared" si="19"/>
        <v>0</v>
      </c>
      <c r="D321" s="380"/>
      <c r="E321" s="128"/>
      <c r="F321" s="198"/>
      <c r="G321" s="131"/>
      <c r="H321" s="149"/>
      <c r="I321" s="149"/>
      <c r="J321" s="20">
        <f t="shared" si="20"/>
        <v>0</v>
      </c>
      <c r="K321" s="20">
        <f t="shared" si="21"/>
        <v>0</v>
      </c>
      <c r="L321" s="20">
        <f t="shared" si="18"/>
        <v>0</v>
      </c>
    </row>
    <row r="322" spans="1:12" ht="12" customHeight="1" x14ac:dyDescent="0.2">
      <c r="A322" s="14">
        <v>309</v>
      </c>
      <c r="B322" s="4" t="s">
        <v>454</v>
      </c>
      <c r="C322" s="145">
        <f t="shared" si="19"/>
        <v>0</v>
      </c>
      <c r="D322" s="436"/>
      <c r="E322" s="128"/>
      <c r="F322" s="198"/>
      <c r="G322" s="131"/>
      <c r="H322" s="149"/>
      <c r="I322" s="149"/>
      <c r="J322" s="20">
        <f t="shared" si="20"/>
        <v>0</v>
      </c>
      <c r="K322" s="20">
        <f t="shared" si="21"/>
        <v>0</v>
      </c>
      <c r="L322" s="20">
        <f t="shared" si="18"/>
        <v>0</v>
      </c>
    </row>
    <row r="323" spans="1:12" ht="12" customHeight="1" x14ac:dyDescent="0.2">
      <c r="A323" s="14">
        <v>310</v>
      </c>
      <c r="B323" s="4" t="s">
        <v>455</v>
      </c>
      <c r="C323" s="145">
        <f t="shared" si="19"/>
        <v>0</v>
      </c>
      <c r="D323" s="380"/>
      <c r="E323" s="128"/>
      <c r="F323" s="198"/>
      <c r="G323" s="131"/>
      <c r="H323" s="149"/>
      <c r="I323" s="149"/>
      <c r="J323" s="20">
        <f t="shared" si="20"/>
        <v>0</v>
      </c>
      <c r="K323" s="20">
        <f t="shared" si="21"/>
        <v>0</v>
      </c>
      <c r="L323" s="20">
        <f t="shared" si="18"/>
        <v>0</v>
      </c>
    </row>
    <row r="324" spans="1:12" ht="12" customHeight="1" x14ac:dyDescent="0.2">
      <c r="A324" s="14">
        <v>311</v>
      </c>
      <c r="B324" s="4" t="s">
        <v>456</v>
      </c>
      <c r="C324" s="145">
        <f t="shared" si="19"/>
        <v>0</v>
      </c>
      <c r="D324" s="380"/>
      <c r="E324" s="128"/>
      <c r="F324" s="198"/>
      <c r="G324" s="131"/>
      <c r="H324" s="149"/>
      <c r="I324" s="149"/>
      <c r="J324" s="20">
        <f t="shared" si="20"/>
        <v>0</v>
      </c>
      <c r="K324" s="20">
        <f t="shared" si="21"/>
        <v>0</v>
      </c>
      <c r="L324" s="20">
        <f t="shared" ref="L324:L387" si="22">G324*1.1</f>
        <v>0</v>
      </c>
    </row>
    <row r="325" spans="1:12" ht="12" customHeight="1" x14ac:dyDescent="0.2">
      <c r="A325" s="14">
        <v>312</v>
      </c>
      <c r="B325" s="4" t="s">
        <v>457</v>
      </c>
      <c r="C325" s="145">
        <f t="shared" si="19"/>
        <v>0</v>
      </c>
      <c r="D325" s="380"/>
      <c r="E325" s="128"/>
      <c r="F325" s="198"/>
      <c r="G325" s="131"/>
      <c r="H325" s="149"/>
      <c r="I325" s="149"/>
      <c r="J325" s="20">
        <f t="shared" si="20"/>
        <v>0</v>
      </c>
      <c r="K325" s="20">
        <f t="shared" si="21"/>
        <v>0</v>
      </c>
      <c r="L325" s="20">
        <f t="shared" si="22"/>
        <v>0</v>
      </c>
    </row>
    <row r="326" spans="1:12" ht="12" customHeight="1" x14ac:dyDescent="0.2">
      <c r="A326" s="14">
        <v>313</v>
      </c>
      <c r="B326" s="4" t="s">
        <v>458</v>
      </c>
      <c r="C326" s="145">
        <f t="shared" si="19"/>
        <v>0</v>
      </c>
      <c r="D326" s="436"/>
      <c r="E326" s="128"/>
      <c r="F326" s="198"/>
      <c r="G326" s="131"/>
      <c r="H326" s="149"/>
      <c r="I326" s="149"/>
      <c r="J326" s="20">
        <f t="shared" si="20"/>
        <v>0</v>
      </c>
      <c r="K326" s="20">
        <f t="shared" si="21"/>
        <v>0</v>
      </c>
      <c r="L326" s="20">
        <f t="shared" si="22"/>
        <v>0</v>
      </c>
    </row>
    <row r="327" spans="1:12" ht="12" customHeight="1" x14ac:dyDescent="0.2">
      <c r="A327" s="14">
        <v>314</v>
      </c>
      <c r="B327" s="4" t="s">
        <v>459</v>
      </c>
      <c r="C327" s="145">
        <f t="shared" ref="C327:C390" si="23">E327*20%</f>
        <v>0</v>
      </c>
      <c r="D327" s="380"/>
      <c r="E327" s="128"/>
      <c r="F327" s="198"/>
      <c r="G327" s="131"/>
      <c r="H327" s="149"/>
      <c r="I327" s="149"/>
      <c r="J327" s="20">
        <f t="shared" ref="J327:J390" si="24">D327*1%-D327</f>
        <v>0</v>
      </c>
      <c r="K327" s="20">
        <f t="shared" si="21"/>
        <v>0</v>
      </c>
      <c r="L327" s="20">
        <f t="shared" si="22"/>
        <v>0</v>
      </c>
    </row>
    <row r="328" spans="1:12" ht="12" customHeight="1" x14ac:dyDescent="0.2">
      <c r="A328" s="14">
        <v>315</v>
      </c>
      <c r="B328" s="4" t="s">
        <v>460</v>
      </c>
      <c r="C328" s="145">
        <f t="shared" si="23"/>
        <v>0</v>
      </c>
      <c r="D328" s="380"/>
      <c r="E328" s="128"/>
      <c r="F328" s="198"/>
      <c r="G328" s="131"/>
      <c r="H328" s="149"/>
      <c r="I328" s="149"/>
      <c r="J328" s="20">
        <f t="shared" si="24"/>
        <v>0</v>
      </c>
      <c r="K328" s="20">
        <f t="shared" si="21"/>
        <v>0</v>
      </c>
      <c r="L328" s="20">
        <f t="shared" si="22"/>
        <v>0</v>
      </c>
    </row>
    <row r="329" spans="1:12" ht="12" customHeight="1" x14ac:dyDescent="0.2">
      <c r="A329" s="14">
        <v>316</v>
      </c>
      <c r="B329" s="4" t="s">
        <v>461</v>
      </c>
      <c r="C329" s="145">
        <f t="shared" si="23"/>
        <v>0</v>
      </c>
      <c r="D329" s="380"/>
      <c r="E329" s="128"/>
      <c r="F329" s="198"/>
      <c r="G329" s="131"/>
      <c r="H329" s="149"/>
      <c r="I329" s="149"/>
      <c r="J329" s="20">
        <f t="shared" si="24"/>
        <v>0</v>
      </c>
      <c r="K329" s="20">
        <f t="shared" si="21"/>
        <v>0</v>
      </c>
      <c r="L329" s="20">
        <f t="shared" si="22"/>
        <v>0</v>
      </c>
    </row>
    <row r="330" spans="1:12" ht="12" customHeight="1" x14ac:dyDescent="0.2">
      <c r="A330" s="14">
        <v>317</v>
      </c>
      <c r="B330" s="4" t="s">
        <v>462</v>
      </c>
      <c r="C330" s="145">
        <f t="shared" si="23"/>
        <v>0</v>
      </c>
      <c r="D330" s="380"/>
      <c r="E330" s="128"/>
      <c r="F330" s="198"/>
      <c r="G330" s="131"/>
      <c r="H330" s="149"/>
      <c r="I330" s="149"/>
      <c r="J330" s="20">
        <f t="shared" si="24"/>
        <v>0</v>
      </c>
      <c r="K330" s="20">
        <f t="shared" si="21"/>
        <v>0</v>
      </c>
      <c r="L330" s="20">
        <f t="shared" si="22"/>
        <v>0</v>
      </c>
    </row>
    <row r="331" spans="1:12" ht="12" customHeight="1" x14ac:dyDescent="0.2">
      <c r="A331" s="14">
        <v>318</v>
      </c>
      <c r="B331" s="4" t="s">
        <v>463</v>
      </c>
      <c r="C331" s="145">
        <f t="shared" si="23"/>
        <v>0</v>
      </c>
      <c r="D331" s="380"/>
      <c r="E331" s="128"/>
      <c r="F331" s="198"/>
      <c r="G331" s="131"/>
      <c r="H331" s="149"/>
      <c r="I331" s="149"/>
      <c r="J331" s="20">
        <f t="shared" si="24"/>
        <v>0</v>
      </c>
      <c r="K331" s="20">
        <f t="shared" si="21"/>
        <v>0</v>
      </c>
      <c r="L331" s="20">
        <f t="shared" si="22"/>
        <v>0</v>
      </c>
    </row>
    <row r="332" spans="1:12" ht="12" customHeight="1" x14ac:dyDescent="0.2">
      <c r="A332" s="14">
        <v>319</v>
      </c>
      <c r="B332" s="4" t="s">
        <v>464</v>
      </c>
      <c r="C332" s="145">
        <f t="shared" si="23"/>
        <v>0</v>
      </c>
      <c r="D332" s="380"/>
      <c r="E332" s="128"/>
      <c r="F332" s="198"/>
      <c r="G332" s="131"/>
      <c r="H332" s="149"/>
      <c r="I332" s="149"/>
      <c r="J332" s="20">
        <f t="shared" si="24"/>
        <v>0</v>
      </c>
      <c r="K332" s="20">
        <f t="shared" si="21"/>
        <v>0</v>
      </c>
      <c r="L332" s="20">
        <f t="shared" si="22"/>
        <v>0</v>
      </c>
    </row>
    <row r="333" spans="1:12" ht="12" customHeight="1" x14ac:dyDescent="0.2">
      <c r="A333" s="14">
        <v>320</v>
      </c>
      <c r="B333" s="4" t="s">
        <v>465</v>
      </c>
      <c r="C333" s="145">
        <f t="shared" si="23"/>
        <v>0</v>
      </c>
      <c r="D333" s="380"/>
      <c r="E333" s="128"/>
      <c r="F333" s="198"/>
      <c r="G333" s="131"/>
      <c r="H333" s="149"/>
      <c r="I333" s="149"/>
      <c r="J333" s="20">
        <f t="shared" si="24"/>
        <v>0</v>
      </c>
      <c r="K333" s="20">
        <f t="shared" si="21"/>
        <v>0</v>
      </c>
      <c r="L333" s="20">
        <f t="shared" si="22"/>
        <v>0</v>
      </c>
    </row>
    <row r="334" spans="1:12" ht="12" customHeight="1" x14ac:dyDescent="0.2">
      <c r="A334" s="14">
        <v>321</v>
      </c>
      <c r="B334" s="4" t="s">
        <v>466</v>
      </c>
      <c r="C334" s="145">
        <f t="shared" si="23"/>
        <v>0</v>
      </c>
      <c r="D334" s="380"/>
      <c r="E334" s="128"/>
      <c r="F334" s="198"/>
      <c r="G334" s="131"/>
      <c r="H334" s="149"/>
      <c r="I334" s="149"/>
      <c r="J334" s="20">
        <f t="shared" si="24"/>
        <v>0</v>
      </c>
      <c r="K334" s="20">
        <f t="shared" si="21"/>
        <v>0</v>
      </c>
      <c r="L334" s="20">
        <f t="shared" si="22"/>
        <v>0</v>
      </c>
    </row>
    <row r="335" spans="1:12" ht="12" customHeight="1" x14ac:dyDescent="0.2">
      <c r="A335" s="14">
        <v>322</v>
      </c>
      <c r="B335" s="4" t="s">
        <v>86</v>
      </c>
      <c r="C335" s="145">
        <f t="shared" si="23"/>
        <v>0</v>
      </c>
      <c r="D335" s="380"/>
      <c r="E335" s="128"/>
      <c r="F335" s="198"/>
      <c r="G335" s="131"/>
      <c r="H335" s="149"/>
      <c r="I335" s="149"/>
      <c r="J335" s="20">
        <f t="shared" si="24"/>
        <v>0</v>
      </c>
      <c r="K335" s="20">
        <f t="shared" si="21"/>
        <v>0</v>
      </c>
      <c r="L335" s="20">
        <f t="shared" si="22"/>
        <v>0</v>
      </c>
    </row>
    <row r="336" spans="1:12" ht="12" customHeight="1" x14ac:dyDescent="0.2">
      <c r="A336" s="14">
        <v>323</v>
      </c>
      <c r="B336" s="4" t="s">
        <v>467</v>
      </c>
      <c r="C336" s="145">
        <f t="shared" si="23"/>
        <v>0</v>
      </c>
      <c r="D336" s="380"/>
      <c r="E336" s="128"/>
      <c r="F336" s="198"/>
      <c r="G336" s="131"/>
      <c r="H336" s="149"/>
      <c r="I336" s="149"/>
      <c r="J336" s="20">
        <f t="shared" si="24"/>
        <v>0</v>
      </c>
      <c r="K336" s="20">
        <f t="shared" si="21"/>
        <v>0</v>
      </c>
      <c r="L336" s="20">
        <f t="shared" si="22"/>
        <v>0</v>
      </c>
    </row>
    <row r="337" spans="1:12" ht="12" customHeight="1" x14ac:dyDescent="0.2">
      <c r="A337" s="14">
        <v>324</v>
      </c>
      <c r="B337" s="4" t="s">
        <v>1162</v>
      </c>
      <c r="C337" s="145">
        <f t="shared" si="23"/>
        <v>0</v>
      </c>
      <c r="D337" s="380"/>
      <c r="E337" s="128"/>
      <c r="F337" s="198"/>
      <c r="G337" s="131"/>
      <c r="H337" s="149"/>
      <c r="I337" s="149"/>
      <c r="J337" s="20">
        <f t="shared" si="24"/>
        <v>0</v>
      </c>
      <c r="K337" s="20">
        <f t="shared" si="21"/>
        <v>0</v>
      </c>
      <c r="L337" s="20">
        <f t="shared" si="22"/>
        <v>0</v>
      </c>
    </row>
    <row r="338" spans="1:12" ht="12" customHeight="1" x14ac:dyDescent="0.2">
      <c r="A338" s="14">
        <v>325</v>
      </c>
      <c r="B338" s="4" t="s">
        <v>469</v>
      </c>
      <c r="C338" s="145">
        <f t="shared" si="23"/>
        <v>0</v>
      </c>
      <c r="D338" s="380"/>
      <c r="E338" s="128"/>
      <c r="F338" s="198"/>
      <c r="G338" s="131"/>
      <c r="H338" s="149"/>
      <c r="I338" s="149"/>
      <c r="J338" s="20">
        <f t="shared" si="24"/>
        <v>0</v>
      </c>
      <c r="K338" s="20">
        <f t="shared" si="21"/>
        <v>0</v>
      </c>
      <c r="L338" s="20">
        <f t="shared" si="22"/>
        <v>0</v>
      </c>
    </row>
    <row r="339" spans="1:12" ht="12" customHeight="1" x14ac:dyDescent="0.2">
      <c r="A339" s="14">
        <v>326</v>
      </c>
      <c r="B339" s="4" t="s">
        <v>1163</v>
      </c>
      <c r="C339" s="145">
        <f t="shared" si="23"/>
        <v>0</v>
      </c>
      <c r="D339" s="380"/>
      <c r="E339" s="128"/>
      <c r="F339" s="198"/>
      <c r="G339" s="131"/>
      <c r="H339" s="149"/>
      <c r="I339" s="149"/>
      <c r="J339" s="20">
        <f t="shared" si="24"/>
        <v>0</v>
      </c>
      <c r="K339" s="20">
        <f t="shared" si="21"/>
        <v>0</v>
      </c>
      <c r="L339" s="20">
        <f t="shared" si="22"/>
        <v>0</v>
      </c>
    </row>
    <row r="340" spans="1:12" ht="12" customHeight="1" x14ac:dyDescent="0.2">
      <c r="A340" s="14">
        <v>327</v>
      </c>
      <c r="B340" s="4" t="s">
        <v>471</v>
      </c>
      <c r="C340" s="145">
        <f t="shared" si="23"/>
        <v>0</v>
      </c>
      <c r="D340" s="380"/>
      <c r="E340" s="128"/>
      <c r="F340" s="198"/>
      <c r="G340" s="131"/>
      <c r="H340" s="149"/>
      <c r="I340" s="149"/>
      <c r="J340" s="20">
        <f t="shared" si="24"/>
        <v>0</v>
      </c>
      <c r="K340" s="20">
        <f t="shared" si="21"/>
        <v>0</v>
      </c>
      <c r="L340" s="20">
        <f t="shared" si="22"/>
        <v>0</v>
      </c>
    </row>
    <row r="341" spans="1:12" ht="12" customHeight="1" x14ac:dyDescent="0.2">
      <c r="A341" s="14">
        <v>328</v>
      </c>
      <c r="B341" s="4" t="s">
        <v>472</v>
      </c>
      <c r="C341" s="145">
        <f t="shared" si="23"/>
        <v>0</v>
      </c>
      <c r="D341" s="380"/>
      <c r="E341" s="128"/>
      <c r="F341" s="198"/>
      <c r="G341" s="131"/>
      <c r="H341" s="149"/>
      <c r="I341" s="149"/>
      <c r="J341" s="20">
        <f t="shared" si="24"/>
        <v>0</v>
      </c>
      <c r="K341" s="20">
        <f t="shared" si="21"/>
        <v>0</v>
      </c>
      <c r="L341" s="20">
        <f t="shared" si="22"/>
        <v>0</v>
      </c>
    </row>
    <row r="342" spans="1:12" ht="12" customHeight="1" x14ac:dyDescent="0.2">
      <c r="A342" s="14">
        <v>329</v>
      </c>
      <c r="B342" s="4" t="s">
        <v>473</v>
      </c>
      <c r="C342" s="145">
        <f t="shared" si="23"/>
        <v>0</v>
      </c>
      <c r="D342" s="380"/>
      <c r="E342" s="128"/>
      <c r="F342" s="198"/>
      <c r="G342" s="131"/>
      <c r="H342" s="149"/>
      <c r="I342" s="149"/>
      <c r="J342" s="20">
        <f t="shared" si="24"/>
        <v>0</v>
      </c>
      <c r="K342" s="20">
        <f t="shared" si="21"/>
        <v>0</v>
      </c>
      <c r="L342" s="20">
        <f t="shared" si="22"/>
        <v>0</v>
      </c>
    </row>
    <row r="343" spans="1:12" ht="12" customHeight="1" x14ac:dyDescent="0.2">
      <c r="A343" s="14">
        <v>330</v>
      </c>
      <c r="B343" s="4" t="s">
        <v>474</v>
      </c>
      <c r="C343" s="145">
        <f t="shared" si="23"/>
        <v>0</v>
      </c>
      <c r="D343" s="380"/>
      <c r="E343" s="128"/>
      <c r="F343" s="198"/>
      <c r="G343" s="131"/>
      <c r="H343" s="149"/>
      <c r="I343" s="149"/>
      <c r="J343" s="20">
        <f t="shared" si="24"/>
        <v>0</v>
      </c>
      <c r="K343" s="20">
        <f t="shared" si="21"/>
        <v>0</v>
      </c>
      <c r="L343" s="20">
        <f t="shared" si="22"/>
        <v>0</v>
      </c>
    </row>
    <row r="344" spans="1:12" ht="12" customHeight="1" x14ac:dyDescent="0.2">
      <c r="A344" s="14">
        <v>331</v>
      </c>
      <c r="B344" s="4" t="s">
        <v>475</v>
      </c>
      <c r="C344" s="145">
        <f t="shared" si="23"/>
        <v>0</v>
      </c>
      <c r="D344" s="380"/>
      <c r="E344" s="128"/>
      <c r="F344" s="198"/>
      <c r="G344" s="131"/>
      <c r="H344" s="149"/>
      <c r="I344" s="149"/>
      <c r="J344" s="20">
        <f t="shared" si="24"/>
        <v>0</v>
      </c>
      <c r="K344" s="20">
        <f t="shared" si="21"/>
        <v>0</v>
      </c>
      <c r="L344" s="20">
        <f t="shared" si="22"/>
        <v>0</v>
      </c>
    </row>
    <row r="345" spans="1:12" ht="12" customHeight="1" x14ac:dyDescent="0.2">
      <c r="A345" s="14">
        <v>332</v>
      </c>
      <c r="B345" s="4" t="s">
        <v>476</v>
      </c>
      <c r="C345" s="145">
        <f t="shared" si="23"/>
        <v>0</v>
      </c>
      <c r="D345" s="380"/>
      <c r="E345" s="128"/>
      <c r="F345" s="198"/>
      <c r="G345" s="131"/>
      <c r="H345" s="149"/>
      <c r="I345" s="149"/>
      <c r="J345" s="20">
        <f t="shared" si="24"/>
        <v>0</v>
      </c>
      <c r="K345" s="20">
        <f t="shared" si="21"/>
        <v>0</v>
      </c>
      <c r="L345" s="20">
        <f t="shared" si="22"/>
        <v>0</v>
      </c>
    </row>
    <row r="346" spans="1:12" ht="12" customHeight="1" x14ac:dyDescent="0.2">
      <c r="A346" s="14">
        <v>333</v>
      </c>
      <c r="B346" s="4" t="s">
        <v>477</v>
      </c>
      <c r="C346" s="145">
        <f t="shared" si="23"/>
        <v>0</v>
      </c>
      <c r="D346" s="380"/>
      <c r="E346" s="128"/>
      <c r="F346" s="198"/>
      <c r="G346" s="131"/>
      <c r="H346" s="149"/>
      <c r="I346" s="149"/>
      <c r="J346" s="20">
        <f t="shared" si="24"/>
        <v>0</v>
      </c>
      <c r="K346" s="20">
        <f t="shared" si="21"/>
        <v>0</v>
      </c>
      <c r="L346" s="20">
        <f t="shared" si="22"/>
        <v>0</v>
      </c>
    </row>
    <row r="347" spans="1:12" ht="12" customHeight="1" x14ac:dyDescent="0.2">
      <c r="A347" s="14">
        <v>334</v>
      </c>
      <c r="B347" s="4" t="s">
        <v>478</v>
      </c>
      <c r="C347" s="145">
        <f t="shared" si="23"/>
        <v>0</v>
      </c>
      <c r="D347" s="380"/>
      <c r="E347" s="128"/>
      <c r="F347" s="198"/>
      <c r="G347" s="131"/>
      <c r="H347" s="149"/>
      <c r="I347" s="149"/>
      <c r="J347" s="20">
        <f t="shared" si="24"/>
        <v>0</v>
      </c>
      <c r="K347" s="20">
        <f t="shared" si="21"/>
        <v>0</v>
      </c>
      <c r="L347" s="20">
        <f t="shared" si="22"/>
        <v>0</v>
      </c>
    </row>
    <row r="348" spans="1:12" ht="12" customHeight="1" x14ac:dyDescent="0.2">
      <c r="A348" s="14">
        <v>335</v>
      </c>
      <c r="B348" s="4" t="s">
        <v>479</v>
      </c>
      <c r="C348" s="145">
        <f t="shared" si="23"/>
        <v>0</v>
      </c>
      <c r="D348" s="380"/>
      <c r="E348" s="128"/>
      <c r="F348" s="198"/>
      <c r="G348" s="131"/>
      <c r="H348" s="149"/>
      <c r="I348" s="149"/>
      <c r="J348" s="20">
        <f t="shared" si="24"/>
        <v>0</v>
      </c>
      <c r="K348" s="20">
        <f t="shared" si="21"/>
        <v>0</v>
      </c>
      <c r="L348" s="20">
        <f t="shared" si="22"/>
        <v>0</v>
      </c>
    </row>
    <row r="349" spans="1:12" ht="12" customHeight="1" x14ac:dyDescent="0.2">
      <c r="A349" s="14">
        <v>336</v>
      </c>
      <c r="B349" s="4" t="s">
        <v>480</v>
      </c>
      <c r="C349" s="145">
        <f t="shared" si="23"/>
        <v>0</v>
      </c>
      <c r="D349" s="380"/>
      <c r="E349" s="128"/>
      <c r="F349" s="198"/>
      <c r="G349" s="131"/>
      <c r="H349" s="149"/>
      <c r="I349" s="149"/>
      <c r="J349" s="20">
        <f t="shared" si="24"/>
        <v>0</v>
      </c>
      <c r="K349" s="20">
        <f t="shared" si="21"/>
        <v>0</v>
      </c>
      <c r="L349" s="20">
        <f t="shared" si="22"/>
        <v>0</v>
      </c>
    </row>
    <row r="350" spans="1:12" ht="12" customHeight="1" x14ac:dyDescent="0.2">
      <c r="A350" s="14">
        <v>337</v>
      </c>
      <c r="B350" s="4" t="s">
        <v>481</v>
      </c>
      <c r="C350" s="145">
        <f t="shared" si="23"/>
        <v>0</v>
      </c>
      <c r="D350" s="436"/>
      <c r="E350" s="128"/>
      <c r="F350" s="198"/>
      <c r="G350" s="131"/>
      <c r="H350" s="149"/>
      <c r="I350" s="149"/>
      <c r="J350" s="20">
        <f t="shared" si="24"/>
        <v>0</v>
      </c>
      <c r="K350" s="20">
        <f t="shared" si="21"/>
        <v>0</v>
      </c>
      <c r="L350" s="20">
        <f t="shared" si="22"/>
        <v>0</v>
      </c>
    </row>
    <row r="351" spans="1:12" ht="12" customHeight="1" x14ac:dyDescent="0.2">
      <c r="A351" s="14">
        <v>338</v>
      </c>
      <c r="B351" s="4" t="s">
        <v>482</v>
      </c>
      <c r="C351" s="145">
        <f t="shared" si="23"/>
        <v>0</v>
      </c>
      <c r="D351" s="436"/>
      <c r="E351" s="128"/>
      <c r="F351" s="198"/>
      <c r="G351" s="131"/>
      <c r="H351" s="149"/>
      <c r="I351" s="149"/>
      <c r="J351" s="20">
        <f t="shared" si="24"/>
        <v>0</v>
      </c>
      <c r="K351" s="20">
        <f t="shared" si="21"/>
        <v>0</v>
      </c>
      <c r="L351" s="20">
        <f t="shared" si="22"/>
        <v>0</v>
      </c>
    </row>
    <row r="352" spans="1:12" ht="12" customHeight="1" x14ac:dyDescent="0.2">
      <c r="A352" s="14">
        <v>339</v>
      </c>
      <c r="B352" s="4" t="s">
        <v>483</v>
      </c>
      <c r="C352" s="145">
        <f t="shared" si="23"/>
        <v>0</v>
      </c>
      <c r="D352" s="380"/>
      <c r="E352" s="128"/>
      <c r="F352" s="198"/>
      <c r="G352" s="131"/>
      <c r="H352" s="149"/>
      <c r="I352" s="149"/>
      <c r="J352" s="20">
        <f t="shared" si="24"/>
        <v>0</v>
      </c>
      <c r="K352" s="20">
        <f t="shared" ref="K352:K415" si="25">E352*1.1</f>
        <v>0</v>
      </c>
      <c r="L352" s="20">
        <f t="shared" si="22"/>
        <v>0</v>
      </c>
    </row>
    <row r="353" spans="1:12" ht="12" customHeight="1" x14ac:dyDescent="0.2">
      <c r="A353" s="14">
        <v>340</v>
      </c>
      <c r="B353" s="4" t="s">
        <v>484</v>
      </c>
      <c r="C353" s="145">
        <f t="shared" si="23"/>
        <v>0</v>
      </c>
      <c r="D353" s="380"/>
      <c r="E353" s="128"/>
      <c r="F353" s="198"/>
      <c r="G353" s="131"/>
      <c r="H353" s="149"/>
      <c r="I353" s="149"/>
      <c r="J353" s="20">
        <f t="shared" si="24"/>
        <v>0</v>
      </c>
      <c r="K353" s="20">
        <f t="shared" si="25"/>
        <v>0</v>
      </c>
      <c r="L353" s="20">
        <f t="shared" si="22"/>
        <v>0</v>
      </c>
    </row>
    <row r="354" spans="1:12" ht="12" customHeight="1" x14ac:dyDescent="0.2">
      <c r="A354" s="14">
        <v>341</v>
      </c>
      <c r="B354" s="4" t="s">
        <v>1164</v>
      </c>
      <c r="C354" s="145">
        <f t="shared" si="23"/>
        <v>0</v>
      </c>
      <c r="D354" s="436"/>
      <c r="E354" s="128"/>
      <c r="F354" s="198"/>
      <c r="G354" s="131"/>
      <c r="H354" s="149"/>
      <c r="I354" s="149"/>
      <c r="J354" s="20">
        <f t="shared" si="24"/>
        <v>0</v>
      </c>
      <c r="K354" s="20">
        <f t="shared" si="25"/>
        <v>0</v>
      </c>
      <c r="L354" s="20">
        <f t="shared" si="22"/>
        <v>0</v>
      </c>
    </row>
    <row r="355" spans="1:12" ht="12" customHeight="1" x14ac:dyDescent="0.2">
      <c r="A355" s="14">
        <v>342</v>
      </c>
      <c r="B355" s="4" t="s">
        <v>485</v>
      </c>
      <c r="C355" s="145">
        <f t="shared" si="23"/>
        <v>0</v>
      </c>
      <c r="D355" s="436"/>
      <c r="E355" s="128"/>
      <c r="F355" s="198"/>
      <c r="G355" s="131"/>
      <c r="H355" s="149"/>
      <c r="I355" s="149"/>
      <c r="J355" s="20">
        <f t="shared" si="24"/>
        <v>0</v>
      </c>
      <c r="K355" s="20">
        <f t="shared" si="25"/>
        <v>0</v>
      </c>
      <c r="L355" s="20">
        <f t="shared" si="22"/>
        <v>0</v>
      </c>
    </row>
    <row r="356" spans="1:12" ht="12" customHeight="1" x14ac:dyDescent="0.2">
      <c r="A356" s="14">
        <v>343</v>
      </c>
      <c r="B356" s="4" t="s">
        <v>486</v>
      </c>
      <c r="C356" s="145">
        <f t="shared" si="23"/>
        <v>0</v>
      </c>
      <c r="D356" s="380"/>
      <c r="E356" s="128"/>
      <c r="F356" s="198"/>
      <c r="G356" s="131"/>
      <c r="H356" s="149"/>
      <c r="I356" s="149"/>
      <c r="J356" s="20">
        <f t="shared" si="24"/>
        <v>0</v>
      </c>
      <c r="K356" s="20">
        <f t="shared" si="25"/>
        <v>0</v>
      </c>
      <c r="L356" s="20">
        <f t="shared" si="22"/>
        <v>0</v>
      </c>
    </row>
    <row r="357" spans="1:12" ht="12" customHeight="1" x14ac:dyDescent="0.2">
      <c r="A357" s="14">
        <v>344</v>
      </c>
      <c r="B357" s="4" t="s">
        <v>487</v>
      </c>
      <c r="C357" s="145">
        <f t="shared" si="23"/>
        <v>0</v>
      </c>
      <c r="D357" s="380"/>
      <c r="E357" s="128"/>
      <c r="F357" s="198"/>
      <c r="G357" s="131"/>
      <c r="H357" s="149"/>
      <c r="I357" s="149"/>
      <c r="J357" s="20">
        <f t="shared" si="24"/>
        <v>0</v>
      </c>
      <c r="K357" s="20">
        <f t="shared" si="25"/>
        <v>0</v>
      </c>
      <c r="L357" s="20">
        <f t="shared" si="22"/>
        <v>0</v>
      </c>
    </row>
    <row r="358" spans="1:12" ht="12" customHeight="1" x14ac:dyDescent="0.2">
      <c r="A358" s="14">
        <v>345</v>
      </c>
      <c r="B358" s="4" t="s">
        <v>488</v>
      </c>
      <c r="C358" s="145">
        <f t="shared" si="23"/>
        <v>0</v>
      </c>
      <c r="D358" s="380"/>
      <c r="E358" s="128"/>
      <c r="F358" s="198"/>
      <c r="G358" s="131"/>
      <c r="H358" s="149"/>
      <c r="I358" s="149"/>
      <c r="J358" s="20">
        <f t="shared" si="24"/>
        <v>0</v>
      </c>
      <c r="K358" s="20">
        <f t="shared" si="25"/>
        <v>0</v>
      </c>
      <c r="L358" s="20">
        <f t="shared" si="22"/>
        <v>0</v>
      </c>
    </row>
    <row r="359" spans="1:12" ht="12" customHeight="1" x14ac:dyDescent="0.2">
      <c r="A359" s="14">
        <v>346</v>
      </c>
      <c r="B359" s="4" t="s">
        <v>489</v>
      </c>
      <c r="C359" s="145">
        <f t="shared" si="23"/>
        <v>0</v>
      </c>
      <c r="D359" s="436"/>
      <c r="E359" s="128"/>
      <c r="F359" s="198"/>
      <c r="G359" s="131"/>
      <c r="H359" s="149"/>
      <c r="I359" s="149"/>
      <c r="J359" s="20">
        <f t="shared" si="24"/>
        <v>0</v>
      </c>
      <c r="K359" s="20">
        <f t="shared" si="25"/>
        <v>0</v>
      </c>
      <c r="L359" s="20">
        <f t="shared" si="22"/>
        <v>0</v>
      </c>
    </row>
    <row r="360" spans="1:12" ht="12" customHeight="1" x14ac:dyDescent="0.2">
      <c r="A360" s="14">
        <v>347</v>
      </c>
      <c r="B360" s="4" t="s">
        <v>490</v>
      </c>
      <c r="C360" s="145">
        <f t="shared" si="23"/>
        <v>0</v>
      </c>
      <c r="D360" s="436"/>
      <c r="E360" s="128"/>
      <c r="F360" s="198"/>
      <c r="G360" s="131"/>
      <c r="H360" s="149"/>
      <c r="I360" s="149"/>
      <c r="J360" s="20">
        <f t="shared" si="24"/>
        <v>0</v>
      </c>
      <c r="K360" s="20">
        <f t="shared" si="25"/>
        <v>0</v>
      </c>
      <c r="L360" s="20">
        <f t="shared" si="22"/>
        <v>0</v>
      </c>
    </row>
    <row r="361" spans="1:12" ht="12" customHeight="1" x14ac:dyDescent="0.2">
      <c r="A361" s="14">
        <v>348</v>
      </c>
      <c r="B361" s="4" t="s">
        <v>197</v>
      </c>
      <c r="C361" s="145">
        <f t="shared" si="23"/>
        <v>0</v>
      </c>
      <c r="D361" s="380"/>
      <c r="E361" s="128"/>
      <c r="F361" s="198"/>
      <c r="G361" s="131"/>
      <c r="H361" s="149"/>
      <c r="I361" s="149"/>
      <c r="J361" s="20">
        <f t="shared" si="24"/>
        <v>0</v>
      </c>
      <c r="K361" s="20">
        <f t="shared" si="25"/>
        <v>0</v>
      </c>
      <c r="L361" s="20">
        <f t="shared" si="22"/>
        <v>0</v>
      </c>
    </row>
    <row r="362" spans="1:12" ht="12" customHeight="1" x14ac:dyDescent="0.2">
      <c r="A362" s="14">
        <v>349</v>
      </c>
      <c r="B362" s="4" t="s">
        <v>1165</v>
      </c>
      <c r="C362" s="145">
        <f t="shared" si="23"/>
        <v>0</v>
      </c>
      <c r="D362" s="380"/>
      <c r="E362" s="128"/>
      <c r="F362" s="198"/>
      <c r="G362" s="131"/>
      <c r="H362" s="149"/>
      <c r="I362" s="149"/>
      <c r="J362" s="20">
        <f t="shared" si="24"/>
        <v>0</v>
      </c>
      <c r="K362" s="20">
        <f t="shared" si="25"/>
        <v>0</v>
      </c>
      <c r="L362" s="20">
        <f t="shared" si="22"/>
        <v>0</v>
      </c>
    </row>
    <row r="363" spans="1:12" ht="12" customHeight="1" x14ac:dyDescent="0.2">
      <c r="A363" s="14">
        <v>350</v>
      </c>
      <c r="B363" s="4" t="s">
        <v>199</v>
      </c>
      <c r="C363" s="145">
        <f t="shared" si="23"/>
        <v>0</v>
      </c>
      <c r="D363" s="380"/>
      <c r="E363" s="128"/>
      <c r="F363" s="198"/>
      <c r="G363" s="131"/>
      <c r="H363" s="149"/>
      <c r="I363" s="149"/>
      <c r="J363" s="20">
        <f t="shared" si="24"/>
        <v>0</v>
      </c>
      <c r="K363" s="20">
        <f t="shared" si="25"/>
        <v>0</v>
      </c>
      <c r="L363" s="20">
        <f t="shared" si="22"/>
        <v>0</v>
      </c>
    </row>
    <row r="364" spans="1:12" ht="12" customHeight="1" x14ac:dyDescent="0.2">
      <c r="A364" s="504" t="s">
        <v>87</v>
      </c>
      <c r="B364" s="505"/>
      <c r="C364" s="319">
        <f t="shared" si="23"/>
        <v>0</v>
      </c>
      <c r="D364" s="381"/>
      <c r="E364" s="296"/>
      <c r="F364" s="303"/>
      <c r="G364" s="81"/>
      <c r="H364" s="149"/>
      <c r="I364" s="149"/>
      <c r="J364" s="20">
        <f t="shared" si="24"/>
        <v>0</v>
      </c>
      <c r="K364" s="20">
        <f t="shared" si="25"/>
        <v>0</v>
      </c>
      <c r="L364" s="20">
        <f t="shared" si="22"/>
        <v>0</v>
      </c>
    </row>
    <row r="365" spans="1:12" ht="12" customHeight="1" x14ac:dyDescent="0.2">
      <c r="A365" s="14">
        <v>351</v>
      </c>
      <c r="B365" s="4" t="s">
        <v>491</v>
      </c>
      <c r="C365" s="145">
        <f t="shared" si="23"/>
        <v>0</v>
      </c>
      <c r="D365" s="380"/>
      <c r="E365" s="128"/>
      <c r="F365" s="198"/>
      <c r="G365" s="131"/>
      <c r="H365" s="149"/>
      <c r="I365" s="149"/>
      <c r="J365" s="20">
        <f t="shared" si="24"/>
        <v>0</v>
      </c>
      <c r="K365" s="20">
        <f t="shared" si="25"/>
        <v>0</v>
      </c>
      <c r="L365" s="20">
        <f t="shared" si="22"/>
        <v>0</v>
      </c>
    </row>
    <row r="366" spans="1:12" ht="12" customHeight="1" x14ac:dyDescent="0.2">
      <c r="A366" s="14">
        <v>352</v>
      </c>
      <c r="B366" s="4" t="s">
        <v>1166</v>
      </c>
      <c r="C366" s="145">
        <f t="shared" si="23"/>
        <v>0</v>
      </c>
      <c r="D366" s="380"/>
      <c r="E366" s="128"/>
      <c r="F366" s="198"/>
      <c r="G366" s="131"/>
      <c r="H366" s="149"/>
      <c r="I366" s="149"/>
      <c r="J366" s="20">
        <f t="shared" si="24"/>
        <v>0</v>
      </c>
      <c r="K366" s="20">
        <f t="shared" si="25"/>
        <v>0</v>
      </c>
      <c r="L366" s="20">
        <f t="shared" si="22"/>
        <v>0</v>
      </c>
    </row>
    <row r="367" spans="1:12" ht="12" customHeight="1" x14ac:dyDescent="0.2">
      <c r="A367" s="14">
        <v>353</v>
      </c>
      <c r="B367" s="4" t="s">
        <v>492</v>
      </c>
      <c r="C367" s="145">
        <f t="shared" si="23"/>
        <v>0</v>
      </c>
      <c r="D367" s="380"/>
      <c r="E367" s="128"/>
      <c r="F367" s="198"/>
      <c r="G367" s="131"/>
      <c r="H367" s="149"/>
      <c r="I367" s="149"/>
      <c r="J367" s="20">
        <f t="shared" si="24"/>
        <v>0</v>
      </c>
      <c r="K367" s="20">
        <f t="shared" si="25"/>
        <v>0</v>
      </c>
      <c r="L367" s="20">
        <f t="shared" si="22"/>
        <v>0</v>
      </c>
    </row>
    <row r="368" spans="1:12" ht="12" customHeight="1" x14ac:dyDescent="0.2">
      <c r="A368" s="14">
        <v>354</v>
      </c>
      <c r="B368" s="4" t="s">
        <v>493</v>
      </c>
      <c r="C368" s="145">
        <f t="shared" si="23"/>
        <v>0</v>
      </c>
      <c r="D368" s="380"/>
      <c r="E368" s="128"/>
      <c r="F368" s="198"/>
      <c r="G368" s="131"/>
      <c r="H368" s="149"/>
      <c r="I368" s="149"/>
      <c r="J368" s="20">
        <f t="shared" si="24"/>
        <v>0</v>
      </c>
      <c r="K368" s="20">
        <f t="shared" si="25"/>
        <v>0</v>
      </c>
      <c r="L368" s="20">
        <f t="shared" si="22"/>
        <v>0</v>
      </c>
    </row>
    <row r="369" spans="1:12" ht="12" customHeight="1" x14ac:dyDescent="0.2">
      <c r="A369" s="14">
        <v>355</v>
      </c>
      <c r="B369" s="4" t="s">
        <v>1167</v>
      </c>
      <c r="C369" s="145">
        <f t="shared" si="23"/>
        <v>0</v>
      </c>
      <c r="D369" s="380"/>
      <c r="E369" s="128"/>
      <c r="F369" s="198"/>
      <c r="G369" s="131"/>
      <c r="H369" s="149"/>
      <c r="I369" s="149"/>
      <c r="J369" s="20">
        <f t="shared" si="24"/>
        <v>0</v>
      </c>
      <c r="K369" s="20">
        <f t="shared" si="25"/>
        <v>0</v>
      </c>
      <c r="L369" s="20">
        <f t="shared" si="22"/>
        <v>0</v>
      </c>
    </row>
    <row r="370" spans="1:12" ht="12" customHeight="1" x14ac:dyDescent="0.2">
      <c r="A370" s="14">
        <v>356</v>
      </c>
      <c r="B370" s="4" t="s">
        <v>494</v>
      </c>
      <c r="C370" s="145">
        <f t="shared" si="23"/>
        <v>0</v>
      </c>
      <c r="D370" s="380"/>
      <c r="E370" s="128"/>
      <c r="F370" s="198"/>
      <c r="G370" s="131"/>
      <c r="H370" s="149"/>
      <c r="I370" s="149"/>
      <c r="J370" s="20">
        <f t="shared" si="24"/>
        <v>0</v>
      </c>
      <c r="K370" s="20">
        <f t="shared" si="25"/>
        <v>0</v>
      </c>
      <c r="L370" s="20">
        <f t="shared" si="22"/>
        <v>0</v>
      </c>
    </row>
    <row r="371" spans="1:12" ht="12" customHeight="1" x14ac:dyDescent="0.2">
      <c r="A371" s="14">
        <v>357</v>
      </c>
      <c r="B371" s="4" t="s">
        <v>200</v>
      </c>
      <c r="C371" s="145">
        <f t="shared" si="23"/>
        <v>0</v>
      </c>
      <c r="D371" s="380"/>
      <c r="E371" s="128"/>
      <c r="F371" s="198"/>
      <c r="G371" s="131"/>
      <c r="H371" s="149"/>
      <c r="I371" s="149"/>
      <c r="J371" s="20">
        <f t="shared" si="24"/>
        <v>0</v>
      </c>
      <c r="K371" s="20">
        <f t="shared" si="25"/>
        <v>0</v>
      </c>
      <c r="L371" s="20">
        <f t="shared" si="22"/>
        <v>0</v>
      </c>
    </row>
    <row r="372" spans="1:12" ht="12.75" customHeight="1" x14ac:dyDescent="0.2">
      <c r="A372" s="504" t="s">
        <v>91</v>
      </c>
      <c r="B372" s="505"/>
      <c r="C372" s="319">
        <f t="shared" si="23"/>
        <v>0</v>
      </c>
      <c r="D372" s="381"/>
      <c r="E372" s="296"/>
      <c r="F372" s="303"/>
      <c r="G372" s="81"/>
      <c r="H372" s="149"/>
      <c r="I372" s="149"/>
      <c r="J372" s="20">
        <f t="shared" si="24"/>
        <v>0</v>
      </c>
      <c r="K372" s="20">
        <f t="shared" si="25"/>
        <v>0</v>
      </c>
      <c r="L372" s="20">
        <f t="shared" si="22"/>
        <v>0</v>
      </c>
    </row>
    <row r="373" spans="1:12" ht="12" customHeight="1" x14ac:dyDescent="0.2">
      <c r="A373" s="14">
        <v>358</v>
      </c>
      <c r="B373" s="4" t="s">
        <v>495</v>
      </c>
      <c r="C373" s="145">
        <f t="shared" si="23"/>
        <v>0</v>
      </c>
      <c r="D373" s="380"/>
      <c r="E373" s="128"/>
      <c r="F373" s="198"/>
      <c r="G373" s="131"/>
      <c r="H373" s="149"/>
      <c r="I373" s="149"/>
      <c r="J373" s="20">
        <f t="shared" si="24"/>
        <v>0</v>
      </c>
      <c r="K373" s="20">
        <f t="shared" si="25"/>
        <v>0</v>
      </c>
      <c r="L373" s="20">
        <f t="shared" si="22"/>
        <v>0</v>
      </c>
    </row>
    <row r="374" spans="1:12" ht="12" customHeight="1" x14ac:dyDescent="0.2">
      <c r="A374" s="14">
        <v>359</v>
      </c>
      <c r="B374" s="4" t="s">
        <v>92</v>
      </c>
      <c r="C374" s="145">
        <f t="shared" si="23"/>
        <v>0</v>
      </c>
      <c r="D374" s="380"/>
      <c r="E374" s="128"/>
      <c r="F374" s="198"/>
      <c r="G374" s="131"/>
      <c r="H374" s="149"/>
      <c r="I374" s="149"/>
      <c r="J374" s="20">
        <f t="shared" si="24"/>
        <v>0</v>
      </c>
      <c r="K374" s="20">
        <f t="shared" si="25"/>
        <v>0</v>
      </c>
      <c r="L374" s="20">
        <f t="shared" si="22"/>
        <v>0</v>
      </c>
    </row>
    <row r="375" spans="1:12" ht="12" customHeight="1" x14ac:dyDescent="0.2">
      <c r="A375" s="14">
        <v>360</v>
      </c>
      <c r="B375" s="4" t="s">
        <v>93</v>
      </c>
      <c r="C375" s="145">
        <f t="shared" si="23"/>
        <v>0</v>
      </c>
      <c r="D375" s="380"/>
      <c r="E375" s="128"/>
      <c r="F375" s="198"/>
      <c r="G375" s="131"/>
      <c r="H375" s="149"/>
      <c r="I375" s="149"/>
      <c r="J375" s="20">
        <f t="shared" si="24"/>
        <v>0</v>
      </c>
      <c r="K375" s="20">
        <f t="shared" si="25"/>
        <v>0</v>
      </c>
      <c r="L375" s="20">
        <f t="shared" si="22"/>
        <v>0</v>
      </c>
    </row>
    <row r="376" spans="1:12" ht="33.75" x14ac:dyDescent="0.2">
      <c r="A376" s="14">
        <v>361</v>
      </c>
      <c r="B376" s="4" t="s">
        <v>1222</v>
      </c>
      <c r="C376" s="145">
        <f t="shared" si="23"/>
        <v>0</v>
      </c>
      <c r="D376" s="380"/>
      <c r="E376" s="128"/>
      <c r="F376" s="198"/>
      <c r="G376" s="131"/>
      <c r="H376" s="149"/>
      <c r="I376" s="149"/>
      <c r="J376" s="20">
        <f t="shared" si="24"/>
        <v>0</v>
      </c>
      <c r="K376" s="20">
        <f t="shared" si="25"/>
        <v>0</v>
      </c>
      <c r="L376" s="20">
        <f t="shared" si="22"/>
        <v>0</v>
      </c>
    </row>
    <row r="377" spans="1:12" ht="12" customHeight="1" x14ac:dyDescent="0.2">
      <c r="A377" s="14">
        <v>362</v>
      </c>
      <c r="B377" s="4" t="s">
        <v>496</v>
      </c>
      <c r="C377" s="145">
        <f t="shared" si="23"/>
        <v>0</v>
      </c>
      <c r="D377" s="436"/>
      <c r="E377" s="128"/>
      <c r="F377" s="198"/>
      <c r="G377" s="131"/>
      <c r="H377" s="149"/>
      <c r="I377" s="149"/>
      <c r="J377" s="20">
        <f t="shared" si="24"/>
        <v>0</v>
      </c>
      <c r="K377" s="20">
        <f t="shared" si="25"/>
        <v>0</v>
      </c>
      <c r="L377" s="20">
        <f t="shared" si="22"/>
        <v>0</v>
      </c>
    </row>
    <row r="378" spans="1:12" ht="12" customHeight="1" x14ac:dyDescent="0.2">
      <c r="A378" s="14">
        <v>363</v>
      </c>
      <c r="B378" s="4" t="s">
        <v>497</v>
      </c>
      <c r="C378" s="145">
        <f t="shared" si="23"/>
        <v>0</v>
      </c>
      <c r="D378" s="380"/>
      <c r="E378" s="128"/>
      <c r="F378" s="198"/>
      <c r="G378" s="131"/>
      <c r="H378" s="149"/>
      <c r="I378" s="149"/>
      <c r="J378" s="20">
        <f t="shared" si="24"/>
        <v>0</v>
      </c>
      <c r="K378" s="20">
        <f t="shared" si="25"/>
        <v>0</v>
      </c>
      <c r="L378" s="20">
        <f t="shared" si="22"/>
        <v>0</v>
      </c>
    </row>
    <row r="379" spans="1:12" ht="12" customHeight="1" x14ac:dyDescent="0.2">
      <c r="A379" s="14">
        <v>364</v>
      </c>
      <c r="B379" s="4" t="s">
        <v>498</v>
      </c>
      <c r="C379" s="145">
        <f t="shared" si="23"/>
        <v>0</v>
      </c>
      <c r="D379" s="380"/>
      <c r="E379" s="128"/>
      <c r="F379" s="198"/>
      <c r="G379" s="131"/>
      <c r="H379" s="149"/>
      <c r="I379" s="149"/>
      <c r="J379" s="20">
        <f t="shared" si="24"/>
        <v>0</v>
      </c>
      <c r="K379" s="20">
        <f t="shared" si="25"/>
        <v>0</v>
      </c>
      <c r="L379" s="20">
        <f t="shared" si="22"/>
        <v>0</v>
      </c>
    </row>
    <row r="380" spans="1:12" ht="12" customHeight="1" x14ac:dyDescent="0.2">
      <c r="A380" s="14">
        <v>365</v>
      </c>
      <c r="B380" s="4" t="s">
        <v>499</v>
      </c>
      <c r="C380" s="145">
        <f t="shared" si="23"/>
        <v>0</v>
      </c>
      <c r="D380" s="380"/>
      <c r="E380" s="128"/>
      <c r="F380" s="198"/>
      <c r="G380" s="131"/>
      <c r="H380" s="149"/>
      <c r="I380" s="149"/>
      <c r="J380" s="20">
        <f t="shared" si="24"/>
        <v>0</v>
      </c>
      <c r="K380" s="20">
        <f t="shared" si="25"/>
        <v>0</v>
      </c>
      <c r="L380" s="20">
        <f t="shared" si="22"/>
        <v>0</v>
      </c>
    </row>
    <row r="381" spans="1:12" ht="12" customHeight="1" x14ac:dyDescent="0.2">
      <c r="A381" s="14">
        <v>366</v>
      </c>
      <c r="B381" s="4" t="s">
        <v>500</v>
      </c>
      <c r="C381" s="145">
        <f t="shared" si="23"/>
        <v>0</v>
      </c>
      <c r="D381" s="380"/>
      <c r="E381" s="128"/>
      <c r="F381" s="198"/>
      <c r="G381" s="131"/>
      <c r="H381" s="149"/>
      <c r="I381" s="149"/>
      <c r="J381" s="20">
        <f t="shared" si="24"/>
        <v>0</v>
      </c>
      <c r="K381" s="20">
        <f t="shared" si="25"/>
        <v>0</v>
      </c>
      <c r="L381" s="20">
        <f t="shared" si="22"/>
        <v>0</v>
      </c>
    </row>
    <row r="382" spans="1:12" ht="12" customHeight="1" x14ac:dyDescent="0.2">
      <c r="A382" s="14">
        <v>367</v>
      </c>
      <c r="B382" s="4" t="s">
        <v>1220</v>
      </c>
      <c r="C382" s="145">
        <f t="shared" si="23"/>
        <v>0</v>
      </c>
      <c r="D382" s="380"/>
      <c r="E382" s="128"/>
      <c r="F382" s="198"/>
      <c r="G382" s="131"/>
      <c r="H382" s="149"/>
      <c r="I382" s="149"/>
      <c r="J382" s="20">
        <f t="shared" si="24"/>
        <v>0</v>
      </c>
      <c r="K382" s="20">
        <f t="shared" si="25"/>
        <v>0</v>
      </c>
      <c r="L382" s="20">
        <f t="shared" si="22"/>
        <v>0</v>
      </c>
    </row>
    <row r="383" spans="1:12" ht="12" customHeight="1" x14ac:dyDescent="0.2">
      <c r="A383" s="14">
        <v>368</v>
      </c>
      <c r="B383" s="4" t="s">
        <v>502</v>
      </c>
      <c r="C383" s="145">
        <f t="shared" si="23"/>
        <v>0</v>
      </c>
      <c r="D383" s="380"/>
      <c r="E383" s="128"/>
      <c r="F383" s="198"/>
      <c r="G383" s="131"/>
      <c r="H383" s="149"/>
      <c r="I383" s="149"/>
      <c r="J383" s="20">
        <f t="shared" si="24"/>
        <v>0</v>
      </c>
      <c r="K383" s="20">
        <f t="shared" si="25"/>
        <v>0</v>
      </c>
      <c r="L383" s="20">
        <f t="shared" si="22"/>
        <v>0</v>
      </c>
    </row>
    <row r="384" spans="1:12" ht="12" customHeight="1" x14ac:dyDescent="0.2">
      <c r="A384" s="14">
        <v>369</v>
      </c>
      <c r="B384" s="4" t="s">
        <v>503</v>
      </c>
      <c r="C384" s="145">
        <f t="shared" si="23"/>
        <v>0</v>
      </c>
      <c r="D384" s="380"/>
      <c r="E384" s="128"/>
      <c r="F384" s="198"/>
      <c r="G384" s="131"/>
      <c r="H384" s="149"/>
      <c r="I384" s="149"/>
      <c r="J384" s="20">
        <f t="shared" si="24"/>
        <v>0</v>
      </c>
      <c r="K384" s="20">
        <f t="shared" si="25"/>
        <v>0</v>
      </c>
      <c r="L384" s="20">
        <f t="shared" si="22"/>
        <v>0</v>
      </c>
    </row>
    <row r="385" spans="1:12" ht="12" customHeight="1" x14ac:dyDescent="0.2">
      <c r="A385" s="14">
        <v>370</v>
      </c>
      <c r="B385" s="4" t="s">
        <v>504</v>
      </c>
      <c r="C385" s="145">
        <f t="shared" si="23"/>
        <v>0</v>
      </c>
      <c r="D385" s="380"/>
      <c r="E385" s="128"/>
      <c r="F385" s="198"/>
      <c r="G385" s="131"/>
      <c r="H385" s="149"/>
      <c r="I385" s="149"/>
      <c r="J385" s="20">
        <f t="shared" si="24"/>
        <v>0</v>
      </c>
      <c r="K385" s="20">
        <f t="shared" si="25"/>
        <v>0</v>
      </c>
      <c r="L385" s="20">
        <f t="shared" si="22"/>
        <v>0</v>
      </c>
    </row>
    <row r="386" spans="1:12" ht="11.25" customHeight="1" x14ac:dyDescent="0.2">
      <c r="A386" s="504" t="s">
        <v>95</v>
      </c>
      <c r="B386" s="505"/>
      <c r="C386" s="319">
        <f t="shared" si="23"/>
        <v>0</v>
      </c>
      <c r="D386" s="381"/>
      <c r="E386" s="296"/>
      <c r="F386" s="303"/>
      <c r="G386" s="81"/>
      <c r="H386" s="149"/>
      <c r="I386" s="149"/>
      <c r="J386" s="20">
        <f t="shared" si="24"/>
        <v>0</v>
      </c>
      <c r="K386" s="20">
        <f t="shared" si="25"/>
        <v>0</v>
      </c>
      <c r="L386" s="20">
        <f t="shared" si="22"/>
        <v>0</v>
      </c>
    </row>
    <row r="387" spans="1:12" ht="12" customHeight="1" x14ac:dyDescent="0.2">
      <c r="A387" s="14">
        <v>371</v>
      </c>
      <c r="B387" s="4" t="s">
        <v>505</v>
      </c>
      <c r="C387" s="145">
        <f t="shared" si="23"/>
        <v>0</v>
      </c>
      <c r="D387" s="380"/>
      <c r="E387" s="128"/>
      <c r="F387" s="198"/>
      <c r="G387" s="131"/>
      <c r="H387" s="149"/>
      <c r="I387" s="149"/>
      <c r="J387" s="20">
        <f t="shared" si="24"/>
        <v>0</v>
      </c>
      <c r="K387" s="20">
        <f t="shared" si="25"/>
        <v>0</v>
      </c>
      <c r="L387" s="20">
        <f t="shared" si="22"/>
        <v>0</v>
      </c>
    </row>
    <row r="388" spans="1:12" ht="12" customHeight="1" x14ac:dyDescent="0.2">
      <c r="A388" s="14">
        <v>372</v>
      </c>
      <c r="B388" s="4" t="s">
        <v>506</v>
      </c>
      <c r="C388" s="145">
        <f t="shared" si="23"/>
        <v>0</v>
      </c>
      <c r="D388" s="380"/>
      <c r="E388" s="128"/>
      <c r="F388" s="198"/>
      <c r="G388" s="131"/>
      <c r="H388" s="149"/>
      <c r="I388" s="149"/>
      <c r="J388" s="20">
        <f t="shared" si="24"/>
        <v>0</v>
      </c>
      <c r="K388" s="20">
        <f t="shared" si="25"/>
        <v>0</v>
      </c>
      <c r="L388" s="20">
        <f t="shared" ref="L388:L450" si="26">G388*1.1</f>
        <v>0</v>
      </c>
    </row>
    <row r="389" spans="1:12" ht="12" customHeight="1" x14ac:dyDescent="0.2">
      <c r="A389" s="14">
        <v>373</v>
      </c>
      <c r="B389" s="4" t="s">
        <v>1168</v>
      </c>
      <c r="C389" s="145">
        <f t="shared" si="23"/>
        <v>0</v>
      </c>
      <c r="D389" s="380"/>
      <c r="E389" s="128"/>
      <c r="F389" s="198"/>
      <c r="G389" s="131"/>
      <c r="H389" s="149"/>
      <c r="I389" s="149"/>
      <c r="J389" s="20">
        <f t="shared" si="24"/>
        <v>0</v>
      </c>
      <c r="K389" s="20">
        <f t="shared" si="25"/>
        <v>0</v>
      </c>
      <c r="L389" s="20">
        <f t="shared" si="26"/>
        <v>0</v>
      </c>
    </row>
    <row r="390" spans="1:12" ht="12" customHeight="1" x14ac:dyDescent="0.2">
      <c r="A390" s="14">
        <v>374</v>
      </c>
      <c r="B390" s="4" t="s">
        <v>507</v>
      </c>
      <c r="C390" s="145">
        <f t="shared" si="23"/>
        <v>0</v>
      </c>
      <c r="D390" s="380"/>
      <c r="E390" s="128"/>
      <c r="F390" s="198"/>
      <c r="G390" s="131"/>
      <c r="H390" s="149"/>
      <c r="I390" s="149"/>
      <c r="J390" s="20">
        <f t="shared" si="24"/>
        <v>0</v>
      </c>
      <c r="K390" s="20">
        <f t="shared" si="25"/>
        <v>0</v>
      </c>
      <c r="L390" s="20">
        <f t="shared" si="26"/>
        <v>0</v>
      </c>
    </row>
    <row r="391" spans="1:12" ht="12" customHeight="1" x14ac:dyDescent="0.2">
      <c r="A391" s="14">
        <v>375</v>
      </c>
      <c r="B391" s="4" t="s">
        <v>96</v>
      </c>
      <c r="C391" s="145">
        <f t="shared" ref="C391:C454" si="27">E391*20%</f>
        <v>0</v>
      </c>
      <c r="D391" s="380"/>
      <c r="E391" s="128"/>
      <c r="F391" s="198"/>
      <c r="G391" s="131"/>
      <c r="H391" s="149"/>
      <c r="I391" s="149"/>
      <c r="J391" s="20">
        <f t="shared" ref="J391:J454" si="28">D391*1%-D391</f>
        <v>0</v>
      </c>
      <c r="K391" s="20">
        <f t="shared" si="25"/>
        <v>0</v>
      </c>
      <c r="L391" s="20">
        <f t="shared" si="26"/>
        <v>0</v>
      </c>
    </row>
    <row r="392" spans="1:12" ht="12" customHeight="1" x14ac:dyDescent="0.2">
      <c r="A392" s="14">
        <v>376</v>
      </c>
      <c r="B392" s="4" t="s">
        <v>1169</v>
      </c>
      <c r="C392" s="145">
        <f t="shared" si="27"/>
        <v>0</v>
      </c>
      <c r="D392" s="380"/>
      <c r="E392" s="128"/>
      <c r="F392" s="198"/>
      <c r="G392" s="131"/>
      <c r="H392" s="149"/>
      <c r="I392" s="149"/>
      <c r="J392" s="20">
        <f t="shared" si="28"/>
        <v>0</v>
      </c>
      <c r="K392" s="20">
        <f t="shared" si="25"/>
        <v>0</v>
      </c>
      <c r="L392" s="20">
        <f t="shared" si="26"/>
        <v>0</v>
      </c>
    </row>
    <row r="393" spans="1:12" ht="12" customHeight="1" x14ac:dyDescent="0.2">
      <c r="A393" s="14">
        <v>377</v>
      </c>
      <c r="B393" s="4" t="s">
        <v>201</v>
      </c>
      <c r="C393" s="145">
        <f t="shared" si="27"/>
        <v>0</v>
      </c>
      <c r="D393" s="380"/>
      <c r="E393" s="128"/>
      <c r="F393" s="198"/>
      <c r="G393" s="131"/>
      <c r="H393" s="149"/>
      <c r="I393" s="149"/>
      <c r="J393" s="20">
        <f t="shared" si="28"/>
        <v>0</v>
      </c>
      <c r="K393" s="20">
        <f t="shared" si="25"/>
        <v>0</v>
      </c>
      <c r="L393" s="20">
        <f t="shared" si="26"/>
        <v>0</v>
      </c>
    </row>
    <row r="394" spans="1:12" ht="12" customHeight="1" x14ac:dyDescent="0.2">
      <c r="A394" s="14">
        <v>378</v>
      </c>
      <c r="B394" s="4" t="s">
        <v>202</v>
      </c>
      <c r="C394" s="145">
        <f t="shared" si="27"/>
        <v>0</v>
      </c>
      <c r="D394" s="380"/>
      <c r="E394" s="128"/>
      <c r="F394" s="198"/>
      <c r="G394" s="131"/>
      <c r="H394" s="149"/>
      <c r="I394" s="149"/>
      <c r="J394" s="20">
        <f t="shared" si="28"/>
        <v>0</v>
      </c>
      <c r="K394" s="20">
        <f t="shared" si="25"/>
        <v>0</v>
      </c>
      <c r="L394" s="20">
        <f t="shared" si="26"/>
        <v>0</v>
      </c>
    </row>
    <row r="395" spans="1:12" ht="12" customHeight="1" x14ac:dyDescent="0.2">
      <c r="A395" s="14">
        <v>379</v>
      </c>
      <c r="B395" s="4" t="s">
        <v>508</v>
      </c>
      <c r="C395" s="145">
        <f t="shared" si="27"/>
        <v>0</v>
      </c>
      <c r="D395" s="380"/>
      <c r="E395" s="128"/>
      <c r="F395" s="198"/>
      <c r="G395" s="131"/>
      <c r="H395" s="149"/>
      <c r="I395" s="149"/>
      <c r="J395" s="20">
        <f t="shared" si="28"/>
        <v>0</v>
      </c>
      <c r="K395" s="20">
        <f t="shared" si="25"/>
        <v>0</v>
      </c>
      <c r="L395" s="20">
        <f t="shared" si="26"/>
        <v>0</v>
      </c>
    </row>
    <row r="396" spans="1:12" ht="12" customHeight="1" x14ac:dyDescent="0.2">
      <c r="A396" s="14">
        <v>380</v>
      </c>
      <c r="B396" s="4" t="s">
        <v>1180</v>
      </c>
      <c r="C396" s="145">
        <f t="shared" si="27"/>
        <v>0</v>
      </c>
      <c r="D396" s="380"/>
      <c r="E396" s="128"/>
      <c r="F396" s="198"/>
      <c r="G396" s="131"/>
      <c r="H396" s="149"/>
      <c r="I396" s="149"/>
      <c r="J396" s="20">
        <f t="shared" si="28"/>
        <v>0</v>
      </c>
      <c r="K396" s="20">
        <f t="shared" si="25"/>
        <v>0</v>
      </c>
      <c r="L396" s="20">
        <f t="shared" si="26"/>
        <v>0</v>
      </c>
    </row>
    <row r="397" spans="1:12" ht="12" customHeight="1" x14ac:dyDescent="0.2">
      <c r="A397" s="14">
        <v>381</v>
      </c>
      <c r="B397" s="4" t="s">
        <v>1170</v>
      </c>
      <c r="C397" s="145">
        <f t="shared" si="27"/>
        <v>0</v>
      </c>
      <c r="D397" s="380"/>
      <c r="E397" s="128"/>
      <c r="F397" s="198"/>
      <c r="G397" s="131"/>
      <c r="H397" s="149"/>
      <c r="I397" s="149"/>
      <c r="J397" s="20">
        <f t="shared" si="28"/>
        <v>0</v>
      </c>
      <c r="K397" s="20">
        <f t="shared" si="25"/>
        <v>0</v>
      </c>
      <c r="L397" s="20">
        <f t="shared" si="26"/>
        <v>0</v>
      </c>
    </row>
    <row r="398" spans="1:12" ht="12" customHeight="1" x14ac:dyDescent="0.2">
      <c r="A398" s="14">
        <v>382</v>
      </c>
      <c r="B398" s="4" t="s">
        <v>203</v>
      </c>
      <c r="C398" s="145">
        <f t="shared" si="27"/>
        <v>0</v>
      </c>
      <c r="D398" s="380"/>
      <c r="E398" s="128"/>
      <c r="F398" s="198"/>
      <c r="G398" s="131"/>
      <c r="H398" s="149"/>
      <c r="I398" s="149"/>
      <c r="J398" s="20">
        <f t="shared" si="28"/>
        <v>0</v>
      </c>
      <c r="K398" s="20">
        <f t="shared" si="25"/>
        <v>0</v>
      </c>
      <c r="L398" s="20">
        <f t="shared" si="26"/>
        <v>0</v>
      </c>
    </row>
    <row r="399" spans="1:12" ht="12" customHeight="1" x14ac:dyDescent="0.2">
      <c r="A399" s="14">
        <v>383</v>
      </c>
      <c r="B399" s="4" t="s">
        <v>509</v>
      </c>
      <c r="C399" s="145">
        <f t="shared" si="27"/>
        <v>0</v>
      </c>
      <c r="D399" s="380"/>
      <c r="E399" s="128"/>
      <c r="F399" s="198"/>
      <c r="G399" s="131"/>
      <c r="H399" s="149"/>
      <c r="I399" s="149"/>
      <c r="J399" s="20">
        <f t="shared" si="28"/>
        <v>0</v>
      </c>
      <c r="K399" s="20">
        <f t="shared" si="25"/>
        <v>0</v>
      </c>
      <c r="L399" s="20">
        <f t="shared" si="26"/>
        <v>0</v>
      </c>
    </row>
    <row r="400" spans="1:12" ht="12" customHeight="1" x14ac:dyDescent="0.2">
      <c r="A400" s="504" t="s">
        <v>99</v>
      </c>
      <c r="B400" s="505"/>
      <c r="C400" s="319">
        <f t="shared" si="27"/>
        <v>0</v>
      </c>
      <c r="D400" s="381"/>
      <c r="E400" s="296"/>
      <c r="F400" s="303"/>
      <c r="G400" s="81"/>
      <c r="H400" s="149"/>
      <c r="I400" s="149"/>
      <c r="J400" s="20">
        <f t="shared" si="28"/>
        <v>0</v>
      </c>
      <c r="K400" s="20">
        <f t="shared" si="25"/>
        <v>0</v>
      </c>
      <c r="L400" s="20">
        <f t="shared" si="26"/>
        <v>0</v>
      </c>
    </row>
    <row r="401" spans="1:12" ht="22.5" x14ac:dyDescent="0.2">
      <c r="A401" s="14">
        <v>384</v>
      </c>
      <c r="B401" s="4" t="s">
        <v>532</v>
      </c>
      <c r="C401" s="145">
        <f t="shared" si="27"/>
        <v>0</v>
      </c>
      <c r="D401" s="380"/>
      <c r="E401" s="128"/>
      <c r="F401" s="198"/>
      <c r="G401" s="131"/>
      <c r="H401" s="149"/>
      <c r="I401" s="149"/>
      <c r="J401" s="20">
        <f t="shared" si="28"/>
        <v>0</v>
      </c>
      <c r="K401" s="20">
        <f t="shared" si="25"/>
        <v>0</v>
      </c>
      <c r="L401" s="20">
        <f t="shared" si="26"/>
        <v>0</v>
      </c>
    </row>
    <row r="402" spans="1:12" ht="12" customHeight="1" x14ac:dyDescent="0.2">
      <c r="A402" s="14">
        <v>385</v>
      </c>
      <c r="B402" s="4" t="s">
        <v>204</v>
      </c>
      <c r="C402" s="145">
        <f t="shared" si="27"/>
        <v>0</v>
      </c>
      <c r="D402" s="380"/>
      <c r="E402" s="128"/>
      <c r="F402" s="198"/>
      <c r="G402" s="131"/>
      <c r="H402" s="149"/>
      <c r="I402" s="149"/>
      <c r="J402" s="20">
        <f t="shared" si="28"/>
        <v>0</v>
      </c>
      <c r="K402" s="20">
        <f t="shared" si="25"/>
        <v>0</v>
      </c>
      <c r="L402" s="20">
        <f t="shared" si="26"/>
        <v>0</v>
      </c>
    </row>
    <row r="403" spans="1:12" ht="12" customHeight="1" x14ac:dyDescent="0.2">
      <c r="A403" s="14">
        <v>386</v>
      </c>
      <c r="B403" s="4" t="s">
        <v>1213</v>
      </c>
      <c r="C403" s="145">
        <f t="shared" si="27"/>
        <v>0</v>
      </c>
      <c r="D403" s="380"/>
      <c r="E403" s="128"/>
      <c r="F403" s="198"/>
      <c r="G403" s="131"/>
      <c r="H403" s="149"/>
      <c r="I403" s="149"/>
      <c r="J403" s="20">
        <f t="shared" si="28"/>
        <v>0</v>
      </c>
      <c r="K403" s="20">
        <f t="shared" si="25"/>
        <v>0</v>
      </c>
      <c r="L403" s="20">
        <f t="shared" si="26"/>
        <v>0</v>
      </c>
    </row>
    <row r="404" spans="1:12" ht="12" customHeight="1" x14ac:dyDescent="0.2">
      <c r="A404" s="14">
        <v>387</v>
      </c>
      <c r="B404" s="4" t="s">
        <v>1214</v>
      </c>
      <c r="C404" s="145">
        <f t="shared" si="27"/>
        <v>0</v>
      </c>
      <c r="D404" s="380"/>
      <c r="E404" s="128"/>
      <c r="F404" s="198"/>
      <c r="G404" s="131"/>
      <c r="H404" s="149"/>
      <c r="I404" s="149"/>
      <c r="J404" s="20">
        <f t="shared" si="28"/>
        <v>0</v>
      </c>
      <c r="K404" s="20">
        <f t="shared" si="25"/>
        <v>0</v>
      </c>
      <c r="L404" s="20">
        <f t="shared" si="26"/>
        <v>0</v>
      </c>
    </row>
    <row r="405" spans="1:12" ht="12" customHeight="1" x14ac:dyDescent="0.2">
      <c r="A405" s="14">
        <v>388</v>
      </c>
      <c r="B405" s="4" t="s">
        <v>207</v>
      </c>
      <c r="C405" s="145">
        <f t="shared" si="27"/>
        <v>0</v>
      </c>
      <c r="D405" s="380"/>
      <c r="E405" s="128"/>
      <c r="F405" s="198"/>
      <c r="G405" s="131"/>
      <c r="H405" s="149"/>
      <c r="I405" s="149"/>
      <c r="J405" s="20">
        <f t="shared" si="28"/>
        <v>0</v>
      </c>
      <c r="K405" s="20">
        <f t="shared" si="25"/>
        <v>0</v>
      </c>
      <c r="L405" s="20">
        <f t="shared" si="26"/>
        <v>0</v>
      </c>
    </row>
    <row r="406" spans="1:12" ht="12" customHeight="1" x14ac:dyDescent="0.2">
      <c r="A406" s="14">
        <v>389</v>
      </c>
      <c r="B406" s="4" t="s">
        <v>1171</v>
      </c>
      <c r="C406" s="145">
        <f t="shared" si="27"/>
        <v>0</v>
      </c>
      <c r="D406" s="380"/>
      <c r="E406" s="128"/>
      <c r="F406" s="198"/>
      <c r="G406" s="131"/>
      <c r="H406" s="149"/>
      <c r="I406" s="149"/>
      <c r="J406" s="20">
        <f t="shared" si="28"/>
        <v>0</v>
      </c>
      <c r="K406" s="20">
        <f t="shared" si="25"/>
        <v>0</v>
      </c>
      <c r="L406" s="20">
        <f t="shared" si="26"/>
        <v>0</v>
      </c>
    </row>
    <row r="407" spans="1:12" ht="12" customHeight="1" x14ac:dyDescent="0.2">
      <c r="A407" s="14">
        <v>390</v>
      </c>
      <c r="B407" s="4" t="s">
        <v>209</v>
      </c>
      <c r="C407" s="145">
        <f t="shared" si="27"/>
        <v>0</v>
      </c>
      <c r="D407" s="380"/>
      <c r="E407" s="128"/>
      <c r="F407" s="198"/>
      <c r="G407" s="131"/>
      <c r="H407" s="149"/>
      <c r="I407" s="149"/>
      <c r="J407" s="20">
        <f t="shared" si="28"/>
        <v>0</v>
      </c>
      <c r="K407" s="20">
        <f t="shared" si="25"/>
        <v>0</v>
      </c>
      <c r="L407" s="20">
        <f t="shared" si="26"/>
        <v>0</v>
      </c>
    </row>
    <row r="408" spans="1:12" ht="12" customHeight="1" x14ac:dyDescent="0.2">
      <c r="A408" s="14">
        <v>391</v>
      </c>
      <c r="B408" s="4" t="s">
        <v>510</v>
      </c>
      <c r="C408" s="145">
        <f t="shared" si="27"/>
        <v>0</v>
      </c>
      <c r="D408" s="380"/>
      <c r="E408" s="128"/>
      <c r="F408" s="198"/>
      <c r="G408" s="131"/>
      <c r="H408" s="149"/>
      <c r="I408" s="149"/>
      <c r="J408" s="20">
        <f t="shared" si="28"/>
        <v>0</v>
      </c>
      <c r="K408" s="20">
        <f t="shared" si="25"/>
        <v>0</v>
      </c>
      <c r="L408" s="20">
        <f t="shared" si="26"/>
        <v>0</v>
      </c>
    </row>
    <row r="409" spans="1:12" ht="12" customHeight="1" x14ac:dyDescent="0.2">
      <c r="A409" s="14">
        <v>392</v>
      </c>
      <c r="B409" s="4" t="s">
        <v>1181</v>
      </c>
      <c r="C409" s="145">
        <f t="shared" si="27"/>
        <v>0</v>
      </c>
      <c r="D409" s="380"/>
      <c r="E409" s="128"/>
      <c r="F409" s="198"/>
      <c r="G409" s="131"/>
      <c r="H409" s="149"/>
      <c r="I409" s="149"/>
      <c r="J409" s="20">
        <f t="shared" si="28"/>
        <v>0</v>
      </c>
      <c r="K409" s="20">
        <f t="shared" si="25"/>
        <v>0</v>
      </c>
      <c r="L409" s="20">
        <f t="shared" si="26"/>
        <v>0</v>
      </c>
    </row>
    <row r="410" spans="1:12" ht="22.5" x14ac:dyDescent="0.2">
      <c r="A410" s="14">
        <v>393</v>
      </c>
      <c r="B410" s="4" t="s">
        <v>211</v>
      </c>
      <c r="C410" s="145">
        <f t="shared" si="27"/>
        <v>0</v>
      </c>
      <c r="D410" s="380"/>
      <c r="E410" s="128"/>
      <c r="F410" s="198"/>
      <c r="G410" s="131"/>
      <c r="H410" s="149"/>
      <c r="I410" s="149"/>
      <c r="J410" s="20">
        <f t="shared" si="28"/>
        <v>0</v>
      </c>
      <c r="K410" s="20">
        <f t="shared" si="25"/>
        <v>0</v>
      </c>
      <c r="L410" s="20">
        <f t="shared" si="26"/>
        <v>0</v>
      </c>
    </row>
    <row r="411" spans="1:12" ht="12" customHeight="1" x14ac:dyDescent="0.2">
      <c r="A411" s="14">
        <v>394</v>
      </c>
      <c r="B411" s="4" t="s">
        <v>1217</v>
      </c>
      <c r="C411" s="145">
        <f t="shared" si="27"/>
        <v>0</v>
      </c>
      <c r="D411" s="380"/>
      <c r="E411" s="128"/>
      <c r="F411" s="198"/>
      <c r="G411" s="131"/>
      <c r="H411" s="149"/>
      <c r="I411" s="149"/>
      <c r="J411" s="20">
        <f t="shared" si="28"/>
        <v>0</v>
      </c>
      <c r="K411" s="20">
        <f t="shared" si="25"/>
        <v>0</v>
      </c>
      <c r="L411" s="20">
        <f t="shared" si="26"/>
        <v>0</v>
      </c>
    </row>
    <row r="412" spans="1:12" ht="12" customHeight="1" x14ac:dyDescent="0.2">
      <c r="A412" s="14">
        <v>395</v>
      </c>
      <c r="B412" s="4" t="s">
        <v>100</v>
      </c>
      <c r="C412" s="145">
        <f t="shared" si="27"/>
        <v>0</v>
      </c>
      <c r="D412" s="380"/>
      <c r="E412" s="128"/>
      <c r="F412" s="198"/>
      <c r="G412" s="131"/>
      <c r="H412" s="149"/>
      <c r="I412" s="149"/>
      <c r="J412" s="20">
        <f t="shared" si="28"/>
        <v>0</v>
      </c>
      <c r="K412" s="20">
        <f t="shared" si="25"/>
        <v>0</v>
      </c>
      <c r="L412" s="20">
        <f t="shared" si="26"/>
        <v>0</v>
      </c>
    </row>
    <row r="413" spans="1:12" ht="12" customHeight="1" x14ac:dyDescent="0.2">
      <c r="A413" s="14">
        <v>396</v>
      </c>
      <c r="B413" s="4" t="s">
        <v>213</v>
      </c>
      <c r="C413" s="145">
        <f t="shared" si="27"/>
        <v>0</v>
      </c>
      <c r="D413" s="380"/>
      <c r="E413" s="128"/>
      <c r="F413" s="198"/>
      <c r="G413" s="131"/>
      <c r="H413" s="149"/>
      <c r="I413" s="149"/>
      <c r="J413" s="20">
        <f t="shared" si="28"/>
        <v>0</v>
      </c>
      <c r="K413" s="20">
        <f t="shared" si="25"/>
        <v>0</v>
      </c>
      <c r="L413" s="20">
        <f t="shared" si="26"/>
        <v>0</v>
      </c>
    </row>
    <row r="414" spans="1:12" ht="12" customHeight="1" x14ac:dyDescent="0.2">
      <c r="A414" s="14">
        <v>397</v>
      </c>
      <c r="B414" s="4" t="s">
        <v>1215</v>
      </c>
      <c r="C414" s="145">
        <f t="shared" si="27"/>
        <v>0</v>
      </c>
      <c r="D414" s="380"/>
      <c r="E414" s="128"/>
      <c r="F414" s="198"/>
      <c r="G414" s="131"/>
      <c r="H414" s="149"/>
      <c r="I414" s="149"/>
      <c r="J414" s="20">
        <f t="shared" si="28"/>
        <v>0</v>
      </c>
      <c r="K414" s="20">
        <f t="shared" si="25"/>
        <v>0</v>
      </c>
      <c r="L414" s="20">
        <f t="shared" si="26"/>
        <v>0</v>
      </c>
    </row>
    <row r="415" spans="1:12" ht="12" customHeight="1" x14ac:dyDescent="0.2">
      <c r="A415" s="14">
        <v>398</v>
      </c>
      <c r="B415" s="4" t="s">
        <v>102</v>
      </c>
      <c r="C415" s="145">
        <f t="shared" si="27"/>
        <v>0</v>
      </c>
      <c r="D415" s="380"/>
      <c r="E415" s="128"/>
      <c r="F415" s="198"/>
      <c r="G415" s="131"/>
      <c r="H415" s="149"/>
      <c r="I415" s="149"/>
      <c r="J415" s="20">
        <f t="shared" si="28"/>
        <v>0</v>
      </c>
      <c r="K415" s="20">
        <f t="shared" si="25"/>
        <v>0</v>
      </c>
      <c r="L415" s="20">
        <f t="shared" si="26"/>
        <v>0</v>
      </c>
    </row>
    <row r="416" spans="1:12" ht="22.5" x14ac:dyDescent="0.2">
      <c r="A416" s="14">
        <v>399</v>
      </c>
      <c r="B416" s="4" t="s">
        <v>1182</v>
      </c>
      <c r="C416" s="145">
        <f t="shared" si="27"/>
        <v>0</v>
      </c>
      <c r="D416" s="380"/>
      <c r="E416" s="128"/>
      <c r="F416" s="198"/>
      <c r="G416" s="131"/>
      <c r="H416" s="149"/>
      <c r="I416" s="149"/>
      <c r="J416" s="20">
        <f t="shared" si="28"/>
        <v>0</v>
      </c>
      <c r="K416" s="20">
        <f t="shared" ref="K416:K424" si="29">E416*1.1</f>
        <v>0</v>
      </c>
      <c r="L416" s="20">
        <f t="shared" si="26"/>
        <v>0</v>
      </c>
    </row>
    <row r="417" spans="1:12" ht="12" customHeight="1" x14ac:dyDescent="0.2">
      <c r="A417" s="14">
        <v>400</v>
      </c>
      <c r="B417" s="4" t="s">
        <v>533</v>
      </c>
      <c r="C417" s="145">
        <f t="shared" si="27"/>
        <v>0</v>
      </c>
      <c r="D417" s="380"/>
      <c r="E417" s="128"/>
      <c r="F417" s="198"/>
      <c r="G417" s="131"/>
      <c r="H417" s="149"/>
      <c r="I417" s="149"/>
      <c r="J417" s="20">
        <f t="shared" si="28"/>
        <v>0</v>
      </c>
      <c r="K417" s="20">
        <f t="shared" si="29"/>
        <v>0</v>
      </c>
      <c r="L417" s="20">
        <f t="shared" si="26"/>
        <v>0</v>
      </c>
    </row>
    <row r="418" spans="1:12" ht="12" customHeight="1" x14ac:dyDescent="0.2">
      <c r="A418" s="14">
        <v>401</v>
      </c>
      <c r="B418" s="4" t="s">
        <v>214</v>
      </c>
      <c r="C418" s="145">
        <f t="shared" si="27"/>
        <v>0</v>
      </c>
      <c r="D418" s="380"/>
      <c r="E418" s="128"/>
      <c r="F418" s="198"/>
      <c r="G418" s="131"/>
      <c r="H418" s="149"/>
      <c r="I418" s="149"/>
      <c r="J418" s="20">
        <f t="shared" si="28"/>
        <v>0</v>
      </c>
      <c r="K418" s="20">
        <f t="shared" si="29"/>
        <v>0</v>
      </c>
      <c r="L418" s="20">
        <f t="shared" si="26"/>
        <v>0</v>
      </c>
    </row>
    <row r="419" spans="1:12" ht="12" customHeight="1" x14ac:dyDescent="0.2">
      <c r="A419" s="14">
        <v>402</v>
      </c>
      <c r="B419" s="4" t="s">
        <v>511</v>
      </c>
      <c r="C419" s="145">
        <f t="shared" si="27"/>
        <v>0</v>
      </c>
      <c r="D419" s="380"/>
      <c r="E419" s="128"/>
      <c r="F419" s="198"/>
      <c r="G419" s="131"/>
      <c r="H419" s="149"/>
      <c r="I419" s="149"/>
      <c r="J419" s="20">
        <f t="shared" si="28"/>
        <v>0</v>
      </c>
      <c r="K419" s="20">
        <f t="shared" si="29"/>
        <v>0</v>
      </c>
      <c r="L419" s="20">
        <f t="shared" si="26"/>
        <v>0</v>
      </c>
    </row>
    <row r="420" spans="1:12" ht="10.5" customHeight="1" x14ac:dyDescent="0.2">
      <c r="A420" s="504" t="s">
        <v>107</v>
      </c>
      <c r="B420" s="505"/>
      <c r="C420" s="319">
        <f t="shared" si="27"/>
        <v>0</v>
      </c>
      <c r="D420" s="381"/>
      <c r="E420" s="296"/>
      <c r="F420" s="303"/>
      <c r="G420" s="81"/>
      <c r="H420" s="149"/>
      <c r="I420" s="149"/>
      <c r="J420" s="20">
        <f t="shared" si="28"/>
        <v>0</v>
      </c>
      <c r="K420" s="20">
        <f t="shared" si="29"/>
        <v>0</v>
      </c>
      <c r="L420" s="20">
        <f t="shared" si="26"/>
        <v>0</v>
      </c>
    </row>
    <row r="421" spans="1:12" ht="12" customHeight="1" x14ac:dyDescent="0.2">
      <c r="A421" s="14">
        <v>403</v>
      </c>
      <c r="B421" s="4" t="s">
        <v>512</v>
      </c>
      <c r="C421" s="145">
        <f t="shared" si="27"/>
        <v>0</v>
      </c>
      <c r="D421" s="380"/>
      <c r="E421" s="128"/>
      <c r="F421" s="198"/>
      <c r="G421" s="131"/>
      <c r="H421" s="149"/>
      <c r="I421" s="149"/>
      <c r="J421" s="20">
        <f t="shared" si="28"/>
        <v>0</v>
      </c>
      <c r="K421" s="20">
        <f t="shared" si="29"/>
        <v>0</v>
      </c>
      <c r="L421" s="20">
        <f t="shared" si="26"/>
        <v>0</v>
      </c>
    </row>
    <row r="422" spans="1:12" ht="12" customHeight="1" x14ac:dyDescent="0.2">
      <c r="A422" s="14">
        <v>404</v>
      </c>
      <c r="B422" s="4" t="s">
        <v>108</v>
      </c>
      <c r="C422" s="145">
        <f t="shared" si="27"/>
        <v>0</v>
      </c>
      <c r="D422" s="380"/>
      <c r="E422" s="128"/>
      <c r="F422" s="198"/>
      <c r="G422" s="131"/>
      <c r="H422" s="149"/>
      <c r="I422" s="149"/>
      <c r="J422" s="20">
        <f t="shared" si="28"/>
        <v>0</v>
      </c>
      <c r="K422" s="20">
        <f t="shared" si="29"/>
        <v>0</v>
      </c>
      <c r="L422" s="20">
        <f t="shared" si="26"/>
        <v>0</v>
      </c>
    </row>
    <row r="423" spans="1:12" ht="12" customHeight="1" x14ac:dyDescent="0.2">
      <c r="A423" s="504" t="s">
        <v>534</v>
      </c>
      <c r="B423" s="505"/>
      <c r="C423" s="319">
        <f t="shared" si="27"/>
        <v>0</v>
      </c>
      <c r="D423" s="381"/>
      <c r="E423" s="296"/>
      <c r="F423" s="303"/>
      <c r="G423" s="81"/>
      <c r="H423" s="149"/>
      <c r="I423" s="149"/>
      <c r="J423" s="20">
        <f t="shared" si="28"/>
        <v>0</v>
      </c>
      <c r="K423" s="20">
        <f t="shared" si="29"/>
        <v>0</v>
      </c>
      <c r="L423" s="20">
        <f t="shared" si="26"/>
        <v>0</v>
      </c>
    </row>
    <row r="424" spans="1:12" ht="12" customHeight="1" x14ac:dyDescent="0.2">
      <c r="A424" s="14">
        <v>405</v>
      </c>
      <c r="B424" s="4" t="s">
        <v>215</v>
      </c>
      <c r="C424" s="145">
        <f t="shared" si="27"/>
        <v>0</v>
      </c>
      <c r="D424" s="436"/>
      <c r="E424" s="128"/>
      <c r="F424" s="198"/>
      <c r="G424" s="131"/>
      <c r="H424" s="149"/>
      <c r="I424" s="149"/>
      <c r="J424" s="20">
        <f t="shared" si="28"/>
        <v>0</v>
      </c>
      <c r="K424" s="20">
        <f t="shared" si="29"/>
        <v>0</v>
      </c>
      <c r="L424" s="20">
        <f t="shared" si="26"/>
        <v>0</v>
      </c>
    </row>
    <row r="425" spans="1:12" ht="12" customHeight="1" x14ac:dyDescent="0.2">
      <c r="A425" s="14">
        <v>406</v>
      </c>
      <c r="B425" s="4" t="s">
        <v>110</v>
      </c>
      <c r="C425" s="145">
        <f t="shared" si="27"/>
        <v>0</v>
      </c>
      <c r="D425" s="380"/>
      <c r="E425" s="128"/>
      <c r="F425" s="198"/>
      <c r="G425" s="131"/>
      <c r="H425" s="149"/>
      <c r="I425" s="149"/>
      <c r="J425" s="20">
        <f t="shared" si="28"/>
        <v>0</v>
      </c>
      <c r="K425" s="20">
        <f t="shared" ref="K425:K433" si="30">G425*1.1</f>
        <v>0</v>
      </c>
      <c r="L425" s="20" t="e">
        <f>#REF!*1.1</f>
        <v>#REF!</v>
      </c>
    </row>
    <row r="426" spans="1:12" ht="12" customHeight="1" x14ac:dyDescent="0.2">
      <c r="A426" s="14">
        <v>407</v>
      </c>
      <c r="B426" s="4" t="s">
        <v>216</v>
      </c>
      <c r="C426" s="145">
        <f t="shared" si="27"/>
        <v>0</v>
      </c>
      <c r="D426" s="380"/>
      <c r="E426" s="128"/>
      <c r="F426" s="198"/>
      <c r="G426" s="131"/>
      <c r="H426" s="149"/>
      <c r="I426" s="149"/>
      <c r="J426" s="20">
        <f t="shared" si="28"/>
        <v>0</v>
      </c>
      <c r="K426" s="20">
        <f t="shared" si="30"/>
        <v>0</v>
      </c>
      <c r="L426" s="20" t="e">
        <f>#REF!*1.1</f>
        <v>#REF!</v>
      </c>
    </row>
    <row r="427" spans="1:12" ht="12" customHeight="1" x14ac:dyDescent="0.2">
      <c r="A427" s="14">
        <v>408</v>
      </c>
      <c r="B427" s="4" t="s">
        <v>217</v>
      </c>
      <c r="C427" s="145">
        <f t="shared" si="27"/>
        <v>0</v>
      </c>
      <c r="D427" s="380"/>
      <c r="E427" s="128"/>
      <c r="F427" s="198"/>
      <c r="G427" s="131"/>
      <c r="H427" s="149"/>
      <c r="I427" s="149"/>
      <c r="J427" s="20">
        <f t="shared" si="28"/>
        <v>0</v>
      </c>
      <c r="K427" s="20">
        <f t="shared" si="30"/>
        <v>0</v>
      </c>
      <c r="L427" s="20" t="e">
        <f>#REF!*1.1</f>
        <v>#REF!</v>
      </c>
    </row>
    <row r="428" spans="1:12" ht="12" customHeight="1" x14ac:dyDescent="0.2">
      <c r="A428" s="14">
        <v>409</v>
      </c>
      <c r="B428" s="4" t="s">
        <v>218</v>
      </c>
      <c r="C428" s="145">
        <f t="shared" si="27"/>
        <v>0</v>
      </c>
      <c r="D428" s="380"/>
      <c r="E428" s="128"/>
      <c r="F428" s="198"/>
      <c r="G428" s="131"/>
      <c r="H428" s="149"/>
      <c r="I428" s="149"/>
      <c r="J428" s="20">
        <f t="shared" si="28"/>
        <v>0</v>
      </c>
      <c r="K428" s="20">
        <f t="shared" si="30"/>
        <v>0</v>
      </c>
      <c r="L428" s="20" t="e">
        <f>#REF!*1.1</f>
        <v>#REF!</v>
      </c>
    </row>
    <row r="429" spans="1:12" ht="12" customHeight="1" x14ac:dyDescent="0.2">
      <c r="A429" s="14">
        <v>410</v>
      </c>
      <c r="B429" s="4" t="s">
        <v>1001</v>
      </c>
      <c r="C429" s="145">
        <f t="shared" si="27"/>
        <v>0</v>
      </c>
      <c r="D429" s="380"/>
      <c r="E429" s="128"/>
      <c r="F429" s="198"/>
      <c r="G429" s="131"/>
      <c r="H429" s="149"/>
      <c r="I429" s="149"/>
      <c r="J429" s="20">
        <f t="shared" si="28"/>
        <v>0</v>
      </c>
      <c r="K429" s="20">
        <f t="shared" si="30"/>
        <v>0</v>
      </c>
      <c r="L429" s="20" t="e">
        <f>#REF!*1.1</f>
        <v>#REF!</v>
      </c>
    </row>
    <row r="430" spans="1:12" ht="12" customHeight="1" x14ac:dyDescent="0.2">
      <c r="A430" s="14">
        <v>411</v>
      </c>
      <c r="B430" s="4" t="s">
        <v>1315</v>
      </c>
      <c r="C430" s="145">
        <f t="shared" si="27"/>
        <v>0</v>
      </c>
      <c r="D430" s="380"/>
      <c r="E430" s="128"/>
      <c r="F430" s="198"/>
      <c r="G430" s="131"/>
      <c r="H430" s="149"/>
      <c r="I430" s="149"/>
      <c r="J430" s="20">
        <f t="shared" si="28"/>
        <v>0</v>
      </c>
      <c r="K430" s="20">
        <f t="shared" si="30"/>
        <v>0</v>
      </c>
      <c r="L430" s="20" t="e">
        <f>#REF!*1.1</f>
        <v>#REF!</v>
      </c>
    </row>
    <row r="431" spans="1:12" ht="12" customHeight="1" x14ac:dyDescent="0.2">
      <c r="A431" s="14">
        <v>412</v>
      </c>
      <c r="B431" s="4" t="s">
        <v>536</v>
      </c>
      <c r="C431" s="145">
        <f t="shared" si="27"/>
        <v>0</v>
      </c>
      <c r="D431" s="380"/>
      <c r="E431" s="128"/>
      <c r="F431" s="198"/>
      <c r="G431" s="131"/>
      <c r="H431" s="149"/>
      <c r="I431" s="149"/>
      <c r="J431" s="20">
        <f t="shared" si="28"/>
        <v>0</v>
      </c>
      <c r="K431" s="20">
        <f t="shared" si="30"/>
        <v>0</v>
      </c>
      <c r="L431" s="20" t="e">
        <f>#REF!*1.1</f>
        <v>#REF!</v>
      </c>
    </row>
    <row r="432" spans="1:12" ht="12" customHeight="1" x14ac:dyDescent="0.2">
      <c r="A432" s="14">
        <v>413</v>
      </c>
      <c r="B432" s="4" t="s">
        <v>535</v>
      </c>
      <c r="C432" s="145">
        <f t="shared" si="27"/>
        <v>0</v>
      </c>
      <c r="D432" s="380"/>
      <c r="E432" s="128"/>
      <c r="F432" s="198"/>
      <c r="G432" s="131"/>
      <c r="H432" s="149"/>
      <c r="I432" s="149"/>
      <c r="J432" s="20">
        <f t="shared" si="28"/>
        <v>0</v>
      </c>
      <c r="K432" s="20">
        <f t="shared" si="30"/>
        <v>0</v>
      </c>
      <c r="L432" s="20" t="e">
        <f>#REF!*1.1</f>
        <v>#REF!</v>
      </c>
    </row>
    <row r="433" spans="1:12" ht="12" customHeight="1" x14ac:dyDescent="0.2">
      <c r="A433" s="14">
        <v>414</v>
      </c>
      <c r="B433" s="4" t="s">
        <v>513</v>
      </c>
      <c r="C433" s="145">
        <f t="shared" si="27"/>
        <v>0</v>
      </c>
      <c r="D433" s="380"/>
      <c r="E433" s="128"/>
      <c r="F433" s="198"/>
      <c r="G433" s="131"/>
      <c r="H433" s="149"/>
      <c r="I433" s="149"/>
      <c r="J433" s="20">
        <f t="shared" si="28"/>
        <v>0</v>
      </c>
      <c r="K433" s="20">
        <f t="shared" si="30"/>
        <v>0</v>
      </c>
      <c r="L433" s="20" t="e">
        <f>#REF!*1.1</f>
        <v>#REF!</v>
      </c>
    </row>
    <row r="434" spans="1:12" ht="12" customHeight="1" x14ac:dyDescent="0.2">
      <c r="A434" s="504" t="s">
        <v>111</v>
      </c>
      <c r="B434" s="505"/>
      <c r="C434" s="319">
        <f t="shared" si="27"/>
        <v>0</v>
      </c>
      <c r="D434" s="381"/>
      <c r="E434" s="296"/>
      <c r="F434" s="303"/>
      <c r="G434" s="81"/>
      <c r="H434" s="149"/>
      <c r="I434" s="149"/>
      <c r="J434" s="20">
        <f t="shared" si="28"/>
        <v>0</v>
      </c>
      <c r="K434" s="20">
        <f t="shared" ref="K434:K465" si="31">E434*1.1</f>
        <v>0</v>
      </c>
      <c r="L434" s="20">
        <f t="shared" si="26"/>
        <v>0</v>
      </c>
    </row>
    <row r="435" spans="1:12" ht="12" customHeight="1" x14ac:dyDescent="0.2">
      <c r="A435" s="14">
        <v>415</v>
      </c>
      <c r="B435" s="4" t="s">
        <v>219</v>
      </c>
      <c r="C435" s="145">
        <f t="shared" si="27"/>
        <v>0</v>
      </c>
      <c r="D435" s="380"/>
      <c r="E435" s="128"/>
      <c r="F435" s="198"/>
      <c r="G435" s="150"/>
      <c r="H435" s="149"/>
      <c r="I435" s="149"/>
      <c r="J435" s="20">
        <f t="shared" si="28"/>
        <v>0</v>
      </c>
      <c r="K435" s="20">
        <f t="shared" si="31"/>
        <v>0</v>
      </c>
      <c r="L435" s="20">
        <f t="shared" si="26"/>
        <v>0</v>
      </c>
    </row>
    <row r="436" spans="1:12" ht="12" customHeight="1" x14ac:dyDescent="0.2">
      <c r="A436" s="504" t="s">
        <v>112</v>
      </c>
      <c r="B436" s="505"/>
      <c r="C436" s="319">
        <f t="shared" si="27"/>
        <v>0</v>
      </c>
      <c r="D436" s="381"/>
      <c r="E436" s="296"/>
      <c r="F436" s="303"/>
      <c r="G436" s="81"/>
      <c r="H436" s="149"/>
      <c r="I436" s="149"/>
      <c r="J436" s="20">
        <f t="shared" si="28"/>
        <v>0</v>
      </c>
      <c r="K436" s="20">
        <f t="shared" si="31"/>
        <v>0</v>
      </c>
      <c r="L436" s="20">
        <f t="shared" si="26"/>
        <v>0</v>
      </c>
    </row>
    <row r="437" spans="1:12" ht="12" customHeight="1" x14ac:dyDescent="0.2">
      <c r="A437" s="14">
        <v>416</v>
      </c>
      <c r="B437" s="4" t="s">
        <v>514</v>
      </c>
      <c r="C437" s="145">
        <f t="shared" si="27"/>
        <v>0</v>
      </c>
      <c r="D437" s="436"/>
      <c r="E437" s="128"/>
      <c r="F437" s="198"/>
      <c r="G437" s="131"/>
      <c r="H437" s="149"/>
      <c r="I437" s="149"/>
      <c r="J437" s="20">
        <f t="shared" si="28"/>
        <v>0</v>
      </c>
      <c r="K437" s="20">
        <f t="shared" si="31"/>
        <v>0</v>
      </c>
      <c r="L437" s="20">
        <f t="shared" si="26"/>
        <v>0</v>
      </c>
    </row>
    <row r="438" spans="1:12" ht="12" customHeight="1" x14ac:dyDescent="0.2">
      <c r="A438" s="14">
        <v>417</v>
      </c>
      <c r="B438" s="4" t="s">
        <v>113</v>
      </c>
      <c r="C438" s="145">
        <f t="shared" si="27"/>
        <v>0</v>
      </c>
      <c r="D438" s="436"/>
      <c r="E438" s="128"/>
      <c r="F438" s="198"/>
      <c r="G438" s="131"/>
      <c r="H438" s="149"/>
      <c r="I438" s="149"/>
      <c r="J438" s="20">
        <f t="shared" si="28"/>
        <v>0</v>
      </c>
      <c r="K438" s="20">
        <f t="shared" si="31"/>
        <v>0</v>
      </c>
      <c r="L438" s="20">
        <f t="shared" si="26"/>
        <v>0</v>
      </c>
    </row>
    <row r="439" spans="1:12" ht="12" customHeight="1" x14ac:dyDescent="0.2">
      <c r="A439" s="14">
        <v>418</v>
      </c>
      <c r="B439" s="4" t="s">
        <v>1216</v>
      </c>
      <c r="C439" s="145">
        <f t="shared" si="27"/>
        <v>0</v>
      </c>
      <c r="D439" s="380"/>
      <c r="E439" s="128"/>
      <c r="F439" s="198"/>
      <c r="G439" s="131"/>
      <c r="H439" s="149"/>
      <c r="I439" s="149"/>
      <c r="J439" s="20">
        <f t="shared" si="28"/>
        <v>0</v>
      </c>
      <c r="K439" s="20">
        <f t="shared" si="31"/>
        <v>0</v>
      </c>
      <c r="L439" s="20">
        <f t="shared" si="26"/>
        <v>0</v>
      </c>
    </row>
    <row r="440" spans="1:12" ht="11.25" customHeight="1" x14ac:dyDescent="0.2">
      <c r="A440" s="504" t="s">
        <v>114</v>
      </c>
      <c r="B440" s="505"/>
      <c r="C440" s="319">
        <f t="shared" si="27"/>
        <v>0</v>
      </c>
      <c r="D440" s="381"/>
      <c r="E440" s="296"/>
      <c r="F440" s="303"/>
      <c r="G440" s="81"/>
      <c r="H440" s="149"/>
      <c r="I440" s="149"/>
      <c r="J440" s="20">
        <f t="shared" si="28"/>
        <v>0</v>
      </c>
      <c r="K440" s="20">
        <f t="shared" si="31"/>
        <v>0</v>
      </c>
      <c r="L440" s="20">
        <f t="shared" si="26"/>
        <v>0</v>
      </c>
    </row>
    <row r="441" spans="1:12" ht="12" customHeight="1" x14ac:dyDescent="0.2">
      <c r="A441" s="14">
        <v>419</v>
      </c>
      <c r="B441" s="4" t="s">
        <v>115</v>
      </c>
      <c r="C441" s="145">
        <f t="shared" si="27"/>
        <v>0</v>
      </c>
      <c r="D441" s="380"/>
      <c r="E441" s="128"/>
      <c r="F441" s="198"/>
      <c r="G441" s="131"/>
      <c r="H441" s="149"/>
      <c r="I441" s="149"/>
      <c r="J441" s="20">
        <f t="shared" si="28"/>
        <v>0</v>
      </c>
      <c r="K441" s="20">
        <f t="shared" si="31"/>
        <v>0</v>
      </c>
      <c r="L441" s="20">
        <f t="shared" si="26"/>
        <v>0</v>
      </c>
    </row>
    <row r="442" spans="1:12" ht="12" customHeight="1" x14ac:dyDescent="0.2">
      <c r="A442" s="14">
        <v>420</v>
      </c>
      <c r="B442" s="4" t="s">
        <v>515</v>
      </c>
      <c r="C442" s="145">
        <f t="shared" si="27"/>
        <v>0</v>
      </c>
      <c r="D442" s="380"/>
      <c r="E442" s="128"/>
      <c r="F442" s="198"/>
      <c r="G442" s="131"/>
      <c r="H442" s="149"/>
      <c r="I442" s="149"/>
      <c r="J442" s="20">
        <f t="shared" si="28"/>
        <v>0</v>
      </c>
      <c r="K442" s="20">
        <f t="shared" si="31"/>
        <v>0</v>
      </c>
      <c r="L442" s="20">
        <f t="shared" si="26"/>
        <v>0</v>
      </c>
    </row>
    <row r="443" spans="1:12" ht="12" customHeight="1" x14ac:dyDescent="0.2">
      <c r="A443" s="14">
        <v>421</v>
      </c>
      <c r="B443" s="4" t="s">
        <v>516</v>
      </c>
      <c r="C443" s="145">
        <f t="shared" si="27"/>
        <v>0</v>
      </c>
      <c r="D443" s="380"/>
      <c r="E443" s="128"/>
      <c r="F443" s="198"/>
      <c r="G443" s="131"/>
      <c r="H443" s="149"/>
      <c r="I443" s="149"/>
      <c r="J443" s="20">
        <f t="shared" si="28"/>
        <v>0</v>
      </c>
      <c r="K443" s="20">
        <f t="shared" si="31"/>
        <v>0</v>
      </c>
      <c r="L443" s="20">
        <f t="shared" si="26"/>
        <v>0</v>
      </c>
    </row>
    <row r="444" spans="1:12" ht="12" customHeight="1" x14ac:dyDescent="0.2">
      <c r="A444" s="14">
        <v>422</v>
      </c>
      <c r="B444" s="4" t="s">
        <v>517</v>
      </c>
      <c r="C444" s="145">
        <f t="shared" si="27"/>
        <v>0</v>
      </c>
      <c r="D444" s="380"/>
      <c r="E444" s="128"/>
      <c r="F444" s="198"/>
      <c r="G444" s="131"/>
      <c r="H444" s="149"/>
      <c r="I444" s="149"/>
      <c r="J444" s="20">
        <f t="shared" si="28"/>
        <v>0</v>
      </c>
      <c r="K444" s="20">
        <f t="shared" si="31"/>
        <v>0</v>
      </c>
      <c r="L444" s="20">
        <f t="shared" si="26"/>
        <v>0</v>
      </c>
    </row>
    <row r="445" spans="1:12" ht="12" customHeight="1" x14ac:dyDescent="0.2">
      <c r="A445" s="14">
        <v>423</v>
      </c>
      <c r="B445" s="4" t="s">
        <v>117</v>
      </c>
      <c r="C445" s="145">
        <f t="shared" si="27"/>
        <v>0</v>
      </c>
      <c r="D445" s="380"/>
      <c r="E445" s="128"/>
      <c r="F445" s="198"/>
      <c r="G445" s="131"/>
      <c r="H445" s="149"/>
      <c r="I445" s="149"/>
      <c r="J445" s="20">
        <f t="shared" si="28"/>
        <v>0</v>
      </c>
      <c r="K445" s="20">
        <f t="shared" si="31"/>
        <v>0</v>
      </c>
      <c r="L445" s="20">
        <f t="shared" si="26"/>
        <v>0</v>
      </c>
    </row>
    <row r="446" spans="1:12" ht="12.75" customHeight="1" x14ac:dyDescent="0.2">
      <c r="A446" s="504" t="s">
        <v>118</v>
      </c>
      <c r="B446" s="505"/>
      <c r="C446" s="319">
        <f t="shared" si="27"/>
        <v>0</v>
      </c>
      <c r="D446" s="381"/>
      <c r="E446" s="296"/>
      <c r="F446" s="303"/>
      <c r="G446" s="81"/>
      <c r="H446" s="149"/>
      <c r="I446" s="149"/>
      <c r="J446" s="20">
        <f t="shared" si="28"/>
        <v>0</v>
      </c>
      <c r="K446" s="20">
        <f t="shared" si="31"/>
        <v>0</v>
      </c>
      <c r="L446" s="20">
        <f t="shared" si="26"/>
        <v>0</v>
      </c>
    </row>
    <row r="447" spans="1:12" ht="12" customHeight="1" x14ac:dyDescent="0.2">
      <c r="A447" s="14">
        <v>424</v>
      </c>
      <c r="B447" s="4" t="s">
        <v>537</v>
      </c>
      <c r="C447" s="145">
        <f t="shared" si="27"/>
        <v>0</v>
      </c>
      <c r="D447" s="380"/>
      <c r="E447" s="128"/>
      <c r="F447" s="198"/>
      <c r="G447" s="131"/>
      <c r="H447" s="149"/>
      <c r="I447" s="149"/>
      <c r="J447" s="20">
        <f t="shared" si="28"/>
        <v>0</v>
      </c>
      <c r="K447" s="20">
        <f t="shared" si="31"/>
        <v>0</v>
      </c>
      <c r="L447" s="20">
        <f t="shared" si="26"/>
        <v>0</v>
      </c>
    </row>
    <row r="448" spans="1:12" ht="12" customHeight="1" x14ac:dyDescent="0.2">
      <c r="A448" s="14">
        <v>425</v>
      </c>
      <c r="B448" s="4" t="s">
        <v>119</v>
      </c>
      <c r="C448" s="145">
        <f t="shared" si="27"/>
        <v>0</v>
      </c>
      <c r="D448" s="380"/>
      <c r="E448" s="128"/>
      <c r="F448" s="198"/>
      <c r="G448" s="131"/>
      <c r="H448" s="149"/>
      <c r="I448" s="149"/>
      <c r="J448" s="20">
        <f t="shared" si="28"/>
        <v>0</v>
      </c>
      <c r="K448" s="20">
        <f t="shared" si="31"/>
        <v>0</v>
      </c>
      <c r="L448" s="20">
        <f t="shared" si="26"/>
        <v>0</v>
      </c>
    </row>
    <row r="449" spans="1:12" ht="12.75" customHeight="1" x14ac:dyDescent="0.2">
      <c r="A449" s="504" t="s">
        <v>125</v>
      </c>
      <c r="B449" s="505"/>
      <c r="C449" s="319">
        <f t="shared" si="27"/>
        <v>0</v>
      </c>
      <c r="D449" s="381"/>
      <c r="E449" s="296"/>
      <c r="F449" s="303"/>
      <c r="G449" s="81"/>
      <c r="H449" s="149"/>
      <c r="I449" s="149"/>
      <c r="J449" s="20">
        <f t="shared" si="28"/>
        <v>0</v>
      </c>
      <c r="K449" s="20">
        <f t="shared" si="31"/>
        <v>0</v>
      </c>
      <c r="L449" s="20">
        <f t="shared" si="26"/>
        <v>0</v>
      </c>
    </row>
    <row r="450" spans="1:12" ht="12" customHeight="1" x14ac:dyDescent="0.2">
      <c r="A450" s="14">
        <v>426</v>
      </c>
      <c r="B450" s="4" t="s">
        <v>518</v>
      </c>
      <c r="C450" s="145">
        <f t="shared" si="27"/>
        <v>0</v>
      </c>
      <c r="D450" s="380"/>
      <c r="E450" s="128"/>
      <c r="F450" s="198"/>
      <c r="G450" s="131"/>
      <c r="H450" s="149"/>
      <c r="I450" s="149"/>
      <c r="J450" s="20">
        <f t="shared" si="28"/>
        <v>0</v>
      </c>
      <c r="K450" s="20">
        <f t="shared" si="31"/>
        <v>0</v>
      </c>
      <c r="L450" s="20">
        <f t="shared" si="26"/>
        <v>0</v>
      </c>
    </row>
    <row r="451" spans="1:12" ht="11.25" customHeight="1" x14ac:dyDescent="0.2">
      <c r="A451" s="504" t="s">
        <v>149</v>
      </c>
      <c r="B451" s="505"/>
      <c r="C451" s="319">
        <f t="shared" si="27"/>
        <v>0</v>
      </c>
      <c r="D451" s="381"/>
      <c r="E451" s="296"/>
      <c r="F451" s="303"/>
      <c r="G451" s="81"/>
      <c r="H451" s="149"/>
      <c r="I451" s="149"/>
      <c r="J451" s="20">
        <f t="shared" si="28"/>
        <v>0</v>
      </c>
      <c r="K451" s="20">
        <f t="shared" si="31"/>
        <v>0</v>
      </c>
      <c r="L451" s="20">
        <f t="shared" ref="L451:L478" si="32">G451*1.1</f>
        <v>0</v>
      </c>
    </row>
    <row r="452" spans="1:12" ht="12" customHeight="1" x14ac:dyDescent="0.2">
      <c r="A452" s="14">
        <v>427</v>
      </c>
      <c r="B452" s="4" t="s">
        <v>528</v>
      </c>
      <c r="C452" s="145">
        <f t="shared" si="27"/>
        <v>0</v>
      </c>
      <c r="D452" s="380"/>
      <c r="E452" s="128"/>
      <c r="F452" s="198"/>
      <c r="G452" s="131"/>
      <c r="H452" s="149"/>
      <c r="I452" s="149"/>
      <c r="J452" s="20">
        <f t="shared" si="28"/>
        <v>0</v>
      </c>
      <c r="K452" s="20">
        <f t="shared" si="31"/>
        <v>0</v>
      </c>
      <c r="L452" s="20">
        <f t="shared" si="32"/>
        <v>0</v>
      </c>
    </row>
    <row r="453" spans="1:12" ht="12.75" customHeight="1" x14ac:dyDescent="0.2">
      <c r="A453" s="504" t="s">
        <v>150</v>
      </c>
      <c r="B453" s="505"/>
      <c r="C453" s="319">
        <f t="shared" si="27"/>
        <v>0</v>
      </c>
      <c r="D453" s="381"/>
      <c r="E453" s="296"/>
      <c r="F453" s="303"/>
      <c r="G453" s="81"/>
      <c r="H453" s="149"/>
      <c r="I453" s="149"/>
      <c r="J453" s="20">
        <f t="shared" si="28"/>
        <v>0</v>
      </c>
      <c r="K453" s="20">
        <f t="shared" si="31"/>
        <v>0</v>
      </c>
      <c r="L453" s="20">
        <f t="shared" si="32"/>
        <v>0</v>
      </c>
    </row>
    <row r="454" spans="1:12" ht="12" customHeight="1" x14ac:dyDescent="0.2">
      <c r="A454" s="14">
        <v>428</v>
      </c>
      <c r="B454" s="4" t="s">
        <v>151</v>
      </c>
      <c r="C454" s="145">
        <f t="shared" si="27"/>
        <v>0</v>
      </c>
      <c r="D454" s="380"/>
      <c r="E454" s="128"/>
      <c r="F454" s="198"/>
      <c r="G454" s="131"/>
      <c r="H454" s="149"/>
      <c r="I454" s="149"/>
      <c r="J454" s="20">
        <f t="shared" si="28"/>
        <v>0</v>
      </c>
      <c r="K454" s="20">
        <f t="shared" si="31"/>
        <v>0</v>
      </c>
      <c r="L454" s="20">
        <f t="shared" si="32"/>
        <v>0</v>
      </c>
    </row>
    <row r="455" spans="1:12" ht="12.75" customHeight="1" x14ac:dyDescent="0.2">
      <c r="A455" s="504" t="s">
        <v>126</v>
      </c>
      <c r="B455" s="505"/>
      <c r="C455" s="319">
        <f t="shared" ref="C455:C487" si="33">E455*20%</f>
        <v>0</v>
      </c>
      <c r="D455" s="381"/>
      <c r="E455" s="296"/>
      <c r="F455" s="303"/>
      <c r="G455" s="81"/>
      <c r="H455" s="149"/>
      <c r="I455" s="149"/>
      <c r="J455" s="20">
        <f t="shared" ref="J455:J508" si="34">D455*1%-D455</f>
        <v>0</v>
      </c>
      <c r="K455" s="20">
        <f t="shared" si="31"/>
        <v>0</v>
      </c>
      <c r="L455" s="20">
        <f t="shared" si="32"/>
        <v>0</v>
      </c>
    </row>
    <row r="456" spans="1:12" ht="12" customHeight="1" x14ac:dyDescent="0.2">
      <c r="A456" s="14">
        <v>429</v>
      </c>
      <c r="B456" s="4" t="s">
        <v>127</v>
      </c>
      <c r="C456" s="145">
        <f t="shared" si="33"/>
        <v>0</v>
      </c>
      <c r="D456" s="380"/>
      <c r="E456" s="128"/>
      <c r="F456" s="198"/>
      <c r="G456" s="131"/>
      <c r="H456" s="149"/>
      <c r="I456" s="149"/>
      <c r="J456" s="20">
        <f t="shared" si="34"/>
        <v>0</v>
      </c>
      <c r="K456" s="20">
        <f t="shared" si="31"/>
        <v>0</v>
      </c>
      <c r="L456" s="20">
        <f t="shared" si="32"/>
        <v>0</v>
      </c>
    </row>
    <row r="457" spans="1:12" ht="12" customHeight="1" x14ac:dyDescent="0.2">
      <c r="A457" s="14">
        <v>430</v>
      </c>
      <c r="B457" s="4" t="s">
        <v>128</v>
      </c>
      <c r="C457" s="145">
        <f t="shared" si="33"/>
        <v>0</v>
      </c>
      <c r="D457" s="380"/>
      <c r="E457" s="128"/>
      <c r="F457" s="198"/>
      <c r="G457" s="131"/>
      <c r="H457" s="149"/>
      <c r="I457" s="149"/>
      <c r="J457" s="20">
        <f t="shared" si="34"/>
        <v>0</v>
      </c>
      <c r="K457" s="20">
        <f t="shared" si="31"/>
        <v>0</v>
      </c>
      <c r="L457" s="20">
        <f t="shared" si="32"/>
        <v>0</v>
      </c>
    </row>
    <row r="458" spans="1:12" ht="12" customHeight="1" x14ac:dyDescent="0.2">
      <c r="A458" s="14">
        <v>431</v>
      </c>
      <c r="B458" s="4" t="s">
        <v>130</v>
      </c>
      <c r="C458" s="145">
        <f t="shared" si="33"/>
        <v>0</v>
      </c>
      <c r="D458" s="380"/>
      <c r="E458" s="128"/>
      <c r="F458" s="198"/>
      <c r="G458" s="131"/>
      <c r="H458" s="149"/>
      <c r="I458" s="149"/>
      <c r="J458" s="20">
        <f t="shared" si="34"/>
        <v>0</v>
      </c>
      <c r="K458" s="20">
        <f t="shared" si="31"/>
        <v>0</v>
      </c>
      <c r="L458" s="20">
        <f t="shared" si="32"/>
        <v>0</v>
      </c>
    </row>
    <row r="459" spans="1:12" ht="12" customHeight="1" x14ac:dyDescent="0.2">
      <c r="A459" s="14">
        <v>432</v>
      </c>
      <c r="B459" s="4" t="s">
        <v>131</v>
      </c>
      <c r="C459" s="145">
        <f t="shared" si="33"/>
        <v>0</v>
      </c>
      <c r="D459" s="436"/>
      <c r="E459" s="128"/>
      <c r="F459" s="198"/>
      <c r="G459" s="131"/>
      <c r="H459" s="149"/>
      <c r="I459" s="149"/>
      <c r="J459" s="20">
        <f t="shared" si="34"/>
        <v>0</v>
      </c>
      <c r="K459" s="20">
        <f t="shared" si="31"/>
        <v>0</v>
      </c>
      <c r="L459" s="20">
        <f t="shared" si="32"/>
        <v>0</v>
      </c>
    </row>
    <row r="460" spans="1:12" ht="12" customHeight="1" x14ac:dyDescent="0.2">
      <c r="A460" s="14">
        <v>433</v>
      </c>
      <c r="B460" s="4" t="s">
        <v>519</v>
      </c>
      <c r="C460" s="145">
        <f t="shared" si="33"/>
        <v>0</v>
      </c>
      <c r="D460" s="380"/>
      <c r="E460" s="128"/>
      <c r="F460" s="198"/>
      <c r="G460" s="131"/>
      <c r="H460" s="149"/>
      <c r="I460" s="149"/>
      <c r="J460" s="20">
        <f t="shared" si="34"/>
        <v>0</v>
      </c>
      <c r="K460" s="20">
        <f t="shared" si="31"/>
        <v>0</v>
      </c>
      <c r="L460" s="20">
        <f t="shared" si="32"/>
        <v>0</v>
      </c>
    </row>
    <row r="461" spans="1:12" ht="12" customHeight="1" x14ac:dyDescent="0.2">
      <c r="A461" s="14">
        <v>434</v>
      </c>
      <c r="B461" s="4" t="s">
        <v>520</v>
      </c>
      <c r="C461" s="145">
        <f t="shared" si="33"/>
        <v>0</v>
      </c>
      <c r="D461" s="380"/>
      <c r="E461" s="128"/>
      <c r="F461" s="198"/>
      <c r="G461" s="131"/>
      <c r="H461" s="149"/>
      <c r="I461" s="149"/>
      <c r="J461" s="20">
        <f t="shared" si="34"/>
        <v>0</v>
      </c>
      <c r="K461" s="20">
        <f t="shared" si="31"/>
        <v>0</v>
      </c>
      <c r="L461" s="20">
        <f t="shared" si="32"/>
        <v>0</v>
      </c>
    </row>
    <row r="462" spans="1:12" ht="12" customHeight="1" x14ac:dyDescent="0.2">
      <c r="A462" s="14">
        <v>435</v>
      </c>
      <c r="B462" s="4" t="s">
        <v>521</v>
      </c>
      <c r="C462" s="145">
        <f t="shared" si="33"/>
        <v>0</v>
      </c>
      <c r="D462" s="380"/>
      <c r="E462" s="128"/>
      <c r="F462" s="198"/>
      <c r="G462" s="131"/>
      <c r="H462" s="149"/>
      <c r="I462" s="149"/>
      <c r="J462" s="20">
        <f t="shared" si="34"/>
        <v>0</v>
      </c>
      <c r="K462" s="20">
        <f t="shared" si="31"/>
        <v>0</v>
      </c>
      <c r="L462" s="20">
        <f t="shared" si="32"/>
        <v>0</v>
      </c>
    </row>
    <row r="463" spans="1:12" ht="12" customHeight="1" x14ac:dyDescent="0.2">
      <c r="A463" s="14">
        <v>436</v>
      </c>
      <c r="B463" s="4" t="s">
        <v>522</v>
      </c>
      <c r="C463" s="145">
        <f t="shared" si="33"/>
        <v>0</v>
      </c>
      <c r="D463" s="380"/>
      <c r="E463" s="128"/>
      <c r="F463" s="198"/>
      <c r="G463" s="131"/>
      <c r="H463" s="149"/>
      <c r="I463" s="149"/>
      <c r="J463" s="20">
        <f t="shared" si="34"/>
        <v>0</v>
      </c>
      <c r="K463" s="20">
        <f t="shared" si="31"/>
        <v>0</v>
      </c>
      <c r="L463" s="20">
        <f t="shared" si="32"/>
        <v>0</v>
      </c>
    </row>
    <row r="464" spans="1:12" ht="12" customHeight="1" x14ac:dyDescent="0.2">
      <c r="A464" s="14">
        <v>437</v>
      </c>
      <c r="B464" s="4" t="s">
        <v>132</v>
      </c>
      <c r="C464" s="145">
        <f t="shared" si="33"/>
        <v>0</v>
      </c>
      <c r="D464" s="380"/>
      <c r="E464" s="128"/>
      <c r="F464" s="198"/>
      <c r="G464" s="131"/>
      <c r="H464" s="149"/>
      <c r="I464" s="149"/>
      <c r="J464" s="20">
        <f t="shared" si="34"/>
        <v>0</v>
      </c>
      <c r="K464" s="20">
        <f t="shared" si="31"/>
        <v>0</v>
      </c>
      <c r="L464" s="20">
        <f t="shared" si="32"/>
        <v>0</v>
      </c>
    </row>
    <row r="465" spans="1:12" ht="12" customHeight="1" x14ac:dyDescent="0.2">
      <c r="A465" s="14">
        <v>438</v>
      </c>
      <c r="B465" s="4" t="s">
        <v>133</v>
      </c>
      <c r="C465" s="145">
        <f t="shared" si="33"/>
        <v>0</v>
      </c>
      <c r="D465" s="380"/>
      <c r="E465" s="128"/>
      <c r="F465" s="198"/>
      <c r="G465" s="131"/>
      <c r="H465" s="149"/>
      <c r="I465" s="149"/>
      <c r="J465" s="20">
        <f t="shared" si="34"/>
        <v>0</v>
      </c>
      <c r="K465" s="20">
        <f t="shared" si="31"/>
        <v>0</v>
      </c>
      <c r="L465" s="20">
        <f t="shared" si="32"/>
        <v>0</v>
      </c>
    </row>
    <row r="466" spans="1:12" ht="21.75" customHeight="1" x14ac:dyDescent="0.2">
      <c r="A466" s="14">
        <v>439</v>
      </c>
      <c r="B466" s="4" t="s">
        <v>134</v>
      </c>
      <c r="C466" s="145">
        <f t="shared" si="33"/>
        <v>0</v>
      </c>
      <c r="D466" s="380"/>
      <c r="E466" s="128"/>
      <c r="F466" s="198"/>
      <c r="G466" s="131"/>
      <c r="H466" s="149"/>
      <c r="I466" s="149"/>
      <c r="J466" s="20">
        <f t="shared" si="34"/>
        <v>0</v>
      </c>
      <c r="K466" s="20">
        <f t="shared" ref="K466:K486" si="35">E466*1.1</f>
        <v>0</v>
      </c>
      <c r="L466" s="20">
        <f t="shared" si="32"/>
        <v>0</v>
      </c>
    </row>
    <row r="467" spans="1:12" ht="12" customHeight="1" x14ac:dyDescent="0.2">
      <c r="A467" s="14">
        <v>440</v>
      </c>
      <c r="B467" s="4" t="s">
        <v>135</v>
      </c>
      <c r="C467" s="145">
        <f t="shared" si="33"/>
        <v>0</v>
      </c>
      <c r="D467" s="380"/>
      <c r="E467" s="128"/>
      <c r="F467" s="198"/>
      <c r="G467" s="131"/>
      <c r="H467" s="149"/>
      <c r="I467" s="149"/>
      <c r="J467" s="20">
        <f t="shared" si="34"/>
        <v>0</v>
      </c>
      <c r="K467" s="20">
        <f t="shared" si="35"/>
        <v>0</v>
      </c>
      <c r="L467" s="20">
        <f t="shared" si="32"/>
        <v>0</v>
      </c>
    </row>
    <row r="468" spans="1:12" ht="12" customHeight="1" x14ac:dyDescent="0.2">
      <c r="A468" s="14">
        <v>441</v>
      </c>
      <c r="B468" s="4" t="s">
        <v>136</v>
      </c>
      <c r="C468" s="145">
        <f t="shared" si="33"/>
        <v>0</v>
      </c>
      <c r="D468" s="380"/>
      <c r="E468" s="128"/>
      <c r="F468" s="198"/>
      <c r="G468" s="131"/>
      <c r="H468" s="149"/>
      <c r="I468" s="149"/>
      <c r="J468" s="20">
        <f t="shared" si="34"/>
        <v>0</v>
      </c>
      <c r="K468" s="20">
        <f t="shared" si="35"/>
        <v>0</v>
      </c>
      <c r="L468" s="20">
        <f t="shared" si="32"/>
        <v>0</v>
      </c>
    </row>
    <row r="469" spans="1:12" ht="12" customHeight="1" x14ac:dyDescent="0.2">
      <c r="A469" s="14">
        <v>442</v>
      </c>
      <c r="B469" s="4" t="s">
        <v>137</v>
      </c>
      <c r="C469" s="145">
        <f t="shared" si="33"/>
        <v>0</v>
      </c>
      <c r="D469" s="380"/>
      <c r="E469" s="128"/>
      <c r="F469" s="198"/>
      <c r="G469" s="131"/>
      <c r="H469" s="149"/>
      <c r="I469" s="149"/>
      <c r="J469" s="20">
        <f t="shared" si="34"/>
        <v>0</v>
      </c>
      <c r="K469" s="20">
        <f t="shared" si="35"/>
        <v>0</v>
      </c>
      <c r="L469" s="20">
        <f t="shared" si="32"/>
        <v>0</v>
      </c>
    </row>
    <row r="470" spans="1:12" ht="12" customHeight="1" x14ac:dyDescent="0.2">
      <c r="A470" s="14">
        <v>443</v>
      </c>
      <c r="B470" s="4" t="s">
        <v>138</v>
      </c>
      <c r="C470" s="145">
        <f t="shared" si="33"/>
        <v>0</v>
      </c>
      <c r="D470" s="380"/>
      <c r="E470" s="128"/>
      <c r="F470" s="198"/>
      <c r="G470" s="131"/>
      <c r="H470" s="149"/>
      <c r="I470" s="149"/>
      <c r="J470" s="20">
        <f t="shared" si="34"/>
        <v>0</v>
      </c>
      <c r="K470" s="20">
        <f t="shared" si="35"/>
        <v>0</v>
      </c>
      <c r="L470" s="20">
        <f t="shared" si="32"/>
        <v>0</v>
      </c>
    </row>
    <row r="471" spans="1:12" ht="12" customHeight="1" x14ac:dyDescent="0.2">
      <c r="A471" s="14">
        <v>444</v>
      </c>
      <c r="B471" s="4" t="s">
        <v>139</v>
      </c>
      <c r="C471" s="145">
        <f t="shared" si="33"/>
        <v>0</v>
      </c>
      <c r="D471" s="380"/>
      <c r="E471" s="128"/>
      <c r="F471" s="198"/>
      <c r="G471" s="131"/>
      <c r="H471" s="149"/>
      <c r="I471" s="149"/>
      <c r="J471" s="20">
        <f t="shared" si="34"/>
        <v>0</v>
      </c>
      <c r="K471" s="20">
        <f t="shared" si="35"/>
        <v>0</v>
      </c>
      <c r="L471" s="20">
        <f t="shared" si="32"/>
        <v>0</v>
      </c>
    </row>
    <row r="472" spans="1:12" ht="12" customHeight="1" x14ac:dyDescent="0.2">
      <c r="A472" s="14">
        <v>445</v>
      </c>
      <c r="B472" s="4" t="s">
        <v>140</v>
      </c>
      <c r="C472" s="145">
        <f t="shared" si="33"/>
        <v>0</v>
      </c>
      <c r="D472" s="380"/>
      <c r="E472" s="128"/>
      <c r="F472" s="198"/>
      <c r="G472" s="131"/>
      <c r="H472" s="149"/>
      <c r="I472" s="149"/>
      <c r="J472" s="20">
        <f t="shared" si="34"/>
        <v>0</v>
      </c>
      <c r="K472" s="20">
        <f t="shared" si="35"/>
        <v>0</v>
      </c>
      <c r="L472" s="20">
        <f t="shared" si="32"/>
        <v>0</v>
      </c>
    </row>
    <row r="473" spans="1:12" ht="12" customHeight="1" x14ac:dyDescent="0.2">
      <c r="A473" s="14">
        <v>446</v>
      </c>
      <c r="B473" s="4" t="s">
        <v>524</v>
      </c>
      <c r="C473" s="145">
        <f t="shared" si="33"/>
        <v>0</v>
      </c>
      <c r="D473" s="380"/>
      <c r="E473" s="128"/>
      <c r="F473" s="198"/>
      <c r="G473" s="131"/>
      <c r="H473" s="149"/>
      <c r="I473" s="149"/>
      <c r="J473" s="20">
        <f t="shared" si="34"/>
        <v>0</v>
      </c>
      <c r="K473" s="20">
        <f t="shared" si="35"/>
        <v>0</v>
      </c>
      <c r="L473" s="20">
        <f t="shared" si="32"/>
        <v>0</v>
      </c>
    </row>
    <row r="474" spans="1:12" ht="12" customHeight="1" x14ac:dyDescent="0.2">
      <c r="A474" s="14">
        <v>447</v>
      </c>
      <c r="B474" s="4" t="s">
        <v>525</v>
      </c>
      <c r="C474" s="145">
        <f t="shared" si="33"/>
        <v>0</v>
      </c>
      <c r="D474" s="380"/>
      <c r="E474" s="128"/>
      <c r="F474" s="198"/>
      <c r="G474" s="131"/>
      <c r="H474" s="149"/>
      <c r="I474" s="149"/>
      <c r="J474" s="20">
        <f t="shared" si="34"/>
        <v>0</v>
      </c>
      <c r="K474" s="20">
        <f t="shared" si="35"/>
        <v>0</v>
      </c>
      <c r="L474" s="20">
        <f t="shared" si="32"/>
        <v>0</v>
      </c>
    </row>
    <row r="475" spans="1:12" ht="12" customHeight="1" x14ac:dyDescent="0.2">
      <c r="A475" s="14">
        <v>448</v>
      </c>
      <c r="B475" s="4" t="s">
        <v>976</v>
      </c>
      <c r="C475" s="145">
        <f t="shared" si="33"/>
        <v>0</v>
      </c>
      <c r="D475" s="380"/>
      <c r="E475" s="128"/>
      <c r="F475" s="198"/>
      <c r="G475" s="131"/>
      <c r="H475" s="149"/>
      <c r="I475" s="149"/>
      <c r="J475" s="20">
        <f t="shared" si="34"/>
        <v>0</v>
      </c>
      <c r="K475" s="20">
        <f t="shared" si="35"/>
        <v>0</v>
      </c>
      <c r="L475" s="20">
        <f t="shared" si="32"/>
        <v>0</v>
      </c>
    </row>
    <row r="476" spans="1:12" ht="12" customHeight="1" x14ac:dyDescent="0.2">
      <c r="A476" s="14">
        <v>449</v>
      </c>
      <c r="B476" s="4" t="s">
        <v>526</v>
      </c>
      <c r="C476" s="145">
        <f t="shared" si="33"/>
        <v>0</v>
      </c>
      <c r="D476" s="380"/>
      <c r="E476" s="128"/>
      <c r="F476" s="198"/>
      <c r="G476" s="131"/>
      <c r="H476" s="149"/>
      <c r="I476" s="149"/>
      <c r="J476" s="20">
        <f t="shared" si="34"/>
        <v>0</v>
      </c>
      <c r="K476" s="20">
        <f t="shared" si="35"/>
        <v>0</v>
      </c>
      <c r="L476" s="20">
        <f t="shared" si="32"/>
        <v>0</v>
      </c>
    </row>
    <row r="477" spans="1:12" ht="12" customHeight="1" x14ac:dyDescent="0.2">
      <c r="A477" s="14">
        <v>450</v>
      </c>
      <c r="B477" s="4" t="s">
        <v>527</v>
      </c>
      <c r="C477" s="145">
        <f t="shared" si="33"/>
        <v>0</v>
      </c>
      <c r="D477" s="380"/>
      <c r="E477" s="128"/>
      <c r="F477" s="198"/>
      <c r="G477" s="131"/>
      <c r="H477" s="149"/>
      <c r="I477" s="149"/>
      <c r="J477" s="20">
        <f t="shared" si="34"/>
        <v>0</v>
      </c>
      <c r="K477" s="20">
        <f t="shared" si="35"/>
        <v>0</v>
      </c>
      <c r="L477" s="20">
        <f t="shared" si="32"/>
        <v>0</v>
      </c>
    </row>
    <row r="478" spans="1:12" ht="12" customHeight="1" x14ac:dyDescent="0.2">
      <c r="A478" s="14">
        <v>451</v>
      </c>
      <c r="B478" s="4" t="s">
        <v>1056</v>
      </c>
      <c r="C478" s="145">
        <f t="shared" si="33"/>
        <v>0</v>
      </c>
      <c r="D478" s="380"/>
      <c r="E478" s="128"/>
      <c r="F478" s="198"/>
      <c r="G478" s="131"/>
      <c r="H478" s="149"/>
      <c r="I478" s="149"/>
      <c r="J478" s="20">
        <f t="shared" si="34"/>
        <v>0</v>
      </c>
      <c r="K478" s="20">
        <f t="shared" si="35"/>
        <v>0</v>
      </c>
      <c r="L478" s="20">
        <f t="shared" si="32"/>
        <v>0</v>
      </c>
    </row>
    <row r="479" spans="1:12" ht="12.75" customHeight="1" x14ac:dyDescent="0.2">
      <c r="A479" s="504" t="s">
        <v>14</v>
      </c>
      <c r="B479" s="505"/>
      <c r="C479" s="319">
        <f t="shared" si="33"/>
        <v>0</v>
      </c>
      <c r="D479" s="381"/>
      <c r="E479" s="296"/>
      <c r="F479" s="303"/>
      <c r="G479" s="81"/>
      <c r="H479" s="149"/>
      <c r="I479" s="149"/>
      <c r="J479" s="20">
        <f t="shared" si="34"/>
        <v>0</v>
      </c>
      <c r="K479" s="20">
        <f t="shared" si="35"/>
        <v>0</v>
      </c>
      <c r="L479" s="20">
        <f t="shared" ref="L479:L486" si="36">G479*1.1</f>
        <v>0</v>
      </c>
    </row>
    <row r="480" spans="1:12" ht="12" customHeight="1" x14ac:dyDescent="0.2">
      <c r="A480" s="14">
        <v>452</v>
      </c>
      <c r="B480" s="4" t="s">
        <v>907</v>
      </c>
      <c r="C480" s="145">
        <f t="shared" si="33"/>
        <v>0</v>
      </c>
      <c r="D480" s="380"/>
      <c r="E480" s="128"/>
      <c r="F480" s="198"/>
      <c r="G480" s="131"/>
      <c r="H480" s="149"/>
      <c r="I480" s="149"/>
      <c r="J480" s="20">
        <f t="shared" si="34"/>
        <v>0</v>
      </c>
      <c r="K480" s="20">
        <f t="shared" si="35"/>
        <v>0</v>
      </c>
      <c r="L480" s="20">
        <f t="shared" si="36"/>
        <v>0</v>
      </c>
    </row>
    <row r="481" spans="1:12" ht="12" customHeight="1" x14ac:dyDescent="0.2">
      <c r="A481" s="14">
        <v>453</v>
      </c>
      <c r="B481" s="4" t="s">
        <v>908</v>
      </c>
      <c r="C481" s="145">
        <f t="shared" si="33"/>
        <v>0</v>
      </c>
      <c r="D481" s="380"/>
      <c r="E481" s="128"/>
      <c r="F481" s="198"/>
      <c r="G481" s="131"/>
      <c r="H481" s="149"/>
      <c r="I481" s="149"/>
      <c r="J481" s="20">
        <f t="shared" si="34"/>
        <v>0</v>
      </c>
      <c r="K481" s="20">
        <f t="shared" si="35"/>
        <v>0</v>
      </c>
      <c r="L481" s="20">
        <f t="shared" si="36"/>
        <v>0</v>
      </c>
    </row>
    <row r="482" spans="1:12" s="1" customFormat="1" ht="10.5" customHeight="1" x14ac:dyDescent="0.2">
      <c r="A482" s="514" t="s">
        <v>241</v>
      </c>
      <c r="B482" s="515"/>
      <c r="C482" s="145">
        <f t="shared" si="33"/>
        <v>0</v>
      </c>
      <c r="D482" s="381"/>
      <c r="E482" s="76"/>
      <c r="F482" s="198"/>
      <c r="G482" s="133"/>
      <c r="H482" s="149"/>
      <c r="I482" s="149"/>
      <c r="J482" s="20">
        <f t="shared" si="34"/>
        <v>0</v>
      </c>
      <c r="K482" s="27">
        <f t="shared" si="35"/>
        <v>0</v>
      </c>
      <c r="L482" s="27">
        <f t="shared" si="36"/>
        <v>0</v>
      </c>
    </row>
    <row r="483" spans="1:12" ht="12" customHeight="1" x14ac:dyDescent="0.2">
      <c r="A483" s="14">
        <v>454</v>
      </c>
      <c r="B483" s="4" t="s">
        <v>876</v>
      </c>
      <c r="C483" s="145">
        <f t="shared" si="33"/>
        <v>0</v>
      </c>
      <c r="D483" s="380"/>
      <c r="E483" s="128"/>
      <c r="F483" s="198"/>
      <c r="G483" s="131"/>
      <c r="H483" s="149"/>
      <c r="I483" s="149"/>
      <c r="J483" s="20">
        <f t="shared" si="34"/>
        <v>0</v>
      </c>
      <c r="K483" s="20">
        <f t="shared" si="35"/>
        <v>0</v>
      </c>
      <c r="L483" s="20">
        <f t="shared" si="36"/>
        <v>0</v>
      </c>
    </row>
    <row r="484" spans="1:12" ht="12" customHeight="1" x14ac:dyDescent="0.2">
      <c r="A484" s="14">
        <v>455</v>
      </c>
      <c r="B484" s="4" t="s">
        <v>877</v>
      </c>
      <c r="C484" s="145">
        <f t="shared" si="33"/>
        <v>0</v>
      </c>
      <c r="D484" s="380"/>
      <c r="E484" s="128"/>
      <c r="F484" s="198"/>
      <c r="G484" s="131"/>
      <c r="H484" s="149"/>
      <c r="I484" s="149"/>
      <c r="J484" s="20">
        <f t="shared" si="34"/>
        <v>0</v>
      </c>
      <c r="K484" s="20">
        <f t="shared" si="35"/>
        <v>0</v>
      </c>
      <c r="L484" s="20">
        <f t="shared" si="36"/>
        <v>0</v>
      </c>
    </row>
    <row r="485" spans="1:12" ht="11.25" customHeight="1" x14ac:dyDescent="0.2">
      <c r="A485" s="504" t="s">
        <v>242</v>
      </c>
      <c r="B485" s="505"/>
      <c r="C485" s="319">
        <f t="shared" si="33"/>
        <v>0</v>
      </c>
      <c r="D485" s="381"/>
      <c r="E485" s="296"/>
      <c r="F485" s="303"/>
      <c r="G485" s="81"/>
      <c r="H485" s="149"/>
      <c r="I485" s="149"/>
      <c r="J485" s="20">
        <f t="shared" si="34"/>
        <v>0</v>
      </c>
      <c r="K485" s="20">
        <f t="shared" si="35"/>
        <v>0</v>
      </c>
      <c r="L485" s="20">
        <f t="shared" si="36"/>
        <v>0</v>
      </c>
    </row>
    <row r="486" spans="1:12" ht="12" customHeight="1" x14ac:dyDescent="0.2">
      <c r="A486" s="14">
        <v>456</v>
      </c>
      <c r="B486" s="4" t="s">
        <v>243</v>
      </c>
      <c r="C486" s="145">
        <f t="shared" si="33"/>
        <v>0</v>
      </c>
      <c r="D486" s="380"/>
      <c r="E486" s="128"/>
      <c r="F486" s="198"/>
      <c r="G486" s="131"/>
      <c r="H486" s="149"/>
      <c r="I486" s="149"/>
      <c r="J486" s="20">
        <f t="shared" si="34"/>
        <v>0</v>
      </c>
      <c r="K486" s="20">
        <f t="shared" si="35"/>
        <v>0</v>
      </c>
      <c r="L486" s="20">
        <f t="shared" si="36"/>
        <v>0</v>
      </c>
    </row>
    <row r="487" spans="1:12" x14ac:dyDescent="0.2">
      <c r="A487" s="14">
        <v>457</v>
      </c>
      <c r="B487" s="4" t="s">
        <v>975</v>
      </c>
      <c r="C487" s="145">
        <f t="shared" si="33"/>
        <v>0</v>
      </c>
      <c r="D487" s="380"/>
      <c r="E487" s="128"/>
      <c r="F487" s="198"/>
      <c r="G487" s="131"/>
      <c r="H487" s="149"/>
      <c r="I487" s="149"/>
      <c r="J487" s="20">
        <f t="shared" si="34"/>
        <v>0</v>
      </c>
    </row>
    <row r="488" spans="1:12" ht="12.75" customHeight="1" x14ac:dyDescent="0.2">
      <c r="A488" s="506" t="s">
        <v>1393</v>
      </c>
      <c r="B488" s="507"/>
      <c r="C488" s="241">
        <f t="shared" ref="C488:C508" si="37">E488*20%</f>
        <v>0</v>
      </c>
      <c r="D488" s="382"/>
      <c r="E488" s="230"/>
      <c r="F488" s="234"/>
      <c r="G488" s="81"/>
      <c r="H488" s="149"/>
      <c r="I488" s="149"/>
      <c r="J488" s="20">
        <f t="shared" si="34"/>
        <v>0</v>
      </c>
      <c r="K488" s="20">
        <f t="shared" ref="K488:K508" si="38">E488*1.1</f>
        <v>0</v>
      </c>
      <c r="L488" s="20">
        <f t="shared" ref="L488:L508" si="39">G488*1.1</f>
        <v>0</v>
      </c>
    </row>
    <row r="489" spans="1:12" ht="12" customHeight="1" x14ac:dyDescent="0.2">
      <c r="A489" s="14">
        <v>1</v>
      </c>
      <c r="B489" s="4" t="s">
        <v>1296</v>
      </c>
      <c r="C489" s="145">
        <f t="shared" si="37"/>
        <v>0</v>
      </c>
      <c r="D489" s="380"/>
      <c r="E489" s="128"/>
      <c r="F489" s="198"/>
      <c r="G489" s="131"/>
      <c r="H489" s="149"/>
      <c r="I489" s="149"/>
      <c r="J489" s="20">
        <f t="shared" si="34"/>
        <v>0</v>
      </c>
      <c r="K489" s="20">
        <f t="shared" si="38"/>
        <v>0</v>
      </c>
      <c r="L489" s="20">
        <f t="shared" si="39"/>
        <v>0</v>
      </c>
    </row>
    <row r="490" spans="1:12" ht="12" customHeight="1" x14ac:dyDescent="0.2">
      <c r="A490" s="14">
        <v>2</v>
      </c>
      <c r="B490" s="4" t="s">
        <v>989</v>
      </c>
      <c r="C490" s="145">
        <f t="shared" si="37"/>
        <v>0</v>
      </c>
      <c r="D490" s="380"/>
      <c r="E490" s="128"/>
      <c r="F490" s="198"/>
      <c r="G490" s="131"/>
      <c r="H490" s="149"/>
      <c r="I490" s="149"/>
      <c r="J490" s="20">
        <f t="shared" si="34"/>
        <v>0</v>
      </c>
      <c r="K490" s="20">
        <f t="shared" si="38"/>
        <v>0</v>
      </c>
      <c r="L490" s="20">
        <f t="shared" si="39"/>
        <v>0</v>
      </c>
    </row>
    <row r="491" spans="1:12" ht="12" customHeight="1" x14ac:dyDescent="0.2">
      <c r="A491" s="14">
        <v>3</v>
      </c>
      <c r="B491" s="4" t="s">
        <v>990</v>
      </c>
      <c r="C491" s="145">
        <f t="shared" si="37"/>
        <v>0</v>
      </c>
      <c r="D491" s="380"/>
      <c r="E491" s="128"/>
      <c r="F491" s="198"/>
      <c r="G491" s="131"/>
      <c r="H491" s="149"/>
      <c r="I491" s="149"/>
      <c r="J491" s="20">
        <f t="shared" si="34"/>
        <v>0</v>
      </c>
      <c r="K491" s="20">
        <f t="shared" si="38"/>
        <v>0</v>
      </c>
      <c r="L491" s="20">
        <f t="shared" si="39"/>
        <v>0</v>
      </c>
    </row>
    <row r="492" spans="1:12" ht="12" customHeight="1" x14ac:dyDescent="0.2">
      <c r="A492" s="14">
        <v>4</v>
      </c>
      <c r="B492" s="4" t="s">
        <v>991</v>
      </c>
      <c r="C492" s="145">
        <f t="shared" si="37"/>
        <v>0</v>
      </c>
      <c r="D492" s="380"/>
      <c r="E492" s="128"/>
      <c r="F492" s="198"/>
      <c r="G492" s="131"/>
      <c r="H492" s="149"/>
      <c r="I492" s="149"/>
      <c r="J492" s="20">
        <f t="shared" si="34"/>
        <v>0</v>
      </c>
      <c r="K492" s="20">
        <f t="shared" si="38"/>
        <v>0</v>
      </c>
      <c r="L492" s="20">
        <f t="shared" si="39"/>
        <v>0</v>
      </c>
    </row>
    <row r="493" spans="1:12" ht="12" customHeight="1" x14ac:dyDescent="0.2">
      <c r="A493" s="14">
        <v>5</v>
      </c>
      <c r="B493" s="4" t="s">
        <v>1304</v>
      </c>
      <c r="C493" s="145">
        <f t="shared" si="37"/>
        <v>0</v>
      </c>
      <c r="D493" s="380"/>
      <c r="E493" s="128"/>
      <c r="F493" s="198"/>
      <c r="G493" s="131"/>
      <c r="H493" s="149"/>
      <c r="I493" s="149"/>
      <c r="J493" s="20">
        <f t="shared" si="34"/>
        <v>0</v>
      </c>
      <c r="K493" s="20">
        <f t="shared" si="38"/>
        <v>0</v>
      </c>
      <c r="L493" s="20">
        <f t="shared" si="39"/>
        <v>0</v>
      </c>
    </row>
    <row r="494" spans="1:12" ht="12" customHeight="1" x14ac:dyDescent="0.2">
      <c r="A494" s="14">
        <v>6</v>
      </c>
      <c r="B494" s="4" t="s">
        <v>153</v>
      </c>
      <c r="C494" s="145">
        <f t="shared" si="37"/>
        <v>0</v>
      </c>
      <c r="D494" s="380"/>
      <c r="E494" s="128"/>
      <c r="F494" s="198"/>
      <c r="G494" s="131"/>
      <c r="H494" s="149"/>
      <c r="I494" s="149"/>
      <c r="J494" s="20">
        <f t="shared" si="34"/>
        <v>0</v>
      </c>
      <c r="K494" s="20">
        <f t="shared" si="38"/>
        <v>0</v>
      </c>
      <c r="L494" s="20">
        <f t="shared" si="39"/>
        <v>0</v>
      </c>
    </row>
    <row r="495" spans="1:12" ht="12" customHeight="1" x14ac:dyDescent="0.2">
      <c r="A495" s="14">
        <v>7</v>
      </c>
      <c r="B495" s="4" t="s">
        <v>520</v>
      </c>
      <c r="C495" s="145">
        <f t="shared" si="37"/>
        <v>0</v>
      </c>
      <c r="D495" s="380"/>
      <c r="E495" s="128"/>
      <c r="F495" s="198"/>
      <c r="G495" s="131"/>
      <c r="H495" s="149"/>
      <c r="I495" s="149"/>
      <c r="J495" s="20">
        <f t="shared" si="34"/>
        <v>0</v>
      </c>
      <c r="K495" s="20">
        <f t="shared" si="38"/>
        <v>0</v>
      </c>
      <c r="L495" s="20">
        <f t="shared" si="39"/>
        <v>0</v>
      </c>
    </row>
    <row r="496" spans="1:12" ht="12" customHeight="1" x14ac:dyDescent="0.2">
      <c r="A496" s="14">
        <v>8</v>
      </c>
      <c r="B496" s="4" t="s">
        <v>521</v>
      </c>
      <c r="C496" s="145">
        <f t="shared" si="37"/>
        <v>0</v>
      </c>
      <c r="D496" s="380"/>
      <c r="E496" s="128"/>
      <c r="F496" s="198"/>
      <c r="G496" s="131"/>
      <c r="H496" s="149"/>
      <c r="I496" s="149"/>
      <c r="J496" s="20">
        <f t="shared" si="34"/>
        <v>0</v>
      </c>
      <c r="K496" s="20">
        <f t="shared" si="38"/>
        <v>0</v>
      </c>
      <c r="L496" s="20">
        <f t="shared" si="39"/>
        <v>0</v>
      </c>
    </row>
    <row r="497" spans="1:12" ht="12" customHeight="1" x14ac:dyDescent="0.2">
      <c r="A497" s="14">
        <v>9</v>
      </c>
      <c r="B497" s="4" t="s">
        <v>522</v>
      </c>
      <c r="C497" s="145">
        <f t="shared" si="37"/>
        <v>0</v>
      </c>
      <c r="D497" s="380"/>
      <c r="E497" s="128"/>
      <c r="F497" s="198"/>
      <c r="G497" s="131"/>
      <c r="H497" s="149"/>
      <c r="I497" s="149"/>
      <c r="J497" s="20">
        <f t="shared" si="34"/>
        <v>0</v>
      </c>
      <c r="K497" s="20">
        <f t="shared" si="38"/>
        <v>0</v>
      </c>
      <c r="L497" s="20">
        <f t="shared" si="39"/>
        <v>0</v>
      </c>
    </row>
    <row r="498" spans="1:12" ht="12" customHeight="1" x14ac:dyDescent="0.2">
      <c r="A498" s="14">
        <v>10</v>
      </c>
      <c r="B498" s="4" t="s">
        <v>132</v>
      </c>
      <c r="C498" s="145">
        <f t="shared" si="37"/>
        <v>0</v>
      </c>
      <c r="D498" s="380"/>
      <c r="E498" s="128"/>
      <c r="F498" s="198"/>
      <c r="G498" s="131"/>
      <c r="H498" s="149"/>
      <c r="I498" s="149"/>
      <c r="J498" s="20">
        <f t="shared" si="34"/>
        <v>0</v>
      </c>
      <c r="K498" s="20">
        <f t="shared" si="38"/>
        <v>0</v>
      </c>
      <c r="L498" s="20">
        <f t="shared" si="39"/>
        <v>0</v>
      </c>
    </row>
    <row r="499" spans="1:12" ht="12" customHeight="1" x14ac:dyDescent="0.2">
      <c r="A499" s="14">
        <v>11</v>
      </c>
      <c r="B499" s="4" t="s">
        <v>133</v>
      </c>
      <c r="C499" s="145">
        <f t="shared" si="37"/>
        <v>0</v>
      </c>
      <c r="D499" s="380"/>
      <c r="E499" s="128"/>
      <c r="F499" s="198"/>
      <c r="G499" s="131"/>
      <c r="H499" s="149"/>
      <c r="I499" s="149"/>
      <c r="J499" s="20">
        <f t="shared" si="34"/>
        <v>0</v>
      </c>
      <c r="K499" s="20">
        <f t="shared" si="38"/>
        <v>0</v>
      </c>
      <c r="L499" s="20">
        <f t="shared" si="39"/>
        <v>0</v>
      </c>
    </row>
    <row r="500" spans="1:12" ht="18" customHeight="1" x14ac:dyDescent="0.2">
      <c r="A500" s="14">
        <v>12</v>
      </c>
      <c r="B500" s="6" t="s">
        <v>134</v>
      </c>
      <c r="C500" s="145">
        <f t="shared" si="37"/>
        <v>0</v>
      </c>
      <c r="D500" s="380"/>
      <c r="E500" s="128"/>
      <c r="F500" s="198"/>
      <c r="G500" s="132"/>
      <c r="H500" s="149"/>
      <c r="I500" s="149"/>
      <c r="J500" s="20">
        <f t="shared" si="34"/>
        <v>0</v>
      </c>
      <c r="K500" s="20">
        <f t="shared" si="38"/>
        <v>0</v>
      </c>
      <c r="L500" s="20">
        <f t="shared" si="39"/>
        <v>0</v>
      </c>
    </row>
    <row r="501" spans="1:12" ht="12" customHeight="1" x14ac:dyDescent="0.2">
      <c r="A501" s="14">
        <v>13</v>
      </c>
      <c r="B501" s="4" t="s">
        <v>135</v>
      </c>
      <c r="C501" s="145">
        <f t="shared" si="37"/>
        <v>0</v>
      </c>
      <c r="D501" s="380"/>
      <c r="E501" s="128"/>
      <c r="F501" s="198"/>
      <c r="G501" s="131"/>
      <c r="H501" s="149"/>
      <c r="I501" s="149"/>
      <c r="J501" s="20">
        <f t="shared" si="34"/>
        <v>0</v>
      </c>
      <c r="K501" s="20">
        <f t="shared" si="38"/>
        <v>0</v>
      </c>
      <c r="L501" s="20">
        <f t="shared" si="39"/>
        <v>0</v>
      </c>
    </row>
    <row r="502" spans="1:12" ht="12" customHeight="1" x14ac:dyDescent="0.2">
      <c r="A502" s="14">
        <v>14</v>
      </c>
      <c r="B502" s="4" t="s">
        <v>136</v>
      </c>
      <c r="C502" s="145">
        <f t="shared" si="37"/>
        <v>0</v>
      </c>
      <c r="D502" s="380"/>
      <c r="E502" s="128"/>
      <c r="F502" s="198"/>
      <c r="G502" s="131"/>
      <c r="H502" s="149"/>
      <c r="I502" s="149"/>
      <c r="J502" s="20">
        <f t="shared" si="34"/>
        <v>0</v>
      </c>
      <c r="K502" s="20">
        <f t="shared" si="38"/>
        <v>0</v>
      </c>
      <c r="L502" s="20">
        <f t="shared" si="39"/>
        <v>0</v>
      </c>
    </row>
    <row r="503" spans="1:12" ht="12" customHeight="1" x14ac:dyDescent="0.2">
      <c r="A503" s="14">
        <v>15</v>
      </c>
      <c r="B503" s="4" t="s">
        <v>137</v>
      </c>
      <c r="C503" s="145">
        <f t="shared" si="37"/>
        <v>0</v>
      </c>
      <c r="D503" s="380"/>
      <c r="E503" s="128"/>
      <c r="F503" s="198"/>
      <c r="G503" s="131"/>
      <c r="H503" s="149"/>
      <c r="I503" s="149"/>
      <c r="J503" s="20">
        <f t="shared" si="34"/>
        <v>0</v>
      </c>
      <c r="K503" s="20">
        <f t="shared" si="38"/>
        <v>0</v>
      </c>
      <c r="L503" s="20">
        <f t="shared" si="39"/>
        <v>0</v>
      </c>
    </row>
    <row r="504" spans="1:12" ht="12" customHeight="1" x14ac:dyDescent="0.2">
      <c r="A504" s="14">
        <v>16</v>
      </c>
      <c r="B504" s="4" t="s">
        <v>138</v>
      </c>
      <c r="C504" s="145">
        <f t="shared" si="37"/>
        <v>0</v>
      </c>
      <c r="D504" s="380"/>
      <c r="E504" s="128"/>
      <c r="F504" s="198"/>
      <c r="G504" s="131"/>
      <c r="H504" s="149"/>
      <c r="I504" s="149"/>
      <c r="J504" s="20">
        <f t="shared" si="34"/>
        <v>0</v>
      </c>
      <c r="K504" s="20">
        <f t="shared" si="38"/>
        <v>0</v>
      </c>
      <c r="L504" s="20">
        <f t="shared" si="39"/>
        <v>0</v>
      </c>
    </row>
    <row r="505" spans="1:12" ht="12" customHeight="1" x14ac:dyDescent="0.2">
      <c r="A505" s="14">
        <v>17</v>
      </c>
      <c r="B505" s="4" t="s">
        <v>139</v>
      </c>
      <c r="C505" s="145">
        <f t="shared" si="37"/>
        <v>0</v>
      </c>
      <c r="D505" s="380"/>
      <c r="E505" s="128"/>
      <c r="F505" s="198"/>
      <c r="G505" s="131"/>
      <c r="H505" s="149"/>
      <c r="I505" s="149"/>
      <c r="J505" s="20">
        <f t="shared" si="34"/>
        <v>0</v>
      </c>
      <c r="K505" s="20">
        <f t="shared" si="38"/>
        <v>0</v>
      </c>
      <c r="L505" s="20">
        <f t="shared" si="39"/>
        <v>0</v>
      </c>
    </row>
    <row r="506" spans="1:12" ht="12" customHeight="1" x14ac:dyDescent="0.2">
      <c r="A506" s="14">
        <v>18</v>
      </c>
      <c r="B506" s="4" t="s">
        <v>140</v>
      </c>
      <c r="C506" s="145">
        <f t="shared" si="37"/>
        <v>0</v>
      </c>
      <c r="D506" s="380"/>
      <c r="E506" s="128"/>
      <c r="F506" s="198"/>
      <c r="G506" s="131"/>
      <c r="H506" s="149"/>
      <c r="I506" s="149"/>
      <c r="J506" s="20">
        <f t="shared" si="34"/>
        <v>0</v>
      </c>
      <c r="K506" s="20">
        <f t="shared" si="38"/>
        <v>0</v>
      </c>
      <c r="L506" s="20">
        <f t="shared" si="39"/>
        <v>0</v>
      </c>
    </row>
    <row r="507" spans="1:12" ht="12" customHeight="1" x14ac:dyDescent="0.2">
      <c r="A507" s="14">
        <v>19</v>
      </c>
      <c r="B507" s="4" t="s">
        <v>524</v>
      </c>
      <c r="C507" s="145">
        <f t="shared" si="37"/>
        <v>0</v>
      </c>
      <c r="D507" s="380"/>
      <c r="E507" s="128"/>
      <c r="F507" s="198"/>
      <c r="G507" s="131"/>
      <c r="H507" s="149"/>
      <c r="I507" s="149"/>
      <c r="J507" s="20">
        <f t="shared" si="34"/>
        <v>0</v>
      </c>
      <c r="K507" s="20">
        <f t="shared" si="38"/>
        <v>0</v>
      </c>
      <c r="L507" s="20">
        <f t="shared" si="39"/>
        <v>0</v>
      </c>
    </row>
    <row r="508" spans="1:12" ht="12" customHeight="1" x14ac:dyDescent="0.2">
      <c r="A508" s="14">
        <v>20</v>
      </c>
      <c r="B508" s="4" t="s">
        <v>141</v>
      </c>
      <c r="C508" s="145">
        <f t="shared" si="37"/>
        <v>0</v>
      </c>
      <c r="D508" s="438"/>
      <c r="E508" s="128"/>
      <c r="F508" s="198"/>
      <c r="G508" s="131"/>
      <c r="H508" s="149"/>
      <c r="I508" s="149"/>
      <c r="J508" s="20">
        <f t="shared" si="34"/>
        <v>0</v>
      </c>
      <c r="K508" s="20">
        <f t="shared" si="38"/>
        <v>0</v>
      </c>
      <c r="L508" s="20">
        <f t="shared" si="39"/>
        <v>0</v>
      </c>
    </row>
    <row r="509" spans="1:12" ht="51" customHeight="1" x14ac:dyDescent="0.2">
      <c r="A509" s="469"/>
      <c r="B509" s="469"/>
      <c r="C509" s="469"/>
      <c r="D509" s="469"/>
    </row>
  </sheetData>
  <mergeCells count="32">
    <mergeCell ref="A2:D2"/>
    <mergeCell ref="A1:D1"/>
    <mergeCell ref="A509:D509"/>
    <mergeCell ref="A488:B488"/>
    <mergeCell ref="A479:B479"/>
    <mergeCell ref="A482:B482"/>
    <mergeCell ref="A440:B440"/>
    <mergeCell ref="A446:B446"/>
    <mergeCell ref="A449:B449"/>
    <mergeCell ref="A451:B451"/>
    <mergeCell ref="A485:B485"/>
    <mergeCell ref="A453:B453"/>
    <mergeCell ref="A455:B455"/>
    <mergeCell ref="A400:B400"/>
    <mergeCell ref="A420:B420"/>
    <mergeCell ref="A423:B423"/>
    <mergeCell ref="A436:B436"/>
    <mergeCell ref="A267:B267"/>
    <mergeCell ref="A310:B310"/>
    <mergeCell ref="A364:B364"/>
    <mergeCell ref="A372:B372"/>
    <mergeCell ref="A386:B386"/>
    <mergeCell ref="A113:B113"/>
    <mergeCell ref="A136:B136"/>
    <mergeCell ref="A152:B152"/>
    <mergeCell ref="A255:B255"/>
    <mergeCell ref="A434:B434"/>
    <mergeCell ref="A5:G5"/>
    <mergeCell ref="C3:G3"/>
    <mergeCell ref="A3:A4"/>
    <mergeCell ref="A44:B44"/>
    <mergeCell ref="A96:B96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L497"/>
  <sheetViews>
    <sheetView showWhiteSpace="0" topLeftCell="A22" zoomScale="140" zoomScaleNormal="140" zoomScaleSheetLayoutView="130" workbookViewId="0">
      <selection activeCell="D496" sqref="D7:D496"/>
    </sheetView>
  </sheetViews>
  <sheetFormatPr baseColWidth="10" defaultRowHeight="14.25" x14ac:dyDescent="0.2"/>
  <cols>
    <col min="1" max="1" width="8.875" style="12" customWidth="1"/>
    <col min="2" max="2" width="39.125" customWidth="1"/>
    <col min="3" max="3" width="16.125" style="68" hidden="1" customWidth="1"/>
    <col min="4" max="4" width="16.5" style="407" customWidth="1"/>
    <col min="5" max="5" width="0.125" style="127" customWidth="1"/>
    <col min="6" max="6" width="17" style="127" hidden="1" customWidth="1"/>
    <col min="7" max="7" width="10.875" style="130" hidden="1" customWidth="1"/>
    <col min="8" max="8" width="13.75" style="68" hidden="1" customWidth="1"/>
    <col min="9" max="9" width="17.5" style="68" hidden="1" customWidth="1"/>
    <col min="10" max="10" width="22" customWidth="1"/>
  </cols>
  <sheetData>
    <row r="1" spans="1:12" ht="63" customHeight="1" x14ac:dyDescent="0.2">
      <c r="A1" s="486"/>
      <c r="B1" s="486"/>
      <c r="C1" s="486"/>
      <c r="D1" s="486"/>
    </row>
    <row r="2" spans="1:12" ht="10.5" customHeight="1" x14ac:dyDescent="0.2">
      <c r="A2" s="488" t="s">
        <v>1413</v>
      </c>
      <c r="B2" s="488"/>
      <c r="C2" s="488"/>
      <c r="D2" s="488"/>
      <c r="E2" s="488"/>
      <c r="F2" s="488"/>
      <c r="G2" s="488"/>
    </row>
    <row r="3" spans="1:12" ht="33" customHeight="1" x14ac:dyDescent="0.2">
      <c r="A3" s="488"/>
      <c r="B3" s="488"/>
      <c r="C3" s="488"/>
      <c r="D3" s="488"/>
      <c r="E3" s="488"/>
      <c r="F3" s="488"/>
      <c r="G3" s="488"/>
    </row>
    <row r="4" spans="1:12" ht="14.25" customHeight="1" thickBot="1" x14ac:dyDescent="0.25">
      <c r="A4" s="464" t="s">
        <v>1392</v>
      </c>
      <c r="B4" s="9" t="s">
        <v>245</v>
      </c>
      <c r="C4" s="464" t="s">
        <v>1029</v>
      </c>
      <c r="D4" s="464"/>
      <c r="E4" s="464"/>
      <c r="F4" s="464"/>
      <c r="G4" s="464"/>
      <c r="H4" s="113"/>
      <c r="I4" s="113"/>
    </row>
    <row r="5" spans="1:12" ht="37.5" customHeight="1" x14ac:dyDescent="0.2">
      <c r="A5" s="464"/>
      <c r="B5" s="247" t="s">
        <v>1397</v>
      </c>
      <c r="C5" s="144" t="s">
        <v>1025</v>
      </c>
      <c r="D5" s="398" t="s">
        <v>1409</v>
      </c>
      <c r="E5" s="128"/>
      <c r="F5" s="128"/>
      <c r="G5" s="131"/>
      <c r="H5" s="114"/>
      <c r="I5" s="114"/>
      <c r="J5" s="245"/>
    </row>
    <row r="6" spans="1:12" ht="13.5" customHeight="1" x14ac:dyDescent="0.2">
      <c r="A6" s="516" t="s">
        <v>1398</v>
      </c>
      <c r="B6" s="516"/>
      <c r="C6" s="516"/>
      <c r="D6" s="516"/>
      <c r="E6" s="516"/>
      <c r="F6" s="516"/>
      <c r="G6" s="131"/>
      <c r="H6" s="114"/>
      <c r="I6" s="114"/>
      <c r="J6" s="245"/>
    </row>
    <row r="7" spans="1:12" ht="22.5" x14ac:dyDescent="0.2">
      <c r="A7" s="13">
        <v>1</v>
      </c>
      <c r="B7" s="4" t="s">
        <v>1144</v>
      </c>
      <c r="C7" s="70">
        <f>E7*20%</f>
        <v>0</v>
      </c>
      <c r="D7" s="402"/>
      <c r="E7" s="128"/>
      <c r="F7" s="198"/>
      <c r="G7" s="131">
        <v>80000</v>
      </c>
      <c r="H7" s="149">
        <f t="shared" ref="H7:H70" si="0">E7+C7</f>
        <v>0</v>
      </c>
      <c r="I7" s="149">
        <f t="shared" ref="I7:I70" si="1">G7+F7</f>
        <v>80000</v>
      </c>
      <c r="J7" s="20">
        <f>D7*1%-D7</f>
        <v>0</v>
      </c>
      <c r="K7" s="20"/>
      <c r="L7" s="20"/>
    </row>
    <row r="8" spans="1:12" ht="12" customHeight="1" x14ac:dyDescent="0.2">
      <c r="A8" s="14">
        <v>2</v>
      </c>
      <c r="B8" s="4" t="s">
        <v>247</v>
      </c>
      <c r="C8" s="70">
        <f t="shared" ref="C8:C71" si="2">E8*20%</f>
        <v>0</v>
      </c>
      <c r="D8" s="402"/>
      <c r="E8" s="128"/>
      <c r="F8" s="198"/>
      <c r="G8" s="131">
        <v>80000</v>
      </c>
      <c r="H8" s="149">
        <f t="shared" si="0"/>
        <v>0</v>
      </c>
      <c r="I8" s="149">
        <f t="shared" si="1"/>
        <v>80000</v>
      </c>
      <c r="J8" s="20">
        <f t="shared" ref="J8:J71" si="3">D8*1%-D8</f>
        <v>0</v>
      </c>
    </row>
    <row r="9" spans="1:12" ht="12" customHeight="1" x14ac:dyDescent="0.2">
      <c r="A9" s="14">
        <v>3</v>
      </c>
      <c r="B9" s="4" t="s">
        <v>246</v>
      </c>
      <c r="C9" s="70">
        <f t="shared" si="2"/>
        <v>0</v>
      </c>
      <c r="D9" s="402"/>
      <c r="E9" s="128"/>
      <c r="F9" s="198"/>
      <c r="G9" s="131">
        <v>168000</v>
      </c>
      <c r="H9" s="149">
        <f t="shared" si="0"/>
        <v>0</v>
      </c>
      <c r="I9" s="149">
        <f t="shared" si="1"/>
        <v>168000</v>
      </c>
      <c r="J9" s="20">
        <f t="shared" si="3"/>
        <v>0</v>
      </c>
    </row>
    <row r="10" spans="1:12" ht="12" customHeight="1" x14ac:dyDescent="0.2">
      <c r="A10" s="13">
        <v>4</v>
      </c>
      <c r="B10" s="4" t="s">
        <v>2</v>
      </c>
      <c r="C10" s="70">
        <f t="shared" si="2"/>
        <v>0</v>
      </c>
      <c r="D10" s="402"/>
      <c r="E10" s="128"/>
      <c r="F10" s="198"/>
      <c r="G10" s="131">
        <v>120000</v>
      </c>
      <c r="H10" s="149">
        <f t="shared" si="0"/>
        <v>0</v>
      </c>
      <c r="I10" s="149">
        <f t="shared" si="1"/>
        <v>120000</v>
      </c>
      <c r="J10" s="20">
        <f t="shared" si="3"/>
        <v>0</v>
      </c>
    </row>
    <row r="11" spans="1:12" ht="12" customHeight="1" x14ac:dyDescent="0.2">
      <c r="A11" s="14">
        <v>5</v>
      </c>
      <c r="B11" s="4" t="s">
        <v>154</v>
      </c>
      <c r="C11" s="70">
        <f t="shared" si="2"/>
        <v>0</v>
      </c>
      <c r="D11" s="402"/>
      <c r="E11" s="128"/>
      <c r="F11" s="198"/>
      <c r="G11" s="131">
        <v>120000</v>
      </c>
      <c r="H11" s="149">
        <f t="shared" si="0"/>
        <v>0</v>
      </c>
      <c r="I11" s="149">
        <f t="shared" si="1"/>
        <v>120000</v>
      </c>
      <c r="J11" s="20">
        <f t="shared" si="3"/>
        <v>0</v>
      </c>
    </row>
    <row r="12" spans="1:12" ht="11.25" customHeight="1" x14ac:dyDescent="0.2">
      <c r="A12" s="14">
        <v>6</v>
      </c>
      <c r="B12" s="4" t="s">
        <v>248</v>
      </c>
      <c r="C12" s="70">
        <f t="shared" si="2"/>
        <v>0</v>
      </c>
      <c r="D12" s="402"/>
      <c r="E12" s="128"/>
      <c r="F12" s="198"/>
      <c r="G12" s="131">
        <v>70000</v>
      </c>
      <c r="H12" s="149">
        <f t="shared" si="0"/>
        <v>0</v>
      </c>
      <c r="I12" s="149">
        <f t="shared" si="1"/>
        <v>70000</v>
      </c>
      <c r="J12" s="20">
        <f t="shared" si="3"/>
        <v>0</v>
      </c>
    </row>
    <row r="13" spans="1:12" ht="12" customHeight="1" x14ac:dyDescent="0.2">
      <c r="A13" s="13">
        <v>7</v>
      </c>
      <c r="B13" s="4" t="s">
        <v>249</v>
      </c>
      <c r="C13" s="70">
        <f t="shared" si="2"/>
        <v>0</v>
      </c>
      <c r="D13" s="402"/>
      <c r="E13" s="128"/>
      <c r="F13" s="198"/>
      <c r="G13" s="131">
        <v>80000</v>
      </c>
      <c r="H13" s="149">
        <f t="shared" si="0"/>
        <v>0</v>
      </c>
      <c r="I13" s="149">
        <f t="shared" si="1"/>
        <v>80000</v>
      </c>
      <c r="J13" s="20">
        <f t="shared" si="3"/>
        <v>0</v>
      </c>
    </row>
    <row r="14" spans="1:12" ht="12" customHeight="1" x14ac:dyDescent="0.2">
      <c r="A14" s="14">
        <v>8</v>
      </c>
      <c r="B14" s="4" t="s">
        <v>4</v>
      </c>
      <c r="C14" s="70">
        <f t="shared" si="2"/>
        <v>0</v>
      </c>
      <c r="D14" s="402"/>
      <c r="E14" s="128"/>
      <c r="F14" s="198"/>
      <c r="G14" s="131">
        <v>120000</v>
      </c>
      <c r="H14" s="149">
        <f t="shared" si="0"/>
        <v>0</v>
      </c>
      <c r="I14" s="149">
        <f t="shared" si="1"/>
        <v>120000</v>
      </c>
      <c r="J14" s="20">
        <f t="shared" si="3"/>
        <v>0</v>
      </c>
    </row>
    <row r="15" spans="1:12" ht="22.5" x14ac:dyDescent="0.2">
      <c r="A15" s="14">
        <v>9</v>
      </c>
      <c r="B15" s="4" t="s">
        <v>250</v>
      </c>
      <c r="C15" s="70">
        <f t="shared" si="2"/>
        <v>0</v>
      </c>
      <c r="D15" s="402"/>
      <c r="E15" s="128"/>
      <c r="F15" s="198"/>
      <c r="G15" s="131">
        <v>120000</v>
      </c>
      <c r="H15" s="149">
        <f t="shared" si="0"/>
        <v>0</v>
      </c>
      <c r="I15" s="149">
        <f t="shared" si="1"/>
        <v>120000</v>
      </c>
      <c r="J15" s="20">
        <f t="shared" si="3"/>
        <v>0</v>
      </c>
    </row>
    <row r="16" spans="1:12" ht="12" customHeight="1" x14ac:dyDescent="0.2">
      <c r="A16" s="13">
        <v>10</v>
      </c>
      <c r="B16" s="4" t="s">
        <v>244</v>
      </c>
      <c r="C16" s="70">
        <f t="shared" si="2"/>
        <v>0</v>
      </c>
      <c r="D16" s="402"/>
      <c r="E16" s="128"/>
      <c r="F16" s="198"/>
      <c r="G16" s="131">
        <v>70000</v>
      </c>
      <c r="H16" s="149">
        <f t="shared" si="0"/>
        <v>0</v>
      </c>
      <c r="I16" s="149">
        <f t="shared" si="1"/>
        <v>70000</v>
      </c>
      <c r="J16" s="20">
        <f t="shared" si="3"/>
        <v>0</v>
      </c>
    </row>
    <row r="17" spans="1:10" ht="12" customHeight="1" x14ac:dyDescent="0.2">
      <c r="A17" s="14">
        <v>11</v>
      </c>
      <c r="B17" s="4" t="s">
        <v>155</v>
      </c>
      <c r="C17" s="70">
        <f t="shared" si="2"/>
        <v>0</v>
      </c>
      <c r="D17" s="402"/>
      <c r="E17" s="128"/>
      <c r="F17" s="198"/>
      <c r="G17" s="131">
        <v>120000</v>
      </c>
      <c r="H17" s="149">
        <f t="shared" si="0"/>
        <v>0</v>
      </c>
      <c r="I17" s="149">
        <f t="shared" si="1"/>
        <v>120000</v>
      </c>
      <c r="J17" s="20">
        <f t="shared" si="3"/>
        <v>0</v>
      </c>
    </row>
    <row r="18" spans="1:10" ht="11.25" customHeight="1" x14ac:dyDescent="0.2">
      <c r="A18" s="14">
        <v>12</v>
      </c>
      <c r="B18" s="4" t="s">
        <v>5</v>
      </c>
      <c r="C18" s="70">
        <f t="shared" si="2"/>
        <v>0</v>
      </c>
      <c r="D18" s="402"/>
      <c r="E18" s="128"/>
      <c r="F18" s="198"/>
      <c r="G18" s="131">
        <v>120000</v>
      </c>
      <c r="H18" s="149">
        <f t="shared" si="0"/>
        <v>0</v>
      </c>
      <c r="I18" s="149">
        <f t="shared" si="1"/>
        <v>120000</v>
      </c>
      <c r="J18" s="20">
        <f t="shared" si="3"/>
        <v>0</v>
      </c>
    </row>
    <row r="19" spans="1:10" ht="12" customHeight="1" x14ac:dyDescent="0.2">
      <c r="A19" s="13">
        <v>13</v>
      </c>
      <c r="B19" s="4" t="s">
        <v>6</v>
      </c>
      <c r="C19" s="70">
        <f t="shared" si="2"/>
        <v>0</v>
      </c>
      <c r="D19" s="434"/>
      <c r="E19" s="128"/>
      <c r="F19" s="198"/>
      <c r="G19" s="131"/>
      <c r="H19" s="149">
        <f t="shared" si="0"/>
        <v>0</v>
      </c>
      <c r="I19" s="149">
        <f t="shared" si="1"/>
        <v>0</v>
      </c>
      <c r="J19" s="20">
        <f t="shared" si="3"/>
        <v>0</v>
      </c>
    </row>
    <row r="20" spans="1:10" ht="12" customHeight="1" x14ac:dyDescent="0.2">
      <c r="A20" s="14">
        <v>14</v>
      </c>
      <c r="B20" s="4" t="s">
        <v>251</v>
      </c>
      <c r="C20" s="70">
        <f t="shared" si="2"/>
        <v>0</v>
      </c>
      <c r="D20" s="402"/>
      <c r="E20" s="128"/>
      <c r="F20" s="198"/>
      <c r="G20" s="131">
        <v>120000</v>
      </c>
      <c r="H20" s="149">
        <f t="shared" si="0"/>
        <v>0</v>
      </c>
      <c r="I20" s="149">
        <f t="shared" si="1"/>
        <v>120000</v>
      </c>
      <c r="J20" s="20">
        <f t="shared" si="3"/>
        <v>0</v>
      </c>
    </row>
    <row r="21" spans="1:10" ht="12" customHeight="1" x14ac:dyDescent="0.2">
      <c r="A21" s="14">
        <v>15</v>
      </c>
      <c r="B21" s="4" t="s">
        <v>252</v>
      </c>
      <c r="C21" s="70">
        <f t="shared" si="2"/>
        <v>0</v>
      </c>
      <c r="D21" s="402"/>
      <c r="E21" s="128"/>
      <c r="F21" s="198"/>
      <c r="G21" s="131">
        <v>120000</v>
      </c>
      <c r="H21" s="149">
        <f t="shared" si="0"/>
        <v>0</v>
      </c>
      <c r="I21" s="149">
        <f t="shared" si="1"/>
        <v>120000</v>
      </c>
      <c r="J21" s="20">
        <f t="shared" si="3"/>
        <v>0</v>
      </c>
    </row>
    <row r="22" spans="1:10" ht="12" customHeight="1" x14ac:dyDescent="0.2">
      <c r="A22" s="13">
        <v>16</v>
      </c>
      <c r="B22" s="4" t="s">
        <v>1174</v>
      </c>
      <c r="C22" s="70">
        <f t="shared" si="2"/>
        <v>0</v>
      </c>
      <c r="D22" s="402"/>
      <c r="E22" s="128"/>
      <c r="F22" s="198"/>
      <c r="G22" s="131">
        <v>50000</v>
      </c>
      <c r="H22" s="149">
        <f t="shared" si="0"/>
        <v>0</v>
      </c>
      <c r="I22" s="149">
        <f t="shared" si="1"/>
        <v>50000</v>
      </c>
      <c r="J22" s="20">
        <f t="shared" si="3"/>
        <v>0</v>
      </c>
    </row>
    <row r="23" spans="1:10" ht="11.25" customHeight="1" x14ac:dyDescent="0.2">
      <c r="A23" s="14">
        <v>17</v>
      </c>
      <c r="B23" s="4" t="s">
        <v>255</v>
      </c>
      <c r="C23" s="70">
        <f t="shared" si="2"/>
        <v>0</v>
      </c>
      <c r="D23" s="402"/>
      <c r="E23" s="128"/>
      <c r="F23" s="198"/>
      <c r="G23" s="131">
        <v>120000</v>
      </c>
      <c r="H23" s="149">
        <f t="shared" si="0"/>
        <v>0</v>
      </c>
      <c r="I23" s="149">
        <f t="shared" si="1"/>
        <v>120000</v>
      </c>
      <c r="J23" s="20">
        <f t="shared" si="3"/>
        <v>0</v>
      </c>
    </row>
    <row r="24" spans="1:10" ht="12" customHeight="1" x14ac:dyDescent="0.2">
      <c r="A24" s="14">
        <v>18</v>
      </c>
      <c r="B24" s="4" t="s">
        <v>7</v>
      </c>
      <c r="C24" s="70">
        <f t="shared" si="2"/>
        <v>0</v>
      </c>
      <c r="D24" s="402"/>
      <c r="E24" s="128"/>
      <c r="F24" s="198"/>
      <c r="G24" s="131">
        <v>120000</v>
      </c>
      <c r="H24" s="149">
        <f t="shared" si="0"/>
        <v>0</v>
      </c>
      <c r="I24" s="149">
        <f t="shared" si="1"/>
        <v>120000</v>
      </c>
      <c r="J24" s="20">
        <f t="shared" si="3"/>
        <v>0</v>
      </c>
    </row>
    <row r="25" spans="1:10" ht="12" customHeight="1" x14ac:dyDescent="0.2">
      <c r="A25" s="13">
        <v>19</v>
      </c>
      <c r="B25" s="4" t="s">
        <v>256</v>
      </c>
      <c r="C25" s="70">
        <f t="shared" si="2"/>
        <v>0</v>
      </c>
      <c r="D25" s="402"/>
      <c r="E25" s="128"/>
      <c r="F25" s="198"/>
      <c r="G25" s="131">
        <v>80000</v>
      </c>
      <c r="H25" s="149">
        <f t="shared" si="0"/>
        <v>0</v>
      </c>
      <c r="I25" s="149">
        <f t="shared" si="1"/>
        <v>80000</v>
      </c>
      <c r="J25" s="20">
        <f t="shared" si="3"/>
        <v>0</v>
      </c>
    </row>
    <row r="26" spans="1:10" ht="12" customHeight="1" x14ac:dyDescent="0.2">
      <c r="A26" s="14">
        <v>20</v>
      </c>
      <c r="B26" s="4" t="s">
        <v>257</v>
      </c>
      <c r="C26" s="70">
        <f t="shared" si="2"/>
        <v>0</v>
      </c>
      <c r="D26" s="402"/>
      <c r="E26" s="128"/>
      <c r="F26" s="198"/>
      <c r="G26" s="131">
        <v>80000</v>
      </c>
      <c r="H26" s="149">
        <f t="shared" si="0"/>
        <v>0</v>
      </c>
      <c r="I26" s="149">
        <f t="shared" si="1"/>
        <v>80000</v>
      </c>
      <c r="J26" s="20">
        <f t="shared" si="3"/>
        <v>0</v>
      </c>
    </row>
    <row r="27" spans="1:10" ht="12" customHeight="1" x14ac:dyDescent="0.2">
      <c r="A27" s="14">
        <v>21</v>
      </c>
      <c r="B27" s="4" t="s">
        <v>258</v>
      </c>
      <c r="C27" s="70">
        <f t="shared" si="2"/>
        <v>0</v>
      </c>
      <c r="D27" s="402"/>
      <c r="E27" s="128"/>
      <c r="F27" s="198"/>
      <c r="G27" s="131">
        <v>120000</v>
      </c>
      <c r="H27" s="149">
        <f t="shared" si="0"/>
        <v>0</v>
      </c>
      <c r="I27" s="149">
        <f t="shared" si="1"/>
        <v>120000</v>
      </c>
      <c r="J27" s="20">
        <f t="shared" si="3"/>
        <v>0</v>
      </c>
    </row>
    <row r="28" spans="1:10" ht="11.25" customHeight="1" x14ac:dyDescent="0.2">
      <c r="A28" s="13">
        <v>22</v>
      </c>
      <c r="B28" s="4" t="s">
        <v>259</v>
      </c>
      <c r="C28" s="70">
        <f t="shared" si="2"/>
        <v>0</v>
      </c>
      <c r="D28" s="402"/>
      <c r="E28" s="128"/>
      <c r="F28" s="198"/>
      <c r="G28" s="131">
        <v>70000</v>
      </c>
      <c r="H28" s="149">
        <f t="shared" si="0"/>
        <v>0</v>
      </c>
      <c r="I28" s="149">
        <f t="shared" si="1"/>
        <v>70000</v>
      </c>
      <c r="J28" s="20">
        <f t="shared" si="3"/>
        <v>0</v>
      </c>
    </row>
    <row r="29" spans="1:10" ht="12" customHeight="1" x14ac:dyDescent="0.2">
      <c r="A29" s="14">
        <v>23</v>
      </c>
      <c r="B29" s="4" t="s">
        <v>261</v>
      </c>
      <c r="C29" s="70">
        <f t="shared" si="2"/>
        <v>0</v>
      </c>
      <c r="D29" s="402"/>
      <c r="E29" s="128"/>
      <c r="F29" s="198"/>
      <c r="G29" s="131">
        <v>80000</v>
      </c>
      <c r="H29" s="149">
        <f t="shared" si="0"/>
        <v>0</v>
      </c>
      <c r="I29" s="149">
        <f t="shared" si="1"/>
        <v>80000</v>
      </c>
      <c r="J29" s="20">
        <f t="shared" si="3"/>
        <v>0</v>
      </c>
    </row>
    <row r="30" spans="1:10" ht="12" customHeight="1" x14ac:dyDescent="0.2">
      <c r="A30" s="14">
        <v>24</v>
      </c>
      <c r="B30" s="4" t="s">
        <v>262</v>
      </c>
      <c r="C30" s="70">
        <f t="shared" si="2"/>
        <v>0</v>
      </c>
      <c r="D30" s="434"/>
      <c r="E30" s="128"/>
      <c r="F30" s="198"/>
      <c r="G30" s="131"/>
      <c r="H30" s="149">
        <f t="shared" si="0"/>
        <v>0</v>
      </c>
      <c r="I30" s="149">
        <f t="shared" si="1"/>
        <v>0</v>
      </c>
      <c r="J30" s="20">
        <f t="shared" si="3"/>
        <v>0</v>
      </c>
    </row>
    <row r="31" spans="1:10" ht="12" customHeight="1" x14ac:dyDescent="0.2">
      <c r="A31" s="13">
        <v>25</v>
      </c>
      <c r="B31" s="4" t="s">
        <v>263</v>
      </c>
      <c r="C31" s="70">
        <f t="shared" si="2"/>
        <v>0</v>
      </c>
      <c r="D31" s="402"/>
      <c r="E31" s="128"/>
      <c r="F31" s="198"/>
      <c r="G31" s="131">
        <v>120000</v>
      </c>
      <c r="H31" s="149">
        <f t="shared" si="0"/>
        <v>0</v>
      </c>
      <c r="I31" s="149">
        <f t="shared" si="1"/>
        <v>120000</v>
      </c>
      <c r="J31" s="20">
        <f t="shared" si="3"/>
        <v>0</v>
      </c>
    </row>
    <row r="32" spans="1:10" ht="11.25" customHeight="1" x14ac:dyDescent="0.2">
      <c r="A32" s="14">
        <v>26</v>
      </c>
      <c r="B32" s="4" t="s">
        <v>264</v>
      </c>
      <c r="C32" s="70">
        <f t="shared" si="2"/>
        <v>0</v>
      </c>
      <c r="D32" s="434"/>
      <c r="E32" s="128"/>
      <c r="F32" s="198"/>
      <c r="G32" s="131"/>
      <c r="H32" s="149">
        <f t="shared" si="0"/>
        <v>0</v>
      </c>
      <c r="I32" s="149">
        <f t="shared" si="1"/>
        <v>0</v>
      </c>
      <c r="J32" s="20">
        <f t="shared" si="3"/>
        <v>0</v>
      </c>
    </row>
    <row r="33" spans="1:10" ht="12" customHeight="1" x14ac:dyDescent="0.2">
      <c r="A33" s="14">
        <v>27</v>
      </c>
      <c r="B33" s="4" t="s">
        <v>1146</v>
      </c>
      <c r="C33" s="70">
        <f t="shared" si="2"/>
        <v>0</v>
      </c>
      <c r="D33" s="402"/>
      <c r="E33" s="128"/>
      <c r="F33" s="198"/>
      <c r="G33" s="131">
        <v>42000</v>
      </c>
      <c r="H33" s="149">
        <f t="shared" si="0"/>
        <v>0</v>
      </c>
      <c r="I33" s="149">
        <f t="shared" si="1"/>
        <v>42000</v>
      </c>
      <c r="J33" s="20">
        <f t="shared" si="3"/>
        <v>0</v>
      </c>
    </row>
    <row r="34" spans="1:10" ht="12" customHeight="1" x14ac:dyDescent="0.2">
      <c r="A34" s="13">
        <v>28</v>
      </c>
      <c r="B34" s="4" t="s">
        <v>266</v>
      </c>
      <c r="C34" s="70">
        <f t="shared" si="2"/>
        <v>0</v>
      </c>
      <c r="D34" s="402"/>
      <c r="E34" s="128"/>
      <c r="F34" s="198"/>
      <c r="G34" s="131">
        <v>30000</v>
      </c>
      <c r="H34" s="149">
        <f t="shared" si="0"/>
        <v>0</v>
      </c>
      <c r="I34" s="149">
        <f t="shared" si="1"/>
        <v>30000</v>
      </c>
      <c r="J34" s="20">
        <f t="shared" si="3"/>
        <v>0</v>
      </c>
    </row>
    <row r="35" spans="1:10" ht="12" customHeight="1" x14ac:dyDescent="0.2">
      <c r="A35" s="14">
        <v>29</v>
      </c>
      <c r="B35" s="4" t="s">
        <v>267</v>
      </c>
      <c r="C35" s="70">
        <f t="shared" si="2"/>
        <v>0</v>
      </c>
      <c r="D35" s="402"/>
      <c r="E35" s="128"/>
      <c r="F35" s="198"/>
      <c r="G35" s="131">
        <v>10000</v>
      </c>
      <c r="H35" s="149">
        <f t="shared" si="0"/>
        <v>0</v>
      </c>
      <c r="I35" s="149">
        <f t="shared" si="1"/>
        <v>10000</v>
      </c>
      <c r="J35" s="20">
        <f t="shared" si="3"/>
        <v>0</v>
      </c>
    </row>
    <row r="36" spans="1:10" ht="12" customHeight="1" x14ac:dyDescent="0.2">
      <c r="A36" s="14">
        <v>30</v>
      </c>
      <c r="B36" s="4" t="s">
        <v>268</v>
      </c>
      <c r="C36" s="70">
        <f t="shared" si="2"/>
        <v>0</v>
      </c>
      <c r="D36" s="434"/>
      <c r="E36" s="128"/>
      <c r="F36" s="198"/>
      <c r="G36" s="131"/>
      <c r="H36" s="149">
        <f t="shared" si="0"/>
        <v>0</v>
      </c>
      <c r="I36" s="149">
        <f t="shared" si="1"/>
        <v>0</v>
      </c>
      <c r="J36" s="20">
        <f t="shared" si="3"/>
        <v>0</v>
      </c>
    </row>
    <row r="37" spans="1:10" ht="11.25" customHeight="1" x14ac:dyDescent="0.2">
      <c r="A37" s="13">
        <v>31</v>
      </c>
      <c r="B37" s="4" t="s">
        <v>269</v>
      </c>
      <c r="C37" s="70">
        <f t="shared" si="2"/>
        <v>0</v>
      </c>
      <c r="D37" s="434"/>
      <c r="E37" s="128"/>
      <c r="F37" s="198"/>
      <c r="G37" s="131"/>
      <c r="H37" s="149">
        <f t="shared" si="0"/>
        <v>0</v>
      </c>
      <c r="I37" s="149">
        <f t="shared" si="1"/>
        <v>0</v>
      </c>
      <c r="J37" s="20">
        <f t="shared" si="3"/>
        <v>0</v>
      </c>
    </row>
    <row r="38" spans="1:10" ht="12" customHeight="1" x14ac:dyDescent="0.2">
      <c r="A38" s="14">
        <v>32</v>
      </c>
      <c r="B38" s="4" t="s">
        <v>270</v>
      </c>
      <c r="C38" s="70">
        <f t="shared" si="2"/>
        <v>0</v>
      </c>
      <c r="D38" s="402"/>
      <c r="E38" s="128"/>
      <c r="F38" s="198"/>
      <c r="G38" s="131">
        <v>120000</v>
      </c>
      <c r="H38" s="149">
        <f t="shared" si="0"/>
        <v>0</v>
      </c>
      <c r="I38" s="149">
        <f t="shared" si="1"/>
        <v>120000</v>
      </c>
      <c r="J38" s="20">
        <f t="shared" si="3"/>
        <v>0</v>
      </c>
    </row>
    <row r="39" spans="1:10" ht="12" customHeight="1" x14ac:dyDescent="0.2">
      <c r="A39" s="14">
        <v>33</v>
      </c>
      <c r="B39" s="4" t="s">
        <v>9</v>
      </c>
      <c r="C39" s="70">
        <f t="shared" si="2"/>
        <v>0</v>
      </c>
      <c r="D39" s="402"/>
      <c r="E39" s="128"/>
      <c r="F39" s="198"/>
      <c r="G39" s="131">
        <v>50000</v>
      </c>
      <c r="H39" s="149">
        <f t="shared" si="0"/>
        <v>0</v>
      </c>
      <c r="I39" s="149">
        <f t="shared" si="1"/>
        <v>50000</v>
      </c>
      <c r="J39" s="20">
        <f t="shared" si="3"/>
        <v>0</v>
      </c>
    </row>
    <row r="40" spans="1:10" ht="12" customHeight="1" x14ac:dyDescent="0.2">
      <c r="A40" s="13">
        <v>34</v>
      </c>
      <c r="B40" s="4" t="s">
        <v>271</v>
      </c>
      <c r="C40" s="70">
        <f t="shared" si="2"/>
        <v>0</v>
      </c>
      <c r="D40" s="402"/>
      <c r="E40" s="128"/>
      <c r="F40" s="198"/>
      <c r="G40" s="131">
        <v>70000</v>
      </c>
      <c r="H40" s="149">
        <f t="shared" si="0"/>
        <v>0</v>
      </c>
      <c r="I40" s="149">
        <f t="shared" si="1"/>
        <v>70000</v>
      </c>
      <c r="J40" s="20">
        <f t="shared" si="3"/>
        <v>0</v>
      </c>
    </row>
    <row r="41" spans="1:10" ht="12" customHeight="1" x14ac:dyDescent="0.2">
      <c r="A41" s="14">
        <v>35</v>
      </c>
      <c r="B41" s="4" t="s">
        <v>10</v>
      </c>
      <c r="C41" s="70">
        <f t="shared" si="2"/>
        <v>0</v>
      </c>
      <c r="D41" s="402"/>
      <c r="E41" s="128"/>
      <c r="F41" s="198"/>
      <c r="G41" s="131">
        <v>80000</v>
      </c>
      <c r="H41" s="149">
        <f t="shared" si="0"/>
        <v>0</v>
      </c>
      <c r="I41" s="149">
        <f t="shared" si="1"/>
        <v>80000</v>
      </c>
      <c r="J41" s="20">
        <f t="shared" si="3"/>
        <v>0</v>
      </c>
    </row>
    <row r="42" spans="1:10" ht="33.75" x14ac:dyDescent="0.2">
      <c r="A42" s="14">
        <v>36</v>
      </c>
      <c r="B42" s="6" t="s">
        <v>222</v>
      </c>
      <c r="C42" s="70">
        <f t="shared" si="2"/>
        <v>0</v>
      </c>
      <c r="D42" s="402"/>
      <c r="E42" s="128"/>
      <c r="F42" s="198"/>
      <c r="G42" s="132">
        <v>120000</v>
      </c>
      <c r="H42" s="149">
        <f t="shared" si="0"/>
        <v>0</v>
      </c>
      <c r="I42" s="149">
        <f t="shared" si="1"/>
        <v>120000</v>
      </c>
      <c r="J42" s="20">
        <f t="shared" si="3"/>
        <v>0</v>
      </c>
    </row>
    <row r="43" spans="1:10" ht="12" customHeight="1" x14ac:dyDescent="0.2">
      <c r="A43" s="13">
        <v>37</v>
      </c>
      <c r="B43" s="4" t="s">
        <v>12</v>
      </c>
      <c r="C43" s="70">
        <f t="shared" si="2"/>
        <v>0</v>
      </c>
      <c r="D43" s="402"/>
      <c r="E43" s="128"/>
      <c r="F43" s="198"/>
      <c r="G43" s="131">
        <v>50000</v>
      </c>
      <c r="H43" s="149">
        <f t="shared" si="0"/>
        <v>0</v>
      </c>
      <c r="I43" s="149">
        <f t="shared" si="1"/>
        <v>50000</v>
      </c>
      <c r="J43" s="20">
        <f t="shared" si="3"/>
        <v>0</v>
      </c>
    </row>
    <row r="44" spans="1:10" ht="12" customHeight="1" x14ac:dyDescent="0.2">
      <c r="A44" s="14">
        <v>38</v>
      </c>
      <c r="B44" s="4" t="s">
        <v>13</v>
      </c>
      <c r="C44" s="70">
        <f t="shared" si="2"/>
        <v>0</v>
      </c>
      <c r="D44" s="434"/>
      <c r="E44" s="128"/>
      <c r="F44" s="198"/>
      <c r="G44" s="131"/>
      <c r="H44" s="149">
        <f t="shared" si="0"/>
        <v>0</v>
      </c>
      <c r="I44" s="149">
        <f t="shared" si="1"/>
        <v>0</v>
      </c>
      <c r="J44" s="20">
        <f t="shared" si="3"/>
        <v>0</v>
      </c>
    </row>
    <row r="45" spans="1:10" x14ac:dyDescent="0.2">
      <c r="A45" s="491" t="s">
        <v>14</v>
      </c>
      <c r="B45" s="491"/>
      <c r="C45" s="316">
        <f t="shared" si="2"/>
        <v>0</v>
      </c>
      <c r="D45" s="403"/>
      <c r="E45" s="336"/>
      <c r="F45" s="303"/>
      <c r="G45" s="337"/>
      <c r="H45" s="149">
        <f t="shared" si="0"/>
        <v>0</v>
      </c>
      <c r="I45" s="149">
        <f t="shared" si="1"/>
        <v>0</v>
      </c>
      <c r="J45" s="20">
        <f t="shared" si="3"/>
        <v>0</v>
      </c>
    </row>
    <row r="46" spans="1:10" ht="12" customHeight="1" x14ac:dyDescent="0.2">
      <c r="A46" s="14">
        <v>39</v>
      </c>
      <c r="B46" s="4" t="s">
        <v>1320</v>
      </c>
      <c r="C46" s="70">
        <f t="shared" si="2"/>
        <v>0</v>
      </c>
      <c r="D46" s="402"/>
      <c r="E46" s="128"/>
      <c r="F46" s="198"/>
      <c r="G46" s="131">
        <v>120000</v>
      </c>
      <c r="H46" s="149">
        <f t="shared" si="0"/>
        <v>0</v>
      </c>
      <c r="I46" s="149">
        <f t="shared" si="1"/>
        <v>120000</v>
      </c>
      <c r="J46" s="20">
        <f t="shared" si="3"/>
        <v>0</v>
      </c>
    </row>
    <row r="47" spans="1:10" ht="12" customHeight="1" x14ac:dyDescent="0.2">
      <c r="A47" s="14">
        <v>40</v>
      </c>
      <c r="B47" s="4" t="s">
        <v>1321</v>
      </c>
      <c r="C47" s="70">
        <f t="shared" si="2"/>
        <v>0</v>
      </c>
      <c r="D47" s="402"/>
      <c r="E47" s="128"/>
      <c r="F47" s="198"/>
      <c r="G47" s="131">
        <v>120000</v>
      </c>
      <c r="H47" s="149">
        <f t="shared" si="0"/>
        <v>0</v>
      </c>
      <c r="I47" s="149">
        <f t="shared" si="1"/>
        <v>120000</v>
      </c>
      <c r="J47" s="20">
        <f t="shared" si="3"/>
        <v>0</v>
      </c>
    </row>
    <row r="48" spans="1:10" ht="12" customHeight="1" x14ac:dyDescent="0.2">
      <c r="A48" s="14">
        <v>41</v>
      </c>
      <c r="B48" s="4" t="s">
        <v>275</v>
      </c>
      <c r="C48" s="70">
        <f t="shared" si="2"/>
        <v>0</v>
      </c>
      <c r="D48" s="434"/>
      <c r="E48" s="128"/>
      <c r="F48" s="198"/>
      <c r="G48" s="131"/>
      <c r="H48" s="149">
        <f t="shared" si="0"/>
        <v>0</v>
      </c>
      <c r="I48" s="149">
        <f t="shared" si="1"/>
        <v>0</v>
      </c>
      <c r="J48" s="20">
        <f t="shared" si="3"/>
        <v>0</v>
      </c>
    </row>
    <row r="49" spans="1:10" ht="12" customHeight="1" x14ac:dyDescent="0.2">
      <c r="A49" s="14">
        <v>42</v>
      </c>
      <c r="B49" s="4" t="s">
        <v>276</v>
      </c>
      <c r="C49" s="70">
        <f t="shared" si="2"/>
        <v>0</v>
      </c>
      <c r="D49" s="402"/>
      <c r="E49" s="128"/>
      <c r="F49" s="198"/>
      <c r="G49" s="131">
        <v>112000</v>
      </c>
      <c r="H49" s="149">
        <f t="shared" si="0"/>
        <v>0</v>
      </c>
      <c r="I49" s="149">
        <f t="shared" si="1"/>
        <v>112000</v>
      </c>
      <c r="J49" s="20">
        <f t="shared" si="3"/>
        <v>0</v>
      </c>
    </row>
    <row r="50" spans="1:10" ht="12" customHeight="1" x14ac:dyDescent="0.2">
      <c r="A50" s="14">
        <v>43</v>
      </c>
      <c r="B50" s="4" t="s">
        <v>277</v>
      </c>
      <c r="C50" s="70">
        <f t="shared" si="2"/>
        <v>0</v>
      </c>
      <c r="D50" s="434"/>
      <c r="E50" s="128"/>
      <c r="F50" s="198"/>
      <c r="G50" s="131"/>
      <c r="H50" s="149">
        <f t="shared" si="0"/>
        <v>0</v>
      </c>
      <c r="I50" s="149">
        <f t="shared" si="1"/>
        <v>0</v>
      </c>
      <c r="J50" s="20">
        <f t="shared" si="3"/>
        <v>0</v>
      </c>
    </row>
    <row r="51" spans="1:10" ht="20.25" customHeight="1" x14ac:dyDescent="0.2">
      <c r="A51" s="14">
        <v>44</v>
      </c>
      <c r="B51" s="4" t="s">
        <v>1148</v>
      </c>
      <c r="C51" s="70">
        <f t="shared" si="2"/>
        <v>0</v>
      </c>
      <c r="D51" s="402"/>
      <c r="E51" s="128"/>
      <c r="F51" s="198"/>
      <c r="G51" s="131">
        <v>120000</v>
      </c>
      <c r="H51" s="149">
        <f t="shared" si="0"/>
        <v>0</v>
      </c>
      <c r="I51" s="149">
        <f t="shared" si="1"/>
        <v>120000</v>
      </c>
      <c r="J51" s="20">
        <f t="shared" si="3"/>
        <v>0</v>
      </c>
    </row>
    <row r="52" spans="1:10" ht="24.75" customHeight="1" x14ac:dyDescent="0.2">
      <c r="A52" s="14">
        <v>45</v>
      </c>
      <c r="B52" s="4" t="s">
        <v>279</v>
      </c>
      <c r="C52" s="70">
        <f t="shared" si="2"/>
        <v>0</v>
      </c>
      <c r="D52" s="402"/>
      <c r="E52" s="128"/>
      <c r="F52" s="198"/>
      <c r="G52" s="131">
        <v>120000</v>
      </c>
      <c r="H52" s="149">
        <f t="shared" si="0"/>
        <v>0</v>
      </c>
      <c r="I52" s="149">
        <f t="shared" si="1"/>
        <v>120000</v>
      </c>
      <c r="J52" s="20">
        <f t="shared" si="3"/>
        <v>0</v>
      </c>
    </row>
    <row r="53" spans="1:10" ht="12" customHeight="1" x14ac:dyDescent="0.2">
      <c r="A53" s="14">
        <v>46</v>
      </c>
      <c r="B53" s="4" t="s">
        <v>280</v>
      </c>
      <c r="C53" s="70">
        <f t="shared" si="2"/>
        <v>0</v>
      </c>
      <c r="D53" s="402"/>
      <c r="E53" s="128"/>
      <c r="F53" s="198"/>
      <c r="G53" s="131">
        <v>120000</v>
      </c>
      <c r="H53" s="149">
        <f t="shared" si="0"/>
        <v>0</v>
      </c>
      <c r="I53" s="149">
        <f t="shared" si="1"/>
        <v>120000</v>
      </c>
      <c r="J53" s="20">
        <f t="shared" si="3"/>
        <v>0</v>
      </c>
    </row>
    <row r="54" spans="1:10" ht="12" customHeight="1" x14ac:dyDescent="0.2">
      <c r="A54" s="14">
        <v>47</v>
      </c>
      <c r="B54" s="4" t="s">
        <v>281</v>
      </c>
      <c r="C54" s="70">
        <f t="shared" si="2"/>
        <v>0</v>
      </c>
      <c r="D54" s="402"/>
      <c r="E54" s="128"/>
      <c r="F54" s="198"/>
      <c r="G54" s="131">
        <v>120000</v>
      </c>
      <c r="H54" s="149">
        <f t="shared" si="0"/>
        <v>0</v>
      </c>
      <c r="I54" s="149">
        <f t="shared" si="1"/>
        <v>120000</v>
      </c>
      <c r="J54" s="20">
        <f t="shared" si="3"/>
        <v>0</v>
      </c>
    </row>
    <row r="55" spans="1:10" ht="20.25" customHeight="1" x14ac:dyDescent="0.2">
      <c r="A55" s="14">
        <v>48</v>
      </c>
      <c r="B55" s="4" t="s">
        <v>282</v>
      </c>
      <c r="C55" s="70">
        <f t="shared" si="2"/>
        <v>0</v>
      </c>
      <c r="D55" s="402"/>
      <c r="E55" s="128"/>
      <c r="F55" s="198"/>
      <c r="G55" s="131">
        <v>80000</v>
      </c>
      <c r="H55" s="149">
        <f t="shared" si="0"/>
        <v>0</v>
      </c>
      <c r="I55" s="149">
        <f t="shared" si="1"/>
        <v>80000</v>
      </c>
      <c r="J55" s="20">
        <f t="shared" si="3"/>
        <v>0</v>
      </c>
    </row>
    <row r="56" spans="1:10" ht="21" customHeight="1" x14ac:dyDescent="0.2">
      <c r="A56" s="14">
        <v>49</v>
      </c>
      <c r="B56" s="4" t="s">
        <v>1149</v>
      </c>
      <c r="C56" s="70">
        <f t="shared" si="2"/>
        <v>0</v>
      </c>
      <c r="D56" s="402"/>
      <c r="E56" s="128"/>
      <c r="F56" s="198"/>
      <c r="G56" s="131">
        <v>120000</v>
      </c>
      <c r="H56" s="149">
        <f t="shared" si="0"/>
        <v>0</v>
      </c>
      <c r="I56" s="149">
        <f t="shared" si="1"/>
        <v>120000</v>
      </c>
      <c r="J56" s="20">
        <f t="shared" si="3"/>
        <v>0</v>
      </c>
    </row>
    <row r="57" spans="1:10" ht="12" customHeight="1" x14ac:dyDescent="0.2">
      <c r="A57" s="14">
        <v>50</v>
      </c>
      <c r="B57" s="4" t="s">
        <v>283</v>
      </c>
      <c r="C57" s="70">
        <f t="shared" si="2"/>
        <v>0</v>
      </c>
      <c r="D57" s="434"/>
      <c r="E57" s="128"/>
      <c r="F57" s="198"/>
      <c r="G57" s="131"/>
      <c r="H57" s="149">
        <f t="shared" si="0"/>
        <v>0</v>
      </c>
      <c r="I57" s="149">
        <f t="shared" si="1"/>
        <v>0</v>
      </c>
      <c r="J57" s="20">
        <f t="shared" si="3"/>
        <v>0</v>
      </c>
    </row>
    <row r="58" spans="1:10" ht="12" customHeight="1" x14ac:dyDescent="0.2">
      <c r="A58" s="14">
        <v>51</v>
      </c>
      <c r="B58" s="4" t="s">
        <v>284</v>
      </c>
      <c r="C58" s="70">
        <f t="shared" si="2"/>
        <v>0</v>
      </c>
      <c r="D58" s="402"/>
      <c r="E58" s="128"/>
      <c r="F58" s="198"/>
      <c r="G58" s="131">
        <v>220000</v>
      </c>
      <c r="H58" s="149">
        <f t="shared" si="0"/>
        <v>0</v>
      </c>
      <c r="I58" s="149">
        <f t="shared" si="1"/>
        <v>220000</v>
      </c>
      <c r="J58" s="20">
        <f t="shared" si="3"/>
        <v>0</v>
      </c>
    </row>
    <row r="59" spans="1:10" ht="12" customHeight="1" x14ac:dyDescent="0.2">
      <c r="A59" s="14">
        <v>52</v>
      </c>
      <c r="B59" s="4" t="s">
        <v>285</v>
      </c>
      <c r="C59" s="70">
        <f t="shared" si="2"/>
        <v>0</v>
      </c>
      <c r="D59" s="434"/>
      <c r="E59" s="128"/>
      <c r="F59" s="198"/>
      <c r="G59" s="131"/>
      <c r="H59" s="149">
        <f t="shared" si="0"/>
        <v>0</v>
      </c>
      <c r="I59" s="149">
        <f t="shared" si="1"/>
        <v>0</v>
      </c>
      <c r="J59" s="20">
        <f t="shared" si="3"/>
        <v>0</v>
      </c>
    </row>
    <row r="60" spans="1:10" ht="12" customHeight="1" x14ac:dyDescent="0.2">
      <c r="A60" s="14">
        <v>53</v>
      </c>
      <c r="B60" s="4" t="s">
        <v>286</v>
      </c>
      <c r="C60" s="70">
        <f t="shared" si="2"/>
        <v>0</v>
      </c>
      <c r="D60" s="402"/>
      <c r="E60" s="128"/>
      <c r="F60" s="198"/>
      <c r="G60" s="131">
        <v>120000</v>
      </c>
      <c r="H60" s="149">
        <f t="shared" si="0"/>
        <v>0</v>
      </c>
      <c r="I60" s="149">
        <f t="shared" si="1"/>
        <v>120000</v>
      </c>
      <c r="J60" s="20">
        <f t="shared" si="3"/>
        <v>0</v>
      </c>
    </row>
    <row r="61" spans="1:10" ht="12" customHeight="1" x14ac:dyDescent="0.2">
      <c r="A61" s="14">
        <v>54</v>
      </c>
      <c r="B61" s="4" t="s">
        <v>287</v>
      </c>
      <c r="C61" s="70">
        <f t="shared" si="2"/>
        <v>0</v>
      </c>
      <c r="D61" s="402"/>
      <c r="E61" s="128"/>
      <c r="F61" s="198"/>
      <c r="G61" s="131">
        <v>120000</v>
      </c>
      <c r="H61" s="149">
        <f t="shared" si="0"/>
        <v>0</v>
      </c>
      <c r="I61" s="149">
        <f t="shared" si="1"/>
        <v>120000</v>
      </c>
      <c r="J61" s="20">
        <f t="shared" si="3"/>
        <v>0</v>
      </c>
    </row>
    <row r="62" spans="1:10" ht="12" customHeight="1" x14ac:dyDescent="0.2">
      <c r="A62" s="14">
        <v>55</v>
      </c>
      <c r="B62" s="4" t="s">
        <v>288</v>
      </c>
      <c r="C62" s="70">
        <f t="shared" si="2"/>
        <v>0</v>
      </c>
      <c r="D62" s="402"/>
      <c r="E62" s="128"/>
      <c r="F62" s="198"/>
      <c r="G62" s="131">
        <v>120000</v>
      </c>
      <c r="H62" s="149">
        <f t="shared" si="0"/>
        <v>0</v>
      </c>
      <c r="I62" s="149">
        <f t="shared" si="1"/>
        <v>120000</v>
      </c>
      <c r="J62" s="20">
        <f t="shared" si="3"/>
        <v>0</v>
      </c>
    </row>
    <row r="63" spans="1:10" ht="12" customHeight="1" x14ac:dyDescent="0.2">
      <c r="A63" s="14">
        <v>56</v>
      </c>
      <c r="B63" s="4" t="s">
        <v>289</v>
      </c>
      <c r="C63" s="70">
        <f t="shared" si="2"/>
        <v>0</v>
      </c>
      <c r="D63" s="402"/>
      <c r="E63" s="128"/>
      <c r="F63" s="198"/>
      <c r="G63" s="131">
        <v>80000</v>
      </c>
      <c r="H63" s="149">
        <f t="shared" si="0"/>
        <v>0</v>
      </c>
      <c r="I63" s="149">
        <f t="shared" si="1"/>
        <v>80000</v>
      </c>
      <c r="J63" s="20">
        <f t="shared" si="3"/>
        <v>0</v>
      </c>
    </row>
    <row r="64" spans="1:10" ht="12" customHeight="1" x14ac:dyDescent="0.2">
      <c r="A64" s="14">
        <v>57</v>
      </c>
      <c r="B64" s="4" t="s">
        <v>290</v>
      </c>
      <c r="C64" s="70">
        <f t="shared" si="2"/>
        <v>0</v>
      </c>
      <c r="D64" s="402"/>
      <c r="E64" s="128"/>
      <c r="F64" s="198"/>
      <c r="G64" s="131">
        <v>135000</v>
      </c>
      <c r="H64" s="149">
        <f t="shared" si="0"/>
        <v>0</v>
      </c>
      <c r="I64" s="149">
        <f t="shared" si="1"/>
        <v>135000</v>
      </c>
      <c r="J64" s="20">
        <f t="shared" si="3"/>
        <v>0</v>
      </c>
    </row>
    <row r="65" spans="1:10" ht="12" customHeight="1" x14ac:dyDescent="0.2">
      <c r="A65" s="14">
        <v>58</v>
      </c>
      <c r="B65" s="4" t="s">
        <v>291</v>
      </c>
      <c r="C65" s="70">
        <f t="shared" si="2"/>
        <v>0</v>
      </c>
      <c r="D65" s="434"/>
      <c r="E65" s="128"/>
      <c r="F65" s="198"/>
      <c r="G65" s="131"/>
      <c r="H65" s="149">
        <f t="shared" si="0"/>
        <v>0</v>
      </c>
      <c r="I65" s="149">
        <f t="shared" si="1"/>
        <v>0</v>
      </c>
      <c r="J65" s="20">
        <f t="shared" si="3"/>
        <v>0</v>
      </c>
    </row>
    <row r="66" spans="1:10" ht="12" customHeight="1" x14ac:dyDescent="0.2">
      <c r="A66" s="14">
        <v>59</v>
      </c>
      <c r="B66" s="4" t="s">
        <v>292</v>
      </c>
      <c r="C66" s="70">
        <f t="shared" si="2"/>
        <v>0</v>
      </c>
      <c r="D66" s="402"/>
      <c r="E66" s="128"/>
      <c r="F66" s="198"/>
      <c r="G66" s="131">
        <v>135000</v>
      </c>
      <c r="H66" s="149">
        <f t="shared" si="0"/>
        <v>0</v>
      </c>
      <c r="I66" s="149">
        <f t="shared" si="1"/>
        <v>135000</v>
      </c>
      <c r="J66" s="20">
        <f t="shared" si="3"/>
        <v>0</v>
      </c>
    </row>
    <row r="67" spans="1:10" ht="12" customHeight="1" x14ac:dyDescent="0.2">
      <c r="A67" s="14">
        <v>60</v>
      </c>
      <c r="B67" s="4" t="s">
        <v>293</v>
      </c>
      <c r="C67" s="70">
        <f t="shared" si="2"/>
        <v>0</v>
      </c>
      <c r="D67" s="402"/>
      <c r="E67" s="128"/>
      <c r="F67" s="198"/>
      <c r="G67" s="131">
        <v>10000</v>
      </c>
      <c r="H67" s="149">
        <f t="shared" si="0"/>
        <v>0</v>
      </c>
      <c r="I67" s="149">
        <f t="shared" si="1"/>
        <v>10000</v>
      </c>
      <c r="J67" s="20">
        <f t="shared" si="3"/>
        <v>0</v>
      </c>
    </row>
    <row r="68" spans="1:10" ht="12" customHeight="1" x14ac:dyDescent="0.2">
      <c r="A68" s="14">
        <v>61</v>
      </c>
      <c r="B68" s="4" t="s">
        <v>294</v>
      </c>
      <c r="C68" s="70">
        <f t="shared" si="2"/>
        <v>0</v>
      </c>
      <c r="D68" s="402"/>
      <c r="E68" s="128"/>
      <c r="F68" s="198"/>
      <c r="G68" s="131">
        <v>80000</v>
      </c>
      <c r="H68" s="149">
        <f t="shared" si="0"/>
        <v>0</v>
      </c>
      <c r="I68" s="149">
        <f t="shared" si="1"/>
        <v>80000</v>
      </c>
      <c r="J68" s="20">
        <f t="shared" si="3"/>
        <v>0</v>
      </c>
    </row>
    <row r="69" spans="1:10" ht="12" customHeight="1" x14ac:dyDescent="0.2">
      <c r="A69" s="14">
        <v>62</v>
      </c>
      <c r="B69" s="4" t="s">
        <v>295</v>
      </c>
      <c r="C69" s="70">
        <f t="shared" si="2"/>
        <v>0</v>
      </c>
      <c r="D69" s="402"/>
      <c r="E69" s="128"/>
      <c r="F69" s="198"/>
      <c r="G69" s="131">
        <v>112000</v>
      </c>
      <c r="H69" s="149">
        <f t="shared" si="0"/>
        <v>0</v>
      </c>
      <c r="I69" s="149">
        <f t="shared" si="1"/>
        <v>112000</v>
      </c>
      <c r="J69" s="20">
        <f t="shared" si="3"/>
        <v>0</v>
      </c>
    </row>
    <row r="70" spans="1:10" ht="12" customHeight="1" x14ac:dyDescent="0.2">
      <c r="A70" s="14">
        <v>63</v>
      </c>
      <c r="B70" s="4" t="s">
        <v>296</v>
      </c>
      <c r="C70" s="70">
        <f t="shared" si="2"/>
        <v>0</v>
      </c>
      <c r="D70" s="402"/>
      <c r="E70" s="128"/>
      <c r="F70" s="198"/>
      <c r="G70" s="131">
        <v>112000</v>
      </c>
      <c r="H70" s="149">
        <f t="shared" si="0"/>
        <v>0</v>
      </c>
      <c r="I70" s="149">
        <f t="shared" si="1"/>
        <v>112000</v>
      </c>
      <c r="J70" s="20">
        <f t="shared" si="3"/>
        <v>0</v>
      </c>
    </row>
    <row r="71" spans="1:10" ht="12" customHeight="1" x14ac:dyDescent="0.2">
      <c r="A71" s="14">
        <v>64</v>
      </c>
      <c r="B71" s="4" t="s">
        <v>297</v>
      </c>
      <c r="C71" s="70">
        <f t="shared" si="2"/>
        <v>0</v>
      </c>
      <c r="D71" s="402"/>
      <c r="E71" s="128"/>
      <c r="F71" s="198"/>
      <c r="G71" s="131">
        <v>112000</v>
      </c>
      <c r="H71" s="149">
        <f t="shared" ref="H71:H134" si="4">E71+C71</f>
        <v>0</v>
      </c>
      <c r="I71" s="149">
        <f t="shared" ref="I71:I134" si="5">G71+F71</f>
        <v>112000</v>
      </c>
      <c r="J71" s="20">
        <f t="shared" si="3"/>
        <v>0</v>
      </c>
    </row>
    <row r="72" spans="1:10" ht="12" customHeight="1" x14ac:dyDescent="0.2">
      <c r="A72" s="14">
        <v>65</v>
      </c>
      <c r="B72" s="4" t="s">
        <v>298</v>
      </c>
      <c r="C72" s="70">
        <f t="shared" ref="C72:C135" si="6">E72*20%</f>
        <v>0</v>
      </c>
      <c r="D72" s="434"/>
      <c r="E72" s="128"/>
      <c r="F72" s="198"/>
      <c r="G72" s="131"/>
      <c r="H72" s="149">
        <f t="shared" si="4"/>
        <v>0</v>
      </c>
      <c r="I72" s="149">
        <f t="shared" si="5"/>
        <v>0</v>
      </c>
      <c r="J72" s="20">
        <f t="shared" ref="J72:J135" si="7">D72*1%-D72</f>
        <v>0</v>
      </c>
    </row>
    <row r="73" spans="1:10" ht="12" customHeight="1" x14ac:dyDescent="0.2">
      <c r="A73" s="14">
        <v>66</v>
      </c>
      <c r="B73" s="4" t="s">
        <v>299</v>
      </c>
      <c r="C73" s="70">
        <f t="shared" si="6"/>
        <v>0</v>
      </c>
      <c r="D73" s="402"/>
      <c r="E73" s="128"/>
      <c r="F73" s="198"/>
      <c r="G73" s="131">
        <v>125000</v>
      </c>
      <c r="H73" s="149">
        <f t="shared" si="4"/>
        <v>0</v>
      </c>
      <c r="I73" s="149">
        <f t="shared" si="5"/>
        <v>125000</v>
      </c>
      <c r="J73" s="20">
        <f t="shared" si="7"/>
        <v>0</v>
      </c>
    </row>
    <row r="74" spans="1:10" ht="12" customHeight="1" x14ac:dyDescent="0.2">
      <c r="A74" s="14">
        <v>67</v>
      </c>
      <c r="B74" s="4" t="s">
        <v>15</v>
      </c>
      <c r="C74" s="70">
        <f t="shared" si="6"/>
        <v>0</v>
      </c>
      <c r="D74" s="402"/>
      <c r="E74" s="128"/>
      <c r="F74" s="198"/>
      <c r="G74" s="131">
        <v>120000</v>
      </c>
      <c r="H74" s="149">
        <f t="shared" si="4"/>
        <v>0</v>
      </c>
      <c r="I74" s="149">
        <f t="shared" si="5"/>
        <v>120000</v>
      </c>
      <c r="J74" s="20">
        <f t="shared" si="7"/>
        <v>0</v>
      </c>
    </row>
    <row r="75" spans="1:10" ht="12" customHeight="1" x14ac:dyDescent="0.2">
      <c r="A75" s="14">
        <v>68</v>
      </c>
      <c r="B75" s="4" t="s">
        <v>300</v>
      </c>
      <c r="C75" s="70">
        <f t="shared" si="6"/>
        <v>0</v>
      </c>
      <c r="D75" s="402"/>
      <c r="E75" s="128"/>
      <c r="F75" s="198"/>
      <c r="G75" s="131">
        <v>112000</v>
      </c>
      <c r="H75" s="149">
        <f t="shared" si="4"/>
        <v>0</v>
      </c>
      <c r="I75" s="149">
        <f t="shared" si="5"/>
        <v>112000</v>
      </c>
      <c r="J75" s="20">
        <f t="shared" si="7"/>
        <v>0</v>
      </c>
    </row>
    <row r="76" spans="1:10" ht="12" customHeight="1" x14ac:dyDescent="0.2">
      <c r="A76" s="14">
        <v>69</v>
      </c>
      <c r="B76" s="4" t="s">
        <v>301</v>
      </c>
      <c r="C76" s="70">
        <f t="shared" si="6"/>
        <v>0</v>
      </c>
      <c r="D76" s="402"/>
      <c r="E76" s="128"/>
      <c r="F76" s="198"/>
      <c r="G76" s="131">
        <v>112000</v>
      </c>
      <c r="H76" s="149">
        <f t="shared" si="4"/>
        <v>0</v>
      </c>
      <c r="I76" s="149">
        <f t="shared" si="5"/>
        <v>112000</v>
      </c>
      <c r="J76" s="20">
        <f t="shared" si="7"/>
        <v>0</v>
      </c>
    </row>
    <row r="77" spans="1:10" ht="12" customHeight="1" x14ac:dyDescent="0.2">
      <c r="A77" s="14">
        <v>70</v>
      </c>
      <c r="B77" s="4" t="s">
        <v>302</v>
      </c>
      <c r="C77" s="70">
        <f t="shared" si="6"/>
        <v>0</v>
      </c>
      <c r="D77" s="434"/>
      <c r="E77" s="128"/>
      <c r="F77" s="198"/>
      <c r="G77" s="131"/>
      <c r="H77" s="149">
        <f t="shared" si="4"/>
        <v>0</v>
      </c>
      <c r="I77" s="149">
        <f t="shared" si="5"/>
        <v>0</v>
      </c>
      <c r="J77" s="20">
        <f t="shared" si="7"/>
        <v>0</v>
      </c>
    </row>
    <row r="78" spans="1:10" ht="12" customHeight="1" x14ac:dyDescent="0.2">
      <c r="A78" s="14">
        <v>71</v>
      </c>
      <c r="B78" s="4" t="s">
        <v>303</v>
      </c>
      <c r="C78" s="70">
        <f t="shared" si="6"/>
        <v>0</v>
      </c>
      <c r="D78" s="434"/>
      <c r="E78" s="128"/>
      <c r="F78" s="198"/>
      <c r="G78" s="131"/>
      <c r="H78" s="149">
        <f t="shared" si="4"/>
        <v>0</v>
      </c>
      <c r="I78" s="149">
        <f t="shared" si="5"/>
        <v>0</v>
      </c>
      <c r="J78" s="20">
        <f t="shared" si="7"/>
        <v>0</v>
      </c>
    </row>
    <row r="79" spans="1:10" ht="12" customHeight="1" x14ac:dyDescent="0.2">
      <c r="A79" s="14">
        <v>72</v>
      </c>
      <c r="B79" s="4" t="s">
        <v>304</v>
      </c>
      <c r="C79" s="70">
        <f t="shared" si="6"/>
        <v>0</v>
      </c>
      <c r="D79" s="402"/>
      <c r="E79" s="128"/>
      <c r="F79" s="198"/>
      <c r="G79" s="131">
        <v>70000</v>
      </c>
      <c r="H79" s="149">
        <f t="shared" si="4"/>
        <v>0</v>
      </c>
      <c r="I79" s="149">
        <f t="shared" si="5"/>
        <v>70000</v>
      </c>
      <c r="J79" s="20">
        <f t="shared" si="7"/>
        <v>0</v>
      </c>
    </row>
    <row r="80" spans="1:10" ht="12" customHeight="1" x14ac:dyDescent="0.2">
      <c r="A80" s="14">
        <v>73</v>
      </c>
      <c r="B80" s="4" t="s">
        <v>305</v>
      </c>
      <c r="C80" s="70">
        <f t="shared" si="6"/>
        <v>0</v>
      </c>
      <c r="D80" s="402"/>
      <c r="E80" s="128"/>
      <c r="F80" s="198"/>
      <c r="G80" s="131">
        <v>70000</v>
      </c>
      <c r="H80" s="149">
        <f t="shared" si="4"/>
        <v>0</v>
      </c>
      <c r="I80" s="149">
        <f t="shared" si="5"/>
        <v>70000</v>
      </c>
      <c r="J80" s="20">
        <f t="shared" si="7"/>
        <v>0</v>
      </c>
    </row>
    <row r="81" spans="1:10" ht="12" customHeight="1" x14ac:dyDescent="0.2">
      <c r="A81" s="14">
        <v>74</v>
      </c>
      <c r="B81" s="4" t="s">
        <v>306</v>
      </c>
      <c r="C81" s="70">
        <f t="shared" si="6"/>
        <v>0</v>
      </c>
      <c r="D81" s="402"/>
      <c r="E81" s="128"/>
      <c r="F81" s="198"/>
      <c r="G81" s="131">
        <v>80000</v>
      </c>
      <c r="H81" s="149">
        <f t="shared" si="4"/>
        <v>0</v>
      </c>
      <c r="I81" s="149">
        <f t="shared" si="5"/>
        <v>80000</v>
      </c>
      <c r="J81" s="20">
        <f t="shared" si="7"/>
        <v>0</v>
      </c>
    </row>
    <row r="82" spans="1:10" ht="12" customHeight="1" x14ac:dyDescent="0.2">
      <c r="A82" s="14">
        <v>75</v>
      </c>
      <c r="B82" s="4" t="s">
        <v>307</v>
      </c>
      <c r="C82" s="70">
        <f t="shared" si="6"/>
        <v>0</v>
      </c>
      <c r="D82" s="434"/>
      <c r="E82" s="128"/>
      <c r="F82" s="198"/>
      <c r="G82" s="131"/>
      <c r="H82" s="149">
        <f t="shared" si="4"/>
        <v>0</v>
      </c>
      <c r="I82" s="149">
        <f t="shared" si="5"/>
        <v>0</v>
      </c>
      <c r="J82" s="20">
        <f t="shared" si="7"/>
        <v>0</v>
      </c>
    </row>
    <row r="83" spans="1:10" ht="12" customHeight="1" x14ac:dyDescent="0.2">
      <c r="A83" s="14">
        <v>76</v>
      </c>
      <c r="B83" s="4" t="s">
        <v>308</v>
      </c>
      <c r="C83" s="70">
        <f t="shared" si="6"/>
        <v>0</v>
      </c>
      <c r="D83" s="402"/>
      <c r="E83" s="128"/>
      <c r="F83" s="198"/>
      <c r="G83" s="131">
        <v>120000</v>
      </c>
      <c r="H83" s="149">
        <f t="shared" si="4"/>
        <v>0</v>
      </c>
      <c r="I83" s="149">
        <f t="shared" si="5"/>
        <v>120000</v>
      </c>
      <c r="J83" s="20">
        <f t="shared" si="7"/>
        <v>0</v>
      </c>
    </row>
    <row r="84" spans="1:10" ht="12" customHeight="1" x14ac:dyDescent="0.2">
      <c r="A84" s="14">
        <v>77</v>
      </c>
      <c r="B84" s="4" t="s">
        <v>309</v>
      </c>
      <c r="C84" s="70">
        <f t="shared" si="6"/>
        <v>0</v>
      </c>
      <c r="D84" s="402"/>
      <c r="E84" s="128"/>
      <c r="F84" s="198"/>
      <c r="G84" s="131">
        <v>55000</v>
      </c>
      <c r="H84" s="149">
        <f t="shared" si="4"/>
        <v>0</v>
      </c>
      <c r="I84" s="149">
        <f t="shared" si="5"/>
        <v>55000</v>
      </c>
      <c r="J84" s="20">
        <f t="shared" si="7"/>
        <v>0</v>
      </c>
    </row>
    <row r="85" spans="1:10" ht="12" customHeight="1" x14ac:dyDescent="0.2">
      <c r="A85" s="14">
        <v>78</v>
      </c>
      <c r="B85" s="4" t="s">
        <v>310</v>
      </c>
      <c r="C85" s="70">
        <f t="shared" si="6"/>
        <v>0</v>
      </c>
      <c r="D85" s="402"/>
      <c r="E85" s="128"/>
      <c r="F85" s="198"/>
      <c r="G85" s="131">
        <v>50000</v>
      </c>
      <c r="H85" s="149">
        <f t="shared" si="4"/>
        <v>0</v>
      </c>
      <c r="I85" s="149">
        <f t="shared" si="5"/>
        <v>50000</v>
      </c>
      <c r="J85" s="20">
        <f t="shared" si="7"/>
        <v>0</v>
      </c>
    </row>
    <row r="86" spans="1:10" ht="12" customHeight="1" x14ac:dyDescent="0.2">
      <c r="A86" s="14">
        <v>79</v>
      </c>
      <c r="B86" s="4" t="s">
        <v>311</v>
      </c>
      <c r="C86" s="70">
        <f t="shared" si="6"/>
        <v>0</v>
      </c>
      <c r="D86" s="402"/>
      <c r="E86" s="128"/>
      <c r="F86" s="198"/>
      <c r="G86" s="131">
        <v>120000</v>
      </c>
      <c r="H86" s="149">
        <f t="shared" si="4"/>
        <v>0</v>
      </c>
      <c r="I86" s="149">
        <f t="shared" si="5"/>
        <v>120000</v>
      </c>
      <c r="J86" s="20">
        <f t="shared" si="7"/>
        <v>0</v>
      </c>
    </row>
    <row r="87" spans="1:10" ht="12" customHeight="1" x14ac:dyDescent="0.2">
      <c r="A87" s="14">
        <v>80</v>
      </c>
      <c r="B87" s="4" t="s">
        <v>312</v>
      </c>
      <c r="C87" s="70">
        <f t="shared" si="6"/>
        <v>0</v>
      </c>
      <c r="D87" s="402"/>
      <c r="E87" s="128"/>
      <c r="F87" s="198"/>
      <c r="G87" s="131">
        <v>120000</v>
      </c>
      <c r="H87" s="149">
        <f t="shared" si="4"/>
        <v>0</v>
      </c>
      <c r="I87" s="149">
        <f t="shared" si="5"/>
        <v>120000</v>
      </c>
      <c r="J87" s="20">
        <f t="shared" si="7"/>
        <v>0</v>
      </c>
    </row>
    <row r="88" spans="1:10" ht="12" customHeight="1" x14ac:dyDescent="0.2">
      <c r="A88" s="14">
        <v>81</v>
      </c>
      <c r="B88" s="4" t="s">
        <v>1151</v>
      </c>
      <c r="C88" s="70">
        <f t="shared" si="6"/>
        <v>0</v>
      </c>
      <c r="D88" s="434"/>
      <c r="E88" s="128"/>
      <c r="F88" s="198"/>
      <c r="G88" s="131"/>
      <c r="H88" s="149">
        <f t="shared" si="4"/>
        <v>0</v>
      </c>
      <c r="I88" s="149">
        <f t="shared" si="5"/>
        <v>0</v>
      </c>
      <c r="J88" s="20">
        <f t="shared" si="7"/>
        <v>0</v>
      </c>
    </row>
    <row r="89" spans="1:10" ht="12" customHeight="1" x14ac:dyDescent="0.2">
      <c r="A89" s="14">
        <v>82</v>
      </c>
      <c r="B89" s="4" t="s">
        <v>314</v>
      </c>
      <c r="C89" s="70">
        <f t="shared" si="6"/>
        <v>0</v>
      </c>
      <c r="D89" s="434"/>
      <c r="E89" s="128"/>
      <c r="F89" s="198"/>
      <c r="G89" s="131"/>
      <c r="H89" s="149">
        <f t="shared" si="4"/>
        <v>0</v>
      </c>
      <c r="I89" s="149">
        <f t="shared" si="5"/>
        <v>0</v>
      </c>
      <c r="J89" s="20">
        <f t="shared" si="7"/>
        <v>0</v>
      </c>
    </row>
    <row r="90" spans="1:10" ht="12" customHeight="1" x14ac:dyDescent="0.2">
      <c r="A90" s="14">
        <v>83</v>
      </c>
      <c r="B90" s="4" t="s">
        <v>315</v>
      </c>
      <c r="C90" s="70">
        <f t="shared" si="6"/>
        <v>0</v>
      </c>
      <c r="D90" s="402"/>
      <c r="E90" s="128"/>
      <c r="F90" s="198"/>
      <c r="G90" s="131">
        <v>120000</v>
      </c>
      <c r="H90" s="149">
        <f t="shared" si="4"/>
        <v>0</v>
      </c>
      <c r="I90" s="149">
        <f t="shared" si="5"/>
        <v>120000</v>
      </c>
      <c r="J90" s="20">
        <f t="shared" si="7"/>
        <v>0</v>
      </c>
    </row>
    <row r="91" spans="1:10" ht="12" customHeight="1" x14ac:dyDescent="0.2">
      <c r="A91" s="14">
        <v>84</v>
      </c>
      <c r="B91" s="4" t="s">
        <v>316</v>
      </c>
      <c r="C91" s="70">
        <f t="shared" si="6"/>
        <v>0</v>
      </c>
      <c r="D91" s="434"/>
      <c r="E91" s="128"/>
      <c r="F91" s="198"/>
      <c r="G91" s="131"/>
      <c r="H91" s="149">
        <f t="shared" si="4"/>
        <v>0</v>
      </c>
      <c r="I91" s="149">
        <f t="shared" si="5"/>
        <v>0</v>
      </c>
      <c r="J91" s="20">
        <f t="shared" si="7"/>
        <v>0</v>
      </c>
    </row>
    <row r="92" spans="1:10" ht="12" customHeight="1" x14ac:dyDescent="0.2">
      <c r="A92" s="14">
        <v>85</v>
      </c>
      <c r="B92" s="4" t="s">
        <v>317</v>
      </c>
      <c r="C92" s="70">
        <f t="shared" si="6"/>
        <v>0</v>
      </c>
      <c r="D92" s="402"/>
      <c r="E92" s="128"/>
      <c r="F92" s="198"/>
      <c r="G92" s="131">
        <v>80000</v>
      </c>
      <c r="H92" s="149">
        <f t="shared" si="4"/>
        <v>0</v>
      </c>
      <c r="I92" s="149">
        <f t="shared" si="5"/>
        <v>80000</v>
      </c>
      <c r="J92" s="20">
        <f t="shared" si="7"/>
        <v>0</v>
      </c>
    </row>
    <row r="93" spans="1:10" ht="12" customHeight="1" x14ac:dyDescent="0.2">
      <c r="A93" s="14">
        <v>86</v>
      </c>
      <c r="B93" s="4" t="s">
        <v>16</v>
      </c>
      <c r="C93" s="70">
        <f t="shared" si="6"/>
        <v>0</v>
      </c>
      <c r="D93" s="402"/>
      <c r="E93" s="128"/>
      <c r="F93" s="198"/>
      <c r="G93" s="131">
        <v>40000</v>
      </c>
      <c r="H93" s="149">
        <f t="shared" si="4"/>
        <v>0</v>
      </c>
      <c r="I93" s="149">
        <f t="shared" si="5"/>
        <v>40000</v>
      </c>
      <c r="J93" s="20">
        <f t="shared" si="7"/>
        <v>0</v>
      </c>
    </row>
    <row r="94" spans="1:10" ht="12" customHeight="1" x14ac:dyDescent="0.2">
      <c r="A94" s="14">
        <v>87</v>
      </c>
      <c r="B94" s="4" t="s">
        <v>318</v>
      </c>
      <c r="C94" s="70">
        <f t="shared" si="6"/>
        <v>0</v>
      </c>
      <c r="D94" s="402"/>
      <c r="E94" s="128"/>
      <c r="F94" s="198"/>
      <c r="G94" s="131">
        <v>120000</v>
      </c>
      <c r="H94" s="149">
        <f t="shared" si="4"/>
        <v>0</v>
      </c>
      <c r="I94" s="149">
        <f t="shared" si="5"/>
        <v>120000</v>
      </c>
      <c r="J94" s="20">
        <f t="shared" si="7"/>
        <v>0</v>
      </c>
    </row>
    <row r="95" spans="1:10" ht="12" customHeight="1" x14ac:dyDescent="0.2">
      <c r="A95" s="14">
        <v>88</v>
      </c>
      <c r="B95" s="4" t="s">
        <v>319</v>
      </c>
      <c r="C95" s="70">
        <f t="shared" si="6"/>
        <v>0</v>
      </c>
      <c r="D95" s="402"/>
      <c r="E95" s="128"/>
      <c r="F95" s="198"/>
      <c r="G95" s="131">
        <v>120000</v>
      </c>
      <c r="H95" s="149">
        <f t="shared" si="4"/>
        <v>0</v>
      </c>
      <c r="I95" s="149">
        <f t="shared" si="5"/>
        <v>120000</v>
      </c>
      <c r="J95" s="20">
        <f t="shared" si="7"/>
        <v>0</v>
      </c>
    </row>
    <row r="96" spans="1:10" ht="12" customHeight="1" x14ac:dyDescent="0.2">
      <c r="A96" s="14">
        <v>89</v>
      </c>
      <c r="B96" s="4" t="s">
        <v>1094</v>
      </c>
      <c r="C96" s="70">
        <f t="shared" si="6"/>
        <v>0</v>
      </c>
      <c r="D96" s="402"/>
      <c r="E96" s="128"/>
      <c r="F96" s="198"/>
      <c r="G96" s="131">
        <v>50000</v>
      </c>
      <c r="H96" s="149">
        <f t="shared" si="4"/>
        <v>0</v>
      </c>
      <c r="I96" s="149">
        <f t="shared" si="5"/>
        <v>50000</v>
      </c>
      <c r="J96" s="20">
        <f t="shared" si="7"/>
        <v>0</v>
      </c>
    </row>
    <row r="97" spans="1:10" x14ac:dyDescent="0.2">
      <c r="A97" s="491" t="s">
        <v>17</v>
      </c>
      <c r="B97" s="491"/>
      <c r="C97" s="316">
        <f t="shared" si="6"/>
        <v>0</v>
      </c>
      <c r="D97" s="403"/>
      <c r="E97" s="336"/>
      <c r="F97" s="303"/>
      <c r="G97" s="337"/>
      <c r="H97" s="149">
        <f t="shared" si="4"/>
        <v>0</v>
      </c>
      <c r="I97" s="149">
        <f t="shared" si="5"/>
        <v>0</v>
      </c>
      <c r="J97" s="20">
        <f t="shared" si="7"/>
        <v>0</v>
      </c>
    </row>
    <row r="98" spans="1:10" ht="12" customHeight="1" x14ac:dyDescent="0.2">
      <c r="A98" s="14">
        <v>90</v>
      </c>
      <c r="B98" s="4" t="s">
        <v>1221</v>
      </c>
      <c r="C98" s="70">
        <f t="shared" si="6"/>
        <v>0</v>
      </c>
      <c r="D98" s="402"/>
      <c r="E98" s="128"/>
      <c r="F98" s="198"/>
      <c r="G98" s="131">
        <v>200000</v>
      </c>
      <c r="H98" s="149">
        <f t="shared" si="4"/>
        <v>0</v>
      </c>
      <c r="I98" s="149">
        <f t="shared" si="5"/>
        <v>200000</v>
      </c>
      <c r="J98" s="20">
        <f t="shared" si="7"/>
        <v>0</v>
      </c>
    </row>
    <row r="99" spans="1:10" ht="12" customHeight="1" x14ac:dyDescent="0.2">
      <c r="A99" s="14">
        <v>91</v>
      </c>
      <c r="B99" s="4" t="s">
        <v>1191</v>
      </c>
      <c r="C99" s="70">
        <f t="shared" si="6"/>
        <v>0</v>
      </c>
      <c r="D99" s="402"/>
      <c r="E99" s="128"/>
      <c r="F99" s="198"/>
      <c r="G99" s="131">
        <v>120000</v>
      </c>
      <c r="H99" s="149">
        <f t="shared" si="4"/>
        <v>0</v>
      </c>
      <c r="I99" s="149">
        <f t="shared" si="5"/>
        <v>120000</v>
      </c>
      <c r="J99" s="20">
        <f t="shared" si="7"/>
        <v>0</v>
      </c>
    </row>
    <row r="100" spans="1:10" ht="12" customHeight="1" x14ac:dyDescent="0.2">
      <c r="A100" s="14">
        <v>92</v>
      </c>
      <c r="B100" s="4" t="s">
        <v>19</v>
      </c>
      <c r="C100" s="70">
        <f t="shared" si="6"/>
        <v>0</v>
      </c>
      <c r="D100" s="402"/>
      <c r="E100" s="128"/>
      <c r="F100" s="198"/>
      <c r="G100" s="131">
        <v>120000</v>
      </c>
      <c r="H100" s="149">
        <f t="shared" si="4"/>
        <v>0</v>
      </c>
      <c r="I100" s="149">
        <f t="shared" si="5"/>
        <v>120000</v>
      </c>
      <c r="J100" s="20">
        <f t="shared" si="7"/>
        <v>0</v>
      </c>
    </row>
    <row r="101" spans="1:10" ht="12" customHeight="1" x14ac:dyDescent="0.2">
      <c r="A101" s="14">
        <v>93</v>
      </c>
      <c r="B101" s="4" t="s">
        <v>323</v>
      </c>
      <c r="C101" s="70">
        <f t="shared" si="6"/>
        <v>0</v>
      </c>
      <c r="D101" s="402"/>
      <c r="E101" s="128"/>
      <c r="F101" s="198"/>
      <c r="G101" s="131">
        <v>112000</v>
      </c>
      <c r="H101" s="149">
        <f t="shared" si="4"/>
        <v>0</v>
      </c>
      <c r="I101" s="149">
        <f t="shared" si="5"/>
        <v>112000</v>
      </c>
      <c r="J101" s="20">
        <f t="shared" si="7"/>
        <v>0</v>
      </c>
    </row>
    <row r="102" spans="1:10" ht="12" customHeight="1" x14ac:dyDescent="0.2">
      <c r="A102" s="14">
        <v>94</v>
      </c>
      <c r="B102" s="4" t="s">
        <v>324</v>
      </c>
      <c r="C102" s="70">
        <f t="shared" si="6"/>
        <v>0</v>
      </c>
      <c r="D102" s="402"/>
      <c r="E102" s="128"/>
      <c r="F102" s="198"/>
      <c r="G102" s="131">
        <v>84000</v>
      </c>
      <c r="H102" s="149">
        <f t="shared" si="4"/>
        <v>0</v>
      </c>
      <c r="I102" s="149">
        <f t="shared" si="5"/>
        <v>84000</v>
      </c>
      <c r="J102" s="20">
        <f t="shared" si="7"/>
        <v>0</v>
      </c>
    </row>
    <row r="103" spans="1:10" ht="12" customHeight="1" x14ac:dyDescent="0.2">
      <c r="A103" s="14">
        <v>95</v>
      </c>
      <c r="B103" s="4" t="s">
        <v>325</v>
      </c>
      <c r="C103" s="70">
        <f t="shared" si="6"/>
        <v>0</v>
      </c>
      <c r="D103" s="402"/>
      <c r="E103" s="128"/>
      <c r="F103" s="198"/>
      <c r="G103" s="131">
        <v>250000</v>
      </c>
      <c r="H103" s="149">
        <f t="shared" si="4"/>
        <v>0</v>
      </c>
      <c r="I103" s="149">
        <f t="shared" si="5"/>
        <v>250000</v>
      </c>
      <c r="J103" s="20">
        <f t="shared" si="7"/>
        <v>0</v>
      </c>
    </row>
    <row r="104" spans="1:10" ht="12" customHeight="1" x14ac:dyDescent="0.2">
      <c r="A104" s="14">
        <v>96</v>
      </c>
      <c r="B104" s="4" t="s">
        <v>326</v>
      </c>
      <c r="C104" s="70">
        <f t="shared" si="6"/>
        <v>0</v>
      </c>
      <c r="D104" s="402"/>
      <c r="E104" s="128"/>
      <c r="F104" s="198"/>
      <c r="G104" s="131">
        <v>210000</v>
      </c>
      <c r="H104" s="149">
        <f t="shared" si="4"/>
        <v>0</v>
      </c>
      <c r="I104" s="149">
        <f t="shared" si="5"/>
        <v>210000</v>
      </c>
      <c r="J104" s="20">
        <f t="shared" si="7"/>
        <v>0</v>
      </c>
    </row>
    <row r="105" spans="1:10" ht="12" customHeight="1" x14ac:dyDescent="0.2">
      <c r="A105" s="14">
        <v>97</v>
      </c>
      <c r="B105" s="4" t="s">
        <v>327</v>
      </c>
      <c r="C105" s="70">
        <f t="shared" si="6"/>
        <v>0</v>
      </c>
      <c r="D105" s="434"/>
      <c r="E105" s="128"/>
      <c r="F105" s="198"/>
      <c r="G105" s="131"/>
      <c r="H105" s="149">
        <f t="shared" si="4"/>
        <v>0</v>
      </c>
      <c r="I105" s="149">
        <f t="shared" si="5"/>
        <v>0</v>
      </c>
      <c r="J105" s="20">
        <f t="shared" si="7"/>
        <v>0</v>
      </c>
    </row>
    <row r="106" spans="1:10" ht="12" customHeight="1" x14ac:dyDescent="0.2">
      <c r="A106" s="14">
        <v>98</v>
      </c>
      <c r="B106" s="4" t="s">
        <v>328</v>
      </c>
      <c r="C106" s="70">
        <f t="shared" si="6"/>
        <v>0</v>
      </c>
      <c r="D106" s="434"/>
      <c r="E106" s="128"/>
      <c r="F106" s="198"/>
      <c r="G106" s="131"/>
      <c r="H106" s="149">
        <f t="shared" si="4"/>
        <v>0</v>
      </c>
      <c r="I106" s="149">
        <f t="shared" si="5"/>
        <v>0</v>
      </c>
      <c r="J106" s="20">
        <f t="shared" si="7"/>
        <v>0</v>
      </c>
    </row>
    <row r="107" spans="1:10" ht="12" customHeight="1" x14ac:dyDescent="0.2">
      <c r="A107" s="14">
        <v>99</v>
      </c>
      <c r="B107" s="4" t="s">
        <v>329</v>
      </c>
      <c r="C107" s="70">
        <f t="shared" si="6"/>
        <v>0</v>
      </c>
      <c r="D107" s="434"/>
      <c r="E107" s="128"/>
      <c r="F107" s="198"/>
      <c r="G107" s="131"/>
      <c r="H107" s="149">
        <f t="shared" si="4"/>
        <v>0</v>
      </c>
      <c r="I107" s="149">
        <f t="shared" si="5"/>
        <v>0</v>
      </c>
      <c r="J107" s="20">
        <f t="shared" si="7"/>
        <v>0</v>
      </c>
    </row>
    <row r="108" spans="1:10" ht="12" customHeight="1" x14ac:dyDescent="0.2">
      <c r="A108" s="14">
        <v>100</v>
      </c>
      <c r="B108" s="4" t="s">
        <v>330</v>
      </c>
      <c r="C108" s="70">
        <f t="shared" si="6"/>
        <v>0</v>
      </c>
      <c r="D108" s="402"/>
      <c r="E108" s="128"/>
      <c r="F108" s="198"/>
      <c r="G108" s="131">
        <v>210000</v>
      </c>
      <c r="H108" s="149">
        <f t="shared" si="4"/>
        <v>0</v>
      </c>
      <c r="I108" s="149">
        <f t="shared" si="5"/>
        <v>210000</v>
      </c>
      <c r="J108" s="20">
        <f t="shared" si="7"/>
        <v>0</v>
      </c>
    </row>
    <row r="109" spans="1:10" ht="12" customHeight="1" x14ac:dyDescent="0.2">
      <c r="A109" s="14">
        <v>101</v>
      </c>
      <c r="B109" s="4" t="s">
        <v>331</v>
      </c>
      <c r="C109" s="70">
        <f t="shared" si="6"/>
        <v>0</v>
      </c>
      <c r="D109" s="402"/>
      <c r="E109" s="128"/>
      <c r="F109" s="198"/>
      <c r="G109" s="131">
        <v>210000</v>
      </c>
      <c r="H109" s="149">
        <f t="shared" si="4"/>
        <v>0</v>
      </c>
      <c r="I109" s="149">
        <f t="shared" si="5"/>
        <v>210000</v>
      </c>
      <c r="J109" s="20">
        <f t="shared" si="7"/>
        <v>0</v>
      </c>
    </row>
    <row r="110" spans="1:10" ht="12" customHeight="1" x14ac:dyDescent="0.2">
      <c r="A110" s="14">
        <v>102</v>
      </c>
      <c r="B110" s="4" t="s">
        <v>332</v>
      </c>
      <c r="C110" s="70">
        <f t="shared" si="6"/>
        <v>0</v>
      </c>
      <c r="D110" s="402"/>
      <c r="E110" s="128"/>
      <c r="F110" s="198"/>
      <c r="G110" s="131">
        <v>210000</v>
      </c>
      <c r="H110" s="149">
        <f t="shared" si="4"/>
        <v>0</v>
      </c>
      <c r="I110" s="149">
        <f t="shared" si="5"/>
        <v>210000</v>
      </c>
      <c r="J110" s="20">
        <f t="shared" si="7"/>
        <v>0</v>
      </c>
    </row>
    <row r="111" spans="1:10" ht="12" customHeight="1" x14ac:dyDescent="0.2">
      <c r="A111" s="14">
        <v>103</v>
      </c>
      <c r="B111" s="4" t="s">
        <v>333</v>
      </c>
      <c r="C111" s="70">
        <f t="shared" si="6"/>
        <v>0</v>
      </c>
      <c r="D111" s="402"/>
      <c r="E111" s="128"/>
      <c r="F111" s="198"/>
      <c r="G111" s="131">
        <v>210000</v>
      </c>
      <c r="H111" s="149">
        <f t="shared" si="4"/>
        <v>0</v>
      </c>
      <c r="I111" s="149">
        <f t="shared" si="5"/>
        <v>210000</v>
      </c>
      <c r="J111" s="20">
        <f t="shared" si="7"/>
        <v>0</v>
      </c>
    </row>
    <row r="112" spans="1:10" ht="12" customHeight="1" x14ac:dyDescent="0.2">
      <c r="A112" s="14">
        <v>104</v>
      </c>
      <c r="B112" s="4" t="s">
        <v>20</v>
      </c>
      <c r="C112" s="70">
        <f t="shared" si="6"/>
        <v>0</v>
      </c>
      <c r="D112" s="402"/>
      <c r="E112" s="128"/>
      <c r="F112" s="198"/>
      <c r="G112" s="131">
        <v>210000</v>
      </c>
      <c r="H112" s="149">
        <f t="shared" si="4"/>
        <v>0</v>
      </c>
      <c r="I112" s="149">
        <f t="shared" si="5"/>
        <v>210000</v>
      </c>
      <c r="J112" s="20">
        <f t="shared" si="7"/>
        <v>0</v>
      </c>
    </row>
    <row r="113" spans="1:10" ht="12" customHeight="1" x14ac:dyDescent="0.2">
      <c r="A113" s="14">
        <v>105</v>
      </c>
      <c r="B113" s="4" t="s">
        <v>334</v>
      </c>
      <c r="C113" s="70">
        <f t="shared" si="6"/>
        <v>0</v>
      </c>
      <c r="D113" s="402"/>
      <c r="E113" s="128"/>
      <c r="F113" s="198"/>
      <c r="G113" s="131">
        <v>210000</v>
      </c>
      <c r="H113" s="149">
        <f t="shared" si="4"/>
        <v>0</v>
      </c>
      <c r="I113" s="149">
        <f t="shared" si="5"/>
        <v>210000</v>
      </c>
      <c r="J113" s="20">
        <f t="shared" si="7"/>
        <v>0</v>
      </c>
    </row>
    <row r="114" spans="1:10" ht="13.5" customHeight="1" x14ac:dyDescent="0.2">
      <c r="A114" s="491" t="s">
        <v>21</v>
      </c>
      <c r="B114" s="491"/>
      <c r="C114" s="316">
        <f t="shared" si="6"/>
        <v>0</v>
      </c>
      <c r="D114" s="403"/>
      <c r="E114" s="336"/>
      <c r="F114" s="303"/>
      <c r="G114" s="337"/>
      <c r="H114" s="149">
        <f t="shared" si="4"/>
        <v>0</v>
      </c>
      <c r="I114" s="149">
        <f t="shared" si="5"/>
        <v>0</v>
      </c>
      <c r="J114" s="20">
        <f t="shared" si="7"/>
        <v>0</v>
      </c>
    </row>
    <row r="115" spans="1:10" ht="12" customHeight="1" x14ac:dyDescent="0.2">
      <c r="A115" s="14">
        <v>106</v>
      </c>
      <c r="B115" s="4" t="s">
        <v>22</v>
      </c>
      <c r="C115" s="70">
        <f t="shared" si="6"/>
        <v>0</v>
      </c>
      <c r="D115" s="402"/>
      <c r="E115" s="128"/>
      <c r="F115" s="198"/>
      <c r="G115" s="131">
        <v>120000</v>
      </c>
      <c r="H115" s="149">
        <f t="shared" si="4"/>
        <v>0</v>
      </c>
      <c r="I115" s="149">
        <f t="shared" si="5"/>
        <v>120000</v>
      </c>
      <c r="J115" s="20">
        <f t="shared" si="7"/>
        <v>0</v>
      </c>
    </row>
    <row r="116" spans="1:10" ht="12" customHeight="1" x14ac:dyDescent="0.2">
      <c r="A116" s="14">
        <v>107</v>
      </c>
      <c r="B116" s="4" t="s">
        <v>23</v>
      </c>
      <c r="C116" s="70">
        <f t="shared" si="6"/>
        <v>0</v>
      </c>
      <c r="D116" s="402"/>
      <c r="E116" s="128"/>
      <c r="F116" s="198"/>
      <c r="G116" s="131">
        <v>60000</v>
      </c>
      <c r="H116" s="149">
        <f t="shared" si="4"/>
        <v>0</v>
      </c>
      <c r="I116" s="149">
        <f t="shared" si="5"/>
        <v>60000</v>
      </c>
      <c r="J116" s="20">
        <f t="shared" si="7"/>
        <v>0</v>
      </c>
    </row>
    <row r="117" spans="1:10" ht="12" customHeight="1" x14ac:dyDescent="0.2">
      <c r="A117" s="14">
        <v>108</v>
      </c>
      <c r="B117" s="4" t="s">
        <v>25</v>
      </c>
      <c r="C117" s="70">
        <f t="shared" si="6"/>
        <v>0</v>
      </c>
      <c r="D117" s="402"/>
      <c r="E117" s="128"/>
      <c r="F117" s="198"/>
      <c r="G117" s="131">
        <v>120000</v>
      </c>
      <c r="H117" s="149">
        <f t="shared" si="4"/>
        <v>0</v>
      </c>
      <c r="I117" s="149">
        <f t="shared" si="5"/>
        <v>120000</v>
      </c>
      <c r="J117" s="20">
        <f t="shared" si="7"/>
        <v>0</v>
      </c>
    </row>
    <row r="118" spans="1:10" ht="12" customHeight="1" x14ac:dyDescent="0.2">
      <c r="A118" s="14">
        <v>109</v>
      </c>
      <c r="B118" s="4" t="s">
        <v>320</v>
      </c>
      <c r="C118" s="70">
        <f t="shared" si="6"/>
        <v>0</v>
      </c>
      <c r="D118" s="402"/>
      <c r="E118" s="128"/>
      <c r="F118" s="198"/>
      <c r="G118" s="131">
        <v>168000</v>
      </c>
      <c r="H118" s="149">
        <f t="shared" si="4"/>
        <v>0</v>
      </c>
      <c r="I118" s="149">
        <f t="shared" si="5"/>
        <v>168000</v>
      </c>
      <c r="J118" s="20">
        <f t="shared" si="7"/>
        <v>0</v>
      </c>
    </row>
    <row r="119" spans="1:10" ht="12" customHeight="1" x14ac:dyDescent="0.2">
      <c r="A119" s="14">
        <v>110</v>
      </c>
      <c r="B119" s="4" t="s">
        <v>321</v>
      </c>
      <c r="C119" s="70">
        <f t="shared" si="6"/>
        <v>0</v>
      </c>
      <c r="D119" s="402"/>
      <c r="E119" s="128"/>
      <c r="F119" s="198"/>
      <c r="G119" s="131">
        <v>20000</v>
      </c>
      <c r="H119" s="149">
        <f t="shared" si="4"/>
        <v>0</v>
      </c>
      <c r="I119" s="149">
        <f t="shared" si="5"/>
        <v>20000</v>
      </c>
      <c r="J119" s="20">
        <f t="shared" si="7"/>
        <v>0</v>
      </c>
    </row>
    <row r="120" spans="1:10" ht="12" customHeight="1" x14ac:dyDescent="0.2">
      <c r="A120" s="14">
        <v>111</v>
      </c>
      <c r="B120" s="4" t="s">
        <v>335</v>
      </c>
      <c r="C120" s="70">
        <f t="shared" si="6"/>
        <v>0</v>
      </c>
      <c r="D120" s="402"/>
      <c r="E120" s="128"/>
      <c r="F120" s="198"/>
      <c r="G120" s="131">
        <v>120000</v>
      </c>
      <c r="H120" s="149">
        <f t="shared" si="4"/>
        <v>0</v>
      </c>
      <c r="I120" s="149">
        <f t="shared" si="5"/>
        <v>120000</v>
      </c>
      <c r="J120" s="20">
        <f t="shared" si="7"/>
        <v>0</v>
      </c>
    </row>
    <row r="121" spans="1:10" ht="12" customHeight="1" x14ac:dyDescent="0.2">
      <c r="A121" s="14">
        <v>112</v>
      </c>
      <c r="B121" s="4" t="s">
        <v>28</v>
      </c>
      <c r="C121" s="70">
        <f t="shared" si="6"/>
        <v>0</v>
      </c>
      <c r="D121" s="402"/>
      <c r="E121" s="128"/>
      <c r="F121" s="198"/>
      <c r="G121" s="131">
        <v>250000</v>
      </c>
      <c r="H121" s="149">
        <f t="shared" si="4"/>
        <v>0</v>
      </c>
      <c r="I121" s="149">
        <f t="shared" si="5"/>
        <v>250000</v>
      </c>
      <c r="J121" s="20">
        <f t="shared" si="7"/>
        <v>0</v>
      </c>
    </row>
    <row r="122" spans="1:10" ht="12" customHeight="1" x14ac:dyDescent="0.2">
      <c r="A122" s="14">
        <v>113</v>
      </c>
      <c r="B122" s="4" t="s">
        <v>336</v>
      </c>
      <c r="C122" s="70">
        <f t="shared" si="6"/>
        <v>0</v>
      </c>
      <c r="D122" s="434"/>
      <c r="E122" s="128"/>
      <c r="F122" s="198"/>
      <c r="G122" s="131"/>
      <c r="H122" s="149">
        <f t="shared" si="4"/>
        <v>0</v>
      </c>
      <c r="I122" s="149">
        <f t="shared" si="5"/>
        <v>0</v>
      </c>
      <c r="J122" s="20">
        <f t="shared" si="7"/>
        <v>0</v>
      </c>
    </row>
    <row r="123" spans="1:10" ht="12" customHeight="1" x14ac:dyDescent="0.2">
      <c r="A123" s="14">
        <v>114</v>
      </c>
      <c r="B123" s="4" t="s">
        <v>1152</v>
      </c>
      <c r="C123" s="70">
        <f t="shared" si="6"/>
        <v>0</v>
      </c>
      <c r="D123" s="402"/>
      <c r="E123" s="128"/>
      <c r="F123" s="198"/>
      <c r="G123" s="131">
        <v>63000</v>
      </c>
      <c r="H123" s="149">
        <f t="shared" si="4"/>
        <v>0</v>
      </c>
      <c r="I123" s="149">
        <f t="shared" si="5"/>
        <v>63000</v>
      </c>
      <c r="J123" s="20">
        <f t="shared" si="7"/>
        <v>0</v>
      </c>
    </row>
    <row r="124" spans="1:10" ht="12" customHeight="1" x14ac:dyDescent="0.2">
      <c r="A124" s="14">
        <v>115</v>
      </c>
      <c r="B124" s="4" t="s">
        <v>1153</v>
      </c>
      <c r="C124" s="70">
        <f t="shared" si="6"/>
        <v>0</v>
      </c>
      <c r="D124" s="402"/>
      <c r="E124" s="128"/>
      <c r="F124" s="198"/>
      <c r="G124" s="131">
        <v>42000</v>
      </c>
      <c r="H124" s="149">
        <f t="shared" si="4"/>
        <v>0</v>
      </c>
      <c r="I124" s="149">
        <f t="shared" si="5"/>
        <v>42000</v>
      </c>
      <c r="J124" s="20">
        <f t="shared" si="7"/>
        <v>0</v>
      </c>
    </row>
    <row r="125" spans="1:10" ht="12" customHeight="1" x14ac:dyDescent="0.2">
      <c r="A125" s="14">
        <v>116</v>
      </c>
      <c r="B125" s="4" t="s">
        <v>339</v>
      </c>
      <c r="C125" s="70">
        <f t="shared" si="6"/>
        <v>0</v>
      </c>
      <c r="D125" s="402"/>
      <c r="E125" s="128"/>
      <c r="F125" s="198"/>
      <c r="G125" s="131">
        <v>80000</v>
      </c>
      <c r="H125" s="149">
        <f t="shared" si="4"/>
        <v>0</v>
      </c>
      <c r="I125" s="149">
        <f t="shared" si="5"/>
        <v>80000</v>
      </c>
      <c r="J125" s="20">
        <f t="shared" si="7"/>
        <v>0</v>
      </c>
    </row>
    <row r="126" spans="1:10" ht="12" customHeight="1" x14ac:dyDescent="0.2">
      <c r="A126" s="14">
        <v>117</v>
      </c>
      <c r="B126" s="4" t="s">
        <v>1154</v>
      </c>
      <c r="C126" s="70">
        <f t="shared" si="6"/>
        <v>0</v>
      </c>
      <c r="D126" s="402"/>
      <c r="E126" s="128"/>
      <c r="F126" s="198"/>
      <c r="G126" s="131">
        <v>168000</v>
      </c>
      <c r="H126" s="149">
        <f t="shared" si="4"/>
        <v>0</v>
      </c>
      <c r="I126" s="149">
        <f t="shared" si="5"/>
        <v>168000</v>
      </c>
      <c r="J126" s="20">
        <f t="shared" si="7"/>
        <v>0</v>
      </c>
    </row>
    <row r="127" spans="1:10" ht="12" customHeight="1" x14ac:dyDescent="0.2">
      <c r="A127" s="14">
        <v>118</v>
      </c>
      <c r="B127" s="4" t="s">
        <v>340</v>
      </c>
      <c r="C127" s="70">
        <f t="shared" si="6"/>
        <v>0</v>
      </c>
      <c r="D127" s="402"/>
      <c r="E127" s="128"/>
      <c r="F127" s="198"/>
      <c r="G127" s="131">
        <v>120000</v>
      </c>
      <c r="H127" s="149">
        <f t="shared" si="4"/>
        <v>0</v>
      </c>
      <c r="I127" s="149">
        <f t="shared" si="5"/>
        <v>120000</v>
      </c>
      <c r="J127" s="20">
        <f t="shared" si="7"/>
        <v>0</v>
      </c>
    </row>
    <row r="128" spans="1:10" ht="12" customHeight="1" x14ac:dyDescent="0.2">
      <c r="A128" s="14">
        <v>119</v>
      </c>
      <c r="B128" s="4" t="s">
        <v>875</v>
      </c>
      <c r="C128" s="70">
        <f t="shared" si="6"/>
        <v>0</v>
      </c>
      <c r="D128" s="402"/>
      <c r="E128" s="128"/>
      <c r="F128" s="198"/>
      <c r="G128" s="131">
        <v>15000</v>
      </c>
      <c r="H128" s="149">
        <f t="shared" si="4"/>
        <v>0</v>
      </c>
      <c r="I128" s="149">
        <f t="shared" si="5"/>
        <v>15000</v>
      </c>
      <c r="J128" s="20">
        <f t="shared" si="7"/>
        <v>0</v>
      </c>
    </row>
    <row r="129" spans="1:10" ht="12" customHeight="1" x14ac:dyDescent="0.2">
      <c r="A129" s="14">
        <v>120</v>
      </c>
      <c r="B129" s="4" t="s">
        <v>341</v>
      </c>
      <c r="C129" s="70">
        <f t="shared" si="6"/>
        <v>0</v>
      </c>
      <c r="D129" s="402"/>
      <c r="E129" s="128"/>
      <c r="F129" s="198"/>
      <c r="G129" s="131">
        <v>10000</v>
      </c>
      <c r="H129" s="149">
        <f t="shared" si="4"/>
        <v>0</v>
      </c>
      <c r="I129" s="149">
        <f t="shared" si="5"/>
        <v>10000</v>
      </c>
      <c r="J129" s="20">
        <f t="shared" si="7"/>
        <v>0</v>
      </c>
    </row>
    <row r="130" spans="1:10" ht="12" customHeight="1" x14ac:dyDescent="0.2">
      <c r="A130" s="14">
        <v>121</v>
      </c>
      <c r="B130" s="4" t="s">
        <v>342</v>
      </c>
      <c r="C130" s="70">
        <f t="shared" si="6"/>
        <v>0</v>
      </c>
      <c r="D130" s="402"/>
      <c r="E130" s="128"/>
      <c r="F130" s="198"/>
      <c r="G130" s="131">
        <v>80000</v>
      </c>
      <c r="H130" s="149">
        <f t="shared" si="4"/>
        <v>0</v>
      </c>
      <c r="I130" s="149">
        <f t="shared" si="5"/>
        <v>80000</v>
      </c>
      <c r="J130" s="20">
        <f t="shared" si="7"/>
        <v>0</v>
      </c>
    </row>
    <row r="131" spans="1:10" ht="12" customHeight="1" x14ac:dyDescent="0.2">
      <c r="A131" s="14">
        <v>122</v>
      </c>
      <c r="B131" s="4" t="s">
        <v>343</v>
      </c>
      <c r="C131" s="70">
        <f t="shared" si="6"/>
        <v>0</v>
      </c>
      <c r="D131" s="402"/>
      <c r="E131" s="128"/>
      <c r="F131" s="198"/>
      <c r="G131" s="131">
        <v>112000</v>
      </c>
      <c r="H131" s="149">
        <f t="shared" si="4"/>
        <v>0</v>
      </c>
      <c r="I131" s="149">
        <f t="shared" si="5"/>
        <v>112000</v>
      </c>
      <c r="J131" s="20">
        <f t="shared" si="7"/>
        <v>0</v>
      </c>
    </row>
    <row r="132" spans="1:10" ht="12" customHeight="1" x14ac:dyDescent="0.2">
      <c r="A132" s="14">
        <v>123</v>
      </c>
      <c r="B132" s="4" t="s">
        <v>344</v>
      </c>
      <c r="C132" s="70">
        <f t="shared" si="6"/>
        <v>0</v>
      </c>
      <c r="D132" s="402"/>
      <c r="E132" s="128"/>
      <c r="F132" s="198"/>
      <c r="G132" s="131">
        <v>168000</v>
      </c>
      <c r="H132" s="149">
        <f t="shared" si="4"/>
        <v>0</v>
      </c>
      <c r="I132" s="149">
        <f t="shared" si="5"/>
        <v>168000</v>
      </c>
      <c r="J132" s="20">
        <f t="shared" si="7"/>
        <v>0</v>
      </c>
    </row>
    <row r="133" spans="1:10" ht="12" customHeight="1" x14ac:dyDescent="0.2">
      <c r="A133" s="14">
        <v>124</v>
      </c>
      <c r="B133" s="4" t="s">
        <v>345</v>
      </c>
      <c r="C133" s="70">
        <f t="shared" si="6"/>
        <v>0</v>
      </c>
      <c r="D133" s="402"/>
      <c r="E133" s="128"/>
      <c r="F133" s="198"/>
      <c r="G133" s="131">
        <v>250000</v>
      </c>
      <c r="H133" s="149">
        <f t="shared" si="4"/>
        <v>0</v>
      </c>
      <c r="I133" s="149">
        <f t="shared" si="5"/>
        <v>250000</v>
      </c>
      <c r="J133" s="20">
        <f t="shared" si="7"/>
        <v>0</v>
      </c>
    </row>
    <row r="134" spans="1:10" ht="12" customHeight="1" x14ac:dyDescent="0.2">
      <c r="A134" s="14">
        <v>125</v>
      </c>
      <c r="B134" s="4" t="s">
        <v>346</v>
      </c>
      <c r="C134" s="70">
        <f t="shared" si="6"/>
        <v>0</v>
      </c>
      <c r="D134" s="402"/>
      <c r="E134" s="128"/>
      <c r="F134" s="198"/>
      <c r="G134" s="131">
        <v>168000</v>
      </c>
      <c r="H134" s="149">
        <f t="shared" si="4"/>
        <v>0</v>
      </c>
      <c r="I134" s="149">
        <f t="shared" si="5"/>
        <v>168000</v>
      </c>
      <c r="J134" s="20">
        <f t="shared" si="7"/>
        <v>0</v>
      </c>
    </row>
    <row r="135" spans="1:10" ht="12" customHeight="1" x14ac:dyDescent="0.2">
      <c r="A135" s="14">
        <v>126</v>
      </c>
      <c r="B135" s="4" t="s">
        <v>347</v>
      </c>
      <c r="C135" s="70">
        <f t="shared" si="6"/>
        <v>0</v>
      </c>
      <c r="D135" s="402"/>
      <c r="E135" s="128"/>
      <c r="F135" s="198"/>
      <c r="G135" s="131">
        <v>80000</v>
      </c>
      <c r="H135" s="149">
        <f t="shared" ref="H135:H198" si="8">E135+C135</f>
        <v>0</v>
      </c>
      <c r="I135" s="149">
        <f t="shared" ref="I135:I198" si="9">G135+F135</f>
        <v>80000</v>
      </c>
      <c r="J135" s="20">
        <f t="shared" si="7"/>
        <v>0</v>
      </c>
    </row>
    <row r="136" spans="1:10" ht="12" customHeight="1" x14ac:dyDescent="0.2">
      <c r="A136" s="14">
        <v>127</v>
      </c>
      <c r="B136" s="4" t="s">
        <v>29</v>
      </c>
      <c r="C136" s="70">
        <f t="shared" ref="C136:C199" si="10">E136*20%</f>
        <v>0</v>
      </c>
      <c r="D136" s="434"/>
      <c r="E136" s="128"/>
      <c r="F136" s="198"/>
      <c r="G136" s="131"/>
      <c r="H136" s="149">
        <f t="shared" si="8"/>
        <v>0</v>
      </c>
      <c r="I136" s="149">
        <f t="shared" si="9"/>
        <v>0</v>
      </c>
      <c r="J136" s="20">
        <f t="shared" ref="J136:J199" si="11">D136*1%-D136</f>
        <v>0</v>
      </c>
    </row>
    <row r="137" spans="1:10" ht="12" customHeight="1" x14ac:dyDescent="0.2">
      <c r="A137" s="491" t="s">
        <v>30</v>
      </c>
      <c r="B137" s="491"/>
      <c r="C137" s="316">
        <f t="shared" si="10"/>
        <v>0</v>
      </c>
      <c r="D137" s="403"/>
      <c r="E137" s="336"/>
      <c r="F137" s="303"/>
      <c r="G137" s="337"/>
      <c r="H137" s="149">
        <f t="shared" si="8"/>
        <v>0</v>
      </c>
      <c r="I137" s="149">
        <f t="shared" si="9"/>
        <v>0</v>
      </c>
      <c r="J137" s="20">
        <f t="shared" si="11"/>
        <v>0</v>
      </c>
    </row>
    <row r="138" spans="1:10" ht="12" customHeight="1" x14ac:dyDescent="0.2">
      <c r="A138" s="14">
        <v>128</v>
      </c>
      <c r="B138" s="4" t="s">
        <v>31</v>
      </c>
      <c r="C138" s="70">
        <f t="shared" si="10"/>
        <v>0</v>
      </c>
      <c r="D138" s="402"/>
      <c r="E138" s="128"/>
      <c r="F138" s="198"/>
      <c r="G138" s="131">
        <v>210000</v>
      </c>
      <c r="H138" s="149">
        <f t="shared" si="8"/>
        <v>0</v>
      </c>
      <c r="I138" s="149">
        <f t="shared" si="9"/>
        <v>210000</v>
      </c>
      <c r="J138" s="20">
        <f t="shared" si="11"/>
        <v>0</v>
      </c>
    </row>
    <row r="139" spans="1:10" ht="12" customHeight="1" x14ac:dyDescent="0.2">
      <c r="A139" s="14">
        <v>129</v>
      </c>
      <c r="B139" s="4" t="s">
        <v>32</v>
      </c>
      <c r="C139" s="70">
        <f t="shared" si="10"/>
        <v>0</v>
      </c>
      <c r="D139" s="402"/>
      <c r="E139" s="128"/>
      <c r="F139" s="198"/>
      <c r="G139" s="131">
        <v>150000</v>
      </c>
      <c r="H139" s="149">
        <f t="shared" si="8"/>
        <v>0</v>
      </c>
      <c r="I139" s="149">
        <f t="shared" si="9"/>
        <v>150000</v>
      </c>
      <c r="J139" s="20">
        <f t="shared" si="11"/>
        <v>0</v>
      </c>
    </row>
    <row r="140" spans="1:10" ht="12" customHeight="1" x14ac:dyDescent="0.2">
      <c r="A140" s="14">
        <v>130</v>
      </c>
      <c r="B140" s="4" t="s">
        <v>348</v>
      </c>
      <c r="C140" s="70">
        <f t="shared" si="10"/>
        <v>0</v>
      </c>
      <c r="D140" s="402"/>
      <c r="E140" s="128"/>
      <c r="F140" s="198"/>
      <c r="G140" s="131">
        <v>210000</v>
      </c>
      <c r="H140" s="149">
        <f t="shared" si="8"/>
        <v>0</v>
      </c>
      <c r="I140" s="149">
        <f t="shared" si="9"/>
        <v>210000</v>
      </c>
      <c r="J140" s="20">
        <f t="shared" si="11"/>
        <v>0</v>
      </c>
    </row>
    <row r="141" spans="1:10" ht="12" customHeight="1" x14ac:dyDescent="0.2">
      <c r="A141" s="14">
        <v>131</v>
      </c>
      <c r="B141" s="4" t="s">
        <v>349</v>
      </c>
      <c r="C141" s="70">
        <f t="shared" si="10"/>
        <v>0</v>
      </c>
      <c r="D141" s="402"/>
      <c r="E141" s="128"/>
      <c r="F141" s="198"/>
      <c r="G141" s="131">
        <v>168000</v>
      </c>
      <c r="H141" s="149">
        <f t="shared" si="8"/>
        <v>0</v>
      </c>
      <c r="I141" s="149">
        <f t="shared" si="9"/>
        <v>168000</v>
      </c>
      <c r="J141" s="20">
        <f t="shared" si="11"/>
        <v>0</v>
      </c>
    </row>
    <row r="142" spans="1:10" ht="12" customHeight="1" x14ac:dyDescent="0.2">
      <c r="A142" s="14">
        <v>132</v>
      </c>
      <c r="B142" s="4" t="s">
        <v>350</v>
      </c>
      <c r="C142" s="70">
        <f t="shared" si="10"/>
        <v>0</v>
      </c>
      <c r="D142" s="402"/>
      <c r="E142" s="128"/>
      <c r="F142" s="198"/>
      <c r="G142" s="131">
        <v>250000</v>
      </c>
      <c r="H142" s="149">
        <f t="shared" si="8"/>
        <v>0</v>
      </c>
      <c r="I142" s="149">
        <f t="shared" si="9"/>
        <v>250000</v>
      </c>
      <c r="J142" s="20">
        <f t="shared" si="11"/>
        <v>0</v>
      </c>
    </row>
    <row r="143" spans="1:10" ht="12" customHeight="1" x14ac:dyDescent="0.2">
      <c r="A143" s="14">
        <v>133</v>
      </c>
      <c r="B143" s="4" t="s">
        <v>351</v>
      </c>
      <c r="C143" s="70">
        <f t="shared" si="10"/>
        <v>0</v>
      </c>
      <c r="D143" s="402"/>
      <c r="E143" s="128"/>
      <c r="F143" s="198"/>
      <c r="G143" s="131">
        <v>120000</v>
      </c>
      <c r="H143" s="149">
        <f t="shared" si="8"/>
        <v>0</v>
      </c>
      <c r="I143" s="149">
        <f t="shared" si="9"/>
        <v>120000</v>
      </c>
      <c r="J143" s="20">
        <f t="shared" si="11"/>
        <v>0</v>
      </c>
    </row>
    <row r="144" spans="1:10" ht="12" customHeight="1" x14ac:dyDescent="0.2">
      <c r="A144" s="14">
        <v>134</v>
      </c>
      <c r="B144" s="4" t="s">
        <v>352</v>
      </c>
      <c r="C144" s="70">
        <f t="shared" si="10"/>
        <v>0</v>
      </c>
      <c r="D144" s="434"/>
      <c r="E144" s="128"/>
      <c r="F144" s="198"/>
      <c r="G144" s="131"/>
      <c r="H144" s="149">
        <f t="shared" si="8"/>
        <v>0</v>
      </c>
      <c r="I144" s="149">
        <f t="shared" si="9"/>
        <v>0</v>
      </c>
      <c r="J144" s="20">
        <f t="shared" si="11"/>
        <v>0</v>
      </c>
    </row>
    <row r="145" spans="1:10" ht="12" customHeight="1" x14ac:dyDescent="0.2">
      <c r="A145" s="14">
        <v>135</v>
      </c>
      <c r="B145" s="4" t="s">
        <v>353</v>
      </c>
      <c r="C145" s="70">
        <f t="shared" si="10"/>
        <v>0</v>
      </c>
      <c r="D145" s="402"/>
      <c r="E145" s="128"/>
      <c r="F145" s="198"/>
      <c r="G145" s="131">
        <v>120000</v>
      </c>
      <c r="H145" s="149">
        <f t="shared" si="8"/>
        <v>0</v>
      </c>
      <c r="I145" s="149">
        <f t="shared" si="9"/>
        <v>120000</v>
      </c>
      <c r="J145" s="20">
        <f t="shared" si="11"/>
        <v>0</v>
      </c>
    </row>
    <row r="146" spans="1:10" ht="12" customHeight="1" x14ac:dyDescent="0.2">
      <c r="A146" s="14">
        <v>136</v>
      </c>
      <c r="B146" s="4" t="s">
        <v>354</v>
      </c>
      <c r="C146" s="70">
        <f t="shared" si="10"/>
        <v>0</v>
      </c>
      <c r="D146" s="402"/>
      <c r="E146" s="128"/>
      <c r="F146" s="198"/>
      <c r="G146" s="131">
        <v>250000</v>
      </c>
      <c r="H146" s="149">
        <f t="shared" si="8"/>
        <v>0</v>
      </c>
      <c r="I146" s="149">
        <f t="shared" si="9"/>
        <v>250000</v>
      </c>
      <c r="J146" s="20">
        <f t="shared" si="11"/>
        <v>0</v>
      </c>
    </row>
    <row r="147" spans="1:10" ht="12" customHeight="1" x14ac:dyDescent="0.2">
      <c r="A147" s="14">
        <v>137</v>
      </c>
      <c r="B147" s="4" t="s">
        <v>355</v>
      </c>
      <c r="C147" s="70">
        <f t="shared" si="10"/>
        <v>0</v>
      </c>
      <c r="D147" s="402"/>
      <c r="E147" s="128"/>
      <c r="F147" s="198"/>
      <c r="G147" s="131">
        <v>85000</v>
      </c>
      <c r="H147" s="149">
        <f t="shared" si="8"/>
        <v>0</v>
      </c>
      <c r="I147" s="149">
        <f t="shared" si="9"/>
        <v>85000</v>
      </c>
      <c r="J147" s="20">
        <f t="shared" si="11"/>
        <v>0</v>
      </c>
    </row>
    <row r="148" spans="1:10" ht="12" customHeight="1" x14ac:dyDescent="0.2">
      <c r="A148" s="14">
        <v>138</v>
      </c>
      <c r="B148" s="4" t="s">
        <v>33</v>
      </c>
      <c r="C148" s="70">
        <f t="shared" si="10"/>
        <v>0</v>
      </c>
      <c r="D148" s="434"/>
      <c r="E148" s="128"/>
      <c r="F148" s="198"/>
      <c r="G148" s="131"/>
      <c r="H148" s="149">
        <f t="shared" si="8"/>
        <v>0</v>
      </c>
      <c r="I148" s="149">
        <f t="shared" si="9"/>
        <v>0</v>
      </c>
      <c r="J148" s="20">
        <f t="shared" si="11"/>
        <v>0</v>
      </c>
    </row>
    <row r="149" spans="1:10" ht="12" customHeight="1" x14ac:dyDescent="0.2">
      <c r="A149" s="14">
        <v>139</v>
      </c>
      <c r="B149" s="4" t="s">
        <v>356</v>
      </c>
      <c r="C149" s="70">
        <f t="shared" si="10"/>
        <v>0</v>
      </c>
      <c r="D149" s="402"/>
      <c r="E149" s="128"/>
      <c r="F149" s="198"/>
      <c r="G149" s="131">
        <v>120000</v>
      </c>
      <c r="H149" s="149">
        <f t="shared" si="8"/>
        <v>0</v>
      </c>
      <c r="I149" s="149">
        <f t="shared" si="9"/>
        <v>120000</v>
      </c>
      <c r="J149" s="20">
        <f t="shared" si="11"/>
        <v>0</v>
      </c>
    </row>
    <row r="150" spans="1:10" ht="12" customHeight="1" x14ac:dyDescent="0.2">
      <c r="A150" s="14">
        <v>140</v>
      </c>
      <c r="B150" s="4" t="s">
        <v>357</v>
      </c>
      <c r="C150" s="70">
        <f t="shared" si="10"/>
        <v>0</v>
      </c>
      <c r="D150" s="402"/>
      <c r="E150" s="128"/>
      <c r="F150" s="198"/>
      <c r="G150" s="131">
        <v>120000</v>
      </c>
      <c r="H150" s="149">
        <f t="shared" si="8"/>
        <v>0</v>
      </c>
      <c r="I150" s="149">
        <f t="shared" si="9"/>
        <v>120000</v>
      </c>
      <c r="J150" s="20">
        <f t="shared" si="11"/>
        <v>0</v>
      </c>
    </row>
    <row r="151" spans="1:10" ht="12" customHeight="1" x14ac:dyDescent="0.2">
      <c r="A151" s="14">
        <v>141</v>
      </c>
      <c r="B151" s="4" t="s">
        <v>358</v>
      </c>
      <c r="C151" s="70">
        <f t="shared" si="10"/>
        <v>0</v>
      </c>
      <c r="D151" s="402"/>
      <c r="E151" s="128"/>
      <c r="F151" s="198"/>
      <c r="G151" s="131">
        <v>120000</v>
      </c>
      <c r="H151" s="149">
        <f t="shared" si="8"/>
        <v>0</v>
      </c>
      <c r="I151" s="149">
        <f t="shared" si="9"/>
        <v>120000</v>
      </c>
      <c r="J151" s="20">
        <f t="shared" si="11"/>
        <v>0</v>
      </c>
    </row>
    <row r="152" spans="1:10" ht="12" customHeight="1" x14ac:dyDescent="0.2">
      <c r="A152" s="14">
        <v>142</v>
      </c>
      <c r="B152" s="4" t="s">
        <v>359</v>
      </c>
      <c r="C152" s="70">
        <f t="shared" si="10"/>
        <v>0</v>
      </c>
      <c r="D152" s="402"/>
      <c r="E152" s="128"/>
      <c r="F152" s="198"/>
      <c r="G152" s="131">
        <v>250000</v>
      </c>
      <c r="H152" s="149">
        <f t="shared" si="8"/>
        <v>0</v>
      </c>
      <c r="I152" s="149">
        <f t="shared" si="9"/>
        <v>250000</v>
      </c>
      <c r="J152" s="20">
        <f t="shared" si="11"/>
        <v>0</v>
      </c>
    </row>
    <row r="153" spans="1:10" ht="13.5" customHeight="1" x14ac:dyDescent="0.2">
      <c r="A153" s="491" t="s">
        <v>34</v>
      </c>
      <c r="B153" s="491"/>
      <c r="C153" s="316">
        <f t="shared" si="10"/>
        <v>0</v>
      </c>
      <c r="D153" s="403"/>
      <c r="E153" s="336"/>
      <c r="F153" s="303"/>
      <c r="G153" s="337"/>
      <c r="H153" s="149">
        <f t="shared" si="8"/>
        <v>0</v>
      </c>
      <c r="I153" s="149">
        <f t="shared" si="9"/>
        <v>0</v>
      </c>
      <c r="J153" s="20">
        <f t="shared" si="11"/>
        <v>0</v>
      </c>
    </row>
    <row r="154" spans="1:10" ht="12" customHeight="1" x14ac:dyDescent="0.2">
      <c r="A154" s="14">
        <v>143</v>
      </c>
      <c r="B154" s="4" t="s">
        <v>35</v>
      </c>
      <c r="C154" s="70">
        <f t="shared" si="10"/>
        <v>0</v>
      </c>
      <c r="D154" s="402"/>
      <c r="E154" s="128"/>
      <c r="F154" s="198"/>
      <c r="G154" s="131">
        <v>1000000</v>
      </c>
      <c r="H154" s="149">
        <f t="shared" si="8"/>
        <v>0</v>
      </c>
      <c r="I154" s="149">
        <f t="shared" si="9"/>
        <v>1000000</v>
      </c>
      <c r="J154" s="20">
        <f t="shared" si="11"/>
        <v>0</v>
      </c>
    </row>
    <row r="155" spans="1:10" ht="12" customHeight="1" x14ac:dyDescent="0.2">
      <c r="A155" s="14">
        <v>144</v>
      </c>
      <c r="B155" s="4" t="s">
        <v>174</v>
      </c>
      <c r="C155" s="70">
        <f t="shared" si="10"/>
        <v>0</v>
      </c>
      <c r="D155" s="402"/>
      <c r="E155" s="128"/>
      <c r="F155" s="198"/>
      <c r="G155" s="131">
        <v>1000000</v>
      </c>
      <c r="H155" s="149">
        <f t="shared" si="8"/>
        <v>0</v>
      </c>
      <c r="I155" s="149">
        <f t="shared" si="9"/>
        <v>1000000</v>
      </c>
      <c r="J155" s="20">
        <f t="shared" si="11"/>
        <v>0</v>
      </c>
    </row>
    <row r="156" spans="1:10" ht="12" customHeight="1" x14ac:dyDescent="0.2">
      <c r="A156" s="14">
        <v>145</v>
      </c>
      <c r="B156" s="4" t="s">
        <v>175</v>
      </c>
      <c r="C156" s="70">
        <f t="shared" si="10"/>
        <v>0</v>
      </c>
      <c r="D156" s="402"/>
      <c r="E156" s="128"/>
      <c r="F156" s="198"/>
      <c r="G156" s="131">
        <v>1000000</v>
      </c>
      <c r="H156" s="149">
        <f t="shared" si="8"/>
        <v>0</v>
      </c>
      <c r="I156" s="149">
        <f t="shared" si="9"/>
        <v>1000000</v>
      </c>
      <c r="J156" s="20">
        <f t="shared" si="11"/>
        <v>0</v>
      </c>
    </row>
    <row r="157" spans="1:10" ht="12" customHeight="1" x14ac:dyDescent="0.2">
      <c r="A157" s="14">
        <v>146</v>
      </c>
      <c r="B157" s="4" t="s">
        <v>36</v>
      </c>
      <c r="C157" s="70">
        <f t="shared" si="10"/>
        <v>0</v>
      </c>
      <c r="D157" s="402"/>
      <c r="E157" s="128"/>
      <c r="F157" s="198"/>
      <c r="G157" s="131">
        <v>60000</v>
      </c>
      <c r="H157" s="149">
        <f t="shared" si="8"/>
        <v>0</v>
      </c>
      <c r="I157" s="149">
        <f t="shared" si="9"/>
        <v>60000</v>
      </c>
      <c r="J157" s="20">
        <f t="shared" si="11"/>
        <v>0</v>
      </c>
    </row>
    <row r="158" spans="1:10" ht="12" customHeight="1" x14ac:dyDescent="0.2">
      <c r="A158" s="14">
        <v>147</v>
      </c>
      <c r="B158" s="4" t="s">
        <v>176</v>
      </c>
      <c r="C158" s="70">
        <f t="shared" si="10"/>
        <v>0</v>
      </c>
      <c r="D158" s="402"/>
      <c r="E158" s="128"/>
      <c r="F158" s="198"/>
      <c r="G158" s="131">
        <v>300000</v>
      </c>
      <c r="H158" s="149">
        <f t="shared" si="8"/>
        <v>0</v>
      </c>
      <c r="I158" s="149">
        <f t="shared" si="9"/>
        <v>300000</v>
      </c>
      <c r="J158" s="20">
        <f t="shared" si="11"/>
        <v>0</v>
      </c>
    </row>
    <row r="159" spans="1:10" ht="12" customHeight="1" x14ac:dyDescent="0.2">
      <c r="A159" s="14">
        <v>148</v>
      </c>
      <c r="B159" s="4" t="s">
        <v>37</v>
      </c>
      <c r="C159" s="70">
        <f t="shared" si="10"/>
        <v>0</v>
      </c>
      <c r="D159" s="402"/>
      <c r="E159" s="128"/>
      <c r="F159" s="198"/>
      <c r="G159" s="131">
        <v>150000</v>
      </c>
      <c r="H159" s="149">
        <f t="shared" si="8"/>
        <v>0</v>
      </c>
      <c r="I159" s="149">
        <f t="shared" si="9"/>
        <v>150000</v>
      </c>
      <c r="J159" s="20">
        <f t="shared" si="11"/>
        <v>0</v>
      </c>
    </row>
    <row r="160" spans="1:10" ht="12" customHeight="1" x14ac:dyDescent="0.2">
      <c r="A160" s="14">
        <v>149</v>
      </c>
      <c r="B160" s="4" t="s">
        <v>38</v>
      </c>
      <c r="C160" s="70">
        <f t="shared" si="10"/>
        <v>0</v>
      </c>
      <c r="D160" s="402"/>
      <c r="E160" s="128"/>
      <c r="F160" s="198"/>
      <c r="G160" s="131">
        <v>150000</v>
      </c>
      <c r="H160" s="149">
        <f t="shared" si="8"/>
        <v>0</v>
      </c>
      <c r="I160" s="149">
        <f t="shared" si="9"/>
        <v>150000</v>
      </c>
      <c r="J160" s="20">
        <f t="shared" si="11"/>
        <v>0</v>
      </c>
    </row>
    <row r="161" spans="1:10" ht="12" customHeight="1" x14ac:dyDescent="0.2">
      <c r="A161" s="14">
        <v>150</v>
      </c>
      <c r="B161" s="4" t="s">
        <v>177</v>
      </c>
      <c r="C161" s="70">
        <f t="shared" si="10"/>
        <v>0</v>
      </c>
      <c r="D161" s="402"/>
      <c r="E161" s="128"/>
      <c r="F161" s="198"/>
      <c r="G161" s="131">
        <v>250000</v>
      </c>
      <c r="H161" s="149">
        <f t="shared" si="8"/>
        <v>0</v>
      </c>
      <c r="I161" s="149">
        <f t="shared" si="9"/>
        <v>250000</v>
      </c>
      <c r="J161" s="20">
        <f t="shared" si="11"/>
        <v>0</v>
      </c>
    </row>
    <row r="162" spans="1:10" ht="12" customHeight="1" x14ac:dyDescent="0.2">
      <c r="A162" s="14">
        <v>151</v>
      </c>
      <c r="B162" s="4" t="s">
        <v>178</v>
      </c>
      <c r="C162" s="70">
        <f t="shared" si="10"/>
        <v>0</v>
      </c>
      <c r="D162" s="402"/>
      <c r="E162" s="128"/>
      <c r="F162" s="198"/>
      <c r="G162" s="131">
        <v>250000</v>
      </c>
      <c r="H162" s="149">
        <f t="shared" si="8"/>
        <v>0</v>
      </c>
      <c r="I162" s="149">
        <f t="shared" si="9"/>
        <v>250000</v>
      </c>
      <c r="J162" s="20">
        <f t="shared" si="11"/>
        <v>0</v>
      </c>
    </row>
    <row r="163" spans="1:10" ht="12" customHeight="1" x14ac:dyDescent="0.2">
      <c r="A163" s="14">
        <v>152</v>
      </c>
      <c r="B163" s="4" t="s">
        <v>40</v>
      </c>
      <c r="C163" s="70">
        <f t="shared" si="10"/>
        <v>0</v>
      </c>
      <c r="D163" s="402"/>
      <c r="E163" s="128"/>
      <c r="F163" s="198"/>
      <c r="G163" s="131">
        <v>250000</v>
      </c>
      <c r="H163" s="149">
        <f t="shared" si="8"/>
        <v>0</v>
      </c>
      <c r="I163" s="149">
        <f t="shared" si="9"/>
        <v>250000</v>
      </c>
      <c r="J163" s="20">
        <f t="shared" si="11"/>
        <v>0</v>
      </c>
    </row>
    <row r="164" spans="1:10" ht="12" customHeight="1" x14ac:dyDescent="0.2">
      <c r="A164" s="14">
        <v>153</v>
      </c>
      <c r="B164" s="4" t="s">
        <v>41</v>
      </c>
      <c r="C164" s="70">
        <f t="shared" si="10"/>
        <v>0</v>
      </c>
      <c r="D164" s="402"/>
      <c r="E164" s="128"/>
      <c r="F164" s="198"/>
      <c r="G164" s="131">
        <v>250000</v>
      </c>
      <c r="H164" s="149">
        <f t="shared" si="8"/>
        <v>0</v>
      </c>
      <c r="I164" s="149">
        <f t="shared" si="9"/>
        <v>250000</v>
      </c>
      <c r="J164" s="20">
        <f t="shared" si="11"/>
        <v>0</v>
      </c>
    </row>
    <row r="165" spans="1:10" ht="12" customHeight="1" x14ac:dyDescent="0.2">
      <c r="A165" s="14">
        <v>154</v>
      </c>
      <c r="B165" s="4" t="s">
        <v>42</v>
      </c>
      <c r="C165" s="70">
        <f t="shared" si="10"/>
        <v>0</v>
      </c>
      <c r="D165" s="402"/>
      <c r="E165" s="128"/>
      <c r="F165" s="198"/>
      <c r="G165" s="131">
        <v>600000</v>
      </c>
      <c r="H165" s="149">
        <f t="shared" si="8"/>
        <v>0</v>
      </c>
      <c r="I165" s="149">
        <f t="shared" si="9"/>
        <v>600000</v>
      </c>
      <c r="J165" s="20">
        <f t="shared" si="11"/>
        <v>0</v>
      </c>
    </row>
    <row r="166" spans="1:10" ht="45" x14ac:dyDescent="0.2">
      <c r="A166" s="14">
        <v>155</v>
      </c>
      <c r="B166" s="4" t="s">
        <v>179</v>
      </c>
      <c r="C166" s="70">
        <f t="shared" si="10"/>
        <v>0</v>
      </c>
      <c r="D166" s="402"/>
      <c r="E166" s="128"/>
      <c r="F166" s="198"/>
      <c r="G166" s="131">
        <v>850000</v>
      </c>
      <c r="H166" s="149">
        <f t="shared" si="8"/>
        <v>0</v>
      </c>
      <c r="I166" s="149">
        <f t="shared" si="9"/>
        <v>850000</v>
      </c>
      <c r="J166" s="20">
        <f t="shared" si="11"/>
        <v>0</v>
      </c>
    </row>
    <row r="167" spans="1:10" ht="12" customHeight="1" x14ac:dyDescent="0.2">
      <c r="A167" s="14">
        <v>156</v>
      </c>
      <c r="B167" s="4" t="s">
        <v>43</v>
      </c>
      <c r="C167" s="70">
        <f t="shared" si="10"/>
        <v>0</v>
      </c>
      <c r="D167" s="402"/>
      <c r="E167" s="128"/>
      <c r="F167" s="198"/>
      <c r="G167" s="131">
        <v>80000</v>
      </c>
      <c r="H167" s="149">
        <f t="shared" si="8"/>
        <v>0</v>
      </c>
      <c r="I167" s="149">
        <f t="shared" si="9"/>
        <v>80000</v>
      </c>
      <c r="J167" s="20">
        <f t="shared" si="11"/>
        <v>0</v>
      </c>
    </row>
    <row r="168" spans="1:10" ht="12" customHeight="1" x14ac:dyDescent="0.2">
      <c r="A168" s="14">
        <v>157</v>
      </c>
      <c r="B168" s="4" t="s">
        <v>44</v>
      </c>
      <c r="C168" s="70">
        <f t="shared" si="10"/>
        <v>0</v>
      </c>
      <c r="D168" s="402"/>
      <c r="E168" s="128"/>
      <c r="F168" s="198"/>
      <c r="G168" s="131">
        <v>120000</v>
      </c>
      <c r="H168" s="149">
        <f t="shared" si="8"/>
        <v>0</v>
      </c>
      <c r="I168" s="149">
        <f t="shared" si="9"/>
        <v>120000</v>
      </c>
      <c r="J168" s="20">
        <f t="shared" si="11"/>
        <v>0</v>
      </c>
    </row>
    <row r="169" spans="1:10" ht="21" customHeight="1" x14ac:dyDescent="0.2">
      <c r="A169" s="14">
        <v>158</v>
      </c>
      <c r="B169" s="3" t="s">
        <v>360</v>
      </c>
      <c r="C169" s="70">
        <f t="shared" si="10"/>
        <v>0</v>
      </c>
      <c r="D169" s="402"/>
      <c r="E169" s="128"/>
      <c r="F169" s="198"/>
      <c r="G169" s="131">
        <v>200000</v>
      </c>
      <c r="H169" s="149">
        <f t="shared" si="8"/>
        <v>0</v>
      </c>
      <c r="I169" s="149">
        <f t="shared" si="9"/>
        <v>200000</v>
      </c>
      <c r="J169" s="20">
        <f t="shared" si="11"/>
        <v>0</v>
      </c>
    </row>
    <row r="170" spans="1:10" ht="22.5" x14ac:dyDescent="0.2">
      <c r="A170" s="14">
        <v>159</v>
      </c>
      <c r="B170" s="3" t="s">
        <v>1176</v>
      </c>
      <c r="C170" s="70">
        <f t="shared" si="10"/>
        <v>0</v>
      </c>
      <c r="D170" s="402"/>
      <c r="E170" s="128"/>
      <c r="F170" s="198"/>
      <c r="G170" s="131">
        <v>150000</v>
      </c>
      <c r="H170" s="149">
        <f t="shared" si="8"/>
        <v>0</v>
      </c>
      <c r="I170" s="149">
        <f t="shared" si="9"/>
        <v>150000</v>
      </c>
      <c r="J170" s="20">
        <f t="shared" si="11"/>
        <v>0</v>
      </c>
    </row>
    <row r="171" spans="1:10" ht="12" customHeight="1" x14ac:dyDescent="0.2">
      <c r="A171" s="14">
        <v>160</v>
      </c>
      <c r="B171" s="4" t="s">
        <v>47</v>
      </c>
      <c r="C171" s="70">
        <f t="shared" si="10"/>
        <v>0</v>
      </c>
      <c r="D171" s="402"/>
      <c r="E171" s="128"/>
      <c r="F171" s="198"/>
      <c r="G171" s="131">
        <v>30000</v>
      </c>
      <c r="H171" s="149">
        <f t="shared" si="8"/>
        <v>0</v>
      </c>
      <c r="I171" s="149">
        <f t="shared" si="9"/>
        <v>30000</v>
      </c>
      <c r="J171" s="20">
        <f t="shared" si="11"/>
        <v>0</v>
      </c>
    </row>
    <row r="172" spans="1:10" ht="12" customHeight="1" x14ac:dyDescent="0.2">
      <c r="A172" s="14">
        <v>161</v>
      </c>
      <c r="B172" s="4" t="s">
        <v>361</v>
      </c>
      <c r="C172" s="70">
        <f t="shared" si="10"/>
        <v>0</v>
      </c>
      <c r="D172" s="402"/>
      <c r="E172" s="128"/>
      <c r="F172" s="198"/>
      <c r="G172" s="131">
        <v>30000</v>
      </c>
      <c r="H172" s="149">
        <f t="shared" si="8"/>
        <v>0</v>
      </c>
      <c r="I172" s="149">
        <f t="shared" si="9"/>
        <v>30000</v>
      </c>
      <c r="J172" s="20">
        <f t="shared" si="11"/>
        <v>0</v>
      </c>
    </row>
    <row r="173" spans="1:10" ht="12" customHeight="1" x14ac:dyDescent="0.2">
      <c r="A173" s="14">
        <v>162</v>
      </c>
      <c r="B173" s="4" t="s">
        <v>48</v>
      </c>
      <c r="C173" s="70">
        <f t="shared" si="10"/>
        <v>0</v>
      </c>
      <c r="D173" s="402"/>
      <c r="E173" s="128"/>
      <c r="F173" s="198"/>
      <c r="G173" s="131">
        <v>120000</v>
      </c>
      <c r="H173" s="149">
        <f t="shared" si="8"/>
        <v>0</v>
      </c>
      <c r="I173" s="149">
        <f t="shared" si="9"/>
        <v>120000</v>
      </c>
      <c r="J173" s="20">
        <f t="shared" si="11"/>
        <v>0</v>
      </c>
    </row>
    <row r="174" spans="1:10" ht="12" customHeight="1" x14ac:dyDescent="0.2">
      <c r="A174" s="14">
        <v>163</v>
      </c>
      <c r="B174" s="4" t="s">
        <v>45</v>
      </c>
      <c r="C174" s="70">
        <f t="shared" si="10"/>
        <v>0</v>
      </c>
      <c r="D174" s="402"/>
      <c r="E174" s="128"/>
      <c r="F174" s="198"/>
      <c r="G174" s="131">
        <v>120000</v>
      </c>
      <c r="H174" s="149">
        <f t="shared" si="8"/>
        <v>0</v>
      </c>
      <c r="I174" s="149">
        <f t="shared" si="9"/>
        <v>120000</v>
      </c>
      <c r="J174" s="20">
        <f t="shared" si="11"/>
        <v>0</v>
      </c>
    </row>
    <row r="175" spans="1:10" ht="12" customHeight="1" x14ac:dyDescent="0.2">
      <c r="A175" s="14">
        <v>164</v>
      </c>
      <c r="B175" s="4" t="s">
        <v>50</v>
      </c>
      <c r="C175" s="70">
        <f t="shared" si="10"/>
        <v>0</v>
      </c>
      <c r="D175" s="402"/>
      <c r="E175" s="128"/>
      <c r="F175" s="198"/>
      <c r="G175" s="131">
        <v>80000</v>
      </c>
      <c r="H175" s="149">
        <f t="shared" si="8"/>
        <v>0</v>
      </c>
      <c r="I175" s="149">
        <f t="shared" si="9"/>
        <v>80000</v>
      </c>
      <c r="J175" s="20">
        <f t="shared" si="11"/>
        <v>0</v>
      </c>
    </row>
    <row r="176" spans="1:10" ht="12" customHeight="1" x14ac:dyDescent="0.2">
      <c r="A176" s="14">
        <v>165</v>
      </c>
      <c r="B176" s="4" t="s">
        <v>51</v>
      </c>
      <c r="C176" s="70">
        <f t="shared" si="10"/>
        <v>0</v>
      </c>
      <c r="D176" s="402"/>
      <c r="E176" s="128"/>
      <c r="F176" s="198"/>
      <c r="G176" s="131">
        <v>120000</v>
      </c>
      <c r="H176" s="149">
        <f t="shared" si="8"/>
        <v>0</v>
      </c>
      <c r="I176" s="149">
        <f t="shared" si="9"/>
        <v>120000</v>
      </c>
      <c r="J176" s="20">
        <f t="shared" si="11"/>
        <v>0</v>
      </c>
    </row>
    <row r="177" spans="1:10" ht="12" customHeight="1" x14ac:dyDescent="0.2">
      <c r="A177" s="14">
        <v>166</v>
      </c>
      <c r="B177" s="4" t="s">
        <v>52</v>
      </c>
      <c r="C177" s="70">
        <f t="shared" si="10"/>
        <v>0</v>
      </c>
      <c r="D177" s="402"/>
      <c r="E177" s="128"/>
      <c r="F177" s="198"/>
      <c r="G177" s="131">
        <v>30000</v>
      </c>
      <c r="H177" s="149">
        <f t="shared" si="8"/>
        <v>0</v>
      </c>
      <c r="I177" s="149">
        <f t="shared" si="9"/>
        <v>30000</v>
      </c>
      <c r="J177" s="20">
        <f t="shared" si="11"/>
        <v>0</v>
      </c>
    </row>
    <row r="178" spans="1:10" ht="12" customHeight="1" x14ac:dyDescent="0.2">
      <c r="A178" s="14">
        <v>167</v>
      </c>
      <c r="B178" s="4" t="s">
        <v>180</v>
      </c>
      <c r="C178" s="70">
        <f t="shared" si="10"/>
        <v>0</v>
      </c>
      <c r="D178" s="402"/>
      <c r="E178" s="128"/>
      <c r="F178" s="198"/>
      <c r="G178" s="131">
        <v>120000</v>
      </c>
      <c r="H178" s="149">
        <f t="shared" si="8"/>
        <v>0</v>
      </c>
      <c r="I178" s="149">
        <f t="shared" si="9"/>
        <v>120000</v>
      </c>
      <c r="J178" s="20">
        <f t="shared" si="11"/>
        <v>0</v>
      </c>
    </row>
    <row r="179" spans="1:10" ht="12" customHeight="1" x14ac:dyDescent="0.2">
      <c r="A179" s="14">
        <v>168</v>
      </c>
      <c r="B179" s="4" t="s">
        <v>362</v>
      </c>
      <c r="C179" s="70">
        <f t="shared" si="10"/>
        <v>0</v>
      </c>
      <c r="D179" s="402"/>
      <c r="E179" s="128"/>
      <c r="F179" s="198"/>
      <c r="G179" s="131">
        <v>425000</v>
      </c>
      <c r="H179" s="149">
        <f t="shared" si="8"/>
        <v>0</v>
      </c>
      <c r="I179" s="149">
        <f t="shared" si="9"/>
        <v>425000</v>
      </c>
      <c r="J179" s="20">
        <f t="shared" si="11"/>
        <v>0</v>
      </c>
    </row>
    <row r="180" spans="1:10" ht="12" customHeight="1" x14ac:dyDescent="0.2">
      <c r="A180" s="14">
        <v>169</v>
      </c>
      <c r="B180" s="4" t="s">
        <v>363</v>
      </c>
      <c r="C180" s="70">
        <f t="shared" si="10"/>
        <v>0</v>
      </c>
      <c r="D180" s="402"/>
      <c r="E180" s="128"/>
      <c r="F180" s="198"/>
      <c r="G180" s="131">
        <v>250000</v>
      </c>
      <c r="H180" s="149">
        <f t="shared" si="8"/>
        <v>0</v>
      </c>
      <c r="I180" s="149">
        <f t="shared" si="9"/>
        <v>250000</v>
      </c>
      <c r="J180" s="20">
        <f t="shared" si="11"/>
        <v>0</v>
      </c>
    </row>
    <row r="181" spans="1:10" ht="12" customHeight="1" x14ac:dyDescent="0.2">
      <c r="A181" s="14">
        <v>170</v>
      </c>
      <c r="B181" s="4" t="s">
        <v>181</v>
      </c>
      <c r="C181" s="70">
        <f t="shared" si="10"/>
        <v>0</v>
      </c>
      <c r="D181" s="402"/>
      <c r="E181" s="128"/>
      <c r="F181" s="198"/>
      <c r="G181" s="131">
        <v>350000</v>
      </c>
      <c r="H181" s="149">
        <f t="shared" si="8"/>
        <v>0</v>
      </c>
      <c r="I181" s="149">
        <f t="shared" si="9"/>
        <v>350000</v>
      </c>
      <c r="J181" s="20">
        <f t="shared" si="11"/>
        <v>0</v>
      </c>
    </row>
    <row r="182" spans="1:10" ht="12" customHeight="1" x14ac:dyDescent="0.2">
      <c r="A182" s="14">
        <v>171</v>
      </c>
      <c r="B182" s="4" t="s">
        <v>182</v>
      </c>
      <c r="C182" s="70">
        <f t="shared" si="10"/>
        <v>0</v>
      </c>
      <c r="D182" s="402"/>
      <c r="E182" s="128"/>
      <c r="F182" s="198"/>
      <c r="G182" s="131">
        <v>250000</v>
      </c>
      <c r="H182" s="149">
        <f t="shared" si="8"/>
        <v>0</v>
      </c>
      <c r="I182" s="149">
        <f t="shared" si="9"/>
        <v>250000</v>
      </c>
      <c r="J182" s="20">
        <f t="shared" si="11"/>
        <v>0</v>
      </c>
    </row>
    <row r="183" spans="1:10" ht="12" customHeight="1" x14ac:dyDescent="0.2">
      <c r="A183" s="14">
        <v>172</v>
      </c>
      <c r="B183" s="4" t="s">
        <v>364</v>
      </c>
      <c r="C183" s="70">
        <f t="shared" si="10"/>
        <v>0</v>
      </c>
      <c r="D183" s="402"/>
      <c r="E183" s="128"/>
      <c r="F183" s="198"/>
      <c r="G183" s="131">
        <v>650000</v>
      </c>
      <c r="H183" s="149">
        <f t="shared" si="8"/>
        <v>0</v>
      </c>
      <c r="I183" s="149">
        <f t="shared" si="9"/>
        <v>650000</v>
      </c>
      <c r="J183" s="20">
        <f t="shared" si="11"/>
        <v>0</v>
      </c>
    </row>
    <row r="184" spans="1:10" ht="12" customHeight="1" x14ac:dyDescent="0.2">
      <c r="A184" s="14">
        <v>173</v>
      </c>
      <c r="B184" s="4" t="s">
        <v>365</v>
      </c>
      <c r="C184" s="70">
        <f t="shared" si="10"/>
        <v>0</v>
      </c>
      <c r="D184" s="402"/>
      <c r="E184" s="128"/>
      <c r="F184" s="198"/>
      <c r="G184" s="131">
        <v>180000</v>
      </c>
      <c r="H184" s="149">
        <f t="shared" si="8"/>
        <v>0</v>
      </c>
      <c r="I184" s="149">
        <f t="shared" si="9"/>
        <v>180000</v>
      </c>
      <c r="J184" s="20">
        <f t="shared" si="11"/>
        <v>0</v>
      </c>
    </row>
    <row r="185" spans="1:10" ht="12" customHeight="1" x14ac:dyDescent="0.2">
      <c r="A185" s="14">
        <v>174</v>
      </c>
      <c r="B185" s="4" t="s">
        <v>366</v>
      </c>
      <c r="C185" s="70">
        <f t="shared" si="10"/>
        <v>0</v>
      </c>
      <c r="D185" s="434"/>
      <c r="E185" s="128"/>
      <c r="F185" s="198"/>
      <c r="G185" s="131"/>
      <c r="H185" s="149">
        <f t="shared" si="8"/>
        <v>0</v>
      </c>
      <c r="I185" s="149">
        <f t="shared" si="9"/>
        <v>0</v>
      </c>
      <c r="J185" s="20">
        <f t="shared" si="11"/>
        <v>0</v>
      </c>
    </row>
    <row r="186" spans="1:10" ht="21" customHeight="1" x14ac:dyDescent="0.2">
      <c r="A186" s="14">
        <v>175</v>
      </c>
      <c r="B186" s="4" t="s">
        <v>367</v>
      </c>
      <c r="C186" s="70">
        <f t="shared" si="10"/>
        <v>0</v>
      </c>
      <c r="D186" s="402"/>
      <c r="E186" s="128"/>
      <c r="F186" s="198"/>
      <c r="G186" s="131">
        <v>250000</v>
      </c>
      <c r="H186" s="149">
        <f t="shared" si="8"/>
        <v>0</v>
      </c>
      <c r="I186" s="149">
        <f t="shared" si="9"/>
        <v>250000</v>
      </c>
      <c r="J186" s="20">
        <f t="shared" si="11"/>
        <v>0</v>
      </c>
    </row>
    <row r="187" spans="1:10" ht="12" customHeight="1" x14ac:dyDescent="0.2">
      <c r="A187" s="14">
        <v>176</v>
      </c>
      <c r="B187" s="4" t="s">
        <v>183</v>
      </c>
      <c r="C187" s="70">
        <f t="shared" si="10"/>
        <v>0</v>
      </c>
      <c r="D187" s="434"/>
      <c r="E187" s="128"/>
      <c r="F187" s="198"/>
      <c r="G187" s="131"/>
      <c r="H187" s="149">
        <f t="shared" si="8"/>
        <v>0</v>
      </c>
      <c r="I187" s="149">
        <f t="shared" si="9"/>
        <v>0</v>
      </c>
      <c r="J187" s="20">
        <f t="shared" si="11"/>
        <v>0</v>
      </c>
    </row>
    <row r="188" spans="1:10" ht="12" customHeight="1" x14ac:dyDescent="0.2">
      <c r="A188" s="14">
        <v>177</v>
      </c>
      <c r="B188" s="4" t="s">
        <v>184</v>
      </c>
      <c r="C188" s="70">
        <f t="shared" si="10"/>
        <v>0</v>
      </c>
      <c r="D188" s="434"/>
      <c r="E188" s="128"/>
      <c r="F188" s="198"/>
      <c r="G188" s="131"/>
      <c r="H188" s="149">
        <f t="shared" si="8"/>
        <v>0</v>
      </c>
      <c r="I188" s="149">
        <f t="shared" si="9"/>
        <v>0</v>
      </c>
      <c r="J188" s="20">
        <f t="shared" si="11"/>
        <v>0</v>
      </c>
    </row>
    <row r="189" spans="1:10" ht="12" customHeight="1" x14ac:dyDescent="0.2">
      <c r="A189" s="14">
        <v>178</v>
      </c>
      <c r="B189" s="4" t="s">
        <v>1158</v>
      </c>
      <c r="C189" s="70">
        <f t="shared" si="10"/>
        <v>0</v>
      </c>
      <c r="D189" s="402"/>
      <c r="E189" s="128"/>
      <c r="F189" s="198"/>
      <c r="G189" s="131">
        <v>150000</v>
      </c>
      <c r="H189" s="149">
        <f t="shared" si="8"/>
        <v>0</v>
      </c>
      <c r="I189" s="149">
        <f t="shared" si="9"/>
        <v>150000</v>
      </c>
      <c r="J189" s="20">
        <f t="shared" si="11"/>
        <v>0</v>
      </c>
    </row>
    <row r="190" spans="1:10" ht="12" customHeight="1" x14ac:dyDescent="0.2">
      <c r="A190" s="14">
        <v>179</v>
      </c>
      <c r="B190" s="4" t="s">
        <v>369</v>
      </c>
      <c r="C190" s="70">
        <f t="shared" si="10"/>
        <v>0</v>
      </c>
      <c r="D190" s="402"/>
      <c r="E190" s="128"/>
      <c r="F190" s="198"/>
      <c r="G190" s="131">
        <v>150000</v>
      </c>
      <c r="H190" s="149">
        <f t="shared" si="8"/>
        <v>0</v>
      </c>
      <c r="I190" s="149">
        <f t="shared" si="9"/>
        <v>150000</v>
      </c>
      <c r="J190" s="20">
        <f t="shared" si="11"/>
        <v>0</v>
      </c>
    </row>
    <row r="191" spans="1:10" ht="12" customHeight="1" x14ac:dyDescent="0.2">
      <c r="A191" s="14">
        <v>180</v>
      </c>
      <c r="B191" s="4" t="s">
        <v>370</v>
      </c>
      <c r="C191" s="70">
        <f t="shared" si="10"/>
        <v>0</v>
      </c>
      <c r="D191" s="402"/>
      <c r="E191" s="128"/>
      <c r="F191" s="198"/>
      <c r="G191" s="131">
        <v>250000</v>
      </c>
      <c r="H191" s="149">
        <f t="shared" si="8"/>
        <v>0</v>
      </c>
      <c r="I191" s="149">
        <f t="shared" si="9"/>
        <v>250000</v>
      </c>
      <c r="J191" s="20">
        <f t="shared" si="11"/>
        <v>0</v>
      </c>
    </row>
    <row r="192" spans="1:10" ht="12" customHeight="1" x14ac:dyDescent="0.2">
      <c r="A192" s="14">
        <v>181</v>
      </c>
      <c r="B192" s="4" t="s">
        <v>1159</v>
      </c>
      <c r="C192" s="70">
        <f t="shared" si="10"/>
        <v>0</v>
      </c>
      <c r="D192" s="402"/>
      <c r="E192" s="128"/>
      <c r="F192" s="198"/>
      <c r="G192" s="131">
        <v>250000</v>
      </c>
      <c r="H192" s="149">
        <f t="shared" si="8"/>
        <v>0</v>
      </c>
      <c r="I192" s="149">
        <f t="shared" si="9"/>
        <v>250000</v>
      </c>
      <c r="J192" s="20">
        <f t="shared" si="11"/>
        <v>0</v>
      </c>
    </row>
    <row r="193" spans="1:10" ht="12" customHeight="1" x14ac:dyDescent="0.2">
      <c r="A193" s="14">
        <v>182</v>
      </c>
      <c r="B193" s="4" t="s">
        <v>371</v>
      </c>
      <c r="C193" s="70">
        <f t="shared" si="10"/>
        <v>0</v>
      </c>
      <c r="D193" s="402"/>
      <c r="E193" s="128"/>
      <c r="F193" s="198"/>
      <c r="G193" s="131">
        <v>330000</v>
      </c>
      <c r="H193" s="149">
        <f t="shared" si="8"/>
        <v>0</v>
      </c>
      <c r="I193" s="149">
        <f t="shared" si="9"/>
        <v>330000</v>
      </c>
      <c r="J193" s="20">
        <f t="shared" si="11"/>
        <v>0</v>
      </c>
    </row>
    <row r="194" spans="1:10" ht="12" customHeight="1" x14ac:dyDescent="0.2">
      <c r="A194" s="14">
        <v>183</v>
      </c>
      <c r="B194" s="4" t="s">
        <v>372</v>
      </c>
      <c r="C194" s="70">
        <f t="shared" si="10"/>
        <v>0</v>
      </c>
      <c r="D194" s="434"/>
      <c r="E194" s="128"/>
      <c r="F194" s="198"/>
      <c r="G194" s="131"/>
      <c r="H194" s="149">
        <f t="shared" si="8"/>
        <v>0</v>
      </c>
      <c r="I194" s="149">
        <f t="shared" si="9"/>
        <v>0</v>
      </c>
      <c r="J194" s="20">
        <f t="shared" si="11"/>
        <v>0</v>
      </c>
    </row>
    <row r="195" spans="1:10" ht="12" customHeight="1" x14ac:dyDescent="0.2">
      <c r="A195" s="14">
        <v>184</v>
      </c>
      <c r="B195" s="4" t="s">
        <v>373</v>
      </c>
      <c r="C195" s="70">
        <f t="shared" si="10"/>
        <v>0</v>
      </c>
      <c r="D195" s="402"/>
      <c r="E195" s="128"/>
      <c r="F195" s="198"/>
      <c r="G195" s="131">
        <v>250000</v>
      </c>
      <c r="H195" s="149">
        <f t="shared" si="8"/>
        <v>0</v>
      </c>
      <c r="I195" s="149">
        <f t="shared" si="9"/>
        <v>250000</v>
      </c>
      <c r="J195" s="20">
        <f t="shared" si="11"/>
        <v>0</v>
      </c>
    </row>
    <row r="196" spans="1:10" ht="12" customHeight="1" x14ac:dyDescent="0.2">
      <c r="A196" s="14">
        <v>185</v>
      </c>
      <c r="B196" s="4" t="s">
        <v>374</v>
      </c>
      <c r="C196" s="70">
        <f t="shared" si="10"/>
        <v>0</v>
      </c>
      <c r="D196" s="402"/>
      <c r="E196" s="128"/>
      <c r="F196" s="198"/>
      <c r="G196" s="131">
        <v>120000</v>
      </c>
      <c r="H196" s="149">
        <f t="shared" si="8"/>
        <v>0</v>
      </c>
      <c r="I196" s="149">
        <f t="shared" si="9"/>
        <v>120000</v>
      </c>
      <c r="J196" s="20">
        <f t="shared" si="11"/>
        <v>0</v>
      </c>
    </row>
    <row r="197" spans="1:10" ht="12" customHeight="1" x14ac:dyDescent="0.2">
      <c r="A197" s="14">
        <v>186</v>
      </c>
      <c r="B197" s="4" t="s">
        <v>375</v>
      </c>
      <c r="C197" s="70">
        <f t="shared" si="10"/>
        <v>0</v>
      </c>
      <c r="D197" s="402"/>
      <c r="E197" s="128"/>
      <c r="F197" s="198"/>
      <c r="G197" s="131">
        <v>168000</v>
      </c>
      <c r="H197" s="149">
        <f t="shared" si="8"/>
        <v>0</v>
      </c>
      <c r="I197" s="149">
        <f t="shared" si="9"/>
        <v>168000</v>
      </c>
      <c r="J197" s="20">
        <f t="shared" si="11"/>
        <v>0</v>
      </c>
    </row>
    <row r="198" spans="1:10" ht="12" customHeight="1" x14ac:dyDescent="0.2">
      <c r="A198" s="14">
        <v>187</v>
      </c>
      <c r="B198" s="4" t="s">
        <v>376</v>
      </c>
      <c r="C198" s="70">
        <f t="shared" si="10"/>
        <v>0</v>
      </c>
      <c r="D198" s="402"/>
      <c r="E198" s="128"/>
      <c r="F198" s="198"/>
      <c r="G198" s="131">
        <v>250000</v>
      </c>
      <c r="H198" s="149">
        <f t="shared" si="8"/>
        <v>0</v>
      </c>
      <c r="I198" s="149">
        <f t="shared" si="9"/>
        <v>250000</v>
      </c>
      <c r="J198" s="20">
        <f t="shared" si="11"/>
        <v>0</v>
      </c>
    </row>
    <row r="199" spans="1:10" ht="12" customHeight="1" x14ac:dyDescent="0.2">
      <c r="A199" s="14">
        <v>188</v>
      </c>
      <c r="B199" s="4" t="s">
        <v>377</v>
      </c>
      <c r="C199" s="70">
        <f t="shared" si="10"/>
        <v>0</v>
      </c>
      <c r="D199" s="402"/>
      <c r="E199" s="128"/>
      <c r="F199" s="198"/>
      <c r="G199" s="131">
        <v>250000</v>
      </c>
      <c r="H199" s="149">
        <f t="shared" ref="H199:H262" si="12">E199+C199</f>
        <v>0</v>
      </c>
      <c r="I199" s="149">
        <f t="shared" ref="I199:I262" si="13">G199+F199</f>
        <v>250000</v>
      </c>
      <c r="J199" s="20">
        <f t="shared" si="11"/>
        <v>0</v>
      </c>
    </row>
    <row r="200" spans="1:10" ht="12" customHeight="1" x14ac:dyDescent="0.2">
      <c r="A200" s="14">
        <v>189</v>
      </c>
      <c r="B200" s="4" t="s">
        <v>378</v>
      </c>
      <c r="C200" s="70">
        <f t="shared" ref="C200:C263" si="14">E200*20%</f>
        <v>0</v>
      </c>
      <c r="D200" s="434"/>
      <c r="E200" s="128"/>
      <c r="F200" s="198"/>
      <c r="G200" s="131"/>
      <c r="H200" s="149">
        <f t="shared" si="12"/>
        <v>0</v>
      </c>
      <c r="I200" s="149">
        <f t="shared" si="13"/>
        <v>0</v>
      </c>
      <c r="J200" s="20">
        <f t="shared" ref="J200:J263" si="15">D200*1%-D200</f>
        <v>0</v>
      </c>
    </row>
    <row r="201" spans="1:10" ht="21" customHeight="1" x14ac:dyDescent="0.2">
      <c r="A201" s="14">
        <v>190</v>
      </c>
      <c r="B201" s="4" t="s">
        <v>185</v>
      </c>
      <c r="C201" s="70">
        <f t="shared" si="14"/>
        <v>0</v>
      </c>
      <c r="D201" s="434"/>
      <c r="E201" s="128"/>
      <c r="F201" s="198"/>
      <c r="G201" s="131"/>
      <c r="H201" s="149">
        <f t="shared" si="12"/>
        <v>0</v>
      </c>
      <c r="I201" s="149">
        <f t="shared" si="13"/>
        <v>0</v>
      </c>
      <c r="J201" s="20">
        <f t="shared" si="15"/>
        <v>0</v>
      </c>
    </row>
    <row r="202" spans="1:10" ht="12" customHeight="1" x14ac:dyDescent="0.2">
      <c r="A202" s="14">
        <v>191</v>
      </c>
      <c r="B202" s="4" t="s">
        <v>379</v>
      </c>
      <c r="C202" s="70">
        <f t="shared" si="14"/>
        <v>0</v>
      </c>
      <c r="D202" s="402"/>
      <c r="E202" s="128"/>
      <c r="F202" s="198"/>
      <c r="G202" s="131">
        <v>80000</v>
      </c>
      <c r="H202" s="149">
        <f t="shared" si="12"/>
        <v>0</v>
      </c>
      <c r="I202" s="149">
        <f t="shared" si="13"/>
        <v>80000</v>
      </c>
      <c r="J202" s="20">
        <f t="shared" si="15"/>
        <v>0</v>
      </c>
    </row>
    <row r="203" spans="1:10" ht="12" customHeight="1" x14ac:dyDescent="0.2">
      <c r="A203" s="14">
        <v>192</v>
      </c>
      <c r="B203" s="4" t="s">
        <v>380</v>
      </c>
      <c r="C203" s="70">
        <f t="shared" si="14"/>
        <v>0</v>
      </c>
      <c r="D203" s="402"/>
      <c r="E203" s="128"/>
      <c r="F203" s="198"/>
      <c r="G203" s="131">
        <v>250000</v>
      </c>
      <c r="H203" s="149">
        <f t="shared" si="12"/>
        <v>0</v>
      </c>
      <c r="I203" s="149">
        <f t="shared" si="13"/>
        <v>250000</v>
      </c>
      <c r="J203" s="20">
        <f t="shared" si="15"/>
        <v>0</v>
      </c>
    </row>
    <row r="204" spans="1:10" ht="12" customHeight="1" x14ac:dyDescent="0.2">
      <c r="A204" s="14">
        <v>193</v>
      </c>
      <c r="B204" s="4" t="s">
        <v>381</v>
      </c>
      <c r="C204" s="70">
        <f t="shared" si="14"/>
        <v>0</v>
      </c>
      <c r="D204" s="402"/>
      <c r="E204" s="128"/>
      <c r="F204" s="198"/>
      <c r="G204" s="131">
        <v>30000</v>
      </c>
      <c r="H204" s="149">
        <f t="shared" si="12"/>
        <v>0</v>
      </c>
      <c r="I204" s="149">
        <f t="shared" si="13"/>
        <v>30000</v>
      </c>
      <c r="J204" s="20">
        <f t="shared" si="15"/>
        <v>0</v>
      </c>
    </row>
    <row r="205" spans="1:10" ht="12" customHeight="1" x14ac:dyDescent="0.2">
      <c r="A205" s="14">
        <v>194</v>
      </c>
      <c r="B205" s="4" t="s">
        <v>162</v>
      </c>
      <c r="C205" s="70">
        <f t="shared" si="14"/>
        <v>0</v>
      </c>
      <c r="D205" s="402"/>
      <c r="E205" s="128"/>
      <c r="F205" s="198"/>
      <c r="G205" s="131">
        <v>120000</v>
      </c>
      <c r="H205" s="149">
        <f t="shared" si="12"/>
        <v>0</v>
      </c>
      <c r="I205" s="149">
        <f t="shared" si="13"/>
        <v>120000</v>
      </c>
      <c r="J205" s="20">
        <f t="shared" si="15"/>
        <v>0</v>
      </c>
    </row>
    <row r="206" spans="1:10" ht="12" customHeight="1" x14ac:dyDescent="0.2">
      <c r="A206" s="14">
        <v>195</v>
      </c>
      <c r="B206" s="4" t="s">
        <v>163</v>
      </c>
      <c r="C206" s="70">
        <f t="shared" si="14"/>
        <v>0</v>
      </c>
      <c r="D206" s="434"/>
      <c r="E206" s="128"/>
      <c r="F206" s="198"/>
      <c r="G206" s="131"/>
      <c r="H206" s="149">
        <f t="shared" si="12"/>
        <v>0</v>
      </c>
      <c r="I206" s="149">
        <f t="shared" si="13"/>
        <v>0</v>
      </c>
      <c r="J206" s="20">
        <f t="shared" si="15"/>
        <v>0</v>
      </c>
    </row>
    <row r="207" spans="1:10" ht="12" customHeight="1" x14ac:dyDescent="0.2">
      <c r="A207" s="14">
        <v>196</v>
      </c>
      <c r="B207" s="4" t="s">
        <v>382</v>
      </c>
      <c r="C207" s="70">
        <f t="shared" si="14"/>
        <v>0</v>
      </c>
      <c r="D207" s="402"/>
      <c r="E207" s="128"/>
      <c r="F207" s="198"/>
      <c r="G207" s="131">
        <v>120000</v>
      </c>
      <c r="H207" s="149">
        <f t="shared" si="12"/>
        <v>0</v>
      </c>
      <c r="I207" s="149">
        <f t="shared" si="13"/>
        <v>120000</v>
      </c>
      <c r="J207" s="20">
        <f t="shared" si="15"/>
        <v>0</v>
      </c>
    </row>
    <row r="208" spans="1:10" ht="12" customHeight="1" x14ac:dyDescent="0.2">
      <c r="A208" s="14">
        <v>197</v>
      </c>
      <c r="B208" s="4" t="s">
        <v>383</v>
      </c>
      <c r="C208" s="70">
        <f t="shared" si="14"/>
        <v>0</v>
      </c>
      <c r="D208" s="402"/>
      <c r="E208" s="128"/>
      <c r="F208" s="198"/>
      <c r="G208" s="131">
        <v>850000</v>
      </c>
      <c r="H208" s="149">
        <f t="shared" si="12"/>
        <v>0</v>
      </c>
      <c r="I208" s="149">
        <f t="shared" si="13"/>
        <v>850000</v>
      </c>
      <c r="J208" s="20">
        <f t="shared" si="15"/>
        <v>0</v>
      </c>
    </row>
    <row r="209" spans="1:10" ht="12" customHeight="1" x14ac:dyDescent="0.2">
      <c r="A209" s="14">
        <v>198</v>
      </c>
      <c r="B209" s="4" t="s">
        <v>164</v>
      </c>
      <c r="C209" s="70">
        <f t="shared" si="14"/>
        <v>0</v>
      </c>
      <c r="D209" s="402"/>
      <c r="E209" s="128"/>
      <c r="F209" s="198"/>
      <c r="G209" s="131">
        <v>250000</v>
      </c>
      <c r="H209" s="149">
        <f t="shared" si="12"/>
        <v>0</v>
      </c>
      <c r="I209" s="149">
        <f t="shared" si="13"/>
        <v>250000</v>
      </c>
      <c r="J209" s="20">
        <f t="shared" si="15"/>
        <v>0</v>
      </c>
    </row>
    <row r="210" spans="1:10" ht="12" customHeight="1" x14ac:dyDescent="0.2">
      <c r="A210" s="14">
        <v>199</v>
      </c>
      <c r="B210" s="4" t="s">
        <v>384</v>
      </c>
      <c r="C210" s="70">
        <f t="shared" si="14"/>
        <v>0</v>
      </c>
      <c r="D210" s="402"/>
      <c r="E210" s="128"/>
      <c r="F210" s="198"/>
      <c r="G210" s="131">
        <v>150000</v>
      </c>
      <c r="H210" s="149">
        <f t="shared" si="12"/>
        <v>0</v>
      </c>
      <c r="I210" s="149">
        <f t="shared" si="13"/>
        <v>150000</v>
      </c>
      <c r="J210" s="20">
        <f t="shared" si="15"/>
        <v>0</v>
      </c>
    </row>
    <row r="211" spans="1:10" ht="12" customHeight="1" x14ac:dyDescent="0.2">
      <c r="A211" s="14">
        <v>200</v>
      </c>
      <c r="B211" s="4" t="s">
        <v>385</v>
      </c>
      <c r="C211" s="70">
        <f t="shared" si="14"/>
        <v>0</v>
      </c>
      <c r="D211" s="402"/>
      <c r="E211" s="128"/>
      <c r="F211" s="198"/>
      <c r="G211" s="131">
        <v>85000</v>
      </c>
      <c r="H211" s="149">
        <f t="shared" si="12"/>
        <v>0</v>
      </c>
      <c r="I211" s="149">
        <f t="shared" si="13"/>
        <v>85000</v>
      </c>
      <c r="J211" s="20">
        <f t="shared" si="15"/>
        <v>0</v>
      </c>
    </row>
    <row r="212" spans="1:10" ht="12" customHeight="1" x14ac:dyDescent="0.2">
      <c r="A212" s="14">
        <v>201</v>
      </c>
      <c r="B212" s="4" t="s">
        <v>386</v>
      </c>
      <c r="C212" s="70">
        <f t="shared" si="14"/>
        <v>0</v>
      </c>
      <c r="D212" s="434"/>
      <c r="E212" s="128"/>
      <c r="F212" s="198"/>
      <c r="G212" s="131"/>
      <c r="H212" s="149">
        <f t="shared" si="12"/>
        <v>0</v>
      </c>
      <c r="I212" s="149">
        <f t="shared" si="13"/>
        <v>0</v>
      </c>
      <c r="J212" s="20">
        <f t="shared" si="15"/>
        <v>0</v>
      </c>
    </row>
    <row r="213" spans="1:10" ht="12" customHeight="1" x14ac:dyDescent="0.2">
      <c r="A213" s="14">
        <v>202</v>
      </c>
      <c r="B213" s="4" t="s">
        <v>387</v>
      </c>
      <c r="C213" s="70">
        <f t="shared" si="14"/>
        <v>0</v>
      </c>
      <c r="D213" s="402"/>
      <c r="E213" s="128"/>
      <c r="F213" s="198"/>
      <c r="G213" s="131">
        <v>250000</v>
      </c>
      <c r="H213" s="149">
        <f t="shared" si="12"/>
        <v>0</v>
      </c>
      <c r="I213" s="149">
        <f t="shared" si="13"/>
        <v>250000</v>
      </c>
      <c r="J213" s="20">
        <f t="shared" si="15"/>
        <v>0</v>
      </c>
    </row>
    <row r="214" spans="1:10" ht="12" customHeight="1" x14ac:dyDescent="0.2">
      <c r="A214" s="14">
        <v>203</v>
      </c>
      <c r="B214" s="4" t="s">
        <v>388</v>
      </c>
      <c r="C214" s="70">
        <f t="shared" si="14"/>
        <v>0</v>
      </c>
      <c r="D214" s="402"/>
      <c r="E214" s="128"/>
      <c r="F214" s="198"/>
      <c r="G214" s="131">
        <v>250000</v>
      </c>
      <c r="H214" s="149">
        <f t="shared" si="12"/>
        <v>0</v>
      </c>
      <c r="I214" s="149">
        <f t="shared" si="13"/>
        <v>250000</v>
      </c>
      <c r="J214" s="20">
        <f t="shared" si="15"/>
        <v>0</v>
      </c>
    </row>
    <row r="215" spans="1:10" ht="12" customHeight="1" x14ac:dyDescent="0.2">
      <c r="A215" s="14">
        <v>204</v>
      </c>
      <c r="B215" s="4" t="s">
        <v>389</v>
      </c>
      <c r="C215" s="70">
        <f t="shared" si="14"/>
        <v>0</v>
      </c>
      <c r="D215" s="402"/>
      <c r="E215" s="128"/>
      <c r="F215" s="198"/>
      <c r="G215" s="131">
        <v>85000</v>
      </c>
      <c r="H215" s="149">
        <f t="shared" si="12"/>
        <v>0</v>
      </c>
      <c r="I215" s="149">
        <f t="shared" si="13"/>
        <v>85000</v>
      </c>
      <c r="J215" s="20">
        <f t="shared" si="15"/>
        <v>0</v>
      </c>
    </row>
    <row r="216" spans="1:10" ht="12" customHeight="1" x14ac:dyDescent="0.2">
      <c r="A216" s="14">
        <v>205</v>
      </c>
      <c r="B216" s="4" t="s">
        <v>390</v>
      </c>
      <c r="C216" s="70">
        <f t="shared" si="14"/>
        <v>0</v>
      </c>
      <c r="D216" s="434"/>
      <c r="E216" s="128"/>
      <c r="F216" s="198"/>
      <c r="G216" s="131"/>
      <c r="H216" s="149">
        <f t="shared" si="12"/>
        <v>0</v>
      </c>
      <c r="I216" s="149">
        <f t="shared" si="13"/>
        <v>0</v>
      </c>
      <c r="J216" s="20">
        <f t="shared" si="15"/>
        <v>0</v>
      </c>
    </row>
    <row r="217" spans="1:10" ht="12" customHeight="1" x14ac:dyDescent="0.2">
      <c r="A217" s="14">
        <v>206</v>
      </c>
      <c r="B217" s="4" t="s">
        <v>391</v>
      </c>
      <c r="C217" s="70">
        <f t="shared" si="14"/>
        <v>0</v>
      </c>
      <c r="D217" s="402"/>
      <c r="E217" s="128"/>
      <c r="F217" s="198"/>
      <c r="G217" s="131">
        <v>120000</v>
      </c>
      <c r="H217" s="149">
        <f t="shared" si="12"/>
        <v>0</v>
      </c>
      <c r="I217" s="149">
        <f t="shared" si="13"/>
        <v>120000</v>
      </c>
      <c r="J217" s="20">
        <f t="shared" si="15"/>
        <v>0</v>
      </c>
    </row>
    <row r="218" spans="1:10" ht="12" customHeight="1" x14ac:dyDescent="0.2">
      <c r="A218" s="14">
        <v>207</v>
      </c>
      <c r="B218" s="4" t="s">
        <v>392</v>
      </c>
      <c r="C218" s="70">
        <f t="shared" si="14"/>
        <v>0</v>
      </c>
      <c r="D218" s="434"/>
      <c r="E218" s="128"/>
      <c r="F218" s="198"/>
      <c r="G218" s="131"/>
      <c r="H218" s="149">
        <f t="shared" si="12"/>
        <v>0</v>
      </c>
      <c r="I218" s="149">
        <f t="shared" si="13"/>
        <v>0</v>
      </c>
      <c r="J218" s="20">
        <f t="shared" si="15"/>
        <v>0</v>
      </c>
    </row>
    <row r="219" spans="1:10" ht="12" customHeight="1" x14ac:dyDescent="0.2">
      <c r="A219" s="14">
        <v>208</v>
      </c>
      <c r="B219" s="4" t="s">
        <v>393</v>
      </c>
      <c r="C219" s="70">
        <f t="shared" si="14"/>
        <v>0</v>
      </c>
      <c r="D219" s="434"/>
      <c r="E219" s="128"/>
      <c r="F219" s="198"/>
      <c r="G219" s="131"/>
      <c r="H219" s="149">
        <f t="shared" si="12"/>
        <v>0</v>
      </c>
      <c r="I219" s="149">
        <f t="shared" si="13"/>
        <v>0</v>
      </c>
      <c r="J219" s="20">
        <f t="shared" si="15"/>
        <v>0</v>
      </c>
    </row>
    <row r="220" spans="1:10" ht="12" customHeight="1" x14ac:dyDescent="0.2">
      <c r="A220" s="14">
        <v>209</v>
      </c>
      <c r="B220" s="4" t="s">
        <v>394</v>
      </c>
      <c r="C220" s="70">
        <f t="shared" si="14"/>
        <v>0</v>
      </c>
      <c r="D220" s="434"/>
      <c r="E220" s="128"/>
      <c r="F220" s="198"/>
      <c r="G220" s="131"/>
      <c r="H220" s="149">
        <f t="shared" si="12"/>
        <v>0</v>
      </c>
      <c r="I220" s="149">
        <f t="shared" si="13"/>
        <v>0</v>
      </c>
      <c r="J220" s="20">
        <f t="shared" si="15"/>
        <v>0</v>
      </c>
    </row>
    <row r="221" spans="1:10" ht="12" customHeight="1" x14ac:dyDescent="0.2">
      <c r="A221" s="14">
        <v>210</v>
      </c>
      <c r="B221" s="4" t="s">
        <v>395</v>
      </c>
      <c r="C221" s="70">
        <f t="shared" si="14"/>
        <v>0</v>
      </c>
      <c r="D221" s="434"/>
      <c r="E221" s="128"/>
      <c r="F221" s="198"/>
      <c r="G221" s="131"/>
      <c r="H221" s="149">
        <f t="shared" si="12"/>
        <v>0</v>
      </c>
      <c r="I221" s="149">
        <f t="shared" si="13"/>
        <v>0</v>
      </c>
      <c r="J221" s="20">
        <f t="shared" si="15"/>
        <v>0</v>
      </c>
    </row>
    <row r="222" spans="1:10" ht="12" customHeight="1" x14ac:dyDescent="0.2">
      <c r="A222" s="14">
        <v>211</v>
      </c>
      <c r="B222" s="4" t="s">
        <v>186</v>
      </c>
      <c r="C222" s="70">
        <f t="shared" si="14"/>
        <v>0</v>
      </c>
      <c r="D222" s="402"/>
      <c r="E222" s="128"/>
      <c r="F222" s="198"/>
      <c r="G222" s="131">
        <v>250000</v>
      </c>
      <c r="H222" s="149">
        <f t="shared" si="12"/>
        <v>0</v>
      </c>
      <c r="I222" s="149">
        <f t="shared" si="13"/>
        <v>250000</v>
      </c>
      <c r="J222" s="20">
        <f t="shared" si="15"/>
        <v>0</v>
      </c>
    </row>
    <row r="223" spans="1:10" ht="12" customHeight="1" x14ac:dyDescent="0.2">
      <c r="A223" s="14">
        <v>212</v>
      </c>
      <c r="B223" s="4" t="s">
        <v>396</v>
      </c>
      <c r="C223" s="70">
        <f t="shared" si="14"/>
        <v>0</v>
      </c>
      <c r="D223" s="434"/>
      <c r="E223" s="128"/>
      <c r="F223" s="198"/>
      <c r="G223" s="131"/>
      <c r="H223" s="149">
        <f t="shared" si="12"/>
        <v>0</v>
      </c>
      <c r="I223" s="149">
        <f t="shared" si="13"/>
        <v>0</v>
      </c>
      <c r="J223" s="20">
        <f t="shared" si="15"/>
        <v>0</v>
      </c>
    </row>
    <row r="224" spans="1:10" ht="21" customHeight="1" x14ac:dyDescent="0.2">
      <c r="A224" s="14">
        <v>213</v>
      </c>
      <c r="B224" s="4" t="s">
        <v>187</v>
      </c>
      <c r="C224" s="70">
        <f t="shared" si="14"/>
        <v>0</v>
      </c>
      <c r="D224" s="434"/>
      <c r="E224" s="128"/>
      <c r="F224" s="198"/>
      <c r="G224" s="131"/>
      <c r="H224" s="149">
        <f t="shared" si="12"/>
        <v>0</v>
      </c>
      <c r="I224" s="149">
        <f t="shared" si="13"/>
        <v>0</v>
      </c>
      <c r="J224" s="20">
        <f t="shared" si="15"/>
        <v>0</v>
      </c>
    </row>
    <row r="225" spans="1:10" ht="21" customHeight="1" x14ac:dyDescent="0.2">
      <c r="A225" s="14">
        <v>214</v>
      </c>
      <c r="B225" s="4" t="s">
        <v>165</v>
      </c>
      <c r="C225" s="70">
        <f t="shared" si="14"/>
        <v>0</v>
      </c>
      <c r="D225" s="402"/>
      <c r="E225" s="128"/>
      <c r="F225" s="198"/>
      <c r="G225" s="131">
        <v>120000</v>
      </c>
      <c r="H225" s="149">
        <f t="shared" si="12"/>
        <v>0</v>
      </c>
      <c r="I225" s="149">
        <f t="shared" si="13"/>
        <v>120000</v>
      </c>
      <c r="J225" s="20">
        <f t="shared" si="15"/>
        <v>0</v>
      </c>
    </row>
    <row r="226" spans="1:10" ht="12" customHeight="1" x14ac:dyDescent="0.2">
      <c r="A226" s="14">
        <v>215</v>
      </c>
      <c r="B226" s="4" t="s">
        <v>397</v>
      </c>
      <c r="C226" s="70">
        <f t="shared" si="14"/>
        <v>0</v>
      </c>
      <c r="D226" s="402"/>
      <c r="E226" s="128"/>
      <c r="F226" s="198"/>
      <c r="G226" s="131">
        <v>250000</v>
      </c>
      <c r="H226" s="149">
        <f t="shared" si="12"/>
        <v>0</v>
      </c>
      <c r="I226" s="149">
        <f t="shared" si="13"/>
        <v>250000</v>
      </c>
      <c r="J226" s="20">
        <f t="shared" si="15"/>
        <v>0</v>
      </c>
    </row>
    <row r="227" spans="1:10" ht="12" customHeight="1" x14ac:dyDescent="0.2">
      <c r="A227" s="14">
        <v>216</v>
      </c>
      <c r="B227" s="4" t="s">
        <v>1160</v>
      </c>
      <c r="C227" s="70">
        <f t="shared" si="14"/>
        <v>0</v>
      </c>
      <c r="D227" s="402"/>
      <c r="E227" s="128"/>
      <c r="F227" s="198"/>
      <c r="G227" s="131">
        <v>168000</v>
      </c>
      <c r="H227" s="149">
        <f t="shared" si="12"/>
        <v>0</v>
      </c>
      <c r="I227" s="149">
        <f t="shared" si="13"/>
        <v>168000</v>
      </c>
      <c r="J227" s="20">
        <f t="shared" si="15"/>
        <v>0</v>
      </c>
    </row>
    <row r="228" spans="1:10" ht="12" customHeight="1" x14ac:dyDescent="0.2">
      <c r="A228" s="14">
        <v>217</v>
      </c>
      <c r="B228" s="4" t="s">
        <v>398</v>
      </c>
      <c r="C228" s="70">
        <f t="shared" si="14"/>
        <v>0</v>
      </c>
      <c r="D228" s="402"/>
      <c r="E228" s="128"/>
      <c r="F228" s="198"/>
      <c r="G228" s="131">
        <v>168000</v>
      </c>
      <c r="H228" s="149">
        <f t="shared" si="12"/>
        <v>0</v>
      </c>
      <c r="I228" s="149">
        <f t="shared" si="13"/>
        <v>168000</v>
      </c>
      <c r="J228" s="20">
        <f t="shared" si="15"/>
        <v>0</v>
      </c>
    </row>
    <row r="229" spans="1:10" ht="12" customHeight="1" x14ac:dyDescent="0.2">
      <c r="A229" s="14">
        <v>218</v>
      </c>
      <c r="B229" s="4" t="s">
        <v>166</v>
      </c>
      <c r="C229" s="70">
        <f t="shared" si="14"/>
        <v>0</v>
      </c>
      <c r="D229" s="434"/>
      <c r="E229" s="128"/>
      <c r="F229" s="198"/>
      <c r="G229" s="131"/>
      <c r="H229" s="149">
        <f t="shared" si="12"/>
        <v>0</v>
      </c>
      <c r="I229" s="149">
        <f t="shared" si="13"/>
        <v>0</v>
      </c>
      <c r="J229" s="20">
        <f t="shared" si="15"/>
        <v>0</v>
      </c>
    </row>
    <row r="230" spans="1:10" ht="12" customHeight="1" x14ac:dyDescent="0.2">
      <c r="A230" s="14">
        <v>219</v>
      </c>
      <c r="B230" s="4" t="s">
        <v>167</v>
      </c>
      <c r="C230" s="70">
        <f t="shared" si="14"/>
        <v>0</v>
      </c>
      <c r="D230" s="434"/>
      <c r="E230" s="128"/>
      <c r="F230" s="198"/>
      <c r="G230" s="131"/>
      <c r="H230" s="149">
        <f t="shared" si="12"/>
        <v>0</v>
      </c>
      <c r="I230" s="149">
        <f t="shared" si="13"/>
        <v>0</v>
      </c>
      <c r="J230" s="20">
        <f t="shared" si="15"/>
        <v>0</v>
      </c>
    </row>
    <row r="231" spans="1:10" ht="12" customHeight="1" x14ac:dyDescent="0.2">
      <c r="A231" s="14">
        <v>220</v>
      </c>
      <c r="B231" s="4" t="s">
        <v>399</v>
      </c>
      <c r="C231" s="70">
        <f t="shared" si="14"/>
        <v>0</v>
      </c>
      <c r="D231" s="402"/>
      <c r="E231" s="128"/>
      <c r="F231" s="198"/>
      <c r="G231" s="131">
        <v>450000</v>
      </c>
      <c r="H231" s="149">
        <f t="shared" si="12"/>
        <v>0</v>
      </c>
      <c r="I231" s="149">
        <f t="shared" si="13"/>
        <v>450000</v>
      </c>
      <c r="J231" s="20">
        <f t="shared" si="15"/>
        <v>0</v>
      </c>
    </row>
    <row r="232" spans="1:10" ht="12" customHeight="1" x14ac:dyDescent="0.2">
      <c r="A232" s="14">
        <v>221</v>
      </c>
      <c r="B232" s="4" t="s">
        <v>400</v>
      </c>
      <c r="C232" s="70">
        <f t="shared" si="14"/>
        <v>0</v>
      </c>
      <c r="D232" s="402"/>
      <c r="E232" s="128"/>
      <c r="F232" s="198"/>
      <c r="G232" s="131">
        <v>120000</v>
      </c>
      <c r="H232" s="149">
        <f t="shared" si="12"/>
        <v>0</v>
      </c>
      <c r="I232" s="149">
        <f t="shared" si="13"/>
        <v>120000</v>
      </c>
      <c r="J232" s="20">
        <f t="shared" si="15"/>
        <v>0</v>
      </c>
    </row>
    <row r="233" spans="1:10" ht="12" customHeight="1" x14ac:dyDescent="0.2">
      <c r="A233" s="14">
        <v>222</v>
      </c>
      <c r="B233" s="4" t="s">
        <v>401</v>
      </c>
      <c r="C233" s="70">
        <f t="shared" si="14"/>
        <v>0</v>
      </c>
      <c r="D233" s="402"/>
      <c r="E233" s="128"/>
      <c r="F233" s="198"/>
      <c r="G233" s="131">
        <v>84000</v>
      </c>
      <c r="H233" s="149">
        <f t="shared" si="12"/>
        <v>0</v>
      </c>
      <c r="I233" s="149">
        <f t="shared" si="13"/>
        <v>84000</v>
      </c>
      <c r="J233" s="20">
        <f t="shared" si="15"/>
        <v>0</v>
      </c>
    </row>
    <row r="234" spans="1:10" ht="12" customHeight="1" x14ac:dyDescent="0.2">
      <c r="A234" s="14">
        <v>223</v>
      </c>
      <c r="B234" s="4" t="s">
        <v>402</v>
      </c>
      <c r="C234" s="70">
        <f t="shared" si="14"/>
        <v>0</v>
      </c>
      <c r="D234" s="402"/>
      <c r="E234" s="128"/>
      <c r="F234" s="198"/>
      <c r="G234" s="131">
        <v>80000</v>
      </c>
      <c r="H234" s="149">
        <f t="shared" si="12"/>
        <v>0</v>
      </c>
      <c r="I234" s="149">
        <f t="shared" si="13"/>
        <v>80000</v>
      </c>
      <c r="J234" s="20">
        <f t="shared" si="15"/>
        <v>0</v>
      </c>
    </row>
    <row r="235" spans="1:10" ht="12" customHeight="1" x14ac:dyDescent="0.2">
      <c r="A235" s="14">
        <v>224</v>
      </c>
      <c r="B235" s="4" t="s">
        <v>403</v>
      </c>
      <c r="C235" s="70">
        <f t="shared" si="14"/>
        <v>0</v>
      </c>
      <c r="D235" s="402"/>
      <c r="E235" s="128"/>
      <c r="F235" s="198"/>
      <c r="G235" s="131">
        <v>10000</v>
      </c>
      <c r="H235" s="149">
        <f t="shared" si="12"/>
        <v>0</v>
      </c>
      <c r="I235" s="149">
        <f t="shared" si="13"/>
        <v>10000</v>
      </c>
      <c r="J235" s="20">
        <f t="shared" si="15"/>
        <v>0</v>
      </c>
    </row>
    <row r="236" spans="1:10" ht="12" customHeight="1" x14ac:dyDescent="0.2">
      <c r="A236" s="14">
        <v>225</v>
      </c>
      <c r="B236" s="4" t="s">
        <v>404</v>
      </c>
      <c r="C236" s="70">
        <f t="shared" si="14"/>
        <v>0</v>
      </c>
      <c r="D236" s="402"/>
      <c r="E236" s="128"/>
      <c r="F236" s="198"/>
      <c r="G236" s="131">
        <v>125000</v>
      </c>
      <c r="H236" s="149">
        <f t="shared" si="12"/>
        <v>0</v>
      </c>
      <c r="I236" s="149">
        <f t="shared" si="13"/>
        <v>125000</v>
      </c>
      <c r="J236" s="20">
        <f t="shared" si="15"/>
        <v>0</v>
      </c>
    </row>
    <row r="237" spans="1:10" ht="12" customHeight="1" x14ac:dyDescent="0.2">
      <c r="A237" s="14">
        <v>226</v>
      </c>
      <c r="B237" s="4" t="s">
        <v>405</v>
      </c>
      <c r="C237" s="70">
        <f t="shared" si="14"/>
        <v>0</v>
      </c>
      <c r="D237" s="402"/>
      <c r="E237" s="128"/>
      <c r="F237" s="198"/>
      <c r="G237" s="131">
        <v>125000</v>
      </c>
      <c r="H237" s="149">
        <f t="shared" si="12"/>
        <v>0</v>
      </c>
      <c r="I237" s="149">
        <f t="shared" si="13"/>
        <v>125000</v>
      </c>
      <c r="J237" s="20">
        <f t="shared" si="15"/>
        <v>0</v>
      </c>
    </row>
    <row r="238" spans="1:10" ht="12" customHeight="1" x14ac:dyDescent="0.2">
      <c r="A238" s="14">
        <v>227</v>
      </c>
      <c r="B238" s="4" t="s">
        <v>406</v>
      </c>
      <c r="C238" s="70">
        <f t="shared" si="14"/>
        <v>0</v>
      </c>
      <c r="D238" s="434"/>
      <c r="E238" s="128"/>
      <c r="F238" s="198"/>
      <c r="G238" s="131"/>
      <c r="H238" s="149">
        <f t="shared" si="12"/>
        <v>0</v>
      </c>
      <c r="I238" s="149">
        <f t="shared" si="13"/>
        <v>0</v>
      </c>
      <c r="J238" s="20">
        <f t="shared" si="15"/>
        <v>0</v>
      </c>
    </row>
    <row r="239" spans="1:10" ht="12" customHeight="1" x14ac:dyDescent="0.2">
      <c r="A239" s="14">
        <v>228</v>
      </c>
      <c r="B239" s="4" t="s">
        <v>407</v>
      </c>
      <c r="C239" s="70">
        <f t="shared" si="14"/>
        <v>0</v>
      </c>
      <c r="D239" s="402"/>
      <c r="E239" s="128"/>
      <c r="F239" s="198"/>
      <c r="G239" s="131">
        <v>125000</v>
      </c>
      <c r="H239" s="149">
        <f t="shared" si="12"/>
        <v>0</v>
      </c>
      <c r="I239" s="149">
        <f t="shared" si="13"/>
        <v>125000</v>
      </c>
      <c r="J239" s="20">
        <f t="shared" si="15"/>
        <v>0</v>
      </c>
    </row>
    <row r="240" spans="1:10" ht="12" customHeight="1" x14ac:dyDescent="0.2">
      <c r="A240" s="14">
        <v>229</v>
      </c>
      <c r="B240" s="4" t="s">
        <v>408</v>
      </c>
      <c r="C240" s="70">
        <f t="shared" si="14"/>
        <v>0</v>
      </c>
      <c r="D240" s="402"/>
      <c r="E240" s="128"/>
      <c r="F240" s="198"/>
      <c r="G240" s="131">
        <v>450000</v>
      </c>
      <c r="H240" s="149">
        <f t="shared" si="12"/>
        <v>0</v>
      </c>
      <c r="I240" s="149">
        <f t="shared" si="13"/>
        <v>450000</v>
      </c>
      <c r="J240" s="20">
        <f t="shared" si="15"/>
        <v>0</v>
      </c>
    </row>
    <row r="241" spans="1:10" ht="12" customHeight="1" x14ac:dyDescent="0.2">
      <c r="A241" s="14">
        <v>230</v>
      </c>
      <c r="B241" s="4" t="s">
        <v>409</v>
      </c>
      <c r="C241" s="70">
        <f t="shared" si="14"/>
        <v>0</v>
      </c>
      <c r="D241" s="402"/>
      <c r="E241" s="128"/>
      <c r="F241" s="198"/>
      <c r="G241" s="131">
        <v>250000</v>
      </c>
      <c r="H241" s="149">
        <f t="shared" si="12"/>
        <v>0</v>
      </c>
      <c r="I241" s="149">
        <f t="shared" si="13"/>
        <v>250000</v>
      </c>
      <c r="J241" s="20">
        <f t="shared" si="15"/>
        <v>0</v>
      </c>
    </row>
    <row r="242" spans="1:10" ht="12" customHeight="1" x14ac:dyDescent="0.2">
      <c r="A242" s="14">
        <v>231</v>
      </c>
      <c r="B242" s="4" t="s">
        <v>410</v>
      </c>
      <c r="C242" s="70">
        <f t="shared" si="14"/>
        <v>0</v>
      </c>
      <c r="D242" s="402"/>
      <c r="E242" s="128"/>
      <c r="F242" s="198"/>
      <c r="G242" s="131">
        <v>42000</v>
      </c>
      <c r="H242" s="149">
        <f t="shared" si="12"/>
        <v>0</v>
      </c>
      <c r="I242" s="149">
        <f t="shared" si="13"/>
        <v>42000</v>
      </c>
      <c r="J242" s="20">
        <f t="shared" si="15"/>
        <v>0</v>
      </c>
    </row>
    <row r="243" spans="1:10" ht="12" customHeight="1" x14ac:dyDescent="0.2">
      <c r="A243" s="14">
        <v>232</v>
      </c>
      <c r="B243" s="4" t="s">
        <v>411</v>
      </c>
      <c r="C243" s="70">
        <f t="shared" si="14"/>
        <v>0</v>
      </c>
      <c r="D243" s="402"/>
      <c r="E243" s="128"/>
      <c r="F243" s="198"/>
      <c r="G243" s="131">
        <v>42000</v>
      </c>
      <c r="H243" s="149">
        <f t="shared" si="12"/>
        <v>0</v>
      </c>
      <c r="I243" s="149">
        <f t="shared" si="13"/>
        <v>42000</v>
      </c>
      <c r="J243" s="20">
        <f t="shared" si="15"/>
        <v>0</v>
      </c>
    </row>
    <row r="244" spans="1:10" ht="12" customHeight="1" x14ac:dyDescent="0.2">
      <c r="A244" s="14">
        <v>233</v>
      </c>
      <c r="B244" s="4" t="s">
        <v>188</v>
      </c>
      <c r="C244" s="70">
        <f t="shared" si="14"/>
        <v>0</v>
      </c>
      <c r="D244" s="434"/>
      <c r="E244" s="128"/>
      <c r="F244" s="198"/>
      <c r="G244" s="131"/>
      <c r="H244" s="149">
        <f t="shared" si="12"/>
        <v>0</v>
      </c>
      <c r="I244" s="149">
        <f t="shared" si="13"/>
        <v>0</v>
      </c>
      <c r="J244" s="20">
        <f t="shared" si="15"/>
        <v>0</v>
      </c>
    </row>
    <row r="245" spans="1:10" ht="12" customHeight="1" x14ac:dyDescent="0.2">
      <c r="A245" s="14">
        <v>234</v>
      </c>
      <c r="B245" s="4" t="s">
        <v>412</v>
      </c>
      <c r="C245" s="70">
        <f t="shared" si="14"/>
        <v>0</v>
      </c>
      <c r="D245" s="402"/>
      <c r="E245" s="128"/>
      <c r="F245" s="198"/>
      <c r="G245" s="131">
        <v>120000</v>
      </c>
      <c r="H245" s="149">
        <f t="shared" si="12"/>
        <v>0</v>
      </c>
      <c r="I245" s="149">
        <f t="shared" si="13"/>
        <v>120000</v>
      </c>
      <c r="J245" s="20">
        <f t="shared" si="15"/>
        <v>0</v>
      </c>
    </row>
    <row r="246" spans="1:10" ht="12" customHeight="1" x14ac:dyDescent="0.2">
      <c r="A246" s="14">
        <v>235</v>
      </c>
      <c r="B246" s="4" t="s">
        <v>189</v>
      </c>
      <c r="C246" s="70">
        <f t="shared" si="14"/>
        <v>0</v>
      </c>
      <c r="D246" s="434"/>
      <c r="E246" s="128"/>
      <c r="F246" s="198"/>
      <c r="G246" s="131"/>
      <c r="H246" s="149">
        <f t="shared" si="12"/>
        <v>0</v>
      </c>
      <c r="I246" s="149">
        <f t="shared" si="13"/>
        <v>0</v>
      </c>
      <c r="J246" s="20">
        <f t="shared" si="15"/>
        <v>0</v>
      </c>
    </row>
    <row r="247" spans="1:10" ht="12" customHeight="1" x14ac:dyDescent="0.2">
      <c r="A247" s="14">
        <v>236</v>
      </c>
      <c r="B247" s="4" t="s">
        <v>413</v>
      </c>
      <c r="C247" s="70">
        <f t="shared" si="14"/>
        <v>0</v>
      </c>
      <c r="D247" s="402"/>
      <c r="E247" s="128"/>
      <c r="F247" s="198"/>
      <c r="G247" s="131">
        <v>250000</v>
      </c>
      <c r="H247" s="149">
        <f t="shared" si="12"/>
        <v>0</v>
      </c>
      <c r="I247" s="149">
        <f t="shared" si="13"/>
        <v>250000</v>
      </c>
      <c r="J247" s="20">
        <f t="shared" si="15"/>
        <v>0</v>
      </c>
    </row>
    <row r="248" spans="1:10" ht="12" customHeight="1" x14ac:dyDescent="0.2">
      <c r="A248" s="14">
        <v>237</v>
      </c>
      <c r="B248" s="4" t="s">
        <v>414</v>
      </c>
      <c r="C248" s="70">
        <f t="shared" si="14"/>
        <v>0</v>
      </c>
      <c r="D248" s="402"/>
      <c r="E248" s="128"/>
      <c r="F248" s="198"/>
      <c r="G248" s="131">
        <v>250000</v>
      </c>
      <c r="H248" s="149">
        <f t="shared" si="12"/>
        <v>0</v>
      </c>
      <c r="I248" s="149">
        <f t="shared" si="13"/>
        <v>250000</v>
      </c>
      <c r="J248" s="20">
        <f t="shared" si="15"/>
        <v>0</v>
      </c>
    </row>
    <row r="249" spans="1:10" ht="12" customHeight="1" x14ac:dyDescent="0.2">
      <c r="A249" s="14">
        <v>238</v>
      </c>
      <c r="B249" s="4" t="s">
        <v>415</v>
      </c>
      <c r="C249" s="70">
        <f t="shared" si="14"/>
        <v>0</v>
      </c>
      <c r="D249" s="402"/>
      <c r="E249" s="128"/>
      <c r="F249" s="198"/>
      <c r="G249" s="131">
        <v>185000</v>
      </c>
      <c r="H249" s="149">
        <f t="shared" si="12"/>
        <v>0</v>
      </c>
      <c r="I249" s="149">
        <f t="shared" si="13"/>
        <v>185000</v>
      </c>
      <c r="J249" s="20">
        <f t="shared" si="15"/>
        <v>0</v>
      </c>
    </row>
    <row r="250" spans="1:10" ht="12" customHeight="1" x14ac:dyDescent="0.2">
      <c r="A250" s="14">
        <v>239</v>
      </c>
      <c r="B250" s="4" t="s">
        <v>416</v>
      </c>
      <c r="C250" s="70">
        <f t="shared" si="14"/>
        <v>0</v>
      </c>
      <c r="D250" s="402"/>
      <c r="E250" s="128"/>
      <c r="F250" s="198"/>
      <c r="G250" s="131">
        <v>120000</v>
      </c>
      <c r="H250" s="149">
        <f t="shared" si="12"/>
        <v>0</v>
      </c>
      <c r="I250" s="149">
        <f t="shared" si="13"/>
        <v>120000</v>
      </c>
      <c r="J250" s="20">
        <f t="shared" si="15"/>
        <v>0</v>
      </c>
    </row>
    <row r="251" spans="1:10" ht="21" customHeight="1" x14ac:dyDescent="0.2">
      <c r="A251" s="14">
        <v>240</v>
      </c>
      <c r="B251" s="4" t="s">
        <v>190</v>
      </c>
      <c r="C251" s="70">
        <f t="shared" si="14"/>
        <v>0</v>
      </c>
      <c r="D251" s="434"/>
      <c r="E251" s="128"/>
      <c r="F251" s="198"/>
      <c r="G251" s="131"/>
      <c r="H251" s="149">
        <f t="shared" si="12"/>
        <v>0</v>
      </c>
      <c r="I251" s="149">
        <f t="shared" si="13"/>
        <v>0</v>
      </c>
      <c r="J251" s="20">
        <f t="shared" si="15"/>
        <v>0</v>
      </c>
    </row>
    <row r="252" spans="1:10" ht="12" customHeight="1" x14ac:dyDescent="0.2">
      <c r="A252" s="14">
        <v>241</v>
      </c>
      <c r="B252" s="4" t="s">
        <v>417</v>
      </c>
      <c r="C252" s="70">
        <f t="shared" si="14"/>
        <v>0</v>
      </c>
      <c r="D252" s="434"/>
      <c r="E252" s="128"/>
      <c r="F252" s="198"/>
      <c r="G252" s="131"/>
      <c r="H252" s="149">
        <f t="shared" si="12"/>
        <v>0</v>
      </c>
      <c r="I252" s="149">
        <f t="shared" si="13"/>
        <v>0</v>
      </c>
      <c r="J252" s="20">
        <f t="shared" si="15"/>
        <v>0</v>
      </c>
    </row>
    <row r="253" spans="1:10" ht="12" customHeight="1" x14ac:dyDescent="0.2">
      <c r="A253" s="14">
        <v>242</v>
      </c>
      <c r="B253" s="4" t="s">
        <v>418</v>
      </c>
      <c r="C253" s="70">
        <f t="shared" si="14"/>
        <v>0</v>
      </c>
      <c r="D253" s="402"/>
      <c r="E253" s="128"/>
      <c r="F253" s="198"/>
      <c r="G253" s="131">
        <v>120000</v>
      </c>
      <c r="H253" s="149">
        <f t="shared" si="12"/>
        <v>0</v>
      </c>
      <c r="I253" s="149">
        <f t="shared" si="13"/>
        <v>120000</v>
      </c>
      <c r="J253" s="20">
        <f t="shared" si="15"/>
        <v>0</v>
      </c>
    </row>
    <row r="254" spans="1:10" ht="21" customHeight="1" x14ac:dyDescent="0.2">
      <c r="A254" s="14">
        <v>243</v>
      </c>
      <c r="B254" s="4" t="s">
        <v>55</v>
      </c>
      <c r="C254" s="70">
        <f t="shared" si="14"/>
        <v>0</v>
      </c>
      <c r="D254" s="402"/>
      <c r="E254" s="128"/>
      <c r="F254" s="198"/>
      <c r="G254" s="131">
        <v>250000</v>
      </c>
      <c r="H254" s="149">
        <f t="shared" si="12"/>
        <v>0</v>
      </c>
      <c r="I254" s="149">
        <f t="shared" si="13"/>
        <v>250000</v>
      </c>
      <c r="J254" s="20">
        <f t="shared" si="15"/>
        <v>0</v>
      </c>
    </row>
    <row r="255" spans="1:10" ht="12" customHeight="1" x14ac:dyDescent="0.2">
      <c r="A255" s="14">
        <v>244</v>
      </c>
      <c r="B255" s="4" t="s">
        <v>64</v>
      </c>
      <c r="C255" s="70">
        <f t="shared" si="14"/>
        <v>0</v>
      </c>
      <c r="D255" s="402"/>
      <c r="E255" s="128"/>
      <c r="F255" s="198"/>
      <c r="G255" s="131">
        <v>350000</v>
      </c>
      <c r="H255" s="149">
        <f t="shared" si="12"/>
        <v>0</v>
      </c>
      <c r="I255" s="149">
        <f t="shared" si="13"/>
        <v>350000</v>
      </c>
      <c r="J255" s="20">
        <f t="shared" si="15"/>
        <v>0</v>
      </c>
    </row>
    <row r="256" spans="1:10" ht="12" customHeight="1" x14ac:dyDescent="0.2">
      <c r="A256" s="491" t="s">
        <v>65</v>
      </c>
      <c r="B256" s="491"/>
      <c r="C256" s="316">
        <f t="shared" si="14"/>
        <v>0</v>
      </c>
      <c r="D256" s="403"/>
      <c r="E256" s="336"/>
      <c r="F256" s="303"/>
      <c r="G256" s="337"/>
      <c r="H256" s="149">
        <f t="shared" si="12"/>
        <v>0</v>
      </c>
      <c r="I256" s="149">
        <f t="shared" si="13"/>
        <v>0</v>
      </c>
      <c r="J256" s="20">
        <f t="shared" si="15"/>
        <v>0</v>
      </c>
    </row>
    <row r="257" spans="1:10" ht="12" customHeight="1" x14ac:dyDescent="0.2">
      <c r="A257" s="14">
        <v>245</v>
      </c>
      <c r="B257" s="4" t="s">
        <v>66</v>
      </c>
      <c r="C257" s="70">
        <f t="shared" si="14"/>
        <v>0</v>
      </c>
      <c r="D257" s="402"/>
      <c r="E257" s="128"/>
      <c r="F257" s="198"/>
      <c r="G257" s="131">
        <v>280000</v>
      </c>
      <c r="H257" s="149">
        <f t="shared" si="12"/>
        <v>0</v>
      </c>
      <c r="I257" s="149">
        <f t="shared" si="13"/>
        <v>280000</v>
      </c>
      <c r="J257" s="20">
        <f t="shared" si="15"/>
        <v>0</v>
      </c>
    </row>
    <row r="258" spans="1:10" ht="12" customHeight="1" x14ac:dyDescent="0.2">
      <c r="A258" s="14">
        <v>246</v>
      </c>
      <c r="B258" s="4" t="s">
        <v>59</v>
      </c>
      <c r="C258" s="70">
        <f t="shared" si="14"/>
        <v>0</v>
      </c>
      <c r="D258" s="402"/>
      <c r="E258" s="128"/>
      <c r="F258" s="198"/>
      <c r="G258" s="131">
        <v>280000</v>
      </c>
      <c r="H258" s="149">
        <f t="shared" si="12"/>
        <v>0</v>
      </c>
      <c r="I258" s="149">
        <f t="shared" si="13"/>
        <v>280000</v>
      </c>
      <c r="J258" s="20">
        <f t="shared" si="15"/>
        <v>0</v>
      </c>
    </row>
    <row r="259" spans="1:10" ht="12" customHeight="1" x14ac:dyDescent="0.2">
      <c r="A259" s="14">
        <v>247</v>
      </c>
      <c r="B259" s="4" t="s">
        <v>60</v>
      </c>
      <c r="C259" s="70">
        <f t="shared" si="14"/>
        <v>0</v>
      </c>
      <c r="D259" s="402"/>
      <c r="E259" s="128"/>
      <c r="F259" s="198"/>
      <c r="G259" s="131">
        <v>450000</v>
      </c>
      <c r="H259" s="149">
        <f t="shared" si="12"/>
        <v>0</v>
      </c>
      <c r="I259" s="149">
        <f t="shared" si="13"/>
        <v>450000</v>
      </c>
      <c r="J259" s="20">
        <f t="shared" si="15"/>
        <v>0</v>
      </c>
    </row>
    <row r="260" spans="1:10" ht="12" customHeight="1" x14ac:dyDescent="0.2">
      <c r="A260" s="14">
        <v>248</v>
      </c>
      <c r="B260" s="4" t="s">
        <v>67</v>
      </c>
      <c r="C260" s="70">
        <f t="shared" si="14"/>
        <v>0</v>
      </c>
      <c r="D260" s="402"/>
      <c r="E260" s="128"/>
      <c r="F260" s="198"/>
      <c r="G260" s="131">
        <v>250000</v>
      </c>
      <c r="H260" s="149">
        <f t="shared" si="12"/>
        <v>0</v>
      </c>
      <c r="I260" s="149">
        <f t="shared" si="13"/>
        <v>250000</v>
      </c>
      <c r="J260" s="20">
        <f t="shared" si="15"/>
        <v>0</v>
      </c>
    </row>
    <row r="261" spans="1:10" ht="12" customHeight="1" x14ac:dyDescent="0.2">
      <c r="A261" s="14">
        <v>249</v>
      </c>
      <c r="B261" s="4" t="s">
        <v>191</v>
      </c>
      <c r="C261" s="70">
        <f t="shared" si="14"/>
        <v>0</v>
      </c>
      <c r="D261" s="402"/>
      <c r="E261" s="128"/>
      <c r="F261" s="198"/>
      <c r="G261" s="131">
        <v>350000</v>
      </c>
      <c r="H261" s="149">
        <f t="shared" si="12"/>
        <v>0</v>
      </c>
      <c r="I261" s="149">
        <f t="shared" si="13"/>
        <v>350000</v>
      </c>
      <c r="J261" s="20">
        <f t="shared" si="15"/>
        <v>0</v>
      </c>
    </row>
    <row r="262" spans="1:10" ht="12" customHeight="1" x14ac:dyDescent="0.2">
      <c r="A262" s="14">
        <v>250</v>
      </c>
      <c r="B262" s="4" t="s">
        <v>192</v>
      </c>
      <c r="C262" s="70">
        <f t="shared" si="14"/>
        <v>0</v>
      </c>
      <c r="D262" s="402"/>
      <c r="E262" s="128"/>
      <c r="F262" s="198"/>
      <c r="G262" s="131">
        <v>320000</v>
      </c>
      <c r="H262" s="149">
        <f t="shared" si="12"/>
        <v>0</v>
      </c>
      <c r="I262" s="149">
        <f t="shared" si="13"/>
        <v>320000</v>
      </c>
      <c r="J262" s="20">
        <f t="shared" si="15"/>
        <v>0</v>
      </c>
    </row>
    <row r="263" spans="1:10" ht="12" customHeight="1" x14ac:dyDescent="0.2">
      <c r="A263" s="14">
        <v>251</v>
      </c>
      <c r="B263" s="4" t="s">
        <v>193</v>
      </c>
      <c r="C263" s="70">
        <f t="shared" si="14"/>
        <v>0</v>
      </c>
      <c r="D263" s="402"/>
      <c r="E263" s="128"/>
      <c r="F263" s="198"/>
      <c r="G263" s="131">
        <v>430000</v>
      </c>
      <c r="H263" s="149">
        <f t="shared" ref="H263:H326" si="16">E263+C263</f>
        <v>0</v>
      </c>
      <c r="I263" s="149">
        <f t="shared" ref="I263:I326" si="17">G263+F263</f>
        <v>430000</v>
      </c>
      <c r="J263" s="20">
        <f t="shared" si="15"/>
        <v>0</v>
      </c>
    </row>
    <row r="264" spans="1:10" ht="12" customHeight="1" x14ac:dyDescent="0.2">
      <c r="A264" s="14">
        <v>252</v>
      </c>
      <c r="B264" s="4" t="s">
        <v>64</v>
      </c>
      <c r="C264" s="70">
        <f t="shared" ref="C264:C327" si="18">E264*20%</f>
        <v>0</v>
      </c>
      <c r="D264" s="402"/>
      <c r="E264" s="128"/>
      <c r="F264" s="198"/>
      <c r="G264" s="131">
        <v>350000</v>
      </c>
      <c r="H264" s="149">
        <f t="shared" si="16"/>
        <v>0</v>
      </c>
      <c r="I264" s="149">
        <f t="shared" si="17"/>
        <v>350000</v>
      </c>
      <c r="J264" s="20">
        <f t="shared" ref="J264:J327" si="19">D264*1%-D264</f>
        <v>0</v>
      </c>
    </row>
    <row r="265" spans="1:10" ht="12" customHeight="1" x14ac:dyDescent="0.2">
      <c r="A265" s="14">
        <v>253</v>
      </c>
      <c r="B265" s="4" t="s">
        <v>419</v>
      </c>
      <c r="C265" s="70">
        <f t="shared" si="18"/>
        <v>0</v>
      </c>
      <c r="D265" s="402"/>
      <c r="E265" s="128"/>
      <c r="F265" s="198"/>
      <c r="G265" s="131">
        <v>420000</v>
      </c>
      <c r="H265" s="149">
        <f t="shared" si="16"/>
        <v>0</v>
      </c>
      <c r="I265" s="149">
        <f t="shared" si="17"/>
        <v>420000</v>
      </c>
      <c r="J265" s="20">
        <f t="shared" si="19"/>
        <v>0</v>
      </c>
    </row>
    <row r="266" spans="1:10" ht="12" customHeight="1" x14ac:dyDescent="0.2">
      <c r="A266" s="14">
        <v>254</v>
      </c>
      <c r="B266" s="4" t="s">
        <v>194</v>
      </c>
      <c r="C266" s="70">
        <f t="shared" si="18"/>
        <v>0</v>
      </c>
      <c r="D266" s="434"/>
      <c r="E266" s="128"/>
      <c r="F266" s="198"/>
      <c r="G266" s="131"/>
      <c r="H266" s="149">
        <f t="shared" si="16"/>
        <v>0</v>
      </c>
      <c r="I266" s="149">
        <f t="shared" si="17"/>
        <v>0</v>
      </c>
      <c r="J266" s="20">
        <f t="shared" si="19"/>
        <v>0</v>
      </c>
    </row>
    <row r="267" spans="1:10" ht="12" customHeight="1" x14ac:dyDescent="0.2">
      <c r="A267" s="14">
        <v>255</v>
      </c>
      <c r="B267" s="4" t="s">
        <v>57</v>
      </c>
      <c r="C267" s="70">
        <f t="shared" si="18"/>
        <v>0</v>
      </c>
      <c r="D267" s="402"/>
      <c r="E267" s="128"/>
      <c r="F267" s="198"/>
      <c r="G267" s="131">
        <v>120000</v>
      </c>
      <c r="H267" s="149">
        <f t="shared" si="16"/>
        <v>0</v>
      </c>
      <c r="I267" s="149">
        <f t="shared" si="17"/>
        <v>120000</v>
      </c>
      <c r="J267" s="20">
        <f t="shared" si="19"/>
        <v>0</v>
      </c>
    </row>
    <row r="268" spans="1:10" ht="13.5" customHeight="1" x14ac:dyDescent="0.2">
      <c r="A268" s="491" t="s">
        <v>68</v>
      </c>
      <c r="B268" s="491"/>
      <c r="C268" s="316">
        <f t="shared" si="18"/>
        <v>0</v>
      </c>
      <c r="D268" s="403"/>
      <c r="E268" s="336"/>
      <c r="F268" s="303"/>
      <c r="G268" s="337"/>
      <c r="H268" s="149">
        <f t="shared" si="16"/>
        <v>0</v>
      </c>
      <c r="I268" s="149">
        <f t="shared" si="17"/>
        <v>0</v>
      </c>
      <c r="J268" s="20">
        <f t="shared" si="19"/>
        <v>0</v>
      </c>
    </row>
    <row r="269" spans="1:10" ht="12" customHeight="1" x14ac:dyDescent="0.2">
      <c r="A269" s="14">
        <v>256</v>
      </c>
      <c r="B269" s="4" t="s">
        <v>420</v>
      </c>
      <c r="C269" s="70">
        <f t="shared" si="18"/>
        <v>0</v>
      </c>
      <c r="D269" s="402"/>
      <c r="E269" s="128"/>
      <c r="F269" s="198"/>
      <c r="G269" s="131">
        <v>360000</v>
      </c>
      <c r="H269" s="149">
        <f t="shared" si="16"/>
        <v>0</v>
      </c>
      <c r="I269" s="149">
        <f t="shared" si="17"/>
        <v>360000</v>
      </c>
      <c r="J269" s="20">
        <f t="shared" si="19"/>
        <v>0</v>
      </c>
    </row>
    <row r="270" spans="1:10" ht="12" customHeight="1" x14ac:dyDescent="0.2">
      <c r="A270" s="14">
        <v>257</v>
      </c>
      <c r="B270" s="4" t="s">
        <v>421</v>
      </c>
      <c r="C270" s="70">
        <f t="shared" si="18"/>
        <v>0</v>
      </c>
      <c r="D270" s="402"/>
      <c r="E270" s="128"/>
      <c r="F270" s="198"/>
      <c r="G270" s="131">
        <v>350000</v>
      </c>
      <c r="H270" s="149">
        <f t="shared" si="16"/>
        <v>0</v>
      </c>
      <c r="I270" s="149">
        <f t="shared" si="17"/>
        <v>350000</v>
      </c>
      <c r="J270" s="20">
        <f t="shared" si="19"/>
        <v>0</v>
      </c>
    </row>
    <row r="271" spans="1:10" ht="12" customHeight="1" x14ac:dyDescent="0.2">
      <c r="A271" s="14">
        <v>258</v>
      </c>
      <c r="B271" s="4" t="s">
        <v>69</v>
      </c>
      <c r="C271" s="70">
        <f t="shared" si="18"/>
        <v>0</v>
      </c>
      <c r="D271" s="402"/>
      <c r="E271" s="128"/>
      <c r="F271" s="198"/>
      <c r="G271" s="131">
        <v>650000</v>
      </c>
      <c r="H271" s="149">
        <f t="shared" si="16"/>
        <v>0</v>
      </c>
      <c r="I271" s="149">
        <f t="shared" si="17"/>
        <v>650000</v>
      </c>
      <c r="J271" s="20">
        <f t="shared" si="19"/>
        <v>0</v>
      </c>
    </row>
    <row r="272" spans="1:10" ht="12" customHeight="1" x14ac:dyDescent="0.2">
      <c r="A272" s="14">
        <v>259</v>
      </c>
      <c r="B272" s="4" t="s">
        <v>70</v>
      </c>
      <c r="C272" s="70">
        <f t="shared" si="18"/>
        <v>0</v>
      </c>
      <c r="D272" s="402"/>
      <c r="E272" s="128"/>
      <c r="F272" s="198"/>
      <c r="G272" s="131">
        <v>650000</v>
      </c>
      <c r="H272" s="149">
        <f t="shared" si="16"/>
        <v>0</v>
      </c>
      <c r="I272" s="149">
        <f t="shared" si="17"/>
        <v>650000</v>
      </c>
      <c r="J272" s="20">
        <f t="shared" si="19"/>
        <v>0</v>
      </c>
    </row>
    <row r="273" spans="1:10" ht="12" customHeight="1" x14ac:dyDescent="0.2">
      <c r="A273" s="14">
        <v>260</v>
      </c>
      <c r="B273" s="4" t="s">
        <v>71</v>
      </c>
      <c r="C273" s="70">
        <f t="shared" si="18"/>
        <v>0</v>
      </c>
      <c r="D273" s="402"/>
      <c r="E273" s="128"/>
      <c r="F273" s="198"/>
      <c r="G273" s="131">
        <v>650000</v>
      </c>
      <c r="H273" s="149">
        <f t="shared" si="16"/>
        <v>0</v>
      </c>
      <c r="I273" s="149">
        <f t="shared" si="17"/>
        <v>650000</v>
      </c>
      <c r="J273" s="20">
        <f t="shared" si="19"/>
        <v>0</v>
      </c>
    </row>
    <row r="274" spans="1:10" ht="12" customHeight="1" x14ac:dyDescent="0.2">
      <c r="A274" s="14">
        <v>261</v>
      </c>
      <c r="B274" s="4" t="s">
        <v>72</v>
      </c>
      <c r="C274" s="70">
        <f t="shared" si="18"/>
        <v>0</v>
      </c>
      <c r="D274" s="402"/>
      <c r="E274" s="128"/>
      <c r="F274" s="198"/>
      <c r="G274" s="131">
        <v>650000</v>
      </c>
      <c r="H274" s="149">
        <f t="shared" si="16"/>
        <v>0</v>
      </c>
      <c r="I274" s="149">
        <f t="shared" si="17"/>
        <v>650000</v>
      </c>
      <c r="J274" s="20">
        <f t="shared" si="19"/>
        <v>0</v>
      </c>
    </row>
    <row r="275" spans="1:10" ht="12" customHeight="1" x14ac:dyDescent="0.2">
      <c r="A275" s="14">
        <v>262</v>
      </c>
      <c r="B275" s="4" t="s">
        <v>73</v>
      </c>
      <c r="C275" s="70">
        <f t="shared" si="18"/>
        <v>0</v>
      </c>
      <c r="D275" s="402"/>
      <c r="E275" s="128"/>
      <c r="F275" s="198"/>
      <c r="G275" s="131">
        <v>650000</v>
      </c>
      <c r="H275" s="149">
        <f t="shared" si="16"/>
        <v>0</v>
      </c>
      <c r="I275" s="149">
        <f t="shared" si="17"/>
        <v>650000</v>
      </c>
      <c r="J275" s="20">
        <f t="shared" si="19"/>
        <v>0</v>
      </c>
    </row>
    <row r="276" spans="1:10" ht="12" customHeight="1" x14ac:dyDescent="0.2">
      <c r="A276" s="14">
        <v>263</v>
      </c>
      <c r="B276" s="4" t="s">
        <v>74</v>
      </c>
      <c r="C276" s="70">
        <f t="shared" si="18"/>
        <v>0</v>
      </c>
      <c r="D276" s="402"/>
      <c r="E276" s="128"/>
      <c r="F276" s="198"/>
      <c r="G276" s="131">
        <v>650000</v>
      </c>
      <c r="H276" s="149">
        <f t="shared" si="16"/>
        <v>0</v>
      </c>
      <c r="I276" s="149">
        <f t="shared" si="17"/>
        <v>650000</v>
      </c>
      <c r="J276" s="20">
        <f t="shared" si="19"/>
        <v>0</v>
      </c>
    </row>
    <row r="277" spans="1:10" ht="12" customHeight="1" x14ac:dyDescent="0.2">
      <c r="A277" s="14">
        <v>264</v>
      </c>
      <c r="B277" s="4" t="s">
        <v>75</v>
      </c>
      <c r="C277" s="70">
        <f t="shared" si="18"/>
        <v>0</v>
      </c>
      <c r="D277" s="402"/>
      <c r="E277" s="128"/>
      <c r="F277" s="198"/>
      <c r="G277" s="131">
        <v>650000</v>
      </c>
      <c r="H277" s="149">
        <f t="shared" si="16"/>
        <v>0</v>
      </c>
      <c r="I277" s="149">
        <f t="shared" si="17"/>
        <v>650000</v>
      </c>
      <c r="J277" s="20">
        <f t="shared" si="19"/>
        <v>0</v>
      </c>
    </row>
    <row r="278" spans="1:10" ht="12" customHeight="1" x14ac:dyDescent="0.2">
      <c r="A278" s="14">
        <v>265</v>
      </c>
      <c r="B278" s="4" t="s">
        <v>76</v>
      </c>
      <c r="C278" s="70">
        <f t="shared" si="18"/>
        <v>0</v>
      </c>
      <c r="D278" s="402"/>
      <c r="E278" s="128"/>
      <c r="F278" s="198"/>
      <c r="G278" s="131">
        <v>350000</v>
      </c>
      <c r="H278" s="149">
        <f t="shared" si="16"/>
        <v>0</v>
      </c>
      <c r="I278" s="149">
        <f t="shared" si="17"/>
        <v>350000</v>
      </c>
      <c r="J278" s="20">
        <f t="shared" si="19"/>
        <v>0</v>
      </c>
    </row>
    <row r="279" spans="1:10" ht="12" customHeight="1" x14ac:dyDescent="0.2">
      <c r="A279" s="14">
        <v>266</v>
      </c>
      <c r="B279" s="4" t="s">
        <v>77</v>
      </c>
      <c r="C279" s="70">
        <f t="shared" si="18"/>
        <v>0</v>
      </c>
      <c r="D279" s="402"/>
      <c r="E279" s="128"/>
      <c r="F279" s="198"/>
      <c r="G279" s="131">
        <v>380000</v>
      </c>
      <c r="H279" s="149">
        <f t="shared" si="16"/>
        <v>0</v>
      </c>
      <c r="I279" s="149">
        <f t="shared" si="17"/>
        <v>380000</v>
      </c>
      <c r="J279" s="20">
        <f t="shared" si="19"/>
        <v>0</v>
      </c>
    </row>
    <row r="280" spans="1:10" ht="12" customHeight="1" x14ac:dyDescent="0.2">
      <c r="A280" s="14">
        <v>267</v>
      </c>
      <c r="B280" s="4" t="s">
        <v>422</v>
      </c>
      <c r="C280" s="70">
        <f t="shared" si="18"/>
        <v>0</v>
      </c>
      <c r="D280" s="402"/>
      <c r="E280" s="128"/>
      <c r="F280" s="198"/>
      <c r="G280" s="131">
        <v>250000</v>
      </c>
      <c r="H280" s="149">
        <f t="shared" si="16"/>
        <v>0</v>
      </c>
      <c r="I280" s="149">
        <f t="shared" si="17"/>
        <v>250000</v>
      </c>
      <c r="J280" s="20">
        <f t="shared" si="19"/>
        <v>0</v>
      </c>
    </row>
    <row r="281" spans="1:10" ht="12" customHeight="1" x14ac:dyDescent="0.2">
      <c r="A281" s="14">
        <v>268</v>
      </c>
      <c r="B281" s="4" t="s">
        <v>423</v>
      </c>
      <c r="C281" s="70">
        <f t="shared" si="18"/>
        <v>0</v>
      </c>
      <c r="D281" s="434"/>
      <c r="E281" s="128"/>
      <c r="F281" s="198"/>
      <c r="G281" s="131"/>
      <c r="H281" s="149">
        <f t="shared" si="16"/>
        <v>0</v>
      </c>
      <c r="I281" s="149">
        <f t="shared" si="17"/>
        <v>0</v>
      </c>
      <c r="J281" s="20">
        <f t="shared" si="19"/>
        <v>0</v>
      </c>
    </row>
    <row r="282" spans="1:10" ht="12" customHeight="1" x14ac:dyDescent="0.2">
      <c r="A282" s="14">
        <v>269</v>
      </c>
      <c r="B282" s="4" t="s">
        <v>424</v>
      </c>
      <c r="C282" s="70">
        <f t="shared" si="18"/>
        <v>0</v>
      </c>
      <c r="D282" s="402"/>
      <c r="E282" s="128"/>
      <c r="F282" s="198"/>
      <c r="G282" s="131">
        <v>250000</v>
      </c>
      <c r="H282" s="149">
        <f t="shared" si="16"/>
        <v>0</v>
      </c>
      <c r="I282" s="149">
        <f t="shared" si="17"/>
        <v>250000</v>
      </c>
      <c r="J282" s="20">
        <f t="shared" si="19"/>
        <v>0</v>
      </c>
    </row>
    <row r="283" spans="1:10" ht="12" customHeight="1" x14ac:dyDescent="0.2">
      <c r="A283" s="14">
        <v>270</v>
      </c>
      <c r="B283" s="4" t="s">
        <v>425</v>
      </c>
      <c r="C283" s="70">
        <f t="shared" si="18"/>
        <v>0</v>
      </c>
      <c r="D283" s="402"/>
      <c r="E283" s="128"/>
      <c r="F283" s="198"/>
      <c r="G283" s="131">
        <v>250000</v>
      </c>
      <c r="H283" s="149">
        <f t="shared" si="16"/>
        <v>0</v>
      </c>
      <c r="I283" s="149">
        <f t="shared" si="17"/>
        <v>250000</v>
      </c>
      <c r="J283" s="20">
        <f t="shared" si="19"/>
        <v>0</v>
      </c>
    </row>
    <row r="284" spans="1:10" ht="12" customHeight="1" x14ac:dyDescent="0.2">
      <c r="A284" s="14">
        <v>271</v>
      </c>
      <c r="B284" s="4" t="s">
        <v>426</v>
      </c>
      <c r="C284" s="70">
        <f t="shared" si="18"/>
        <v>0</v>
      </c>
      <c r="D284" s="402"/>
      <c r="E284" s="128"/>
      <c r="F284" s="198"/>
      <c r="G284" s="131">
        <v>250000</v>
      </c>
      <c r="H284" s="149">
        <f t="shared" si="16"/>
        <v>0</v>
      </c>
      <c r="I284" s="149">
        <f t="shared" si="17"/>
        <v>250000</v>
      </c>
      <c r="J284" s="20">
        <f t="shared" si="19"/>
        <v>0</v>
      </c>
    </row>
    <row r="285" spans="1:10" ht="12" customHeight="1" x14ac:dyDescent="0.2">
      <c r="A285" s="14">
        <v>272</v>
      </c>
      <c r="B285" s="4" t="s">
        <v>428</v>
      </c>
      <c r="C285" s="70">
        <f t="shared" si="18"/>
        <v>0</v>
      </c>
      <c r="D285" s="402"/>
      <c r="E285" s="128"/>
      <c r="F285" s="198"/>
      <c r="G285" s="131">
        <v>650000</v>
      </c>
      <c r="H285" s="149">
        <f t="shared" si="16"/>
        <v>0</v>
      </c>
      <c r="I285" s="149">
        <f t="shared" si="17"/>
        <v>650000</v>
      </c>
      <c r="J285" s="20">
        <f t="shared" si="19"/>
        <v>0</v>
      </c>
    </row>
    <row r="286" spans="1:10" ht="12" customHeight="1" x14ac:dyDescent="0.2">
      <c r="A286" s="14">
        <v>273</v>
      </c>
      <c r="B286" s="4" t="s">
        <v>1219</v>
      </c>
      <c r="C286" s="70">
        <f t="shared" si="18"/>
        <v>0</v>
      </c>
      <c r="D286" s="402"/>
      <c r="E286" s="128"/>
      <c r="F286" s="198"/>
      <c r="G286" s="131">
        <v>650000</v>
      </c>
      <c r="H286" s="149">
        <f t="shared" si="16"/>
        <v>0</v>
      </c>
      <c r="I286" s="149">
        <f t="shared" si="17"/>
        <v>650000</v>
      </c>
      <c r="J286" s="20">
        <f t="shared" si="19"/>
        <v>0</v>
      </c>
    </row>
    <row r="287" spans="1:10" ht="12" customHeight="1" x14ac:dyDescent="0.2">
      <c r="A287" s="14">
        <v>274</v>
      </c>
      <c r="B287" s="4" t="s">
        <v>433</v>
      </c>
      <c r="C287" s="70">
        <f t="shared" si="18"/>
        <v>0</v>
      </c>
      <c r="D287" s="402"/>
      <c r="E287" s="128"/>
      <c r="F287" s="198"/>
      <c r="G287" s="131">
        <v>650000</v>
      </c>
      <c r="H287" s="149">
        <f t="shared" si="16"/>
        <v>0</v>
      </c>
      <c r="I287" s="149">
        <f t="shared" si="17"/>
        <v>650000</v>
      </c>
      <c r="J287" s="20">
        <f t="shared" si="19"/>
        <v>0</v>
      </c>
    </row>
    <row r="288" spans="1:10" ht="12" customHeight="1" x14ac:dyDescent="0.2">
      <c r="A288" s="14">
        <v>275</v>
      </c>
      <c r="B288" s="4" t="s">
        <v>427</v>
      </c>
      <c r="C288" s="70">
        <f t="shared" si="18"/>
        <v>0</v>
      </c>
      <c r="D288" s="402"/>
      <c r="E288" s="128"/>
      <c r="F288" s="198"/>
      <c r="G288" s="131">
        <v>650000</v>
      </c>
      <c r="H288" s="149">
        <f t="shared" si="16"/>
        <v>0</v>
      </c>
      <c r="I288" s="149">
        <f t="shared" si="17"/>
        <v>650000</v>
      </c>
      <c r="J288" s="20">
        <f t="shared" si="19"/>
        <v>0</v>
      </c>
    </row>
    <row r="289" spans="1:10" ht="12" customHeight="1" x14ac:dyDescent="0.2">
      <c r="A289" s="14">
        <v>276</v>
      </c>
      <c r="B289" s="4" t="s">
        <v>429</v>
      </c>
      <c r="C289" s="70">
        <f t="shared" si="18"/>
        <v>0</v>
      </c>
      <c r="D289" s="402"/>
      <c r="E289" s="128"/>
      <c r="F289" s="198"/>
      <c r="G289" s="131">
        <v>650000</v>
      </c>
      <c r="H289" s="149">
        <f t="shared" si="16"/>
        <v>0</v>
      </c>
      <c r="I289" s="149">
        <f t="shared" si="17"/>
        <v>650000</v>
      </c>
      <c r="J289" s="20">
        <f t="shared" si="19"/>
        <v>0</v>
      </c>
    </row>
    <row r="290" spans="1:10" ht="12" customHeight="1" x14ac:dyDescent="0.2">
      <c r="A290" s="14">
        <v>277</v>
      </c>
      <c r="B290" s="4" t="s">
        <v>432</v>
      </c>
      <c r="C290" s="70">
        <f t="shared" si="18"/>
        <v>0</v>
      </c>
      <c r="D290" s="402"/>
      <c r="E290" s="128"/>
      <c r="F290" s="198"/>
      <c r="G290" s="131">
        <v>650000</v>
      </c>
      <c r="H290" s="149">
        <f t="shared" si="16"/>
        <v>0</v>
      </c>
      <c r="I290" s="149">
        <f t="shared" si="17"/>
        <v>650000</v>
      </c>
      <c r="J290" s="20">
        <f t="shared" si="19"/>
        <v>0</v>
      </c>
    </row>
    <row r="291" spans="1:10" ht="12" customHeight="1" x14ac:dyDescent="0.2">
      <c r="A291" s="14">
        <v>278</v>
      </c>
      <c r="B291" s="4" t="s">
        <v>430</v>
      </c>
      <c r="C291" s="70">
        <f t="shared" si="18"/>
        <v>0</v>
      </c>
      <c r="D291" s="402"/>
      <c r="E291" s="128"/>
      <c r="F291" s="198"/>
      <c r="G291" s="131">
        <v>650000</v>
      </c>
      <c r="H291" s="149">
        <f t="shared" si="16"/>
        <v>0</v>
      </c>
      <c r="I291" s="149">
        <f t="shared" si="17"/>
        <v>650000</v>
      </c>
      <c r="J291" s="20">
        <f t="shared" si="19"/>
        <v>0</v>
      </c>
    </row>
    <row r="292" spans="1:10" ht="12" customHeight="1" x14ac:dyDescent="0.2">
      <c r="A292" s="14">
        <v>279</v>
      </c>
      <c r="B292" s="4" t="s">
        <v>434</v>
      </c>
      <c r="C292" s="70">
        <f t="shared" si="18"/>
        <v>0</v>
      </c>
      <c r="D292" s="402"/>
      <c r="E292" s="128"/>
      <c r="F292" s="198"/>
      <c r="G292" s="131">
        <v>650000</v>
      </c>
      <c r="H292" s="149">
        <f t="shared" si="16"/>
        <v>0</v>
      </c>
      <c r="I292" s="149">
        <f t="shared" si="17"/>
        <v>650000</v>
      </c>
      <c r="J292" s="20">
        <f t="shared" si="19"/>
        <v>0</v>
      </c>
    </row>
    <row r="293" spans="1:10" ht="12" customHeight="1" x14ac:dyDescent="0.2">
      <c r="A293" s="14">
        <v>280</v>
      </c>
      <c r="B293" s="4" t="s">
        <v>435</v>
      </c>
      <c r="C293" s="70">
        <f t="shared" si="18"/>
        <v>0</v>
      </c>
      <c r="D293" s="402"/>
      <c r="E293" s="128"/>
      <c r="F293" s="198"/>
      <c r="G293" s="131">
        <v>120000</v>
      </c>
      <c r="H293" s="149">
        <f t="shared" si="16"/>
        <v>0</v>
      </c>
      <c r="I293" s="149">
        <f t="shared" si="17"/>
        <v>120000</v>
      </c>
      <c r="J293" s="20">
        <f t="shared" si="19"/>
        <v>0</v>
      </c>
    </row>
    <row r="294" spans="1:10" ht="12" customHeight="1" x14ac:dyDescent="0.2">
      <c r="A294" s="14">
        <v>281</v>
      </c>
      <c r="B294" s="4" t="s">
        <v>436</v>
      </c>
      <c r="C294" s="70">
        <f t="shared" si="18"/>
        <v>0</v>
      </c>
      <c r="D294" s="402"/>
      <c r="E294" s="128"/>
      <c r="F294" s="198"/>
      <c r="G294" s="131">
        <v>120000</v>
      </c>
      <c r="H294" s="149">
        <f t="shared" si="16"/>
        <v>0</v>
      </c>
      <c r="I294" s="149">
        <f t="shared" si="17"/>
        <v>120000</v>
      </c>
      <c r="J294" s="20">
        <f t="shared" si="19"/>
        <v>0</v>
      </c>
    </row>
    <row r="295" spans="1:10" ht="21" customHeight="1" x14ac:dyDescent="0.2">
      <c r="A295" s="14">
        <v>282</v>
      </c>
      <c r="B295" s="4" t="s">
        <v>78</v>
      </c>
      <c r="C295" s="70">
        <f t="shared" si="18"/>
        <v>0</v>
      </c>
      <c r="D295" s="402"/>
      <c r="E295" s="128"/>
      <c r="F295" s="198"/>
      <c r="G295" s="131">
        <v>250000</v>
      </c>
      <c r="H295" s="149">
        <f t="shared" si="16"/>
        <v>0</v>
      </c>
      <c r="I295" s="149">
        <f t="shared" si="17"/>
        <v>250000</v>
      </c>
      <c r="J295" s="20">
        <f t="shared" si="19"/>
        <v>0</v>
      </c>
    </row>
    <row r="296" spans="1:10" ht="12" customHeight="1" x14ac:dyDescent="0.2">
      <c r="A296" s="14">
        <v>283</v>
      </c>
      <c r="B296" s="4" t="s">
        <v>437</v>
      </c>
      <c r="C296" s="70">
        <f t="shared" si="18"/>
        <v>0</v>
      </c>
      <c r="D296" s="402"/>
      <c r="E296" s="128"/>
      <c r="F296" s="198"/>
      <c r="G296" s="131">
        <v>250000</v>
      </c>
      <c r="H296" s="149">
        <f t="shared" si="16"/>
        <v>0</v>
      </c>
      <c r="I296" s="149">
        <f t="shared" si="17"/>
        <v>250000</v>
      </c>
      <c r="J296" s="20">
        <f t="shared" si="19"/>
        <v>0</v>
      </c>
    </row>
    <row r="297" spans="1:10" ht="21" customHeight="1" x14ac:dyDescent="0.2">
      <c r="A297" s="14">
        <v>284</v>
      </c>
      <c r="B297" s="4" t="s">
        <v>196</v>
      </c>
      <c r="C297" s="70">
        <f t="shared" si="18"/>
        <v>0</v>
      </c>
      <c r="D297" s="402"/>
      <c r="E297" s="128"/>
      <c r="F297" s="198"/>
      <c r="G297" s="131">
        <v>200000</v>
      </c>
      <c r="H297" s="149">
        <f t="shared" si="16"/>
        <v>0</v>
      </c>
      <c r="I297" s="149">
        <f t="shared" si="17"/>
        <v>200000</v>
      </c>
      <c r="J297" s="20">
        <f t="shared" si="19"/>
        <v>0</v>
      </c>
    </row>
    <row r="298" spans="1:10" ht="22.5" x14ac:dyDescent="0.2">
      <c r="A298" s="14">
        <v>285</v>
      </c>
      <c r="B298" s="4" t="s">
        <v>1178</v>
      </c>
      <c r="C298" s="70">
        <f t="shared" si="18"/>
        <v>0</v>
      </c>
      <c r="D298" s="402"/>
      <c r="E298" s="128"/>
      <c r="F298" s="198"/>
      <c r="G298" s="131">
        <v>250000</v>
      </c>
      <c r="H298" s="149">
        <f t="shared" si="16"/>
        <v>0</v>
      </c>
      <c r="I298" s="149">
        <f t="shared" si="17"/>
        <v>250000</v>
      </c>
      <c r="J298" s="20">
        <f t="shared" si="19"/>
        <v>0</v>
      </c>
    </row>
    <row r="299" spans="1:10" ht="12" customHeight="1" x14ac:dyDescent="0.2">
      <c r="A299" s="14">
        <v>286</v>
      </c>
      <c r="B299" s="4" t="s">
        <v>400</v>
      </c>
      <c r="C299" s="70">
        <f t="shared" si="18"/>
        <v>0</v>
      </c>
      <c r="D299" s="402"/>
      <c r="E299" s="128"/>
      <c r="F299" s="198"/>
      <c r="G299" s="131">
        <v>120000</v>
      </c>
      <c r="H299" s="149">
        <f t="shared" si="16"/>
        <v>0</v>
      </c>
      <c r="I299" s="149">
        <f t="shared" si="17"/>
        <v>120000</v>
      </c>
      <c r="J299" s="20">
        <f t="shared" si="19"/>
        <v>0</v>
      </c>
    </row>
    <row r="300" spans="1:10" ht="12" customHeight="1" x14ac:dyDescent="0.2">
      <c r="A300" s="14">
        <v>287</v>
      </c>
      <c r="B300" s="4" t="s">
        <v>438</v>
      </c>
      <c r="C300" s="70">
        <f t="shared" si="18"/>
        <v>0</v>
      </c>
      <c r="D300" s="402"/>
      <c r="E300" s="128"/>
      <c r="F300" s="198"/>
      <c r="G300" s="131">
        <v>10000</v>
      </c>
      <c r="H300" s="149">
        <f t="shared" si="16"/>
        <v>0</v>
      </c>
      <c r="I300" s="149">
        <f t="shared" si="17"/>
        <v>10000</v>
      </c>
      <c r="J300" s="20">
        <f t="shared" si="19"/>
        <v>0</v>
      </c>
    </row>
    <row r="301" spans="1:10" ht="12" customHeight="1" x14ac:dyDescent="0.2">
      <c r="A301" s="14">
        <v>288</v>
      </c>
      <c r="B301" s="4" t="s">
        <v>439</v>
      </c>
      <c r="C301" s="70">
        <f t="shared" si="18"/>
        <v>0</v>
      </c>
      <c r="D301" s="402"/>
      <c r="E301" s="128"/>
      <c r="F301" s="198"/>
      <c r="G301" s="131">
        <v>250000</v>
      </c>
      <c r="H301" s="149">
        <f t="shared" si="16"/>
        <v>0</v>
      </c>
      <c r="I301" s="149">
        <f t="shared" si="17"/>
        <v>250000</v>
      </c>
      <c r="J301" s="20">
        <f t="shared" si="19"/>
        <v>0</v>
      </c>
    </row>
    <row r="302" spans="1:10" ht="12" customHeight="1" x14ac:dyDescent="0.2">
      <c r="A302" s="14">
        <v>289</v>
      </c>
      <c r="B302" s="4" t="s">
        <v>440</v>
      </c>
      <c r="C302" s="70">
        <f t="shared" si="18"/>
        <v>0</v>
      </c>
      <c r="D302" s="402"/>
      <c r="E302" s="128"/>
      <c r="F302" s="198"/>
      <c r="G302" s="131">
        <v>250000</v>
      </c>
      <c r="H302" s="149">
        <f t="shared" si="16"/>
        <v>0</v>
      </c>
      <c r="I302" s="149">
        <f t="shared" si="17"/>
        <v>250000</v>
      </c>
      <c r="J302" s="20">
        <f t="shared" si="19"/>
        <v>0</v>
      </c>
    </row>
    <row r="303" spans="1:10" ht="12" customHeight="1" x14ac:dyDescent="0.2">
      <c r="A303" s="14">
        <v>290</v>
      </c>
      <c r="B303" s="4" t="s">
        <v>441</v>
      </c>
      <c r="C303" s="70">
        <f t="shared" si="18"/>
        <v>0</v>
      </c>
      <c r="D303" s="402"/>
      <c r="E303" s="128"/>
      <c r="F303" s="198"/>
      <c r="G303" s="131">
        <v>250000</v>
      </c>
      <c r="H303" s="149">
        <f t="shared" si="16"/>
        <v>0</v>
      </c>
      <c r="I303" s="149">
        <f t="shared" si="17"/>
        <v>250000</v>
      </c>
      <c r="J303" s="20">
        <f t="shared" si="19"/>
        <v>0</v>
      </c>
    </row>
    <row r="304" spans="1:10" ht="12" customHeight="1" x14ac:dyDescent="0.2">
      <c r="A304" s="14">
        <v>291</v>
      </c>
      <c r="B304" s="4" t="s">
        <v>442</v>
      </c>
      <c r="C304" s="70">
        <f t="shared" si="18"/>
        <v>0</v>
      </c>
      <c r="D304" s="402"/>
      <c r="E304" s="128"/>
      <c r="F304" s="198"/>
      <c r="G304" s="131">
        <v>250000</v>
      </c>
      <c r="H304" s="149">
        <f t="shared" si="16"/>
        <v>0</v>
      </c>
      <c r="I304" s="149">
        <f t="shared" si="17"/>
        <v>250000</v>
      </c>
      <c r="J304" s="20">
        <f t="shared" si="19"/>
        <v>0</v>
      </c>
    </row>
    <row r="305" spans="1:10" ht="12" customHeight="1" x14ac:dyDescent="0.2">
      <c r="A305" s="14">
        <v>292</v>
      </c>
      <c r="B305" s="4" t="s">
        <v>443</v>
      </c>
      <c r="C305" s="70">
        <f t="shared" si="18"/>
        <v>0</v>
      </c>
      <c r="D305" s="402"/>
      <c r="E305" s="128"/>
      <c r="F305" s="198"/>
      <c r="G305" s="131">
        <v>250000</v>
      </c>
      <c r="H305" s="149">
        <f t="shared" si="16"/>
        <v>0</v>
      </c>
      <c r="I305" s="149">
        <f t="shared" si="17"/>
        <v>250000</v>
      </c>
      <c r="J305" s="20">
        <f t="shared" si="19"/>
        <v>0</v>
      </c>
    </row>
    <row r="306" spans="1:10" ht="12" customHeight="1" x14ac:dyDescent="0.2">
      <c r="A306" s="14">
        <v>293</v>
      </c>
      <c r="B306" s="4" t="s">
        <v>444</v>
      </c>
      <c r="C306" s="70">
        <f t="shared" si="18"/>
        <v>0</v>
      </c>
      <c r="D306" s="434"/>
      <c r="E306" s="128"/>
      <c r="F306" s="198"/>
      <c r="G306" s="131"/>
      <c r="H306" s="149">
        <f t="shared" si="16"/>
        <v>0</v>
      </c>
      <c r="I306" s="149">
        <f t="shared" si="17"/>
        <v>0</v>
      </c>
      <c r="J306" s="20">
        <f t="shared" si="19"/>
        <v>0</v>
      </c>
    </row>
    <row r="307" spans="1:10" ht="12" customHeight="1" x14ac:dyDescent="0.2">
      <c r="A307" s="14">
        <v>294</v>
      </c>
      <c r="B307" s="4" t="s">
        <v>445</v>
      </c>
      <c r="C307" s="70">
        <f t="shared" si="18"/>
        <v>0</v>
      </c>
      <c r="D307" s="402"/>
      <c r="E307" s="128"/>
      <c r="F307" s="198"/>
      <c r="G307" s="131">
        <v>260000</v>
      </c>
      <c r="H307" s="149">
        <f t="shared" si="16"/>
        <v>0</v>
      </c>
      <c r="I307" s="149">
        <f t="shared" si="17"/>
        <v>260000</v>
      </c>
      <c r="J307" s="20">
        <f t="shared" si="19"/>
        <v>0</v>
      </c>
    </row>
    <row r="308" spans="1:10" ht="12" customHeight="1" x14ac:dyDescent="0.2">
      <c r="A308" s="14">
        <v>295</v>
      </c>
      <c r="B308" s="4" t="s">
        <v>1161</v>
      </c>
      <c r="C308" s="70">
        <f t="shared" si="18"/>
        <v>0</v>
      </c>
      <c r="D308" s="402"/>
      <c r="E308" s="128"/>
      <c r="F308" s="198"/>
      <c r="G308" s="131">
        <v>60000</v>
      </c>
      <c r="H308" s="149">
        <f t="shared" si="16"/>
        <v>0</v>
      </c>
      <c r="I308" s="149">
        <f t="shared" si="17"/>
        <v>60000</v>
      </c>
      <c r="J308" s="20">
        <f t="shared" si="19"/>
        <v>0</v>
      </c>
    </row>
    <row r="309" spans="1:10" ht="12" customHeight="1" x14ac:dyDescent="0.2">
      <c r="A309" s="14">
        <v>296</v>
      </c>
      <c r="B309" s="4" t="s">
        <v>447</v>
      </c>
      <c r="C309" s="70">
        <f t="shared" si="18"/>
        <v>0</v>
      </c>
      <c r="D309" s="402"/>
      <c r="E309" s="128"/>
      <c r="F309" s="198"/>
      <c r="G309" s="131">
        <v>80000</v>
      </c>
      <c r="H309" s="149">
        <f t="shared" si="16"/>
        <v>0</v>
      </c>
      <c r="I309" s="149">
        <f t="shared" si="17"/>
        <v>80000</v>
      </c>
      <c r="J309" s="20">
        <f t="shared" si="19"/>
        <v>0</v>
      </c>
    </row>
    <row r="310" spans="1:10" ht="12" customHeight="1" x14ac:dyDescent="0.2">
      <c r="A310" s="14">
        <v>297</v>
      </c>
      <c r="B310" s="4" t="s">
        <v>79</v>
      </c>
      <c r="C310" s="70">
        <f t="shared" si="18"/>
        <v>0</v>
      </c>
      <c r="D310" s="402"/>
      <c r="E310" s="128"/>
      <c r="F310" s="198"/>
      <c r="G310" s="131">
        <v>120000</v>
      </c>
      <c r="H310" s="149">
        <f t="shared" si="16"/>
        <v>0</v>
      </c>
      <c r="I310" s="149">
        <f t="shared" si="17"/>
        <v>120000</v>
      </c>
      <c r="J310" s="20">
        <f t="shared" si="19"/>
        <v>0</v>
      </c>
    </row>
    <row r="311" spans="1:10" ht="12.75" customHeight="1" x14ac:dyDescent="0.2">
      <c r="A311" s="491" t="s">
        <v>82</v>
      </c>
      <c r="B311" s="491"/>
      <c r="C311" s="316">
        <f t="shared" si="18"/>
        <v>0</v>
      </c>
      <c r="D311" s="403"/>
      <c r="E311" s="336"/>
      <c r="F311" s="303"/>
      <c r="G311" s="337"/>
      <c r="H311" s="149">
        <f t="shared" si="16"/>
        <v>0</v>
      </c>
      <c r="I311" s="149">
        <f t="shared" si="17"/>
        <v>0</v>
      </c>
      <c r="J311" s="20">
        <f t="shared" si="19"/>
        <v>0</v>
      </c>
    </row>
    <row r="312" spans="1:10" ht="18.75" customHeight="1" x14ac:dyDescent="0.2">
      <c r="A312" s="14">
        <v>298</v>
      </c>
      <c r="B312" s="4" t="s">
        <v>448</v>
      </c>
      <c r="C312" s="70">
        <f t="shared" si="18"/>
        <v>0</v>
      </c>
      <c r="D312" s="402"/>
      <c r="E312" s="128"/>
      <c r="F312" s="198"/>
      <c r="G312" s="131">
        <v>120000</v>
      </c>
      <c r="H312" s="149">
        <f t="shared" si="16"/>
        <v>0</v>
      </c>
      <c r="I312" s="149">
        <f t="shared" si="17"/>
        <v>120000</v>
      </c>
      <c r="J312" s="20">
        <f t="shared" si="19"/>
        <v>0</v>
      </c>
    </row>
    <row r="313" spans="1:10" ht="12" customHeight="1" x14ac:dyDescent="0.2">
      <c r="A313" s="14">
        <v>299</v>
      </c>
      <c r="B313" s="4" t="s">
        <v>449</v>
      </c>
      <c r="C313" s="70">
        <f t="shared" si="18"/>
        <v>0</v>
      </c>
      <c r="D313" s="402"/>
      <c r="E313" s="128"/>
      <c r="F313" s="198"/>
      <c r="G313" s="131">
        <v>120000</v>
      </c>
      <c r="H313" s="149">
        <f t="shared" si="16"/>
        <v>0</v>
      </c>
      <c r="I313" s="149">
        <f t="shared" si="17"/>
        <v>120000</v>
      </c>
      <c r="J313" s="20">
        <f t="shared" si="19"/>
        <v>0</v>
      </c>
    </row>
    <row r="314" spans="1:10" ht="12" customHeight="1" x14ac:dyDescent="0.2">
      <c r="A314" s="14">
        <v>300</v>
      </c>
      <c r="B314" s="4" t="s">
        <v>83</v>
      </c>
      <c r="C314" s="70">
        <f t="shared" si="18"/>
        <v>0</v>
      </c>
      <c r="D314" s="434"/>
      <c r="E314" s="128"/>
      <c r="F314" s="198"/>
      <c r="G314" s="131"/>
      <c r="H314" s="149">
        <f t="shared" si="16"/>
        <v>0</v>
      </c>
      <c r="I314" s="149">
        <f t="shared" si="17"/>
        <v>0</v>
      </c>
      <c r="J314" s="20">
        <f t="shared" si="19"/>
        <v>0</v>
      </c>
    </row>
    <row r="315" spans="1:10" ht="12" customHeight="1" x14ac:dyDescent="0.2">
      <c r="A315" s="14">
        <v>301</v>
      </c>
      <c r="B315" s="4" t="s">
        <v>84</v>
      </c>
      <c r="C315" s="70">
        <f t="shared" si="18"/>
        <v>0</v>
      </c>
      <c r="D315" s="402"/>
      <c r="E315" s="128"/>
      <c r="F315" s="198"/>
      <c r="G315" s="131">
        <v>168000</v>
      </c>
      <c r="H315" s="149">
        <f t="shared" si="16"/>
        <v>0</v>
      </c>
      <c r="I315" s="149">
        <f t="shared" si="17"/>
        <v>168000</v>
      </c>
      <c r="J315" s="20">
        <f t="shared" si="19"/>
        <v>0</v>
      </c>
    </row>
    <row r="316" spans="1:10" ht="12" customHeight="1" x14ac:dyDescent="0.2">
      <c r="A316" s="14">
        <v>302</v>
      </c>
      <c r="B316" s="4" t="s">
        <v>85</v>
      </c>
      <c r="C316" s="70">
        <f t="shared" si="18"/>
        <v>0</v>
      </c>
      <c r="D316" s="402"/>
      <c r="E316" s="128"/>
      <c r="F316" s="198"/>
      <c r="G316" s="131">
        <v>168000</v>
      </c>
      <c r="H316" s="149">
        <f t="shared" si="16"/>
        <v>0</v>
      </c>
      <c r="I316" s="149">
        <f t="shared" si="17"/>
        <v>168000</v>
      </c>
      <c r="J316" s="20">
        <f t="shared" si="19"/>
        <v>0</v>
      </c>
    </row>
    <row r="317" spans="1:10" ht="12" customHeight="1" x14ac:dyDescent="0.2">
      <c r="A317" s="14">
        <v>303</v>
      </c>
      <c r="B317" s="4" t="s">
        <v>450</v>
      </c>
      <c r="C317" s="70">
        <f t="shared" si="18"/>
        <v>0</v>
      </c>
      <c r="D317" s="402"/>
      <c r="E317" s="128"/>
      <c r="F317" s="198"/>
      <c r="G317" s="131">
        <v>168000</v>
      </c>
      <c r="H317" s="149">
        <f t="shared" si="16"/>
        <v>0</v>
      </c>
      <c r="I317" s="149">
        <f t="shared" si="17"/>
        <v>168000</v>
      </c>
      <c r="J317" s="20">
        <f t="shared" si="19"/>
        <v>0</v>
      </c>
    </row>
    <row r="318" spans="1:10" ht="12" customHeight="1" x14ac:dyDescent="0.2">
      <c r="A318" s="14">
        <v>304</v>
      </c>
      <c r="B318" s="4" t="s">
        <v>451</v>
      </c>
      <c r="C318" s="70">
        <f t="shared" si="18"/>
        <v>0</v>
      </c>
      <c r="D318" s="402"/>
      <c r="E318" s="128"/>
      <c r="F318" s="198"/>
      <c r="G318" s="131">
        <v>168000</v>
      </c>
      <c r="H318" s="149">
        <f t="shared" si="16"/>
        <v>0</v>
      </c>
      <c r="I318" s="149">
        <f t="shared" si="17"/>
        <v>168000</v>
      </c>
      <c r="J318" s="20">
        <f t="shared" si="19"/>
        <v>0</v>
      </c>
    </row>
    <row r="319" spans="1:10" ht="12" customHeight="1" x14ac:dyDescent="0.2">
      <c r="A319" s="14">
        <v>305</v>
      </c>
      <c r="B319" s="4" t="s">
        <v>1293</v>
      </c>
      <c r="C319" s="70">
        <f t="shared" si="18"/>
        <v>0</v>
      </c>
      <c r="D319" s="402"/>
      <c r="E319" s="128"/>
      <c r="F319" s="198"/>
      <c r="G319" s="131">
        <v>70000</v>
      </c>
      <c r="H319" s="149">
        <f t="shared" si="16"/>
        <v>0</v>
      </c>
      <c r="I319" s="149">
        <f t="shared" si="17"/>
        <v>70000</v>
      </c>
      <c r="J319" s="20">
        <f t="shared" si="19"/>
        <v>0</v>
      </c>
    </row>
    <row r="320" spans="1:10" ht="12" customHeight="1" x14ac:dyDescent="0.2">
      <c r="A320" s="14">
        <v>306</v>
      </c>
      <c r="B320" s="4" t="s">
        <v>365</v>
      </c>
      <c r="C320" s="70">
        <f t="shared" si="18"/>
        <v>0</v>
      </c>
      <c r="D320" s="402"/>
      <c r="E320" s="128"/>
      <c r="F320" s="198"/>
      <c r="G320" s="131">
        <v>112000</v>
      </c>
      <c r="H320" s="149">
        <f t="shared" si="16"/>
        <v>0</v>
      </c>
      <c r="I320" s="149">
        <f t="shared" si="17"/>
        <v>112000</v>
      </c>
      <c r="J320" s="20">
        <f t="shared" si="19"/>
        <v>0</v>
      </c>
    </row>
    <row r="321" spans="1:10" ht="12" customHeight="1" x14ac:dyDescent="0.2">
      <c r="A321" s="14">
        <v>307</v>
      </c>
      <c r="B321" s="4" t="s">
        <v>1041</v>
      </c>
      <c r="C321" s="70">
        <f t="shared" si="18"/>
        <v>0</v>
      </c>
      <c r="D321" s="402"/>
      <c r="E321" s="128"/>
      <c r="F321" s="198"/>
      <c r="G321" s="131">
        <v>30000</v>
      </c>
      <c r="H321" s="149">
        <f t="shared" si="16"/>
        <v>0</v>
      </c>
      <c r="I321" s="149">
        <f t="shared" si="17"/>
        <v>30000</v>
      </c>
      <c r="J321" s="20">
        <f t="shared" si="19"/>
        <v>0</v>
      </c>
    </row>
    <row r="322" spans="1:10" ht="12" customHeight="1" x14ac:dyDescent="0.2">
      <c r="A322" s="14">
        <v>308</v>
      </c>
      <c r="B322" s="4" t="s">
        <v>453</v>
      </c>
      <c r="C322" s="70">
        <f t="shared" si="18"/>
        <v>0</v>
      </c>
      <c r="D322" s="402"/>
      <c r="E322" s="128"/>
      <c r="F322" s="198"/>
      <c r="G322" s="131">
        <v>150000</v>
      </c>
      <c r="H322" s="149">
        <f t="shared" si="16"/>
        <v>0</v>
      </c>
      <c r="I322" s="149">
        <f t="shared" si="17"/>
        <v>150000</v>
      </c>
      <c r="J322" s="20">
        <f t="shared" si="19"/>
        <v>0</v>
      </c>
    </row>
    <row r="323" spans="1:10" ht="12" customHeight="1" x14ac:dyDescent="0.2">
      <c r="A323" s="14">
        <v>309</v>
      </c>
      <c r="B323" s="4" t="s">
        <v>454</v>
      </c>
      <c r="C323" s="70">
        <f t="shared" si="18"/>
        <v>0</v>
      </c>
      <c r="D323" s="434"/>
      <c r="E323" s="128"/>
      <c r="F323" s="198"/>
      <c r="G323" s="131"/>
      <c r="H323" s="149">
        <f t="shared" si="16"/>
        <v>0</v>
      </c>
      <c r="I323" s="149">
        <f t="shared" si="17"/>
        <v>0</v>
      </c>
      <c r="J323" s="20">
        <f t="shared" si="19"/>
        <v>0</v>
      </c>
    </row>
    <row r="324" spans="1:10" ht="12" customHeight="1" x14ac:dyDescent="0.2">
      <c r="A324" s="14">
        <v>310</v>
      </c>
      <c r="B324" s="4" t="s">
        <v>455</v>
      </c>
      <c r="C324" s="70">
        <f t="shared" si="18"/>
        <v>0</v>
      </c>
      <c r="D324" s="402"/>
      <c r="E324" s="128"/>
      <c r="F324" s="198"/>
      <c r="G324" s="131">
        <v>250000</v>
      </c>
      <c r="H324" s="149">
        <f t="shared" si="16"/>
        <v>0</v>
      </c>
      <c r="I324" s="149">
        <f t="shared" si="17"/>
        <v>250000</v>
      </c>
      <c r="J324" s="20">
        <f t="shared" si="19"/>
        <v>0</v>
      </c>
    </row>
    <row r="325" spans="1:10" ht="12" customHeight="1" x14ac:dyDescent="0.2">
      <c r="A325" s="14">
        <v>311</v>
      </c>
      <c r="B325" s="4" t="s">
        <v>456</v>
      </c>
      <c r="C325" s="70">
        <f t="shared" si="18"/>
        <v>0</v>
      </c>
      <c r="D325" s="402"/>
      <c r="E325" s="128"/>
      <c r="F325" s="198"/>
      <c r="G325" s="131">
        <v>20000</v>
      </c>
      <c r="H325" s="149">
        <f t="shared" si="16"/>
        <v>0</v>
      </c>
      <c r="I325" s="149">
        <f t="shared" si="17"/>
        <v>20000</v>
      </c>
      <c r="J325" s="20">
        <f t="shared" si="19"/>
        <v>0</v>
      </c>
    </row>
    <row r="326" spans="1:10" ht="12" customHeight="1" x14ac:dyDescent="0.2">
      <c r="A326" s="14">
        <v>312</v>
      </c>
      <c r="B326" s="4" t="s">
        <v>457</v>
      </c>
      <c r="C326" s="70">
        <f t="shared" si="18"/>
        <v>0</v>
      </c>
      <c r="D326" s="402"/>
      <c r="E326" s="128"/>
      <c r="F326" s="198"/>
      <c r="G326" s="131">
        <v>80000</v>
      </c>
      <c r="H326" s="149">
        <f t="shared" si="16"/>
        <v>0</v>
      </c>
      <c r="I326" s="149">
        <f t="shared" si="17"/>
        <v>80000</v>
      </c>
      <c r="J326" s="20">
        <f t="shared" si="19"/>
        <v>0</v>
      </c>
    </row>
    <row r="327" spans="1:10" ht="12" customHeight="1" x14ac:dyDescent="0.2">
      <c r="A327" s="14">
        <v>313</v>
      </c>
      <c r="B327" s="4" t="s">
        <v>458</v>
      </c>
      <c r="C327" s="70">
        <f t="shared" si="18"/>
        <v>0</v>
      </c>
      <c r="D327" s="434"/>
      <c r="E327" s="128"/>
      <c r="F327" s="198"/>
      <c r="G327" s="131"/>
      <c r="H327" s="149">
        <f t="shared" ref="H327:H390" si="20">E327+C327</f>
        <v>0</v>
      </c>
      <c r="I327" s="149">
        <f t="shared" ref="I327:I390" si="21">G327+F327</f>
        <v>0</v>
      </c>
      <c r="J327" s="20">
        <f t="shared" si="19"/>
        <v>0</v>
      </c>
    </row>
    <row r="328" spans="1:10" ht="12" customHeight="1" x14ac:dyDescent="0.2">
      <c r="A328" s="14">
        <v>314</v>
      </c>
      <c r="B328" s="4" t="s">
        <v>459</v>
      </c>
      <c r="C328" s="70">
        <f t="shared" ref="C328:C391" si="22">E328*20%</f>
        <v>0</v>
      </c>
      <c r="D328" s="402"/>
      <c r="E328" s="128"/>
      <c r="F328" s="198"/>
      <c r="G328" s="131">
        <v>168000</v>
      </c>
      <c r="H328" s="149">
        <f t="shared" si="20"/>
        <v>0</v>
      </c>
      <c r="I328" s="149">
        <f t="shared" si="21"/>
        <v>168000</v>
      </c>
      <c r="J328" s="20">
        <f t="shared" ref="J328:J391" si="23">D328*1%-D328</f>
        <v>0</v>
      </c>
    </row>
    <row r="329" spans="1:10" ht="12" customHeight="1" x14ac:dyDescent="0.2">
      <c r="A329" s="14">
        <v>315</v>
      </c>
      <c r="B329" s="4" t="s">
        <v>460</v>
      </c>
      <c r="C329" s="70">
        <f t="shared" si="22"/>
        <v>0</v>
      </c>
      <c r="D329" s="402"/>
      <c r="E329" s="128"/>
      <c r="F329" s="198"/>
      <c r="G329" s="131">
        <v>85000</v>
      </c>
      <c r="H329" s="149">
        <f t="shared" si="20"/>
        <v>0</v>
      </c>
      <c r="I329" s="149">
        <f t="shared" si="21"/>
        <v>85000</v>
      </c>
      <c r="J329" s="20">
        <f t="shared" si="23"/>
        <v>0</v>
      </c>
    </row>
    <row r="330" spans="1:10" ht="12" customHeight="1" x14ac:dyDescent="0.2">
      <c r="A330" s="14">
        <v>316</v>
      </c>
      <c r="B330" s="4" t="s">
        <v>461</v>
      </c>
      <c r="C330" s="70">
        <f t="shared" si="22"/>
        <v>0</v>
      </c>
      <c r="D330" s="402"/>
      <c r="E330" s="128"/>
      <c r="F330" s="198"/>
      <c r="G330" s="131">
        <v>49000</v>
      </c>
      <c r="H330" s="149">
        <f t="shared" si="20"/>
        <v>0</v>
      </c>
      <c r="I330" s="149">
        <f t="shared" si="21"/>
        <v>49000</v>
      </c>
      <c r="J330" s="20">
        <f t="shared" si="23"/>
        <v>0</v>
      </c>
    </row>
    <row r="331" spans="1:10" ht="12" customHeight="1" x14ac:dyDescent="0.2">
      <c r="A331" s="14">
        <v>317</v>
      </c>
      <c r="B331" s="4" t="s">
        <v>462</v>
      </c>
      <c r="C331" s="70">
        <f t="shared" si="22"/>
        <v>0</v>
      </c>
      <c r="D331" s="402"/>
      <c r="E331" s="128"/>
      <c r="F331" s="198"/>
      <c r="G331" s="131">
        <v>168000</v>
      </c>
      <c r="H331" s="149">
        <f t="shared" si="20"/>
        <v>0</v>
      </c>
      <c r="I331" s="149">
        <f t="shared" si="21"/>
        <v>168000</v>
      </c>
      <c r="J331" s="20">
        <f t="shared" si="23"/>
        <v>0</v>
      </c>
    </row>
    <row r="332" spans="1:10" ht="12" customHeight="1" x14ac:dyDescent="0.2">
      <c r="A332" s="14">
        <v>318</v>
      </c>
      <c r="B332" s="4" t="s">
        <v>463</v>
      </c>
      <c r="C332" s="70">
        <f t="shared" si="22"/>
        <v>0</v>
      </c>
      <c r="D332" s="402"/>
      <c r="E332" s="128"/>
      <c r="F332" s="198"/>
      <c r="G332" s="131">
        <v>400000</v>
      </c>
      <c r="H332" s="149">
        <f t="shared" si="20"/>
        <v>0</v>
      </c>
      <c r="I332" s="149">
        <f t="shared" si="21"/>
        <v>400000</v>
      </c>
      <c r="J332" s="20">
        <f t="shared" si="23"/>
        <v>0</v>
      </c>
    </row>
    <row r="333" spans="1:10" ht="12" customHeight="1" x14ac:dyDescent="0.2">
      <c r="A333" s="14">
        <v>319</v>
      </c>
      <c r="B333" s="4" t="s">
        <v>464</v>
      </c>
      <c r="C333" s="70">
        <f t="shared" si="22"/>
        <v>0</v>
      </c>
      <c r="D333" s="402"/>
      <c r="E333" s="128"/>
      <c r="F333" s="198"/>
      <c r="G333" s="131">
        <v>112000</v>
      </c>
      <c r="H333" s="149">
        <f t="shared" si="20"/>
        <v>0</v>
      </c>
      <c r="I333" s="149">
        <f t="shared" si="21"/>
        <v>112000</v>
      </c>
      <c r="J333" s="20">
        <f t="shared" si="23"/>
        <v>0</v>
      </c>
    </row>
    <row r="334" spans="1:10" ht="12" customHeight="1" x14ac:dyDescent="0.2">
      <c r="A334" s="14">
        <v>320</v>
      </c>
      <c r="B334" s="4" t="s">
        <v>465</v>
      </c>
      <c r="C334" s="70">
        <f t="shared" si="22"/>
        <v>0</v>
      </c>
      <c r="D334" s="402"/>
      <c r="E334" s="128"/>
      <c r="F334" s="198"/>
      <c r="G334" s="131">
        <v>150000</v>
      </c>
      <c r="H334" s="149">
        <f t="shared" si="20"/>
        <v>0</v>
      </c>
      <c r="I334" s="149">
        <f t="shared" si="21"/>
        <v>150000</v>
      </c>
      <c r="J334" s="20">
        <f t="shared" si="23"/>
        <v>0</v>
      </c>
    </row>
    <row r="335" spans="1:10" ht="12" customHeight="1" x14ac:dyDescent="0.2">
      <c r="A335" s="14">
        <v>321</v>
      </c>
      <c r="B335" s="4" t="s">
        <v>466</v>
      </c>
      <c r="C335" s="70">
        <f t="shared" si="22"/>
        <v>0</v>
      </c>
      <c r="D335" s="402"/>
      <c r="E335" s="128"/>
      <c r="F335" s="198"/>
      <c r="G335" s="131">
        <v>150000</v>
      </c>
      <c r="H335" s="149">
        <f t="shared" si="20"/>
        <v>0</v>
      </c>
      <c r="I335" s="149">
        <f t="shared" si="21"/>
        <v>150000</v>
      </c>
      <c r="J335" s="20">
        <f t="shared" si="23"/>
        <v>0</v>
      </c>
    </row>
    <row r="336" spans="1:10" ht="12" customHeight="1" x14ac:dyDescent="0.2">
      <c r="A336" s="14">
        <v>322</v>
      </c>
      <c r="B336" s="4" t="s">
        <v>86</v>
      </c>
      <c r="C336" s="70">
        <f t="shared" si="22"/>
        <v>0</v>
      </c>
      <c r="D336" s="402"/>
      <c r="E336" s="128"/>
      <c r="F336" s="198"/>
      <c r="G336" s="131">
        <v>150000</v>
      </c>
      <c r="H336" s="149">
        <f t="shared" si="20"/>
        <v>0</v>
      </c>
      <c r="I336" s="149">
        <f t="shared" si="21"/>
        <v>150000</v>
      </c>
      <c r="J336" s="20">
        <f t="shared" si="23"/>
        <v>0</v>
      </c>
    </row>
    <row r="337" spans="1:10" ht="12" customHeight="1" x14ac:dyDescent="0.2">
      <c r="A337" s="14">
        <v>323</v>
      </c>
      <c r="B337" s="4" t="s">
        <v>467</v>
      </c>
      <c r="C337" s="70">
        <f t="shared" si="22"/>
        <v>0</v>
      </c>
      <c r="D337" s="402"/>
      <c r="E337" s="128"/>
      <c r="F337" s="198"/>
      <c r="G337" s="131">
        <v>42000</v>
      </c>
      <c r="H337" s="149">
        <f t="shared" si="20"/>
        <v>0</v>
      </c>
      <c r="I337" s="149">
        <f t="shared" si="21"/>
        <v>42000</v>
      </c>
      <c r="J337" s="20">
        <f t="shared" si="23"/>
        <v>0</v>
      </c>
    </row>
    <row r="338" spans="1:10" ht="12" customHeight="1" x14ac:dyDescent="0.2">
      <c r="A338" s="14">
        <v>324</v>
      </c>
      <c r="B338" s="4" t="s">
        <v>1162</v>
      </c>
      <c r="C338" s="70">
        <f t="shared" si="22"/>
        <v>0</v>
      </c>
      <c r="D338" s="402"/>
      <c r="E338" s="128"/>
      <c r="F338" s="198"/>
      <c r="G338" s="131">
        <v>120000</v>
      </c>
      <c r="H338" s="149">
        <f t="shared" si="20"/>
        <v>0</v>
      </c>
      <c r="I338" s="149">
        <f t="shared" si="21"/>
        <v>120000</v>
      </c>
      <c r="J338" s="20">
        <f t="shared" si="23"/>
        <v>0</v>
      </c>
    </row>
    <row r="339" spans="1:10" ht="12" customHeight="1" x14ac:dyDescent="0.2">
      <c r="A339" s="14">
        <v>325</v>
      </c>
      <c r="B339" s="4" t="s">
        <v>469</v>
      </c>
      <c r="C339" s="70">
        <f t="shared" si="22"/>
        <v>0</v>
      </c>
      <c r="D339" s="402"/>
      <c r="E339" s="128"/>
      <c r="F339" s="198"/>
      <c r="G339" s="131">
        <v>168000</v>
      </c>
      <c r="H339" s="149">
        <f t="shared" si="20"/>
        <v>0</v>
      </c>
      <c r="I339" s="149">
        <f t="shared" si="21"/>
        <v>168000</v>
      </c>
      <c r="J339" s="20">
        <f t="shared" si="23"/>
        <v>0</v>
      </c>
    </row>
    <row r="340" spans="1:10" ht="12" customHeight="1" x14ac:dyDescent="0.2">
      <c r="A340" s="14">
        <v>326</v>
      </c>
      <c r="B340" s="4" t="s">
        <v>1163</v>
      </c>
      <c r="C340" s="70">
        <f t="shared" si="22"/>
        <v>0</v>
      </c>
      <c r="D340" s="402"/>
      <c r="E340" s="128"/>
      <c r="F340" s="198"/>
      <c r="G340" s="131">
        <v>14000</v>
      </c>
      <c r="H340" s="149">
        <f t="shared" si="20"/>
        <v>0</v>
      </c>
      <c r="I340" s="149">
        <f t="shared" si="21"/>
        <v>14000</v>
      </c>
      <c r="J340" s="20">
        <f t="shared" si="23"/>
        <v>0</v>
      </c>
    </row>
    <row r="341" spans="1:10" ht="12" customHeight="1" x14ac:dyDescent="0.2">
      <c r="A341" s="14">
        <v>327</v>
      </c>
      <c r="B341" s="4" t="s">
        <v>471</v>
      </c>
      <c r="C341" s="70">
        <f t="shared" si="22"/>
        <v>0</v>
      </c>
      <c r="D341" s="402"/>
      <c r="E341" s="128"/>
      <c r="F341" s="198"/>
      <c r="G341" s="131">
        <v>120000</v>
      </c>
      <c r="H341" s="149">
        <f t="shared" si="20"/>
        <v>0</v>
      </c>
      <c r="I341" s="149">
        <f t="shared" si="21"/>
        <v>120000</v>
      </c>
      <c r="J341" s="20">
        <f t="shared" si="23"/>
        <v>0</v>
      </c>
    </row>
    <row r="342" spans="1:10" ht="12" customHeight="1" x14ac:dyDescent="0.2">
      <c r="A342" s="14">
        <v>328</v>
      </c>
      <c r="B342" s="4" t="s">
        <v>472</v>
      </c>
      <c r="C342" s="70">
        <f t="shared" si="22"/>
        <v>0</v>
      </c>
      <c r="D342" s="402"/>
      <c r="E342" s="128"/>
      <c r="F342" s="198"/>
      <c r="G342" s="131">
        <v>120000</v>
      </c>
      <c r="H342" s="149">
        <f t="shared" si="20"/>
        <v>0</v>
      </c>
      <c r="I342" s="149">
        <f t="shared" si="21"/>
        <v>120000</v>
      </c>
      <c r="J342" s="20">
        <f t="shared" si="23"/>
        <v>0</v>
      </c>
    </row>
    <row r="343" spans="1:10" ht="12" customHeight="1" x14ac:dyDescent="0.2">
      <c r="A343" s="14">
        <v>329</v>
      </c>
      <c r="B343" s="4" t="s">
        <v>473</v>
      </c>
      <c r="C343" s="70">
        <f t="shared" si="22"/>
        <v>0</v>
      </c>
      <c r="D343" s="402"/>
      <c r="E343" s="128"/>
      <c r="F343" s="198"/>
      <c r="G343" s="131">
        <v>120000</v>
      </c>
      <c r="H343" s="149">
        <f t="shared" si="20"/>
        <v>0</v>
      </c>
      <c r="I343" s="149">
        <f t="shared" si="21"/>
        <v>120000</v>
      </c>
      <c r="J343" s="20">
        <f t="shared" si="23"/>
        <v>0</v>
      </c>
    </row>
    <row r="344" spans="1:10" ht="12" customHeight="1" x14ac:dyDescent="0.2">
      <c r="A344" s="14">
        <v>330</v>
      </c>
      <c r="B344" s="4" t="s">
        <v>474</v>
      </c>
      <c r="C344" s="70">
        <f t="shared" si="22"/>
        <v>0</v>
      </c>
      <c r="D344" s="402"/>
      <c r="E344" s="128"/>
      <c r="F344" s="198"/>
      <c r="G344" s="131">
        <v>120000</v>
      </c>
      <c r="H344" s="149">
        <f t="shared" si="20"/>
        <v>0</v>
      </c>
      <c r="I344" s="149">
        <f t="shared" si="21"/>
        <v>120000</v>
      </c>
      <c r="J344" s="20">
        <f t="shared" si="23"/>
        <v>0</v>
      </c>
    </row>
    <row r="345" spans="1:10" ht="12" customHeight="1" x14ac:dyDescent="0.2">
      <c r="A345" s="14">
        <v>331</v>
      </c>
      <c r="B345" s="4" t="s">
        <v>475</v>
      </c>
      <c r="C345" s="70">
        <f t="shared" si="22"/>
        <v>0</v>
      </c>
      <c r="D345" s="402"/>
      <c r="E345" s="128"/>
      <c r="F345" s="198"/>
      <c r="G345" s="131">
        <v>120000</v>
      </c>
      <c r="H345" s="149">
        <f t="shared" si="20"/>
        <v>0</v>
      </c>
      <c r="I345" s="149">
        <f t="shared" si="21"/>
        <v>120000</v>
      </c>
      <c r="J345" s="20">
        <f t="shared" si="23"/>
        <v>0</v>
      </c>
    </row>
    <row r="346" spans="1:10" ht="12" customHeight="1" x14ac:dyDescent="0.2">
      <c r="A346" s="14">
        <v>332</v>
      </c>
      <c r="B346" s="4" t="s">
        <v>476</v>
      </c>
      <c r="C346" s="70">
        <f t="shared" si="22"/>
        <v>0</v>
      </c>
      <c r="D346" s="402"/>
      <c r="E346" s="128"/>
      <c r="F346" s="198"/>
      <c r="G346" s="131">
        <v>120000</v>
      </c>
      <c r="H346" s="149">
        <f t="shared" si="20"/>
        <v>0</v>
      </c>
      <c r="I346" s="149">
        <f t="shared" si="21"/>
        <v>120000</v>
      </c>
      <c r="J346" s="20">
        <f t="shared" si="23"/>
        <v>0</v>
      </c>
    </row>
    <row r="347" spans="1:10" ht="12" customHeight="1" x14ac:dyDescent="0.2">
      <c r="A347" s="14">
        <v>333</v>
      </c>
      <c r="B347" s="4" t="s">
        <v>477</v>
      </c>
      <c r="C347" s="70">
        <f t="shared" si="22"/>
        <v>0</v>
      </c>
      <c r="D347" s="402"/>
      <c r="E347" s="128"/>
      <c r="F347" s="198"/>
      <c r="G347" s="131">
        <v>120000</v>
      </c>
      <c r="H347" s="149">
        <f t="shared" si="20"/>
        <v>0</v>
      </c>
      <c r="I347" s="149">
        <f t="shared" si="21"/>
        <v>120000</v>
      </c>
      <c r="J347" s="20">
        <f t="shared" si="23"/>
        <v>0</v>
      </c>
    </row>
    <row r="348" spans="1:10" ht="12" customHeight="1" x14ac:dyDescent="0.2">
      <c r="A348" s="14">
        <v>334</v>
      </c>
      <c r="B348" s="4" t="s">
        <v>478</v>
      </c>
      <c r="C348" s="70">
        <f t="shared" si="22"/>
        <v>0</v>
      </c>
      <c r="D348" s="402"/>
      <c r="E348" s="128"/>
      <c r="F348" s="198"/>
      <c r="G348" s="131">
        <v>120000</v>
      </c>
      <c r="H348" s="149">
        <f t="shared" si="20"/>
        <v>0</v>
      </c>
      <c r="I348" s="149">
        <f t="shared" si="21"/>
        <v>120000</v>
      </c>
      <c r="J348" s="20">
        <f t="shared" si="23"/>
        <v>0</v>
      </c>
    </row>
    <row r="349" spans="1:10" ht="12" customHeight="1" x14ac:dyDescent="0.2">
      <c r="A349" s="14">
        <v>335</v>
      </c>
      <c r="B349" s="4" t="s">
        <v>479</v>
      </c>
      <c r="C349" s="70">
        <f t="shared" si="22"/>
        <v>0</v>
      </c>
      <c r="D349" s="402"/>
      <c r="E349" s="128"/>
      <c r="F349" s="198"/>
      <c r="G349" s="131">
        <v>120000</v>
      </c>
      <c r="H349" s="149">
        <f t="shared" si="20"/>
        <v>0</v>
      </c>
      <c r="I349" s="149">
        <f t="shared" si="21"/>
        <v>120000</v>
      </c>
      <c r="J349" s="20">
        <f t="shared" si="23"/>
        <v>0</v>
      </c>
    </row>
    <row r="350" spans="1:10" ht="12" customHeight="1" x14ac:dyDescent="0.2">
      <c r="A350" s="14">
        <v>336</v>
      </c>
      <c r="B350" s="4" t="s">
        <v>480</v>
      </c>
      <c r="C350" s="70">
        <f t="shared" si="22"/>
        <v>0</v>
      </c>
      <c r="D350" s="402"/>
      <c r="E350" s="128"/>
      <c r="F350" s="198"/>
      <c r="G350" s="131">
        <v>120000</v>
      </c>
      <c r="H350" s="149">
        <f t="shared" si="20"/>
        <v>0</v>
      </c>
      <c r="I350" s="149">
        <f t="shared" si="21"/>
        <v>120000</v>
      </c>
      <c r="J350" s="20">
        <f t="shared" si="23"/>
        <v>0</v>
      </c>
    </row>
    <row r="351" spans="1:10" ht="12" customHeight="1" x14ac:dyDescent="0.2">
      <c r="A351" s="14">
        <v>337</v>
      </c>
      <c r="B351" s="4" t="s">
        <v>481</v>
      </c>
      <c r="C351" s="70">
        <f t="shared" si="22"/>
        <v>0</v>
      </c>
      <c r="D351" s="434"/>
      <c r="E351" s="128"/>
      <c r="F351" s="198"/>
      <c r="G351" s="131"/>
      <c r="H351" s="149">
        <f t="shared" si="20"/>
        <v>0</v>
      </c>
      <c r="I351" s="149">
        <f t="shared" si="21"/>
        <v>0</v>
      </c>
      <c r="J351" s="20">
        <f t="shared" si="23"/>
        <v>0</v>
      </c>
    </row>
    <row r="352" spans="1:10" ht="12" customHeight="1" x14ac:dyDescent="0.2">
      <c r="A352" s="14">
        <v>338</v>
      </c>
      <c r="B352" s="4" t="s">
        <v>482</v>
      </c>
      <c r="C352" s="70">
        <f t="shared" si="22"/>
        <v>0</v>
      </c>
      <c r="D352" s="434"/>
      <c r="E352" s="128"/>
      <c r="F352" s="198"/>
      <c r="G352" s="131"/>
      <c r="H352" s="149">
        <f t="shared" si="20"/>
        <v>0</v>
      </c>
      <c r="I352" s="149">
        <f t="shared" si="21"/>
        <v>0</v>
      </c>
      <c r="J352" s="20">
        <f t="shared" si="23"/>
        <v>0</v>
      </c>
    </row>
    <row r="353" spans="1:10" ht="12" customHeight="1" x14ac:dyDescent="0.2">
      <c r="A353" s="14">
        <v>339</v>
      </c>
      <c r="B353" s="4" t="s">
        <v>483</v>
      </c>
      <c r="C353" s="70">
        <f t="shared" si="22"/>
        <v>0</v>
      </c>
      <c r="D353" s="402"/>
      <c r="E353" s="128"/>
      <c r="F353" s="198"/>
      <c r="G353" s="131">
        <v>42000</v>
      </c>
      <c r="H353" s="149">
        <f t="shared" si="20"/>
        <v>0</v>
      </c>
      <c r="I353" s="149">
        <f t="shared" si="21"/>
        <v>42000</v>
      </c>
      <c r="J353" s="20">
        <f t="shared" si="23"/>
        <v>0</v>
      </c>
    </row>
    <row r="354" spans="1:10" ht="12" customHeight="1" x14ac:dyDescent="0.2">
      <c r="A354" s="14">
        <v>340</v>
      </c>
      <c r="B354" s="4" t="s">
        <v>484</v>
      </c>
      <c r="C354" s="70">
        <f t="shared" si="22"/>
        <v>0</v>
      </c>
      <c r="D354" s="402"/>
      <c r="E354" s="128"/>
      <c r="F354" s="198"/>
      <c r="G354" s="131">
        <v>250000</v>
      </c>
      <c r="H354" s="149">
        <f t="shared" si="20"/>
        <v>0</v>
      </c>
      <c r="I354" s="149">
        <f t="shared" si="21"/>
        <v>250000</v>
      </c>
      <c r="J354" s="20">
        <f t="shared" si="23"/>
        <v>0</v>
      </c>
    </row>
    <row r="355" spans="1:10" ht="12" customHeight="1" x14ac:dyDescent="0.2">
      <c r="A355" s="14">
        <v>341</v>
      </c>
      <c r="B355" s="4" t="s">
        <v>1164</v>
      </c>
      <c r="C355" s="70">
        <f t="shared" si="22"/>
        <v>0</v>
      </c>
      <c r="D355" s="434"/>
      <c r="E355" s="128"/>
      <c r="F355" s="198"/>
      <c r="G355" s="131"/>
      <c r="H355" s="149">
        <f t="shared" si="20"/>
        <v>0</v>
      </c>
      <c r="I355" s="149">
        <f t="shared" si="21"/>
        <v>0</v>
      </c>
      <c r="J355" s="20">
        <f t="shared" si="23"/>
        <v>0</v>
      </c>
    </row>
    <row r="356" spans="1:10" ht="12" customHeight="1" x14ac:dyDescent="0.2">
      <c r="A356" s="14">
        <v>342</v>
      </c>
      <c r="B356" s="4" t="s">
        <v>485</v>
      </c>
      <c r="C356" s="70">
        <f t="shared" si="22"/>
        <v>0</v>
      </c>
      <c r="D356" s="434"/>
      <c r="E356" s="128"/>
      <c r="F356" s="198"/>
      <c r="G356" s="131"/>
      <c r="H356" s="149">
        <f t="shared" si="20"/>
        <v>0</v>
      </c>
      <c r="I356" s="149">
        <f t="shared" si="21"/>
        <v>0</v>
      </c>
      <c r="J356" s="20">
        <f t="shared" si="23"/>
        <v>0</v>
      </c>
    </row>
    <row r="357" spans="1:10" ht="12" customHeight="1" x14ac:dyDescent="0.2">
      <c r="A357" s="14">
        <v>343</v>
      </c>
      <c r="B357" s="4" t="s">
        <v>486</v>
      </c>
      <c r="C357" s="70">
        <f t="shared" si="22"/>
        <v>0</v>
      </c>
      <c r="D357" s="402"/>
      <c r="E357" s="128"/>
      <c r="F357" s="198"/>
      <c r="G357" s="131">
        <v>250000</v>
      </c>
      <c r="H357" s="149">
        <f t="shared" si="20"/>
        <v>0</v>
      </c>
      <c r="I357" s="149">
        <f t="shared" si="21"/>
        <v>250000</v>
      </c>
      <c r="J357" s="20">
        <f t="shared" si="23"/>
        <v>0</v>
      </c>
    </row>
    <row r="358" spans="1:10" ht="12" customHeight="1" x14ac:dyDescent="0.2">
      <c r="A358" s="14">
        <v>344</v>
      </c>
      <c r="B358" s="4" t="s">
        <v>487</v>
      </c>
      <c r="C358" s="70">
        <f t="shared" si="22"/>
        <v>0</v>
      </c>
      <c r="D358" s="402"/>
      <c r="E358" s="128"/>
      <c r="F358" s="198"/>
      <c r="G358" s="131">
        <v>120000</v>
      </c>
      <c r="H358" s="149">
        <f t="shared" si="20"/>
        <v>0</v>
      </c>
      <c r="I358" s="149">
        <f t="shared" si="21"/>
        <v>120000</v>
      </c>
      <c r="J358" s="20">
        <f t="shared" si="23"/>
        <v>0</v>
      </c>
    </row>
    <row r="359" spans="1:10" ht="12" customHeight="1" x14ac:dyDescent="0.2">
      <c r="A359" s="14">
        <v>345</v>
      </c>
      <c r="B359" s="4" t="s">
        <v>488</v>
      </c>
      <c r="C359" s="70">
        <f t="shared" si="22"/>
        <v>0</v>
      </c>
      <c r="D359" s="402"/>
      <c r="E359" s="128"/>
      <c r="F359" s="198"/>
      <c r="G359" s="131">
        <v>120000</v>
      </c>
      <c r="H359" s="149">
        <f t="shared" si="20"/>
        <v>0</v>
      </c>
      <c r="I359" s="149">
        <f t="shared" si="21"/>
        <v>120000</v>
      </c>
      <c r="J359" s="20">
        <f t="shared" si="23"/>
        <v>0</v>
      </c>
    </row>
    <row r="360" spans="1:10" ht="12" customHeight="1" x14ac:dyDescent="0.2">
      <c r="A360" s="14">
        <v>346</v>
      </c>
      <c r="B360" s="4" t="s">
        <v>489</v>
      </c>
      <c r="C360" s="70">
        <f t="shared" si="22"/>
        <v>0</v>
      </c>
      <c r="D360" s="434"/>
      <c r="E360" s="128"/>
      <c r="F360" s="198"/>
      <c r="G360" s="131"/>
      <c r="H360" s="149">
        <f t="shared" si="20"/>
        <v>0</v>
      </c>
      <c r="I360" s="149">
        <f t="shared" si="21"/>
        <v>0</v>
      </c>
      <c r="J360" s="20">
        <f t="shared" si="23"/>
        <v>0</v>
      </c>
    </row>
    <row r="361" spans="1:10" ht="12" customHeight="1" x14ac:dyDescent="0.2">
      <c r="A361" s="14">
        <v>347</v>
      </c>
      <c r="B361" s="4" t="s">
        <v>490</v>
      </c>
      <c r="C361" s="70">
        <f t="shared" si="22"/>
        <v>0</v>
      </c>
      <c r="D361" s="434"/>
      <c r="E361" s="128"/>
      <c r="F361" s="198"/>
      <c r="G361" s="131"/>
      <c r="H361" s="149">
        <f t="shared" si="20"/>
        <v>0</v>
      </c>
      <c r="I361" s="149">
        <f t="shared" si="21"/>
        <v>0</v>
      </c>
      <c r="J361" s="20">
        <f t="shared" si="23"/>
        <v>0</v>
      </c>
    </row>
    <row r="362" spans="1:10" ht="12" customHeight="1" x14ac:dyDescent="0.2">
      <c r="A362" s="14">
        <v>348</v>
      </c>
      <c r="B362" s="4" t="s">
        <v>197</v>
      </c>
      <c r="C362" s="70">
        <f t="shared" si="22"/>
        <v>0</v>
      </c>
      <c r="D362" s="402"/>
      <c r="E362" s="128"/>
      <c r="F362" s="198"/>
      <c r="G362" s="131">
        <v>10000</v>
      </c>
      <c r="H362" s="149">
        <f t="shared" si="20"/>
        <v>0</v>
      </c>
      <c r="I362" s="149">
        <f t="shared" si="21"/>
        <v>10000</v>
      </c>
      <c r="J362" s="20">
        <f t="shared" si="23"/>
        <v>0</v>
      </c>
    </row>
    <row r="363" spans="1:10" ht="12" customHeight="1" x14ac:dyDescent="0.2">
      <c r="A363" s="14">
        <v>349</v>
      </c>
      <c r="B363" s="4" t="s">
        <v>1165</v>
      </c>
      <c r="C363" s="70">
        <f t="shared" si="22"/>
        <v>0</v>
      </c>
      <c r="D363" s="402"/>
      <c r="E363" s="128"/>
      <c r="F363" s="198"/>
      <c r="G363" s="131">
        <v>60000</v>
      </c>
      <c r="H363" s="149">
        <f t="shared" si="20"/>
        <v>0</v>
      </c>
      <c r="I363" s="149">
        <f t="shared" si="21"/>
        <v>60000</v>
      </c>
      <c r="J363" s="20">
        <f t="shared" si="23"/>
        <v>0</v>
      </c>
    </row>
    <row r="364" spans="1:10" ht="12" customHeight="1" x14ac:dyDescent="0.2">
      <c r="A364" s="14">
        <v>350</v>
      </c>
      <c r="B364" s="4" t="s">
        <v>199</v>
      </c>
      <c r="C364" s="70">
        <f t="shared" si="22"/>
        <v>0</v>
      </c>
      <c r="D364" s="402"/>
      <c r="E364" s="128"/>
      <c r="F364" s="198"/>
      <c r="G364" s="131">
        <v>50000</v>
      </c>
      <c r="H364" s="149">
        <f t="shared" si="20"/>
        <v>0</v>
      </c>
      <c r="I364" s="149">
        <f t="shared" si="21"/>
        <v>50000</v>
      </c>
      <c r="J364" s="20">
        <f t="shared" si="23"/>
        <v>0</v>
      </c>
    </row>
    <row r="365" spans="1:10" ht="12.75" customHeight="1" x14ac:dyDescent="0.2">
      <c r="A365" s="491" t="s">
        <v>87</v>
      </c>
      <c r="B365" s="491"/>
      <c r="C365" s="316">
        <f t="shared" si="22"/>
        <v>0</v>
      </c>
      <c r="D365" s="403"/>
      <c r="E365" s="336"/>
      <c r="F365" s="303"/>
      <c r="G365" s="337"/>
      <c r="H365" s="149">
        <f t="shared" si="20"/>
        <v>0</v>
      </c>
      <c r="I365" s="149">
        <f t="shared" si="21"/>
        <v>0</v>
      </c>
      <c r="J365" s="20">
        <f t="shared" si="23"/>
        <v>0</v>
      </c>
    </row>
    <row r="366" spans="1:10" ht="12" customHeight="1" x14ac:dyDescent="0.2">
      <c r="A366" s="14">
        <v>351</v>
      </c>
      <c r="B366" s="4" t="s">
        <v>491</v>
      </c>
      <c r="C366" s="70">
        <f t="shared" si="22"/>
        <v>0</v>
      </c>
      <c r="D366" s="402"/>
      <c r="E366" s="128"/>
      <c r="F366" s="198"/>
      <c r="G366" s="131">
        <v>120000</v>
      </c>
      <c r="H366" s="149">
        <f t="shared" si="20"/>
        <v>0</v>
      </c>
      <c r="I366" s="149">
        <f t="shared" si="21"/>
        <v>120000</v>
      </c>
      <c r="J366" s="20">
        <f t="shared" si="23"/>
        <v>0</v>
      </c>
    </row>
    <row r="367" spans="1:10" ht="12" customHeight="1" x14ac:dyDescent="0.2">
      <c r="A367" s="14">
        <v>352</v>
      </c>
      <c r="B367" s="4" t="s">
        <v>1166</v>
      </c>
      <c r="C367" s="70">
        <f t="shared" si="22"/>
        <v>0</v>
      </c>
      <c r="D367" s="402"/>
      <c r="E367" s="128"/>
      <c r="F367" s="198"/>
      <c r="G367" s="131">
        <v>120000</v>
      </c>
      <c r="H367" s="149">
        <f t="shared" si="20"/>
        <v>0</v>
      </c>
      <c r="I367" s="149">
        <f t="shared" si="21"/>
        <v>120000</v>
      </c>
      <c r="J367" s="20">
        <f t="shared" si="23"/>
        <v>0</v>
      </c>
    </row>
    <row r="368" spans="1:10" ht="12" customHeight="1" x14ac:dyDescent="0.2">
      <c r="A368" s="14">
        <v>353</v>
      </c>
      <c r="B368" s="4" t="s">
        <v>492</v>
      </c>
      <c r="C368" s="70">
        <f t="shared" si="22"/>
        <v>0</v>
      </c>
      <c r="D368" s="402"/>
      <c r="E368" s="128"/>
      <c r="F368" s="198"/>
      <c r="G368" s="131">
        <v>120000</v>
      </c>
      <c r="H368" s="149">
        <f t="shared" si="20"/>
        <v>0</v>
      </c>
      <c r="I368" s="149">
        <f t="shared" si="21"/>
        <v>120000</v>
      </c>
      <c r="J368" s="20">
        <f t="shared" si="23"/>
        <v>0</v>
      </c>
    </row>
    <row r="369" spans="1:10" ht="12" customHeight="1" x14ac:dyDescent="0.2">
      <c r="A369" s="14">
        <v>354</v>
      </c>
      <c r="B369" s="4" t="s">
        <v>493</v>
      </c>
      <c r="C369" s="70">
        <f t="shared" si="22"/>
        <v>0</v>
      </c>
      <c r="D369" s="402"/>
      <c r="E369" s="128"/>
      <c r="F369" s="198"/>
      <c r="G369" s="131">
        <v>121000</v>
      </c>
      <c r="H369" s="149">
        <f t="shared" si="20"/>
        <v>0</v>
      </c>
      <c r="I369" s="149">
        <f t="shared" si="21"/>
        <v>121000</v>
      </c>
      <c r="J369" s="20">
        <f t="shared" si="23"/>
        <v>0</v>
      </c>
    </row>
    <row r="370" spans="1:10" ht="12" customHeight="1" x14ac:dyDescent="0.2">
      <c r="A370" s="14">
        <v>355</v>
      </c>
      <c r="B370" s="4" t="s">
        <v>1167</v>
      </c>
      <c r="C370" s="70">
        <f t="shared" si="22"/>
        <v>0</v>
      </c>
      <c r="D370" s="402"/>
      <c r="E370" s="128"/>
      <c r="F370" s="198"/>
      <c r="G370" s="131">
        <v>120000</v>
      </c>
      <c r="H370" s="149">
        <f t="shared" si="20"/>
        <v>0</v>
      </c>
      <c r="I370" s="149">
        <f t="shared" si="21"/>
        <v>120000</v>
      </c>
      <c r="J370" s="20">
        <f t="shared" si="23"/>
        <v>0</v>
      </c>
    </row>
    <row r="371" spans="1:10" ht="12" customHeight="1" x14ac:dyDescent="0.2">
      <c r="A371" s="14">
        <v>356</v>
      </c>
      <c r="B371" s="4" t="s">
        <v>494</v>
      </c>
      <c r="C371" s="70">
        <f t="shared" si="22"/>
        <v>0</v>
      </c>
      <c r="D371" s="402"/>
      <c r="E371" s="128"/>
      <c r="F371" s="198"/>
      <c r="G371" s="131">
        <v>120000</v>
      </c>
      <c r="H371" s="149">
        <f t="shared" si="20"/>
        <v>0</v>
      </c>
      <c r="I371" s="149">
        <f t="shared" si="21"/>
        <v>120000</v>
      </c>
      <c r="J371" s="20">
        <f t="shared" si="23"/>
        <v>0</v>
      </c>
    </row>
    <row r="372" spans="1:10" ht="12" customHeight="1" x14ac:dyDescent="0.2">
      <c r="A372" s="14">
        <v>357</v>
      </c>
      <c r="B372" s="4" t="s">
        <v>200</v>
      </c>
      <c r="C372" s="70">
        <f t="shared" si="22"/>
        <v>0</v>
      </c>
      <c r="D372" s="402"/>
      <c r="E372" s="128"/>
      <c r="F372" s="198"/>
      <c r="G372" s="131">
        <v>120000</v>
      </c>
      <c r="H372" s="149">
        <f t="shared" si="20"/>
        <v>0</v>
      </c>
      <c r="I372" s="149">
        <f t="shared" si="21"/>
        <v>120000</v>
      </c>
      <c r="J372" s="20">
        <f t="shared" si="23"/>
        <v>0</v>
      </c>
    </row>
    <row r="373" spans="1:10" ht="13.5" customHeight="1" x14ac:dyDescent="0.2">
      <c r="A373" s="491" t="s">
        <v>91</v>
      </c>
      <c r="B373" s="491"/>
      <c r="C373" s="316">
        <f t="shared" si="22"/>
        <v>0</v>
      </c>
      <c r="D373" s="403"/>
      <c r="E373" s="336"/>
      <c r="F373" s="303"/>
      <c r="G373" s="337"/>
      <c r="H373" s="149">
        <f t="shared" si="20"/>
        <v>0</v>
      </c>
      <c r="I373" s="149">
        <f t="shared" si="21"/>
        <v>0</v>
      </c>
      <c r="J373" s="20">
        <f t="shared" si="23"/>
        <v>0</v>
      </c>
    </row>
    <row r="374" spans="1:10" ht="12" customHeight="1" x14ac:dyDescent="0.2">
      <c r="A374" s="14">
        <v>358</v>
      </c>
      <c r="B374" s="4" t="s">
        <v>495</v>
      </c>
      <c r="C374" s="70">
        <f t="shared" si="22"/>
        <v>0</v>
      </c>
      <c r="D374" s="402"/>
      <c r="E374" s="128"/>
      <c r="F374" s="198"/>
      <c r="G374" s="131">
        <v>450000</v>
      </c>
      <c r="H374" s="149">
        <f t="shared" si="20"/>
        <v>0</v>
      </c>
      <c r="I374" s="149">
        <f t="shared" si="21"/>
        <v>450000</v>
      </c>
      <c r="J374" s="20">
        <f t="shared" si="23"/>
        <v>0</v>
      </c>
    </row>
    <row r="375" spans="1:10" ht="12" customHeight="1" x14ac:dyDescent="0.2">
      <c r="A375" s="14">
        <v>359</v>
      </c>
      <c r="B375" s="4" t="s">
        <v>92</v>
      </c>
      <c r="C375" s="70">
        <f t="shared" si="22"/>
        <v>0</v>
      </c>
      <c r="D375" s="402"/>
      <c r="E375" s="128"/>
      <c r="F375" s="198"/>
      <c r="G375" s="131">
        <v>750000</v>
      </c>
      <c r="H375" s="149">
        <f t="shared" si="20"/>
        <v>0</v>
      </c>
      <c r="I375" s="149">
        <f t="shared" si="21"/>
        <v>750000</v>
      </c>
      <c r="J375" s="20">
        <f t="shared" si="23"/>
        <v>0</v>
      </c>
    </row>
    <row r="376" spans="1:10" ht="12" customHeight="1" x14ac:dyDescent="0.2">
      <c r="A376" s="14">
        <v>360</v>
      </c>
      <c r="B376" s="4" t="s">
        <v>93</v>
      </c>
      <c r="C376" s="70">
        <f t="shared" si="22"/>
        <v>0</v>
      </c>
      <c r="D376" s="402"/>
      <c r="E376" s="128"/>
      <c r="F376" s="198"/>
      <c r="G376" s="131">
        <v>750000</v>
      </c>
      <c r="H376" s="149">
        <f t="shared" si="20"/>
        <v>0</v>
      </c>
      <c r="I376" s="149">
        <f t="shared" si="21"/>
        <v>750000</v>
      </c>
      <c r="J376" s="20">
        <f t="shared" si="23"/>
        <v>0</v>
      </c>
    </row>
    <row r="377" spans="1:10" ht="33.75" x14ac:dyDescent="0.2">
      <c r="A377" s="14">
        <v>361</v>
      </c>
      <c r="B377" s="4" t="s">
        <v>1222</v>
      </c>
      <c r="C377" s="70">
        <f t="shared" si="22"/>
        <v>0</v>
      </c>
      <c r="D377" s="402"/>
      <c r="E377" s="128"/>
      <c r="F377" s="198"/>
      <c r="G377" s="131">
        <v>580000</v>
      </c>
      <c r="H377" s="149">
        <f t="shared" si="20"/>
        <v>0</v>
      </c>
      <c r="I377" s="149">
        <f t="shared" si="21"/>
        <v>580000</v>
      </c>
      <c r="J377" s="20">
        <f t="shared" si="23"/>
        <v>0</v>
      </c>
    </row>
    <row r="378" spans="1:10" ht="12" customHeight="1" x14ac:dyDescent="0.2">
      <c r="A378" s="14">
        <v>362</v>
      </c>
      <c r="B378" s="4" t="s">
        <v>496</v>
      </c>
      <c r="C378" s="70">
        <f t="shared" si="22"/>
        <v>0</v>
      </c>
      <c r="D378" s="434"/>
      <c r="E378" s="128"/>
      <c r="F378" s="198"/>
      <c r="G378" s="131"/>
      <c r="H378" s="149">
        <f t="shared" si="20"/>
        <v>0</v>
      </c>
      <c r="I378" s="149">
        <f t="shared" si="21"/>
        <v>0</v>
      </c>
      <c r="J378" s="20">
        <f t="shared" si="23"/>
        <v>0</v>
      </c>
    </row>
    <row r="379" spans="1:10" ht="12" customHeight="1" x14ac:dyDescent="0.2">
      <c r="A379" s="14">
        <v>363</v>
      </c>
      <c r="B379" s="4" t="s">
        <v>497</v>
      </c>
      <c r="C379" s="70">
        <f t="shared" si="22"/>
        <v>0</v>
      </c>
      <c r="D379" s="402"/>
      <c r="E379" s="128"/>
      <c r="F379" s="198"/>
      <c r="G379" s="131">
        <v>250000</v>
      </c>
      <c r="H379" s="149">
        <f t="shared" si="20"/>
        <v>0</v>
      </c>
      <c r="I379" s="149">
        <f t="shared" si="21"/>
        <v>250000</v>
      </c>
      <c r="J379" s="20">
        <f t="shared" si="23"/>
        <v>0</v>
      </c>
    </row>
    <row r="380" spans="1:10" ht="12" customHeight="1" x14ac:dyDescent="0.2">
      <c r="A380" s="14">
        <v>364</v>
      </c>
      <c r="B380" s="4" t="s">
        <v>498</v>
      </c>
      <c r="C380" s="70">
        <f t="shared" si="22"/>
        <v>0</v>
      </c>
      <c r="D380" s="402"/>
      <c r="E380" s="128"/>
      <c r="F380" s="198"/>
      <c r="G380" s="131">
        <v>250000</v>
      </c>
      <c r="H380" s="149">
        <f t="shared" si="20"/>
        <v>0</v>
      </c>
      <c r="I380" s="149">
        <f t="shared" si="21"/>
        <v>250000</v>
      </c>
      <c r="J380" s="20">
        <f t="shared" si="23"/>
        <v>0</v>
      </c>
    </row>
    <row r="381" spans="1:10" ht="12" customHeight="1" x14ac:dyDescent="0.2">
      <c r="A381" s="14">
        <v>365</v>
      </c>
      <c r="B381" s="4" t="s">
        <v>499</v>
      </c>
      <c r="C381" s="70">
        <f t="shared" si="22"/>
        <v>0</v>
      </c>
      <c r="D381" s="402"/>
      <c r="E381" s="128"/>
      <c r="F381" s="198"/>
      <c r="G381" s="131">
        <v>80000</v>
      </c>
      <c r="H381" s="149">
        <f t="shared" si="20"/>
        <v>0</v>
      </c>
      <c r="I381" s="149">
        <f t="shared" si="21"/>
        <v>80000</v>
      </c>
      <c r="J381" s="20">
        <f t="shared" si="23"/>
        <v>0</v>
      </c>
    </row>
    <row r="382" spans="1:10" ht="12" customHeight="1" x14ac:dyDescent="0.2">
      <c r="A382" s="14">
        <v>366</v>
      </c>
      <c r="B382" s="4" t="s">
        <v>500</v>
      </c>
      <c r="C382" s="70">
        <f t="shared" si="22"/>
        <v>0</v>
      </c>
      <c r="D382" s="402"/>
      <c r="E382" s="128"/>
      <c r="F382" s="198"/>
      <c r="G382" s="131">
        <v>250000</v>
      </c>
      <c r="H382" s="149">
        <f t="shared" si="20"/>
        <v>0</v>
      </c>
      <c r="I382" s="149">
        <f t="shared" si="21"/>
        <v>250000</v>
      </c>
      <c r="J382" s="20">
        <f t="shared" si="23"/>
        <v>0</v>
      </c>
    </row>
    <row r="383" spans="1:10" ht="12" customHeight="1" x14ac:dyDescent="0.2">
      <c r="A383" s="14">
        <v>367</v>
      </c>
      <c r="B383" s="4" t="s">
        <v>1220</v>
      </c>
      <c r="C383" s="70">
        <f t="shared" si="22"/>
        <v>0</v>
      </c>
      <c r="D383" s="402"/>
      <c r="E383" s="128"/>
      <c r="F383" s="198"/>
      <c r="G383" s="131">
        <v>250000</v>
      </c>
      <c r="H383" s="149">
        <f t="shared" si="20"/>
        <v>0</v>
      </c>
      <c r="I383" s="149">
        <f t="shared" si="21"/>
        <v>250000</v>
      </c>
      <c r="J383" s="20">
        <f t="shared" si="23"/>
        <v>0</v>
      </c>
    </row>
    <row r="384" spans="1:10" ht="12" customHeight="1" x14ac:dyDescent="0.2">
      <c r="A384" s="14">
        <v>368</v>
      </c>
      <c r="B384" s="4" t="s">
        <v>502</v>
      </c>
      <c r="C384" s="70">
        <f t="shared" si="22"/>
        <v>0</v>
      </c>
      <c r="D384" s="402"/>
      <c r="E384" s="128"/>
      <c r="F384" s="198"/>
      <c r="G384" s="131">
        <v>250000</v>
      </c>
      <c r="H384" s="149">
        <f t="shared" si="20"/>
        <v>0</v>
      </c>
      <c r="I384" s="149">
        <f t="shared" si="21"/>
        <v>250000</v>
      </c>
      <c r="J384" s="20">
        <f t="shared" si="23"/>
        <v>0</v>
      </c>
    </row>
    <row r="385" spans="1:10" ht="12" customHeight="1" x14ac:dyDescent="0.2">
      <c r="A385" s="14">
        <v>369</v>
      </c>
      <c r="B385" s="4" t="s">
        <v>503</v>
      </c>
      <c r="C385" s="70">
        <f t="shared" si="22"/>
        <v>0</v>
      </c>
      <c r="D385" s="402"/>
      <c r="E385" s="128"/>
      <c r="F385" s="198"/>
      <c r="G385" s="131">
        <v>250000</v>
      </c>
      <c r="H385" s="149">
        <f t="shared" si="20"/>
        <v>0</v>
      </c>
      <c r="I385" s="149">
        <f t="shared" si="21"/>
        <v>250000</v>
      </c>
      <c r="J385" s="20">
        <f t="shared" si="23"/>
        <v>0</v>
      </c>
    </row>
    <row r="386" spans="1:10" ht="12" customHeight="1" x14ac:dyDescent="0.2">
      <c r="A386" s="14">
        <v>370</v>
      </c>
      <c r="B386" s="4" t="s">
        <v>504</v>
      </c>
      <c r="C386" s="70">
        <f t="shared" si="22"/>
        <v>0</v>
      </c>
      <c r="D386" s="402"/>
      <c r="E386" s="128"/>
      <c r="F386" s="198"/>
      <c r="G386" s="131">
        <v>25000</v>
      </c>
      <c r="H386" s="149">
        <f t="shared" si="20"/>
        <v>0</v>
      </c>
      <c r="I386" s="149">
        <f t="shared" si="21"/>
        <v>25000</v>
      </c>
      <c r="J386" s="20">
        <f t="shared" si="23"/>
        <v>0</v>
      </c>
    </row>
    <row r="387" spans="1:10" ht="12" customHeight="1" x14ac:dyDescent="0.2">
      <c r="A387" s="493" t="s">
        <v>95</v>
      </c>
      <c r="B387" s="493"/>
      <c r="C387" s="70">
        <f t="shared" si="22"/>
        <v>0</v>
      </c>
      <c r="D387" s="439"/>
      <c r="E387" s="338"/>
      <c r="F387" s="198"/>
      <c r="G387" s="337"/>
      <c r="H387" s="149">
        <f t="shared" si="20"/>
        <v>0</v>
      </c>
      <c r="I387" s="149">
        <f t="shared" si="21"/>
        <v>0</v>
      </c>
      <c r="J387" s="20">
        <f t="shared" si="23"/>
        <v>0</v>
      </c>
    </row>
    <row r="388" spans="1:10" ht="12" customHeight="1" x14ac:dyDescent="0.2">
      <c r="A388" s="14">
        <v>371</v>
      </c>
      <c r="B388" s="4" t="s">
        <v>505</v>
      </c>
      <c r="C388" s="70">
        <f t="shared" si="22"/>
        <v>0</v>
      </c>
      <c r="D388" s="402"/>
      <c r="E388" s="128"/>
      <c r="F388" s="198"/>
      <c r="G388" s="131">
        <v>15000</v>
      </c>
      <c r="H388" s="149">
        <f t="shared" si="20"/>
        <v>0</v>
      </c>
      <c r="I388" s="149">
        <f t="shared" si="21"/>
        <v>15000</v>
      </c>
      <c r="J388" s="20">
        <f t="shared" si="23"/>
        <v>0</v>
      </c>
    </row>
    <row r="389" spans="1:10" ht="12" customHeight="1" x14ac:dyDescent="0.2">
      <c r="A389" s="14">
        <v>372</v>
      </c>
      <c r="B389" s="4" t="s">
        <v>506</v>
      </c>
      <c r="C389" s="70">
        <f t="shared" si="22"/>
        <v>0</v>
      </c>
      <c r="D389" s="402"/>
      <c r="E389" s="128"/>
      <c r="F389" s="198"/>
      <c r="G389" s="131">
        <v>10000</v>
      </c>
      <c r="H389" s="149">
        <f t="shared" si="20"/>
        <v>0</v>
      </c>
      <c r="I389" s="149">
        <f t="shared" si="21"/>
        <v>10000</v>
      </c>
      <c r="J389" s="20">
        <f t="shared" si="23"/>
        <v>0</v>
      </c>
    </row>
    <row r="390" spans="1:10" ht="12" customHeight="1" x14ac:dyDescent="0.2">
      <c r="A390" s="14">
        <v>373</v>
      </c>
      <c r="B390" s="4" t="s">
        <v>1168</v>
      </c>
      <c r="C390" s="70">
        <f t="shared" si="22"/>
        <v>0</v>
      </c>
      <c r="D390" s="402"/>
      <c r="E390" s="128"/>
      <c r="F390" s="198"/>
      <c r="G390" s="131">
        <v>250000</v>
      </c>
      <c r="H390" s="149">
        <f t="shared" si="20"/>
        <v>0</v>
      </c>
      <c r="I390" s="149">
        <f t="shared" si="21"/>
        <v>250000</v>
      </c>
      <c r="J390" s="20">
        <f t="shared" si="23"/>
        <v>0</v>
      </c>
    </row>
    <row r="391" spans="1:10" ht="12" customHeight="1" x14ac:dyDescent="0.2">
      <c r="A391" s="14">
        <v>374</v>
      </c>
      <c r="B391" s="4" t="s">
        <v>507</v>
      </c>
      <c r="C391" s="70">
        <f t="shared" si="22"/>
        <v>0</v>
      </c>
      <c r="D391" s="402"/>
      <c r="E391" s="128"/>
      <c r="F391" s="198"/>
      <c r="G391" s="131">
        <v>250000</v>
      </c>
      <c r="H391" s="149">
        <f t="shared" ref="H391:H454" si="24">E391+C391</f>
        <v>0</v>
      </c>
      <c r="I391" s="149">
        <f t="shared" ref="I391:I454" si="25">G391+F391</f>
        <v>250000</v>
      </c>
      <c r="J391" s="20">
        <f t="shared" si="23"/>
        <v>0</v>
      </c>
    </row>
    <row r="392" spans="1:10" ht="12" customHeight="1" x14ac:dyDescent="0.2">
      <c r="A392" s="14">
        <v>375</v>
      </c>
      <c r="B392" s="4" t="s">
        <v>96</v>
      </c>
      <c r="C392" s="70">
        <f t="shared" ref="C392:C455" si="26">E392*20%</f>
        <v>0</v>
      </c>
      <c r="D392" s="402"/>
      <c r="E392" s="128"/>
      <c r="F392" s="198"/>
      <c r="G392" s="131">
        <v>250000</v>
      </c>
      <c r="H392" s="149">
        <f t="shared" si="24"/>
        <v>0</v>
      </c>
      <c r="I392" s="149">
        <f t="shared" si="25"/>
        <v>250000</v>
      </c>
      <c r="J392" s="20">
        <f t="shared" ref="J392:J455" si="27">D392*1%-D392</f>
        <v>0</v>
      </c>
    </row>
    <row r="393" spans="1:10" ht="12" customHeight="1" x14ac:dyDescent="0.2">
      <c r="A393" s="14">
        <v>376</v>
      </c>
      <c r="B393" s="4" t="s">
        <v>1169</v>
      </c>
      <c r="C393" s="70">
        <f t="shared" si="26"/>
        <v>0</v>
      </c>
      <c r="D393" s="402"/>
      <c r="E393" s="128"/>
      <c r="F393" s="198"/>
      <c r="G393" s="131">
        <v>120000</v>
      </c>
      <c r="H393" s="149">
        <f t="shared" si="24"/>
        <v>0</v>
      </c>
      <c r="I393" s="149">
        <f t="shared" si="25"/>
        <v>120000</v>
      </c>
      <c r="J393" s="20">
        <f t="shared" si="27"/>
        <v>0</v>
      </c>
    </row>
    <row r="394" spans="1:10" ht="12" customHeight="1" x14ac:dyDescent="0.2">
      <c r="A394" s="14">
        <v>377</v>
      </c>
      <c r="B394" s="4" t="s">
        <v>201</v>
      </c>
      <c r="C394" s="70">
        <f t="shared" si="26"/>
        <v>0</v>
      </c>
      <c r="D394" s="402"/>
      <c r="E394" s="128"/>
      <c r="F394" s="198"/>
      <c r="G394" s="131">
        <v>120000</v>
      </c>
      <c r="H394" s="149">
        <f t="shared" si="24"/>
        <v>0</v>
      </c>
      <c r="I394" s="149">
        <f t="shared" si="25"/>
        <v>120000</v>
      </c>
      <c r="J394" s="20">
        <f t="shared" si="27"/>
        <v>0</v>
      </c>
    </row>
    <row r="395" spans="1:10" ht="12" customHeight="1" x14ac:dyDescent="0.2">
      <c r="A395" s="14">
        <v>378</v>
      </c>
      <c r="B395" s="4" t="s">
        <v>202</v>
      </c>
      <c r="C395" s="70">
        <f t="shared" si="26"/>
        <v>0</v>
      </c>
      <c r="D395" s="402"/>
      <c r="E395" s="128"/>
      <c r="F395" s="198"/>
      <c r="G395" s="131">
        <v>120000</v>
      </c>
      <c r="H395" s="149">
        <f t="shared" si="24"/>
        <v>0</v>
      </c>
      <c r="I395" s="149">
        <f t="shared" si="25"/>
        <v>120000</v>
      </c>
      <c r="J395" s="20">
        <f t="shared" si="27"/>
        <v>0</v>
      </c>
    </row>
    <row r="396" spans="1:10" ht="12" customHeight="1" x14ac:dyDescent="0.2">
      <c r="A396" s="14">
        <v>379</v>
      </c>
      <c r="B396" s="4" t="s">
        <v>508</v>
      </c>
      <c r="C396" s="70">
        <f t="shared" si="26"/>
        <v>0</v>
      </c>
      <c r="D396" s="402"/>
      <c r="E396" s="128"/>
      <c r="F396" s="198"/>
      <c r="G396" s="131">
        <v>10000</v>
      </c>
      <c r="H396" s="149">
        <f t="shared" si="24"/>
        <v>0</v>
      </c>
      <c r="I396" s="149">
        <f t="shared" si="25"/>
        <v>10000</v>
      </c>
      <c r="J396" s="20">
        <f t="shared" si="27"/>
        <v>0</v>
      </c>
    </row>
    <row r="397" spans="1:10" ht="12" customHeight="1" x14ac:dyDescent="0.2">
      <c r="A397" s="14">
        <v>380</v>
      </c>
      <c r="B397" s="4" t="s">
        <v>1180</v>
      </c>
      <c r="C397" s="70">
        <f t="shared" si="26"/>
        <v>0</v>
      </c>
      <c r="D397" s="402"/>
      <c r="E397" s="128"/>
      <c r="F397" s="198"/>
      <c r="G397" s="131">
        <v>120000</v>
      </c>
      <c r="H397" s="149">
        <f t="shared" si="24"/>
        <v>0</v>
      </c>
      <c r="I397" s="149">
        <f t="shared" si="25"/>
        <v>120000</v>
      </c>
      <c r="J397" s="20">
        <f t="shared" si="27"/>
        <v>0</v>
      </c>
    </row>
    <row r="398" spans="1:10" ht="12" customHeight="1" x14ac:dyDescent="0.2">
      <c r="A398" s="14">
        <v>381</v>
      </c>
      <c r="B398" s="4" t="s">
        <v>1170</v>
      </c>
      <c r="C398" s="70">
        <f t="shared" si="26"/>
        <v>0</v>
      </c>
      <c r="D398" s="402"/>
      <c r="E398" s="128"/>
      <c r="F398" s="198"/>
      <c r="G398" s="131">
        <v>150000</v>
      </c>
      <c r="H398" s="149">
        <f t="shared" si="24"/>
        <v>0</v>
      </c>
      <c r="I398" s="149">
        <f t="shared" si="25"/>
        <v>150000</v>
      </c>
      <c r="J398" s="20">
        <f t="shared" si="27"/>
        <v>0</v>
      </c>
    </row>
    <row r="399" spans="1:10" ht="12" customHeight="1" x14ac:dyDescent="0.2">
      <c r="A399" s="14">
        <v>382</v>
      </c>
      <c r="B399" s="4" t="s">
        <v>203</v>
      </c>
      <c r="C399" s="70">
        <f t="shared" si="26"/>
        <v>0</v>
      </c>
      <c r="D399" s="402"/>
      <c r="E399" s="128"/>
      <c r="F399" s="198"/>
      <c r="G399" s="131">
        <v>120000</v>
      </c>
      <c r="H399" s="149">
        <f t="shared" si="24"/>
        <v>0</v>
      </c>
      <c r="I399" s="149">
        <f t="shared" si="25"/>
        <v>120000</v>
      </c>
      <c r="J399" s="20">
        <f t="shared" si="27"/>
        <v>0</v>
      </c>
    </row>
    <row r="400" spans="1:10" ht="12" customHeight="1" x14ac:dyDescent="0.2">
      <c r="A400" s="14">
        <v>383</v>
      </c>
      <c r="B400" s="4" t="s">
        <v>509</v>
      </c>
      <c r="C400" s="70">
        <f t="shared" si="26"/>
        <v>0</v>
      </c>
      <c r="D400" s="402"/>
      <c r="E400" s="128"/>
      <c r="F400" s="198"/>
      <c r="G400" s="131">
        <v>150000</v>
      </c>
      <c r="H400" s="149">
        <f t="shared" si="24"/>
        <v>0</v>
      </c>
      <c r="I400" s="149">
        <f t="shared" si="25"/>
        <v>150000</v>
      </c>
      <c r="J400" s="20">
        <f t="shared" si="27"/>
        <v>0</v>
      </c>
    </row>
    <row r="401" spans="1:10" ht="12.75" customHeight="1" x14ac:dyDescent="0.2">
      <c r="A401" s="491" t="s">
        <v>99</v>
      </c>
      <c r="B401" s="491"/>
      <c r="C401" s="316">
        <f t="shared" si="26"/>
        <v>0</v>
      </c>
      <c r="D401" s="403"/>
      <c r="E401" s="336"/>
      <c r="F401" s="303"/>
      <c r="G401" s="337"/>
      <c r="H401" s="149">
        <f t="shared" si="24"/>
        <v>0</v>
      </c>
      <c r="I401" s="149">
        <f t="shared" si="25"/>
        <v>0</v>
      </c>
      <c r="J401" s="20">
        <f t="shared" si="27"/>
        <v>0</v>
      </c>
    </row>
    <row r="402" spans="1:10" ht="22.5" x14ac:dyDescent="0.2">
      <c r="A402" s="14">
        <v>384</v>
      </c>
      <c r="B402" s="4" t="s">
        <v>532</v>
      </c>
      <c r="C402" s="70">
        <f t="shared" si="26"/>
        <v>0</v>
      </c>
      <c r="D402" s="402"/>
      <c r="E402" s="128"/>
      <c r="F402" s="198"/>
      <c r="G402" s="131">
        <v>280000</v>
      </c>
      <c r="H402" s="149">
        <f t="shared" si="24"/>
        <v>0</v>
      </c>
      <c r="I402" s="149">
        <f t="shared" si="25"/>
        <v>280000</v>
      </c>
      <c r="J402" s="20">
        <f t="shared" si="27"/>
        <v>0</v>
      </c>
    </row>
    <row r="403" spans="1:10" x14ac:dyDescent="0.2">
      <c r="A403" s="14">
        <v>385</v>
      </c>
      <c r="B403" s="4" t="s">
        <v>204</v>
      </c>
      <c r="C403" s="70">
        <f t="shared" si="26"/>
        <v>0</v>
      </c>
      <c r="D403" s="402"/>
      <c r="E403" s="128"/>
      <c r="F403" s="198"/>
      <c r="G403" s="131">
        <v>250000</v>
      </c>
      <c r="H403" s="149">
        <f t="shared" si="24"/>
        <v>0</v>
      </c>
      <c r="I403" s="149">
        <f t="shared" si="25"/>
        <v>250000</v>
      </c>
      <c r="J403" s="20">
        <f t="shared" si="27"/>
        <v>0</v>
      </c>
    </row>
    <row r="404" spans="1:10" x14ac:dyDescent="0.2">
      <c r="A404" s="14">
        <v>386</v>
      </c>
      <c r="B404" s="4" t="s">
        <v>1213</v>
      </c>
      <c r="C404" s="70">
        <f t="shared" si="26"/>
        <v>0</v>
      </c>
      <c r="D404" s="402"/>
      <c r="E404" s="128"/>
      <c r="F404" s="198"/>
      <c r="G404" s="131">
        <v>250000</v>
      </c>
      <c r="H404" s="149">
        <f t="shared" si="24"/>
        <v>0</v>
      </c>
      <c r="I404" s="149">
        <f t="shared" si="25"/>
        <v>250000</v>
      </c>
      <c r="J404" s="20">
        <f t="shared" si="27"/>
        <v>0</v>
      </c>
    </row>
    <row r="405" spans="1:10" ht="19.5" customHeight="1" x14ac:dyDescent="0.2">
      <c r="A405" s="14">
        <v>387</v>
      </c>
      <c r="B405" s="4" t="s">
        <v>1214</v>
      </c>
      <c r="C405" s="70">
        <f t="shared" si="26"/>
        <v>0</v>
      </c>
      <c r="D405" s="402"/>
      <c r="E405" s="128"/>
      <c r="F405" s="198"/>
      <c r="G405" s="131">
        <v>250000</v>
      </c>
      <c r="H405" s="149">
        <f t="shared" si="24"/>
        <v>0</v>
      </c>
      <c r="I405" s="149">
        <f t="shared" si="25"/>
        <v>250000</v>
      </c>
      <c r="J405" s="20">
        <f t="shared" si="27"/>
        <v>0</v>
      </c>
    </row>
    <row r="406" spans="1:10" ht="12" customHeight="1" x14ac:dyDescent="0.2">
      <c r="A406" s="14">
        <v>388</v>
      </c>
      <c r="B406" s="4" t="s">
        <v>207</v>
      </c>
      <c r="C406" s="70">
        <f t="shared" si="26"/>
        <v>0</v>
      </c>
      <c r="D406" s="402"/>
      <c r="E406" s="128"/>
      <c r="F406" s="198"/>
      <c r="G406" s="131">
        <v>250000</v>
      </c>
      <c r="H406" s="149">
        <f t="shared" si="24"/>
        <v>0</v>
      </c>
      <c r="I406" s="149">
        <f t="shared" si="25"/>
        <v>250000</v>
      </c>
      <c r="J406" s="20">
        <f t="shared" si="27"/>
        <v>0</v>
      </c>
    </row>
    <row r="407" spans="1:10" ht="12" customHeight="1" x14ac:dyDescent="0.2">
      <c r="A407" s="14">
        <v>389</v>
      </c>
      <c r="B407" s="4" t="s">
        <v>1171</v>
      </c>
      <c r="C407" s="70">
        <f t="shared" si="26"/>
        <v>0</v>
      </c>
      <c r="D407" s="402"/>
      <c r="E407" s="128"/>
      <c r="F407" s="198"/>
      <c r="G407" s="131">
        <v>450000</v>
      </c>
      <c r="H407" s="149">
        <f t="shared" si="24"/>
        <v>0</v>
      </c>
      <c r="I407" s="149">
        <f t="shared" si="25"/>
        <v>450000</v>
      </c>
      <c r="J407" s="20">
        <f t="shared" si="27"/>
        <v>0</v>
      </c>
    </row>
    <row r="408" spans="1:10" ht="12" customHeight="1" x14ac:dyDescent="0.2">
      <c r="A408" s="14">
        <v>390</v>
      </c>
      <c r="B408" s="4" t="s">
        <v>209</v>
      </c>
      <c r="C408" s="70">
        <f t="shared" si="26"/>
        <v>0</v>
      </c>
      <c r="D408" s="402"/>
      <c r="E408" s="128"/>
      <c r="F408" s="198"/>
      <c r="G408" s="131">
        <v>250000</v>
      </c>
      <c r="H408" s="149">
        <f t="shared" si="24"/>
        <v>0</v>
      </c>
      <c r="I408" s="149">
        <f t="shared" si="25"/>
        <v>250000</v>
      </c>
      <c r="J408" s="20">
        <f t="shared" si="27"/>
        <v>0</v>
      </c>
    </row>
    <row r="409" spans="1:10" ht="12" customHeight="1" x14ac:dyDescent="0.2">
      <c r="A409" s="14">
        <v>391</v>
      </c>
      <c r="B409" s="4" t="s">
        <v>510</v>
      </c>
      <c r="C409" s="70">
        <f t="shared" si="26"/>
        <v>0</v>
      </c>
      <c r="D409" s="402"/>
      <c r="E409" s="128"/>
      <c r="F409" s="198"/>
      <c r="G409" s="131">
        <v>120000</v>
      </c>
      <c r="H409" s="149">
        <f t="shared" si="24"/>
        <v>0</v>
      </c>
      <c r="I409" s="149">
        <f t="shared" si="25"/>
        <v>120000</v>
      </c>
      <c r="J409" s="20">
        <f t="shared" si="27"/>
        <v>0</v>
      </c>
    </row>
    <row r="410" spans="1:10" ht="12" customHeight="1" x14ac:dyDescent="0.2">
      <c r="A410" s="14">
        <v>392</v>
      </c>
      <c r="B410" s="4" t="s">
        <v>1181</v>
      </c>
      <c r="C410" s="70">
        <f t="shared" si="26"/>
        <v>0</v>
      </c>
      <c r="D410" s="402"/>
      <c r="E410" s="128"/>
      <c r="F410" s="198"/>
      <c r="G410" s="131">
        <v>350000</v>
      </c>
      <c r="H410" s="149">
        <f t="shared" si="24"/>
        <v>0</v>
      </c>
      <c r="I410" s="149">
        <f t="shared" si="25"/>
        <v>350000</v>
      </c>
      <c r="J410" s="20">
        <f t="shared" si="27"/>
        <v>0</v>
      </c>
    </row>
    <row r="411" spans="1:10" ht="22.5" x14ac:dyDescent="0.2">
      <c r="A411" s="14">
        <v>393</v>
      </c>
      <c r="B411" s="4" t="s">
        <v>211</v>
      </c>
      <c r="C411" s="70">
        <f t="shared" si="26"/>
        <v>0</v>
      </c>
      <c r="D411" s="402"/>
      <c r="E411" s="128"/>
      <c r="F411" s="198"/>
      <c r="G411" s="131">
        <v>1600000</v>
      </c>
      <c r="H411" s="149">
        <f t="shared" si="24"/>
        <v>0</v>
      </c>
      <c r="I411" s="149">
        <f t="shared" si="25"/>
        <v>1600000</v>
      </c>
      <c r="J411" s="20">
        <f t="shared" si="27"/>
        <v>0</v>
      </c>
    </row>
    <row r="412" spans="1:10" ht="12" customHeight="1" x14ac:dyDescent="0.2">
      <c r="A412" s="14">
        <v>394</v>
      </c>
      <c r="B412" s="4" t="s">
        <v>1217</v>
      </c>
      <c r="C412" s="70">
        <f t="shared" si="26"/>
        <v>0</v>
      </c>
      <c r="D412" s="402"/>
      <c r="E412" s="128"/>
      <c r="F412" s="198"/>
      <c r="G412" s="131">
        <v>450000</v>
      </c>
      <c r="H412" s="149">
        <f t="shared" si="24"/>
        <v>0</v>
      </c>
      <c r="I412" s="149">
        <f t="shared" si="25"/>
        <v>450000</v>
      </c>
      <c r="J412" s="20">
        <f t="shared" si="27"/>
        <v>0</v>
      </c>
    </row>
    <row r="413" spans="1:10" ht="12" customHeight="1" x14ac:dyDescent="0.2">
      <c r="A413" s="14">
        <v>395</v>
      </c>
      <c r="B413" s="4" t="s">
        <v>100</v>
      </c>
      <c r="C413" s="70">
        <f t="shared" si="26"/>
        <v>0</v>
      </c>
      <c r="D413" s="402"/>
      <c r="E413" s="128"/>
      <c r="F413" s="198"/>
      <c r="G413" s="131">
        <v>150000</v>
      </c>
      <c r="H413" s="149">
        <f t="shared" si="24"/>
        <v>0</v>
      </c>
      <c r="I413" s="149">
        <f t="shared" si="25"/>
        <v>150000</v>
      </c>
      <c r="J413" s="20">
        <f t="shared" si="27"/>
        <v>0</v>
      </c>
    </row>
    <row r="414" spans="1:10" ht="12" customHeight="1" x14ac:dyDescent="0.2">
      <c r="A414" s="14">
        <v>396</v>
      </c>
      <c r="B414" s="4" t="s">
        <v>213</v>
      </c>
      <c r="C414" s="70">
        <f t="shared" si="26"/>
        <v>0</v>
      </c>
      <c r="D414" s="402"/>
      <c r="E414" s="128"/>
      <c r="F414" s="198"/>
      <c r="G414" s="131">
        <v>250000</v>
      </c>
      <c r="H414" s="149">
        <f t="shared" si="24"/>
        <v>0</v>
      </c>
      <c r="I414" s="149">
        <f t="shared" si="25"/>
        <v>250000</v>
      </c>
      <c r="J414" s="20">
        <f t="shared" si="27"/>
        <v>0</v>
      </c>
    </row>
    <row r="415" spans="1:10" ht="12" customHeight="1" x14ac:dyDescent="0.2">
      <c r="A415" s="14">
        <v>397</v>
      </c>
      <c r="B415" s="4" t="s">
        <v>1215</v>
      </c>
      <c r="C415" s="70">
        <f t="shared" si="26"/>
        <v>0</v>
      </c>
      <c r="D415" s="402"/>
      <c r="E415" s="128"/>
      <c r="F415" s="198"/>
      <c r="G415" s="131">
        <v>150000</v>
      </c>
      <c r="H415" s="149">
        <f t="shared" si="24"/>
        <v>0</v>
      </c>
      <c r="I415" s="149">
        <f t="shared" si="25"/>
        <v>150000</v>
      </c>
      <c r="J415" s="20">
        <f t="shared" si="27"/>
        <v>0</v>
      </c>
    </row>
    <row r="416" spans="1:10" ht="12" customHeight="1" x14ac:dyDescent="0.2">
      <c r="A416" s="14">
        <v>398</v>
      </c>
      <c r="B416" s="4" t="s">
        <v>102</v>
      </c>
      <c r="C416" s="70">
        <f t="shared" si="26"/>
        <v>0</v>
      </c>
      <c r="D416" s="402"/>
      <c r="E416" s="128"/>
      <c r="F416" s="198"/>
      <c r="G416" s="131">
        <v>80000</v>
      </c>
      <c r="H416" s="149">
        <f t="shared" si="24"/>
        <v>0</v>
      </c>
      <c r="I416" s="149">
        <f t="shared" si="25"/>
        <v>80000</v>
      </c>
      <c r="J416" s="20">
        <f t="shared" si="27"/>
        <v>0</v>
      </c>
    </row>
    <row r="417" spans="1:10" ht="21" customHeight="1" x14ac:dyDescent="0.2">
      <c r="A417" s="14">
        <v>399</v>
      </c>
      <c r="B417" s="4" t="s">
        <v>1182</v>
      </c>
      <c r="C417" s="70">
        <f t="shared" si="26"/>
        <v>0</v>
      </c>
      <c r="D417" s="402"/>
      <c r="E417" s="128"/>
      <c r="F417" s="198"/>
      <c r="G417" s="131">
        <v>350000</v>
      </c>
      <c r="H417" s="149">
        <f t="shared" si="24"/>
        <v>0</v>
      </c>
      <c r="I417" s="149">
        <f t="shared" si="25"/>
        <v>350000</v>
      </c>
      <c r="J417" s="20">
        <f t="shared" si="27"/>
        <v>0</v>
      </c>
    </row>
    <row r="418" spans="1:10" ht="12" customHeight="1" x14ac:dyDescent="0.2">
      <c r="A418" s="14">
        <v>400</v>
      </c>
      <c r="B418" s="4" t="s">
        <v>533</v>
      </c>
      <c r="C418" s="70">
        <f t="shared" si="26"/>
        <v>0</v>
      </c>
      <c r="D418" s="434"/>
      <c r="E418" s="128"/>
      <c r="F418" s="198"/>
      <c r="G418" s="131"/>
      <c r="H418" s="149">
        <f t="shared" si="24"/>
        <v>0</v>
      </c>
      <c r="I418" s="149">
        <f t="shared" si="25"/>
        <v>0</v>
      </c>
      <c r="J418" s="20">
        <f t="shared" si="27"/>
        <v>0</v>
      </c>
    </row>
    <row r="419" spans="1:10" ht="12" customHeight="1" x14ac:dyDescent="0.2">
      <c r="A419" s="14">
        <v>401</v>
      </c>
      <c r="B419" s="4" t="s">
        <v>214</v>
      </c>
      <c r="C419" s="70">
        <f t="shared" si="26"/>
        <v>0</v>
      </c>
      <c r="D419" s="402"/>
      <c r="E419" s="128"/>
      <c r="F419" s="198"/>
      <c r="G419" s="131">
        <v>250000</v>
      </c>
      <c r="H419" s="149">
        <f t="shared" si="24"/>
        <v>0</v>
      </c>
      <c r="I419" s="149">
        <f t="shared" si="25"/>
        <v>250000</v>
      </c>
      <c r="J419" s="20">
        <f t="shared" si="27"/>
        <v>0</v>
      </c>
    </row>
    <row r="420" spans="1:10" ht="12" customHeight="1" x14ac:dyDescent="0.2">
      <c r="A420" s="14">
        <v>402</v>
      </c>
      <c r="B420" s="4" t="s">
        <v>511</v>
      </c>
      <c r="C420" s="70">
        <f t="shared" si="26"/>
        <v>0</v>
      </c>
      <c r="D420" s="402"/>
      <c r="E420" s="128"/>
      <c r="F420" s="198"/>
      <c r="G420" s="131">
        <v>125000</v>
      </c>
      <c r="H420" s="149">
        <f t="shared" si="24"/>
        <v>0</v>
      </c>
      <c r="I420" s="149">
        <f t="shared" si="25"/>
        <v>125000</v>
      </c>
      <c r="J420" s="20">
        <f t="shared" si="27"/>
        <v>0</v>
      </c>
    </row>
    <row r="421" spans="1:10" x14ac:dyDescent="0.2">
      <c r="A421" s="491" t="s">
        <v>107</v>
      </c>
      <c r="B421" s="491"/>
      <c r="C421" s="316">
        <f t="shared" si="26"/>
        <v>0</v>
      </c>
      <c r="D421" s="403"/>
      <c r="E421" s="336"/>
      <c r="F421" s="303"/>
      <c r="G421" s="337"/>
      <c r="H421" s="149">
        <f t="shared" si="24"/>
        <v>0</v>
      </c>
      <c r="I421" s="149">
        <f t="shared" si="25"/>
        <v>0</v>
      </c>
      <c r="J421" s="20">
        <f t="shared" si="27"/>
        <v>0</v>
      </c>
    </row>
    <row r="422" spans="1:10" ht="12" customHeight="1" x14ac:dyDescent="0.2">
      <c r="A422" s="14">
        <v>403</v>
      </c>
      <c r="B422" s="4" t="s">
        <v>512</v>
      </c>
      <c r="C422" s="70">
        <f t="shared" si="26"/>
        <v>0</v>
      </c>
      <c r="D422" s="402"/>
      <c r="E422" s="128"/>
      <c r="F422" s="198"/>
      <c r="G422" s="131">
        <v>120000</v>
      </c>
      <c r="H422" s="149">
        <f t="shared" si="24"/>
        <v>0</v>
      </c>
      <c r="I422" s="149">
        <f t="shared" si="25"/>
        <v>120000</v>
      </c>
      <c r="J422" s="20">
        <f t="shared" si="27"/>
        <v>0</v>
      </c>
    </row>
    <row r="423" spans="1:10" ht="12" customHeight="1" x14ac:dyDescent="0.2">
      <c r="A423" s="14">
        <v>404</v>
      </c>
      <c r="B423" s="4" t="s">
        <v>108</v>
      </c>
      <c r="C423" s="70">
        <f t="shared" si="26"/>
        <v>0</v>
      </c>
      <c r="D423" s="402"/>
      <c r="E423" s="128"/>
      <c r="F423" s="198"/>
      <c r="G423" s="131">
        <v>50000</v>
      </c>
      <c r="H423" s="149">
        <f t="shared" si="24"/>
        <v>0</v>
      </c>
      <c r="I423" s="149">
        <f t="shared" si="25"/>
        <v>50000</v>
      </c>
      <c r="J423" s="20">
        <f t="shared" si="27"/>
        <v>0</v>
      </c>
    </row>
    <row r="424" spans="1:10" ht="13.5" customHeight="1" x14ac:dyDescent="0.2">
      <c r="A424" s="491" t="s">
        <v>534</v>
      </c>
      <c r="B424" s="491"/>
      <c r="C424" s="316">
        <f t="shared" si="26"/>
        <v>0</v>
      </c>
      <c r="D424" s="403"/>
      <c r="E424" s="336"/>
      <c r="F424" s="303"/>
      <c r="G424" s="337"/>
      <c r="H424" s="149">
        <f t="shared" si="24"/>
        <v>0</v>
      </c>
      <c r="I424" s="149">
        <f t="shared" si="25"/>
        <v>0</v>
      </c>
      <c r="J424" s="20">
        <f t="shared" si="27"/>
        <v>0</v>
      </c>
    </row>
    <row r="425" spans="1:10" ht="12" customHeight="1" x14ac:dyDescent="0.2">
      <c r="A425" s="14">
        <v>405</v>
      </c>
      <c r="B425" s="4" t="s">
        <v>215</v>
      </c>
      <c r="C425" s="70">
        <f t="shared" si="26"/>
        <v>0</v>
      </c>
      <c r="D425" s="434"/>
      <c r="E425" s="128"/>
      <c r="F425" s="198"/>
      <c r="G425" s="131"/>
      <c r="H425" s="149">
        <f t="shared" si="24"/>
        <v>0</v>
      </c>
      <c r="I425" s="149">
        <f t="shared" si="25"/>
        <v>0</v>
      </c>
      <c r="J425" s="20">
        <f t="shared" si="27"/>
        <v>0</v>
      </c>
    </row>
    <row r="426" spans="1:10" ht="12" customHeight="1" x14ac:dyDescent="0.2">
      <c r="A426" s="14">
        <v>406</v>
      </c>
      <c r="B426" s="4" t="s">
        <v>110</v>
      </c>
      <c r="C426" s="70">
        <f t="shared" si="26"/>
        <v>0</v>
      </c>
      <c r="D426" s="402"/>
      <c r="E426" s="128"/>
      <c r="F426" s="198"/>
      <c r="G426" s="131">
        <v>250000</v>
      </c>
      <c r="H426" s="149">
        <f t="shared" si="24"/>
        <v>0</v>
      </c>
      <c r="I426" s="149">
        <f t="shared" si="25"/>
        <v>250000</v>
      </c>
      <c r="J426" s="20">
        <f t="shared" si="27"/>
        <v>0</v>
      </c>
    </row>
    <row r="427" spans="1:10" ht="12" customHeight="1" x14ac:dyDescent="0.2">
      <c r="A427" s="14">
        <v>407</v>
      </c>
      <c r="B427" s="4" t="s">
        <v>216</v>
      </c>
      <c r="C427" s="70">
        <f t="shared" si="26"/>
        <v>0</v>
      </c>
      <c r="D427" s="402"/>
      <c r="E427" s="128"/>
      <c r="F427" s="198"/>
      <c r="G427" s="131">
        <v>250000</v>
      </c>
      <c r="H427" s="149">
        <f t="shared" si="24"/>
        <v>0</v>
      </c>
      <c r="I427" s="149">
        <f t="shared" si="25"/>
        <v>250000</v>
      </c>
      <c r="J427" s="20">
        <f t="shared" si="27"/>
        <v>0</v>
      </c>
    </row>
    <row r="428" spans="1:10" ht="12" customHeight="1" x14ac:dyDescent="0.2">
      <c r="A428" s="14">
        <v>408</v>
      </c>
      <c r="B428" s="4" t="s">
        <v>217</v>
      </c>
      <c r="C428" s="70">
        <f t="shared" si="26"/>
        <v>0</v>
      </c>
      <c r="D428" s="402"/>
      <c r="E428" s="128"/>
      <c r="F428" s="198"/>
      <c r="G428" s="131">
        <v>120000</v>
      </c>
      <c r="H428" s="149">
        <f t="shared" si="24"/>
        <v>0</v>
      </c>
      <c r="I428" s="149">
        <f t="shared" si="25"/>
        <v>120000</v>
      </c>
      <c r="J428" s="20">
        <f t="shared" si="27"/>
        <v>0</v>
      </c>
    </row>
    <row r="429" spans="1:10" ht="12" customHeight="1" x14ac:dyDescent="0.2">
      <c r="A429" s="14">
        <v>409</v>
      </c>
      <c r="B429" s="4" t="s">
        <v>218</v>
      </c>
      <c r="C429" s="70">
        <f t="shared" si="26"/>
        <v>0</v>
      </c>
      <c r="D429" s="402"/>
      <c r="E429" s="128"/>
      <c r="F429" s="198"/>
      <c r="G429" s="131">
        <v>180000</v>
      </c>
      <c r="H429" s="149">
        <f t="shared" si="24"/>
        <v>0</v>
      </c>
      <c r="I429" s="149">
        <f t="shared" si="25"/>
        <v>180000</v>
      </c>
      <c r="J429" s="20">
        <f t="shared" si="27"/>
        <v>0</v>
      </c>
    </row>
    <row r="430" spans="1:10" ht="12" customHeight="1" x14ac:dyDescent="0.2">
      <c r="A430" s="14">
        <v>410</v>
      </c>
      <c r="B430" s="4" t="s">
        <v>1001</v>
      </c>
      <c r="C430" s="70">
        <f t="shared" si="26"/>
        <v>0</v>
      </c>
      <c r="D430" s="402"/>
      <c r="E430" s="128"/>
      <c r="F430" s="198"/>
      <c r="G430" s="131">
        <v>280000</v>
      </c>
      <c r="H430" s="149">
        <f t="shared" si="24"/>
        <v>0</v>
      </c>
      <c r="I430" s="149">
        <f t="shared" si="25"/>
        <v>280000</v>
      </c>
      <c r="J430" s="20">
        <f t="shared" si="27"/>
        <v>0</v>
      </c>
    </row>
    <row r="431" spans="1:10" ht="12" customHeight="1" x14ac:dyDescent="0.2">
      <c r="A431" s="14">
        <v>411</v>
      </c>
      <c r="B431" s="4" t="s">
        <v>1251</v>
      </c>
      <c r="C431" s="70">
        <f t="shared" si="26"/>
        <v>0</v>
      </c>
      <c r="D431" s="402"/>
      <c r="E431" s="128"/>
      <c r="F431" s="198"/>
      <c r="G431" s="131">
        <v>125000</v>
      </c>
      <c r="H431" s="149">
        <f t="shared" si="24"/>
        <v>0</v>
      </c>
      <c r="I431" s="149">
        <f t="shared" si="25"/>
        <v>125000</v>
      </c>
      <c r="J431" s="20">
        <f t="shared" si="27"/>
        <v>0</v>
      </c>
    </row>
    <row r="432" spans="1:10" ht="12" customHeight="1" x14ac:dyDescent="0.2">
      <c r="A432" s="14">
        <v>412</v>
      </c>
      <c r="B432" s="4" t="s">
        <v>536</v>
      </c>
      <c r="C432" s="70">
        <f t="shared" si="26"/>
        <v>0</v>
      </c>
      <c r="D432" s="402"/>
      <c r="E432" s="128"/>
      <c r="F432" s="198"/>
      <c r="G432" s="131">
        <v>168000</v>
      </c>
      <c r="H432" s="149">
        <f t="shared" si="24"/>
        <v>0</v>
      </c>
      <c r="I432" s="149">
        <f t="shared" si="25"/>
        <v>168000</v>
      </c>
      <c r="J432" s="20">
        <f t="shared" si="27"/>
        <v>0</v>
      </c>
    </row>
    <row r="433" spans="1:10" ht="12" customHeight="1" x14ac:dyDescent="0.2">
      <c r="A433" s="14">
        <v>413</v>
      </c>
      <c r="B433" s="4" t="s">
        <v>535</v>
      </c>
      <c r="C433" s="70">
        <f t="shared" si="26"/>
        <v>0</v>
      </c>
      <c r="D433" s="402"/>
      <c r="E433" s="128"/>
      <c r="F433" s="198"/>
      <c r="G433" s="131">
        <v>168000</v>
      </c>
      <c r="H433" s="149">
        <f t="shared" si="24"/>
        <v>0</v>
      </c>
      <c r="I433" s="149">
        <f t="shared" si="25"/>
        <v>168000</v>
      </c>
      <c r="J433" s="20">
        <f t="shared" si="27"/>
        <v>0</v>
      </c>
    </row>
    <row r="434" spans="1:10" ht="12" customHeight="1" x14ac:dyDescent="0.2">
      <c r="A434" s="14">
        <v>414</v>
      </c>
      <c r="B434" s="4" t="s">
        <v>513</v>
      </c>
      <c r="C434" s="70">
        <f t="shared" si="26"/>
        <v>0</v>
      </c>
      <c r="D434" s="402"/>
      <c r="E434" s="128"/>
      <c r="F434" s="198"/>
      <c r="G434" s="131">
        <v>120000</v>
      </c>
      <c r="H434" s="149">
        <f t="shared" si="24"/>
        <v>0</v>
      </c>
      <c r="I434" s="149">
        <f t="shared" si="25"/>
        <v>120000</v>
      </c>
      <c r="J434" s="20">
        <f t="shared" si="27"/>
        <v>0</v>
      </c>
    </row>
    <row r="435" spans="1:10" x14ac:dyDescent="0.2">
      <c r="A435" s="491" t="s">
        <v>111</v>
      </c>
      <c r="B435" s="491"/>
      <c r="C435" s="316">
        <f t="shared" si="26"/>
        <v>0</v>
      </c>
      <c r="D435" s="403"/>
      <c r="E435" s="336"/>
      <c r="F435" s="303"/>
      <c r="G435" s="337"/>
      <c r="H435" s="149">
        <f t="shared" si="24"/>
        <v>0</v>
      </c>
      <c r="I435" s="149">
        <f t="shared" si="25"/>
        <v>0</v>
      </c>
      <c r="J435" s="20">
        <f t="shared" si="27"/>
        <v>0</v>
      </c>
    </row>
    <row r="436" spans="1:10" ht="12" customHeight="1" x14ac:dyDescent="0.2">
      <c r="A436" s="14">
        <v>415</v>
      </c>
      <c r="B436" s="4" t="s">
        <v>219</v>
      </c>
      <c r="C436" s="70">
        <f t="shared" si="26"/>
        <v>0</v>
      </c>
      <c r="D436" s="402"/>
      <c r="E436" s="128"/>
      <c r="F436" s="198"/>
      <c r="G436" s="131">
        <v>90000</v>
      </c>
      <c r="H436" s="149">
        <f t="shared" si="24"/>
        <v>0</v>
      </c>
      <c r="I436" s="149">
        <f t="shared" si="25"/>
        <v>90000</v>
      </c>
      <c r="J436" s="20">
        <f t="shared" si="27"/>
        <v>0</v>
      </c>
    </row>
    <row r="437" spans="1:10" x14ac:dyDescent="0.2">
      <c r="A437" s="491" t="s">
        <v>112</v>
      </c>
      <c r="B437" s="491"/>
      <c r="C437" s="316">
        <f t="shared" si="26"/>
        <v>0</v>
      </c>
      <c r="D437" s="403"/>
      <c r="E437" s="336"/>
      <c r="F437" s="303"/>
      <c r="G437" s="337"/>
      <c r="H437" s="149">
        <f t="shared" si="24"/>
        <v>0</v>
      </c>
      <c r="I437" s="149">
        <f t="shared" si="25"/>
        <v>0</v>
      </c>
      <c r="J437" s="20">
        <f t="shared" si="27"/>
        <v>0</v>
      </c>
    </row>
    <row r="438" spans="1:10" ht="12" customHeight="1" x14ac:dyDescent="0.2">
      <c r="A438" s="14">
        <v>416</v>
      </c>
      <c r="B438" s="4" t="s">
        <v>514</v>
      </c>
      <c r="C438" s="70">
        <f t="shared" si="26"/>
        <v>0</v>
      </c>
      <c r="D438" s="434"/>
      <c r="E438" s="128"/>
      <c r="F438" s="198"/>
      <c r="G438" s="131"/>
      <c r="H438" s="149">
        <f t="shared" si="24"/>
        <v>0</v>
      </c>
      <c r="I438" s="149">
        <f t="shared" si="25"/>
        <v>0</v>
      </c>
      <c r="J438" s="20">
        <f t="shared" si="27"/>
        <v>0</v>
      </c>
    </row>
    <row r="439" spans="1:10" ht="12" customHeight="1" x14ac:dyDescent="0.2">
      <c r="A439" s="14">
        <v>417</v>
      </c>
      <c r="B439" s="4" t="s">
        <v>113</v>
      </c>
      <c r="C439" s="70">
        <f t="shared" si="26"/>
        <v>0</v>
      </c>
      <c r="D439" s="434"/>
      <c r="E439" s="128"/>
      <c r="F439" s="198"/>
      <c r="G439" s="131"/>
      <c r="H439" s="149">
        <f t="shared" si="24"/>
        <v>0</v>
      </c>
      <c r="I439" s="149">
        <f t="shared" si="25"/>
        <v>0</v>
      </c>
      <c r="J439" s="20">
        <f t="shared" si="27"/>
        <v>0</v>
      </c>
    </row>
    <row r="440" spans="1:10" ht="12" customHeight="1" x14ac:dyDescent="0.2">
      <c r="A440" s="14">
        <v>418</v>
      </c>
      <c r="B440" s="4" t="s">
        <v>1216</v>
      </c>
      <c r="C440" s="70">
        <f t="shared" si="26"/>
        <v>0</v>
      </c>
      <c r="D440" s="402"/>
      <c r="E440" s="128"/>
      <c r="F440" s="198"/>
      <c r="G440" s="131">
        <v>180000</v>
      </c>
      <c r="H440" s="149">
        <f t="shared" si="24"/>
        <v>0</v>
      </c>
      <c r="I440" s="149">
        <f t="shared" si="25"/>
        <v>180000</v>
      </c>
      <c r="J440" s="20">
        <f t="shared" si="27"/>
        <v>0</v>
      </c>
    </row>
    <row r="441" spans="1:10" ht="11.25" customHeight="1" x14ac:dyDescent="0.2">
      <c r="A441" s="491" t="s">
        <v>114</v>
      </c>
      <c r="B441" s="491"/>
      <c r="C441" s="316">
        <f t="shared" si="26"/>
        <v>0</v>
      </c>
      <c r="D441" s="403"/>
      <c r="E441" s="336"/>
      <c r="F441" s="303"/>
      <c r="G441" s="337"/>
      <c r="H441" s="149">
        <f t="shared" si="24"/>
        <v>0</v>
      </c>
      <c r="I441" s="149">
        <f t="shared" si="25"/>
        <v>0</v>
      </c>
      <c r="J441" s="20">
        <f t="shared" si="27"/>
        <v>0</v>
      </c>
    </row>
    <row r="442" spans="1:10" ht="12" customHeight="1" x14ac:dyDescent="0.2">
      <c r="A442" s="14">
        <v>419</v>
      </c>
      <c r="B442" s="4" t="s">
        <v>115</v>
      </c>
      <c r="C442" s="70">
        <f t="shared" si="26"/>
        <v>0</v>
      </c>
      <c r="D442" s="402"/>
      <c r="E442" s="128"/>
      <c r="F442" s="198"/>
      <c r="G442" s="131">
        <v>250000</v>
      </c>
      <c r="H442" s="149">
        <f t="shared" si="24"/>
        <v>0</v>
      </c>
      <c r="I442" s="149">
        <f t="shared" si="25"/>
        <v>250000</v>
      </c>
      <c r="J442" s="20">
        <f t="shared" si="27"/>
        <v>0</v>
      </c>
    </row>
    <row r="443" spans="1:10" ht="12" customHeight="1" x14ac:dyDescent="0.2">
      <c r="A443" s="14">
        <v>420</v>
      </c>
      <c r="B443" s="4" t="s">
        <v>515</v>
      </c>
      <c r="C443" s="70">
        <f t="shared" si="26"/>
        <v>0</v>
      </c>
      <c r="D443" s="402"/>
      <c r="E443" s="128"/>
      <c r="F443" s="198"/>
      <c r="G443" s="131">
        <v>250000</v>
      </c>
      <c r="H443" s="149">
        <f t="shared" si="24"/>
        <v>0</v>
      </c>
      <c r="I443" s="149">
        <f t="shared" si="25"/>
        <v>250000</v>
      </c>
      <c r="J443" s="20">
        <f t="shared" si="27"/>
        <v>0</v>
      </c>
    </row>
    <row r="444" spans="1:10" ht="12" customHeight="1" x14ac:dyDescent="0.2">
      <c r="A444" s="14">
        <v>421</v>
      </c>
      <c r="B444" s="4" t="s">
        <v>516</v>
      </c>
      <c r="C444" s="70">
        <f t="shared" si="26"/>
        <v>0</v>
      </c>
      <c r="D444" s="402"/>
      <c r="E444" s="128"/>
      <c r="F444" s="198"/>
      <c r="G444" s="131">
        <v>250000</v>
      </c>
      <c r="H444" s="149">
        <f t="shared" si="24"/>
        <v>0</v>
      </c>
      <c r="I444" s="149">
        <f t="shared" si="25"/>
        <v>250000</v>
      </c>
      <c r="J444" s="20">
        <f t="shared" si="27"/>
        <v>0</v>
      </c>
    </row>
    <row r="445" spans="1:10" ht="12" customHeight="1" x14ac:dyDescent="0.2">
      <c r="A445" s="14">
        <v>422</v>
      </c>
      <c r="B445" s="4" t="s">
        <v>517</v>
      </c>
      <c r="C445" s="70">
        <f t="shared" si="26"/>
        <v>0</v>
      </c>
      <c r="D445" s="402"/>
      <c r="E445" s="128"/>
      <c r="F445" s="198"/>
      <c r="G445" s="131">
        <v>250000</v>
      </c>
      <c r="H445" s="149">
        <f t="shared" si="24"/>
        <v>0</v>
      </c>
      <c r="I445" s="149">
        <f t="shared" si="25"/>
        <v>250000</v>
      </c>
      <c r="J445" s="20">
        <f t="shared" si="27"/>
        <v>0</v>
      </c>
    </row>
    <row r="446" spans="1:10" ht="12" customHeight="1" x14ac:dyDescent="0.2">
      <c r="A446" s="14">
        <v>423</v>
      </c>
      <c r="B446" s="4" t="s">
        <v>117</v>
      </c>
      <c r="C446" s="70">
        <f t="shared" si="26"/>
        <v>0</v>
      </c>
      <c r="D446" s="402"/>
      <c r="E446" s="128"/>
      <c r="F446" s="198"/>
      <c r="G446" s="131">
        <v>250000</v>
      </c>
      <c r="H446" s="149">
        <f t="shared" si="24"/>
        <v>0</v>
      </c>
      <c r="I446" s="149">
        <f t="shared" si="25"/>
        <v>250000</v>
      </c>
      <c r="J446" s="20">
        <f t="shared" si="27"/>
        <v>0</v>
      </c>
    </row>
    <row r="447" spans="1:10" x14ac:dyDescent="0.2">
      <c r="A447" s="491" t="s">
        <v>118</v>
      </c>
      <c r="B447" s="491"/>
      <c r="C447" s="316">
        <f t="shared" si="26"/>
        <v>0</v>
      </c>
      <c r="D447" s="403"/>
      <c r="E447" s="336"/>
      <c r="F447" s="303"/>
      <c r="G447" s="337"/>
      <c r="H447" s="149">
        <f t="shared" si="24"/>
        <v>0</v>
      </c>
      <c r="I447" s="149">
        <f t="shared" si="25"/>
        <v>0</v>
      </c>
      <c r="J447" s="20">
        <f t="shared" si="27"/>
        <v>0</v>
      </c>
    </row>
    <row r="448" spans="1:10" ht="12" customHeight="1" x14ac:dyDescent="0.2">
      <c r="A448" s="14">
        <v>424</v>
      </c>
      <c r="B448" s="4" t="s">
        <v>537</v>
      </c>
      <c r="C448" s="70">
        <f t="shared" si="26"/>
        <v>0</v>
      </c>
      <c r="D448" s="402"/>
      <c r="E448" s="128"/>
      <c r="F448" s="198"/>
      <c r="G448" s="131">
        <v>200000</v>
      </c>
      <c r="H448" s="149">
        <f t="shared" si="24"/>
        <v>0</v>
      </c>
      <c r="I448" s="149">
        <f t="shared" si="25"/>
        <v>200000</v>
      </c>
      <c r="J448" s="20">
        <f t="shared" si="27"/>
        <v>0</v>
      </c>
    </row>
    <row r="449" spans="1:10" ht="12" customHeight="1" x14ac:dyDescent="0.2">
      <c r="A449" s="14">
        <v>425</v>
      </c>
      <c r="B449" s="4" t="s">
        <v>119</v>
      </c>
      <c r="C449" s="70">
        <f t="shared" si="26"/>
        <v>0</v>
      </c>
      <c r="D449" s="402"/>
      <c r="E449" s="128"/>
      <c r="F449" s="198"/>
      <c r="G449" s="131">
        <v>200000</v>
      </c>
      <c r="H449" s="149">
        <f t="shared" si="24"/>
        <v>0</v>
      </c>
      <c r="I449" s="149">
        <f t="shared" si="25"/>
        <v>200000</v>
      </c>
      <c r="J449" s="20">
        <f t="shared" si="27"/>
        <v>0</v>
      </c>
    </row>
    <row r="450" spans="1:10" ht="13.5" customHeight="1" x14ac:dyDescent="0.2">
      <c r="A450" s="491" t="s">
        <v>125</v>
      </c>
      <c r="B450" s="491"/>
      <c r="C450" s="316">
        <f t="shared" si="26"/>
        <v>0</v>
      </c>
      <c r="D450" s="403"/>
      <c r="E450" s="336"/>
      <c r="F450" s="303"/>
      <c r="G450" s="337"/>
      <c r="H450" s="149">
        <f t="shared" si="24"/>
        <v>0</v>
      </c>
      <c r="I450" s="149">
        <f t="shared" si="25"/>
        <v>0</v>
      </c>
      <c r="J450" s="20">
        <f t="shared" si="27"/>
        <v>0</v>
      </c>
    </row>
    <row r="451" spans="1:10" ht="12" customHeight="1" x14ac:dyDescent="0.2">
      <c r="A451" s="14">
        <v>426</v>
      </c>
      <c r="B451" s="4" t="s">
        <v>518</v>
      </c>
      <c r="C451" s="70">
        <f t="shared" si="26"/>
        <v>0</v>
      </c>
      <c r="D451" s="402"/>
      <c r="E451" s="128"/>
      <c r="F451" s="198"/>
      <c r="G451" s="131">
        <v>120000</v>
      </c>
      <c r="H451" s="149">
        <f t="shared" si="24"/>
        <v>0</v>
      </c>
      <c r="I451" s="149">
        <f t="shared" si="25"/>
        <v>120000</v>
      </c>
      <c r="J451" s="20">
        <f t="shared" si="27"/>
        <v>0</v>
      </c>
    </row>
    <row r="452" spans="1:10" ht="12.75" customHeight="1" x14ac:dyDescent="0.2">
      <c r="A452" s="491" t="s">
        <v>149</v>
      </c>
      <c r="B452" s="491"/>
      <c r="C452" s="316">
        <f t="shared" si="26"/>
        <v>0</v>
      </c>
      <c r="D452" s="403"/>
      <c r="E452" s="336"/>
      <c r="F452" s="303"/>
      <c r="G452" s="337"/>
      <c r="H452" s="149">
        <f t="shared" si="24"/>
        <v>0</v>
      </c>
      <c r="I452" s="149">
        <f t="shared" si="25"/>
        <v>0</v>
      </c>
      <c r="J452" s="20">
        <f t="shared" si="27"/>
        <v>0</v>
      </c>
    </row>
    <row r="453" spans="1:10" ht="12" customHeight="1" x14ac:dyDescent="0.2">
      <c r="A453" s="14">
        <v>427</v>
      </c>
      <c r="B453" s="4" t="s">
        <v>528</v>
      </c>
      <c r="C453" s="70">
        <f t="shared" si="26"/>
        <v>0</v>
      </c>
      <c r="D453" s="402"/>
      <c r="E453" s="128"/>
      <c r="F453" s="198"/>
      <c r="G453" s="131">
        <v>200000</v>
      </c>
      <c r="H453" s="149">
        <f t="shared" si="24"/>
        <v>0</v>
      </c>
      <c r="I453" s="149">
        <f t="shared" si="25"/>
        <v>200000</v>
      </c>
      <c r="J453" s="20">
        <f t="shared" si="27"/>
        <v>0</v>
      </c>
    </row>
    <row r="454" spans="1:10" x14ac:dyDescent="0.2">
      <c r="A454" s="491" t="s">
        <v>150</v>
      </c>
      <c r="B454" s="491"/>
      <c r="C454" s="316">
        <f t="shared" si="26"/>
        <v>0</v>
      </c>
      <c r="D454" s="403"/>
      <c r="E454" s="336"/>
      <c r="F454" s="303"/>
      <c r="G454" s="337"/>
      <c r="H454" s="149">
        <f t="shared" si="24"/>
        <v>0</v>
      </c>
      <c r="I454" s="149">
        <f t="shared" si="25"/>
        <v>0</v>
      </c>
      <c r="J454" s="20">
        <f t="shared" si="27"/>
        <v>0</v>
      </c>
    </row>
    <row r="455" spans="1:10" ht="12" customHeight="1" x14ac:dyDescent="0.2">
      <c r="A455" s="14">
        <v>428</v>
      </c>
      <c r="B455" s="4" t="s">
        <v>151</v>
      </c>
      <c r="C455" s="70">
        <f t="shared" si="26"/>
        <v>0</v>
      </c>
      <c r="D455" s="402"/>
      <c r="E455" s="128"/>
      <c r="F455" s="198"/>
      <c r="G455" s="131">
        <v>200000</v>
      </c>
      <c r="H455" s="149">
        <f t="shared" ref="H455:H496" si="28">E455+C455</f>
        <v>0</v>
      </c>
      <c r="I455" s="149">
        <f t="shared" ref="I455:I496" si="29">G455+F455</f>
        <v>200000</v>
      </c>
      <c r="J455" s="20">
        <f t="shared" si="27"/>
        <v>0</v>
      </c>
    </row>
    <row r="456" spans="1:10" x14ac:dyDescent="0.2">
      <c r="A456" s="491" t="s">
        <v>126</v>
      </c>
      <c r="B456" s="491"/>
      <c r="C456" s="316">
        <f t="shared" ref="C456:C488" si="30">E456*20%</f>
        <v>0</v>
      </c>
      <c r="D456" s="403"/>
      <c r="E456" s="336"/>
      <c r="F456" s="303"/>
      <c r="G456" s="337"/>
      <c r="H456" s="149">
        <f t="shared" si="28"/>
        <v>0</v>
      </c>
      <c r="I456" s="149">
        <f t="shared" si="29"/>
        <v>0</v>
      </c>
      <c r="J456" s="20">
        <f t="shared" ref="J456:J496" si="31">D456*1%-D456</f>
        <v>0</v>
      </c>
    </row>
    <row r="457" spans="1:10" ht="12" customHeight="1" x14ac:dyDescent="0.2">
      <c r="A457" s="14">
        <v>429</v>
      </c>
      <c r="B457" s="4" t="s">
        <v>127</v>
      </c>
      <c r="C457" s="70">
        <f t="shared" si="30"/>
        <v>0</v>
      </c>
      <c r="D457" s="402"/>
      <c r="E457" s="128"/>
      <c r="F457" s="198"/>
      <c r="G457" s="131">
        <v>240000</v>
      </c>
      <c r="H457" s="149">
        <f t="shared" si="28"/>
        <v>0</v>
      </c>
      <c r="I457" s="149">
        <f t="shared" si="29"/>
        <v>240000</v>
      </c>
      <c r="J457" s="20">
        <f t="shared" si="31"/>
        <v>0</v>
      </c>
    </row>
    <row r="458" spans="1:10" ht="12" customHeight="1" x14ac:dyDescent="0.2">
      <c r="A458" s="14">
        <v>430</v>
      </c>
      <c r="B458" s="4" t="s">
        <v>128</v>
      </c>
      <c r="C458" s="70">
        <f t="shared" si="30"/>
        <v>0</v>
      </c>
      <c r="D458" s="402"/>
      <c r="E458" s="128"/>
      <c r="F458" s="198"/>
      <c r="G458" s="131">
        <v>450000</v>
      </c>
      <c r="H458" s="149">
        <f t="shared" si="28"/>
        <v>0</v>
      </c>
      <c r="I458" s="149">
        <f t="shared" si="29"/>
        <v>450000</v>
      </c>
      <c r="J458" s="20">
        <f t="shared" si="31"/>
        <v>0</v>
      </c>
    </row>
    <row r="459" spans="1:10" ht="12" customHeight="1" x14ac:dyDescent="0.2">
      <c r="A459" s="14">
        <v>431</v>
      </c>
      <c r="B459" s="4" t="s">
        <v>130</v>
      </c>
      <c r="C459" s="70">
        <f t="shared" si="30"/>
        <v>0</v>
      </c>
      <c r="D459" s="402"/>
      <c r="E459" s="128"/>
      <c r="F459" s="198"/>
      <c r="G459" s="131">
        <v>450000</v>
      </c>
      <c r="H459" s="149">
        <f t="shared" si="28"/>
        <v>0</v>
      </c>
      <c r="I459" s="149">
        <f t="shared" si="29"/>
        <v>450000</v>
      </c>
      <c r="J459" s="20">
        <f t="shared" si="31"/>
        <v>0</v>
      </c>
    </row>
    <row r="460" spans="1:10" ht="12" customHeight="1" x14ac:dyDescent="0.2">
      <c r="A460" s="14">
        <v>432</v>
      </c>
      <c r="B460" s="4" t="s">
        <v>131</v>
      </c>
      <c r="C460" s="70">
        <f t="shared" si="30"/>
        <v>0</v>
      </c>
      <c r="D460" s="404"/>
      <c r="E460" s="128"/>
      <c r="F460" s="198"/>
      <c r="G460" s="131"/>
      <c r="H460" s="149">
        <f t="shared" si="28"/>
        <v>0</v>
      </c>
      <c r="I460" s="149">
        <f t="shared" si="29"/>
        <v>0</v>
      </c>
      <c r="J460" s="20">
        <f t="shared" si="31"/>
        <v>0</v>
      </c>
    </row>
    <row r="461" spans="1:10" ht="12" customHeight="1" x14ac:dyDescent="0.2">
      <c r="A461" s="14">
        <v>433</v>
      </c>
      <c r="B461" s="4" t="s">
        <v>519</v>
      </c>
      <c r="C461" s="70">
        <f t="shared" si="30"/>
        <v>0</v>
      </c>
      <c r="D461" s="402"/>
      <c r="E461" s="128"/>
      <c r="F461" s="198"/>
      <c r="G461" s="131">
        <v>450000</v>
      </c>
      <c r="H461" s="149">
        <f t="shared" si="28"/>
        <v>0</v>
      </c>
      <c r="I461" s="149">
        <f t="shared" si="29"/>
        <v>450000</v>
      </c>
      <c r="J461" s="20">
        <f t="shared" si="31"/>
        <v>0</v>
      </c>
    </row>
    <row r="462" spans="1:10" ht="12" customHeight="1" x14ac:dyDescent="0.2">
      <c r="A462" s="14">
        <v>434</v>
      </c>
      <c r="B462" s="4" t="s">
        <v>520</v>
      </c>
      <c r="C462" s="70">
        <f t="shared" si="30"/>
        <v>0</v>
      </c>
      <c r="D462" s="402"/>
      <c r="E462" s="128"/>
      <c r="F462" s="198"/>
      <c r="G462" s="131">
        <v>2780000</v>
      </c>
      <c r="H462" s="149">
        <f t="shared" si="28"/>
        <v>0</v>
      </c>
      <c r="I462" s="149">
        <f t="shared" si="29"/>
        <v>2780000</v>
      </c>
      <c r="J462" s="20">
        <f t="shared" si="31"/>
        <v>0</v>
      </c>
    </row>
    <row r="463" spans="1:10" ht="12" customHeight="1" x14ac:dyDescent="0.2">
      <c r="A463" s="14">
        <v>435</v>
      </c>
      <c r="B463" s="4" t="s">
        <v>521</v>
      </c>
      <c r="C463" s="70">
        <f t="shared" si="30"/>
        <v>0</v>
      </c>
      <c r="D463" s="402"/>
      <c r="E463" s="128"/>
      <c r="F463" s="198"/>
      <c r="G463" s="131">
        <v>2780000</v>
      </c>
      <c r="H463" s="149">
        <f t="shared" si="28"/>
        <v>0</v>
      </c>
      <c r="I463" s="149">
        <f t="shared" si="29"/>
        <v>2780000</v>
      </c>
      <c r="J463" s="20">
        <f t="shared" si="31"/>
        <v>0</v>
      </c>
    </row>
    <row r="464" spans="1:10" ht="12" customHeight="1" x14ac:dyDescent="0.2">
      <c r="A464" s="14">
        <v>436</v>
      </c>
      <c r="B464" s="4" t="s">
        <v>522</v>
      </c>
      <c r="C464" s="70">
        <f t="shared" si="30"/>
        <v>0</v>
      </c>
      <c r="D464" s="402"/>
      <c r="E464" s="128"/>
      <c r="F464" s="198"/>
      <c r="G464" s="131">
        <v>1650000</v>
      </c>
      <c r="H464" s="149">
        <f t="shared" si="28"/>
        <v>0</v>
      </c>
      <c r="I464" s="149">
        <f t="shared" si="29"/>
        <v>1650000</v>
      </c>
      <c r="J464" s="20">
        <f t="shared" si="31"/>
        <v>0</v>
      </c>
    </row>
    <row r="465" spans="1:10" ht="12" customHeight="1" x14ac:dyDescent="0.2">
      <c r="A465" s="14">
        <v>437</v>
      </c>
      <c r="B465" s="4" t="s">
        <v>132</v>
      </c>
      <c r="C465" s="70">
        <f t="shared" si="30"/>
        <v>0</v>
      </c>
      <c r="D465" s="402"/>
      <c r="E465" s="128"/>
      <c r="F465" s="198"/>
      <c r="G465" s="131">
        <v>120000</v>
      </c>
      <c r="H465" s="149">
        <f t="shared" si="28"/>
        <v>0</v>
      </c>
      <c r="I465" s="149">
        <f t="shared" si="29"/>
        <v>120000</v>
      </c>
      <c r="J465" s="20">
        <f t="shared" si="31"/>
        <v>0</v>
      </c>
    </row>
    <row r="466" spans="1:10" ht="12" customHeight="1" x14ac:dyDescent="0.2">
      <c r="A466" s="14">
        <v>438</v>
      </c>
      <c r="B466" s="4" t="s">
        <v>133</v>
      </c>
      <c r="C466" s="70">
        <f t="shared" si="30"/>
        <v>0</v>
      </c>
      <c r="D466" s="402"/>
      <c r="E466" s="128"/>
      <c r="F466" s="198"/>
      <c r="G466" s="131">
        <v>150000</v>
      </c>
      <c r="H466" s="149">
        <f t="shared" si="28"/>
        <v>0</v>
      </c>
      <c r="I466" s="149">
        <f t="shared" si="29"/>
        <v>150000</v>
      </c>
      <c r="J466" s="20">
        <f t="shared" si="31"/>
        <v>0</v>
      </c>
    </row>
    <row r="467" spans="1:10" ht="21" customHeight="1" x14ac:dyDescent="0.2">
      <c r="A467" s="14">
        <v>439</v>
      </c>
      <c r="B467" s="4" t="s">
        <v>134</v>
      </c>
      <c r="C467" s="70">
        <f t="shared" si="30"/>
        <v>0</v>
      </c>
      <c r="D467" s="402"/>
      <c r="E467" s="128"/>
      <c r="F467" s="198"/>
      <c r="G467" s="131">
        <v>120000</v>
      </c>
      <c r="H467" s="149">
        <f t="shared" si="28"/>
        <v>0</v>
      </c>
      <c r="I467" s="149">
        <f t="shared" si="29"/>
        <v>120000</v>
      </c>
      <c r="J467" s="20">
        <f t="shared" si="31"/>
        <v>0</v>
      </c>
    </row>
    <row r="468" spans="1:10" ht="20.25" customHeight="1" x14ac:dyDescent="0.2">
      <c r="A468" s="14">
        <v>440</v>
      </c>
      <c r="B468" s="4" t="s">
        <v>135</v>
      </c>
      <c r="C468" s="70">
        <f t="shared" si="30"/>
        <v>0</v>
      </c>
      <c r="D468" s="402"/>
      <c r="E468" s="128"/>
      <c r="F468" s="198"/>
      <c r="G468" s="131">
        <v>120000</v>
      </c>
      <c r="H468" s="149">
        <f t="shared" si="28"/>
        <v>0</v>
      </c>
      <c r="I468" s="149">
        <f t="shared" si="29"/>
        <v>120000</v>
      </c>
      <c r="J468" s="20">
        <f t="shared" si="31"/>
        <v>0</v>
      </c>
    </row>
    <row r="469" spans="1:10" ht="12" customHeight="1" x14ac:dyDescent="0.2">
      <c r="A469" s="14">
        <v>441</v>
      </c>
      <c r="B469" s="4" t="s">
        <v>136</v>
      </c>
      <c r="C469" s="70">
        <f t="shared" si="30"/>
        <v>0</v>
      </c>
      <c r="D469" s="402"/>
      <c r="E469" s="128"/>
      <c r="F469" s="198"/>
      <c r="G469" s="131">
        <v>120000</v>
      </c>
      <c r="H469" s="149">
        <f t="shared" si="28"/>
        <v>0</v>
      </c>
      <c r="I469" s="149">
        <f t="shared" si="29"/>
        <v>120000</v>
      </c>
      <c r="J469" s="20">
        <f t="shared" si="31"/>
        <v>0</v>
      </c>
    </row>
    <row r="470" spans="1:10" ht="12" customHeight="1" x14ac:dyDescent="0.2">
      <c r="A470" s="14">
        <v>442</v>
      </c>
      <c r="B470" s="4" t="s">
        <v>137</v>
      </c>
      <c r="C470" s="70">
        <f t="shared" si="30"/>
        <v>0</v>
      </c>
      <c r="D470" s="402"/>
      <c r="E470" s="128"/>
      <c r="F470" s="198"/>
      <c r="G470" s="131">
        <v>250000</v>
      </c>
      <c r="H470" s="149">
        <f t="shared" si="28"/>
        <v>0</v>
      </c>
      <c r="I470" s="149">
        <f t="shared" si="29"/>
        <v>250000</v>
      </c>
      <c r="J470" s="20">
        <f t="shared" si="31"/>
        <v>0</v>
      </c>
    </row>
    <row r="471" spans="1:10" ht="12" customHeight="1" x14ac:dyDescent="0.2">
      <c r="A471" s="14">
        <v>443</v>
      </c>
      <c r="B471" s="4" t="s">
        <v>138</v>
      </c>
      <c r="C471" s="70">
        <f t="shared" si="30"/>
        <v>0</v>
      </c>
      <c r="D471" s="402"/>
      <c r="E471" s="128"/>
      <c r="F471" s="198"/>
      <c r="G471" s="131">
        <v>120000</v>
      </c>
      <c r="H471" s="149">
        <f t="shared" si="28"/>
        <v>0</v>
      </c>
      <c r="I471" s="149">
        <f t="shared" si="29"/>
        <v>120000</v>
      </c>
      <c r="J471" s="20">
        <f t="shared" si="31"/>
        <v>0</v>
      </c>
    </row>
    <row r="472" spans="1:10" ht="23.25" customHeight="1" x14ac:dyDescent="0.2">
      <c r="A472" s="14">
        <v>444</v>
      </c>
      <c r="B472" s="4" t="s">
        <v>139</v>
      </c>
      <c r="C472" s="70">
        <f t="shared" si="30"/>
        <v>0</v>
      </c>
      <c r="D472" s="402"/>
      <c r="E472" s="128"/>
      <c r="F472" s="198"/>
      <c r="G472" s="131">
        <v>250000</v>
      </c>
      <c r="H472" s="149">
        <f t="shared" si="28"/>
        <v>0</v>
      </c>
      <c r="I472" s="149">
        <f t="shared" si="29"/>
        <v>250000</v>
      </c>
      <c r="J472" s="20">
        <f t="shared" si="31"/>
        <v>0</v>
      </c>
    </row>
    <row r="473" spans="1:10" ht="12" customHeight="1" x14ac:dyDescent="0.2">
      <c r="A473" s="14">
        <v>445</v>
      </c>
      <c r="B473" s="4" t="s">
        <v>140</v>
      </c>
      <c r="C473" s="70">
        <f t="shared" si="30"/>
        <v>0</v>
      </c>
      <c r="D473" s="402"/>
      <c r="E473" s="128"/>
      <c r="F473" s="198"/>
      <c r="G473" s="131">
        <v>250000</v>
      </c>
      <c r="H473" s="149">
        <f t="shared" si="28"/>
        <v>0</v>
      </c>
      <c r="I473" s="149">
        <f t="shared" si="29"/>
        <v>250000</v>
      </c>
      <c r="J473" s="20">
        <f t="shared" si="31"/>
        <v>0</v>
      </c>
    </row>
    <row r="474" spans="1:10" ht="12" customHeight="1" x14ac:dyDescent="0.2">
      <c r="A474" s="14">
        <v>446</v>
      </c>
      <c r="B474" s="4" t="s">
        <v>524</v>
      </c>
      <c r="C474" s="70">
        <f t="shared" si="30"/>
        <v>0</v>
      </c>
      <c r="D474" s="402"/>
      <c r="E474" s="128"/>
      <c r="F474" s="198"/>
      <c r="G474" s="131">
        <v>250000</v>
      </c>
      <c r="H474" s="149">
        <f t="shared" si="28"/>
        <v>0</v>
      </c>
      <c r="I474" s="149">
        <f t="shared" si="29"/>
        <v>250000</v>
      </c>
      <c r="J474" s="20">
        <f t="shared" si="31"/>
        <v>0</v>
      </c>
    </row>
    <row r="475" spans="1:10" ht="12" customHeight="1" x14ac:dyDescent="0.2">
      <c r="A475" s="14">
        <v>447</v>
      </c>
      <c r="B475" s="4" t="s">
        <v>525</v>
      </c>
      <c r="C475" s="70">
        <f t="shared" si="30"/>
        <v>0</v>
      </c>
      <c r="D475" s="402"/>
      <c r="E475" s="128"/>
      <c r="F475" s="198"/>
      <c r="G475" s="131">
        <v>25000</v>
      </c>
      <c r="H475" s="149">
        <f t="shared" si="28"/>
        <v>0</v>
      </c>
      <c r="I475" s="149">
        <f t="shared" si="29"/>
        <v>25000</v>
      </c>
      <c r="J475" s="20">
        <f t="shared" si="31"/>
        <v>0</v>
      </c>
    </row>
    <row r="476" spans="1:10" ht="12" customHeight="1" x14ac:dyDescent="0.2">
      <c r="A476" s="14">
        <v>448</v>
      </c>
      <c r="B476" s="4" t="s">
        <v>976</v>
      </c>
      <c r="C476" s="70">
        <f t="shared" si="30"/>
        <v>0</v>
      </c>
      <c r="D476" s="402"/>
      <c r="E476" s="128"/>
      <c r="F476" s="198"/>
      <c r="G476" s="131">
        <v>14000</v>
      </c>
      <c r="H476" s="149">
        <f t="shared" si="28"/>
        <v>0</v>
      </c>
      <c r="I476" s="149">
        <f t="shared" si="29"/>
        <v>14000</v>
      </c>
      <c r="J476" s="20">
        <f t="shared" si="31"/>
        <v>0</v>
      </c>
    </row>
    <row r="477" spans="1:10" ht="12" customHeight="1" x14ac:dyDescent="0.2">
      <c r="A477" s="14">
        <v>449</v>
      </c>
      <c r="B477" s="4" t="s">
        <v>526</v>
      </c>
      <c r="C477" s="70">
        <f t="shared" si="30"/>
        <v>0</v>
      </c>
      <c r="D477" s="402"/>
      <c r="E477" s="128"/>
      <c r="F477" s="198"/>
      <c r="G477" s="131">
        <v>10000</v>
      </c>
      <c r="H477" s="149">
        <f t="shared" si="28"/>
        <v>0</v>
      </c>
      <c r="I477" s="149">
        <f t="shared" si="29"/>
        <v>10000</v>
      </c>
      <c r="J477" s="20">
        <f t="shared" si="31"/>
        <v>0</v>
      </c>
    </row>
    <row r="478" spans="1:10" ht="12" customHeight="1" x14ac:dyDescent="0.2">
      <c r="A478" s="14">
        <v>450</v>
      </c>
      <c r="B478" s="4" t="s">
        <v>527</v>
      </c>
      <c r="C478" s="70">
        <f t="shared" si="30"/>
        <v>0</v>
      </c>
      <c r="D478" s="402"/>
      <c r="E478" s="128"/>
      <c r="F478" s="198"/>
      <c r="G478" s="131">
        <v>80000</v>
      </c>
      <c r="H478" s="149">
        <f t="shared" si="28"/>
        <v>0</v>
      </c>
      <c r="I478" s="149">
        <f t="shared" si="29"/>
        <v>80000</v>
      </c>
      <c r="J478" s="20">
        <f t="shared" si="31"/>
        <v>0</v>
      </c>
    </row>
    <row r="479" spans="1:10" ht="12" customHeight="1" x14ac:dyDescent="0.2">
      <c r="A479" s="14">
        <v>451</v>
      </c>
      <c r="B479" s="4" t="s">
        <v>1056</v>
      </c>
      <c r="C479" s="70">
        <f t="shared" si="30"/>
        <v>0</v>
      </c>
      <c r="D479" s="402"/>
      <c r="E479" s="128"/>
      <c r="F479" s="198"/>
      <c r="G479" s="131">
        <v>50000</v>
      </c>
      <c r="H479" s="149">
        <f t="shared" si="28"/>
        <v>0</v>
      </c>
      <c r="I479" s="149">
        <f t="shared" si="29"/>
        <v>50000</v>
      </c>
      <c r="J479" s="20">
        <f t="shared" si="31"/>
        <v>0</v>
      </c>
    </row>
    <row r="480" spans="1:10" x14ac:dyDescent="0.2">
      <c r="A480" s="491" t="s">
        <v>14</v>
      </c>
      <c r="B480" s="491"/>
      <c r="C480" s="316">
        <f t="shared" si="30"/>
        <v>0</v>
      </c>
      <c r="D480" s="403"/>
      <c r="E480" s="336"/>
      <c r="F480" s="303"/>
      <c r="G480" s="337"/>
      <c r="H480" s="149">
        <f t="shared" si="28"/>
        <v>0</v>
      </c>
      <c r="I480" s="149">
        <f t="shared" si="29"/>
        <v>0</v>
      </c>
      <c r="J480" s="20">
        <f t="shared" si="31"/>
        <v>0</v>
      </c>
    </row>
    <row r="481" spans="1:10" ht="12" customHeight="1" x14ac:dyDescent="0.2">
      <c r="A481" s="14">
        <v>452</v>
      </c>
      <c r="B481" s="4" t="s">
        <v>907</v>
      </c>
      <c r="C481" s="70">
        <f t="shared" si="30"/>
        <v>0</v>
      </c>
      <c r="D481" s="402"/>
      <c r="E481" s="128"/>
      <c r="F481" s="198"/>
      <c r="G481" s="131">
        <v>120000</v>
      </c>
      <c r="H481" s="149">
        <f t="shared" si="28"/>
        <v>0</v>
      </c>
      <c r="I481" s="149">
        <f t="shared" si="29"/>
        <v>120000</v>
      </c>
      <c r="J481" s="20">
        <f t="shared" si="31"/>
        <v>0</v>
      </c>
    </row>
    <row r="482" spans="1:10" ht="12" customHeight="1" x14ac:dyDescent="0.2">
      <c r="A482" s="14">
        <v>453</v>
      </c>
      <c r="B482" s="4" t="s">
        <v>908</v>
      </c>
      <c r="C482" s="70">
        <f t="shared" si="30"/>
        <v>0</v>
      </c>
      <c r="D482" s="402"/>
      <c r="E482" s="128"/>
      <c r="F482" s="198"/>
      <c r="G482" s="131">
        <v>120000</v>
      </c>
      <c r="H482" s="149">
        <f t="shared" si="28"/>
        <v>0</v>
      </c>
      <c r="I482" s="149">
        <f t="shared" si="29"/>
        <v>120000</v>
      </c>
      <c r="J482" s="20">
        <f t="shared" si="31"/>
        <v>0</v>
      </c>
    </row>
    <row r="483" spans="1:10" ht="13.5" customHeight="1" x14ac:dyDescent="0.2">
      <c r="A483" s="491" t="s">
        <v>241</v>
      </c>
      <c r="B483" s="491"/>
      <c r="C483" s="316">
        <f t="shared" si="30"/>
        <v>0</v>
      </c>
      <c r="D483" s="403"/>
      <c r="E483" s="336"/>
      <c r="F483" s="303"/>
      <c r="G483" s="339"/>
      <c r="H483" s="149">
        <f t="shared" si="28"/>
        <v>0</v>
      </c>
      <c r="I483" s="149">
        <f t="shared" si="29"/>
        <v>0</v>
      </c>
      <c r="J483" s="20">
        <f t="shared" si="31"/>
        <v>0</v>
      </c>
    </row>
    <row r="484" spans="1:10" ht="12" customHeight="1" x14ac:dyDescent="0.2">
      <c r="A484" s="14">
        <v>454</v>
      </c>
      <c r="B484" s="4" t="s">
        <v>876</v>
      </c>
      <c r="C484" s="70">
        <f t="shared" si="30"/>
        <v>0</v>
      </c>
      <c r="D484" s="402"/>
      <c r="E484" s="128"/>
      <c r="F484" s="198"/>
      <c r="G484" s="131">
        <v>15000</v>
      </c>
      <c r="H484" s="149">
        <f t="shared" si="28"/>
        <v>0</v>
      </c>
      <c r="I484" s="149">
        <f t="shared" si="29"/>
        <v>15000</v>
      </c>
      <c r="J484" s="20">
        <f t="shared" si="31"/>
        <v>0</v>
      </c>
    </row>
    <row r="485" spans="1:10" ht="12" customHeight="1" x14ac:dyDescent="0.2">
      <c r="A485" s="14">
        <v>455</v>
      </c>
      <c r="B485" s="4" t="s">
        <v>877</v>
      </c>
      <c r="C485" s="70">
        <f t="shared" si="30"/>
        <v>0</v>
      </c>
      <c r="D485" s="402"/>
      <c r="E485" s="128"/>
      <c r="F485" s="198"/>
      <c r="G485" s="131">
        <v>15000</v>
      </c>
      <c r="H485" s="149">
        <f t="shared" si="28"/>
        <v>0</v>
      </c>
      <c r="I485" s="149">
        <f t="shared" si="29"/>
        <v>15000</v>
      </c>
      <c r="J485" s="20">
        <f t="shared" si="31"/>
        <v>0</v>
      </c>
    </row>
    <row r="486" spans="1:10" ht="13.5" customHeight="1" x14ac:dyDescent="0.2">
      <c r="A486" s="491" t="s">
        <v>242</v>
      </c>
      <c r="B486" s="491"/>
      <c r="C486" s="316">
        <f t="shared" si="30"/>
        <v>0</v>
      </c>
      <c r="D486" s="403"/>
      <c r="E486" s="336"/>
      <c r="F486" s="303"/>
      <c r="G486" s="337"/>
      <c r="H486" s="149">
        <f t="shared" si="28"/>
        <v>0</v>
      </c>
      <c r="I486" s="149">
        <f t="shared" si="29"/>
        <v>0</v>
      </c>
      <c r="J486" s="20">
        <f t="shared" si="31"/>
        <v>0</v>
      </c>
    </row>
    <row r="487" spans="1:10" ht="12" customHeight="1" x14ac:dyDescent="0.2">
      <c r="A487" s="14">
        <v>456</v>
      </c>
      <c r="B487" s="4" t="s">
        <v>243</v>
      </c>
      <c r="C487" s="70">
        <f t="shared" si="30"/>
        <v>0</v>
      </c>
      <c r="D487" s="402"/>
      <c r="E487" s="128"/>
      <c r="F487" s="198"/>
      <c r="G487" s="131">
        <v>375000</v>
      </c>
      <c r="H487" s="149">
        <f t="shared" si="28"/>
        <v>0</v>
      </c>
      <c r="I487" s="149">
        <f t="shared" si="29"/>
        <v>375000</v>
      </c>
      <c r="J487" s="20">
        <f t="shared" si="31"/>
        <v>0</v>
      </c>
    </row>
    <row r="488" spans="1:10" ht="12" customHeight="1" x14ac:dyDescent="0.2">
      <c r="A488" s="14">
        <v>457</v>
      </c>
      <c r="B488" s="4" t="s">
        <v>975</v>
      </c>
      <c r="C488" s="70">
        <f t="shared" si="30"/>
        <v>0</v>
      </c>
      <c r="D488" s="402"/>
      <c r="E488" s="128"/>
      <c r="F488" s="198"/>
      <c r="G488" s="131">
        <v>450000</v>
      </c>
      <c r="H488" s="149">
        <f t="shared" si="28"/>
        <v>0</v>
      </c>
      <c r="I488" s="149">
        <f t="shared" si="29"/>
        <v>450000</v>
      </c>
      <c r="J488" s="20">
        <f t="shared" si="31"/>
        <v>0</v>
      </c>
    </row>
    <row r="489" spans="1:10" ht="12.75" customHeight="1" x14ac:dyDescent="0.2">
      <c r="A489" s="492" t="s">
        <v>1393</v>
      </c>
      <c r="B489" s="492"/>
      <c r="C489" s="237">
        <f t="shared" ref="C489:C496" si="32">E489*20%</f>
        <v>0</v>
      </c>
      <c r="D489" s="406"/>
      <c r="E489" s="235"/>
      <c r="F489" s="234"/>
      <c r="G489" s="337"/>
      <c r="H489" s="149">
        <f t="shared" si="28"/>
        <v>0</v>
      </c>
      <c r="I489" s="149">
        <f t="shared" si="29"/>
        <v>0</v>
      </c>
      <c r="J489" s="20">
        <f t="shared" si="31"/>
        <v>0</v>
      </c>
    </row>
    <row r="490" spans="1:10" ht="12" customHeight="1" x14ac:dyDescent="0.2">
      <c r="A490" s="14">
        <v>1</v>
      </c>
      <c r="B490" s="4" t="s">
        <v>1298</v>
      </c>
      <c r="C490" s="70">
        <f t="shared" si="32"/>
        <v>0</v>
      </c>
      <c r="D490" s="402"/>
      <c r="E490" s="128"/>
      <c r="F490" s="198"/>
      <c r="G490" s="131">
        <v>15000</v>
      </c>
      <c r="H490" s="149">
        <f t="shared" si="28"/>
        <v>0</v>
      </c>
      <c r="I490" s="149">
        <f t="shared" si="29"/>
        <v>15000</v>
      </c>
      <c r="J490" s="20">
        <f t="shared" si="31"/>
        <v>0</v>
      </c>
    </row>
    <row r="491" spans="1:10" ht="12" customHeight="1" x14ac:dyDescent="0.2">
      <c r="A491" s="14">
        <v>2</v>
      </c>
      <c r="B491" s="4" t="s">
        <v>989</v>
      </c>
      <c r="C491" s="70">
        <f t="shared" si="32"/>
        <v>0</v>
      </c>
      <c r="D491" s="402"/>
      <c r="E491" s="128"/>
      <c r="F491" s="198"/>
      <c r="G491" s="131">
        <v>15000</v>
      </c>
      <c r="H491" s="149">
        <f t="shared" si="28"/>
        <v>0</v>
      </c>
      <c r="I491" s="149">
        <f t="shared" si="29"/>
        <v>15000</v>
      </c>
      <c r="J491" s="20">
        <f t="shared" si="31"/>
        <v>0</v>
      </c>
    </row>
    <row r="492" spans="1:10" ht="12" customHeight="1" x14ac:dyDescent="0.2">
      <c r="A492" s="14">
        <v>3</v>
      </c>
      <c r="B492" s="4" t="s">
        <v>990</v>
      </c>
      <c r="C492" s="70">
        <f t="shared" si="32"/>
        <v>0</v>
      </c>
      <c r="D492" s="402"/>
      <c r="E492" s="128"/>
      <c r="F492" s="198"/>
      <c r="G492" s="131">
        <v>15000</v>
      </c>
      <c r="H492" s="149">
        <f t="shared" si="28"/>
        <v>0</v>
      </c>
      <c r="I492" s="149">
        <f t="shared" si="29"/>
        <v>15000</v>
      </c>
      <c r="J492" s="20">
        <f t="shared" si="31"/>
        <v>0</v>
      </c>
    </row>
    <row r="493" spans="1:10" ht="12" customHeight="1" x14ac:dyDescent="0.2">
      <c r="A493" s="14">
        <v>4</v>
      </c>
      <c r="B493" s="4" t="s">
        <v>991</v>
      </c>
      <c r="C493" s="70">
        <f t="shared" si="32"/>
        <v>0</v>
      </c>
      <c r="D493" s="402"/>
      <c r="E493" s="128"/>
      <c r="F493" s="198"/>
      <c r="G493" s="131">
        <v>15000</v>
      </c>
      <c r="H493" s="149">
        <f t="shared" si="28"/>
        <v>0</v>
      </c>
      <c r="I493" s="149">
        <f t="shared" si="29"/>
        <v>15000</v>
      </c>
      <c r="J493" s="20">
        <f t="shared" si="31"/>
        <v>0</v>
      </c>
    </row>
    <row r="494" spans="1:10" ht="12" customHeight="1" x14ac:dyDescent="0.2">
      <c r="A494" s="14">
        <v>5</v>
      </c>
      <c r="B494" s="4" t="s">
        <v>1304</v>
      </c>
      <c r="C494" s="70">
        <f t="shared" si="32"/>
        <v>0</v>
      </c>
      <c r="D494" s="402"/>
      <c r="E494" s="128"/>
      <c r="F494" s="198"/>
      <c r="G494" s="131">
        <v>21000</v>
      </c>
      <c r="H494" s="149">
        <f t="shared" si="28"/>
        <v>0</v>
      </c>
      <c r="I494" s="149">
        <f t="shared" si="29"/>
        <v>21000</v>
      </c>
      <c r="J494" s="20">
        <f t="shared" si="31"/>
        <v>0</v>
      </c>
    </row>
    <row r="495" spans="1:10" ht="12" customHeight="1" x14ac:dyDescent="0.2">
      <c r="A495" s="14">
        <v>6</v>
      </c>
      <c r="B495" s="4" t="s">
        <v>153</v>
      </c>
      <c r="C495" s="70">
        <f t="shared" si="32"/>
        <v>0</v>
      </c>
      <c r="D495" s="402"/>
      <c r="E495" s="128"/>
      <c r="F495" s="198"/>
      <c r="G495" s="131">
        <v>30000</v>
      </c>
      <c r="H495" s="149">
        <f t="shared" si="28"/>
        <v>0</v>
      </c>
      <c r="I495" s="149">
        <f t="shared" si="29"/>
        <v>30000</v>
      </c>
      <c r="J495" s="20">
        <f t="shared" si="31"/>
        <v>0</v>
      </c>
    </row>
    <row r="496" spans="1:10" ht="12" customHeight="1" x14ac:dyDescent="0.2">
      <c r="A496" s="14">
        <v>7</v>
      </c>
      <c r="B496" s="4" t="s">
        <v>141</v>
      </c>
      <c r="C496" s="70">
        <f t="shared" si="32"/>
        <v>0</v>
      </c>
      <c r="D496" s="404"/>
      <c r="E496" s="128"/>
      <c r="F496" s="198"/>
      <c r="G496" s="131"/>
      <c r="H496" s="149">
        <f t="shared" si="28"/>
        <v>0</v>
      </c>
      <c r="I496" s="149">
        <f t="shared" si="29"/>
        <v>0</v>
      </c>
      <c r="J496" s="20">
        <f t="shared" si="31"/>
        <v>0</v>
      </c>
    </row>
    <row r="497" spans="1:4" ht="43.5" customHeight="1" x14ac:dyDescent="0.2">
      <c r="A497" s="469"/>
      <c r="B497" s="469"/>
      <c r="C497" s="469"/>
      <c r="D497" s="469"/>
    </row>
  </sheetData>
  <mergeCells count="32">
    <mergeCell ref="A1:D1"/>
    <mergeCell ref="A497:D497"/>
    <mergeCell ref="A4:A5"/>
    <mergeCell ref="C4:G4"/>
    <mergeCell ref="A6:F6"/>
    <mergeCell ref="A2:G3"/>
    <mergeCell ref="A45:B45"/>
    <mergeCell ref="A97:B97"/>
    <mergeCell ref="A114:B114"/>
    <mergeCell ref="A137:B137"/>
    <mergeCell ref="A153:B153"/>
    <mergeCell ref="A256:B256"/>
    <mergeCell ref="A268:B268"/>
    <mergeCell ref="A311:B311"/>
    <mergeCell ref="A365:B365"/>
    <mergeCell ref="A373:B373"/>
    <mergeCell ref="A387:B387"/>
    <mergeCell ref="A401:B401"/>
    <mergeCell ref="A421:B421"/>
    <mergeCell ref="A424:B424"/>
    <mergeCell ref="A435:B435"/>
    <mergeCell ref="A437:B437"/>
    <mergeCell ref="A489:B489"/>
    <mergeCell ref="A480:B480"/>
    <mergeCell ref="A483:B483"/>
    <mergeCell ref="A441:B441"/>
    <mergeCell ref="A447:B447"/>
    <mergeCell ref="A450:B450"/>
    <mergeCell ref="A452:B452"/>
    <mergeCell ref="A486:B486"/>
    <mergeCell ref="A454:B454"/>
    <mergeCell ref="A456:B456"/>
  </mergeCells>
  <pageMargins left="0.70866141732283472" right="0.70866141732283472" top="1.7322834645669292" bottom="1.3385826771653544" header="0.31496062992125984" footer="0.31496062992125984"/>
  <pageSetup orientation="portrait" r:id="rId1"/>
  <headerFooter>
    <oddHeader>&amp;C&amp;G</oddHeader>
    <oddFooter>&amp;C&amp;"-,Negrita"&amp;9&amp;G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J508"/>
  <sheetViews>
    <sheetView topLeftCell="A481" zoomScale="130" zoomScaleNormal="130" zoomScaleSheetLayoutView="130" zoomScalePageLayoutView="120" workbookViewId="0">
      <selection activeCell="B507" sqref="B507"/>
    </sheetView>
  </sheetViews>
  <sheetFormatPr baseColWidth="10" defaultRowHeight="14.25" x14ac:dyDescent="0.2"/>
  <cols>
    <col min="1" max="1" width="8.875" style="12" customWidth="1"/>
    <col min="2" max="2" width="42.125" customWidth="1"/>
    <col min="3" max="3" width="10.25" style="68" hidden="1" customWidth="1"/>
    <col min="4" max="4" width="14.25" style="407" customWidth="1"/>
    <col min="5" max="5" width="0.125" style="72" hidden="1" customWidth="1"/>
    <col min="6" max="6" width="0.875" style="72" hidden="1" customWidth="1"/>
    <col min="7" max="7" width="11.5" style="77" hidden="1" customWidth="1"/>
    <col min="8" max="8" width="14.75" style="77" hidden="1" customWidth="1"/>
    <col min="9" max="9" width="16.375" style="77" hidden="1" customWidth="1"/>
    <col min="10" max="10" width="14.25" customWidth="1"/>
  </cols>
  <sheetData>
    <row r="1" spans="1:10" ht="64.5" customHeight="1" x14ac:dyDescent="0.2">
      <c r="A1" s="486"/>
      <c r="B1" s="486"/>
      <c r="C1" s="486"/>
      <c r="D1" s="486"/>
    </row>
    <row r="2" spans="1:10" ht="15" customHeight="1" x14ac:dyDescent="0.2">
      <c r="A2" s="488" t="s">
        <v>1411</v>
      </c>
      <c r="B2" s="488"/>
      <c r="C2" s="488"/>
      <c r="D2" s="488"/>
      <c r="E2" s="488"/>
      <c r="F2" s="488"/>
      <c r="G2" s="488"/>
      <c r="H2" s="147"/>
      <c r="I2" s="147"/>
    </row>
    <row r="3" spans="1:10" ht="22.5" customHeight="1" x14ac:dyDescent="0.2">
      <c r="A3" s="488"/>
      <c r="B3" s="488"/>
      <c r="C3" s="488"/>
      <c r="D3" s="488"/>
      <c r="E3" s="488"/>
      <c r="F3" s="488"/>
      <c r="G3" s="488"/>
      <c r="H3" s="147"/>
      <c r="I3" s="147"/>
    </row>
    <row r="4" spans="1:10" ht="29.25" customHeight="1" thickBot="1" x14ac:dyDescent="0.25">
      <c r="A4" s="464" t="s">
        <v>1388</v>
      </c>
      <c r="B4" s="9" t="s">
        <v>1030</v>
      </c>
      <c r="C4" s="464" t="s">
        <v>1346</v>
      </c>
      <c r="D4" s="464"/>
      <c r="E4" s="464"/>
      <c r="F4" s="464"/>
      <c r="G4" s="464"/>
      <c r="H4" s="114"/>
      <c r="I4" s="114"/>
      <c r="J4" s="1"/>
    </row>
    <row r="5" spans="1:10" ht="39.75" customHeight="1" x14ac:dyDescent="0.2">
      <c r="A5" s="464"/>
      <c r="B5" s="247" t="s">
        <v>1391</v>
      </c>
      <c r="C5" s="144" t="s">
        <v>1025</v>
      </c>
      <c r="D5" s="398" t="s">
        <v>1409</v>
      </c>
      <c r="E5" s="73"/>
      <c r="F5" s="73"/>
      <c r="G5" s="78"/>
      <c r="H5" s="114"/>
      <c r="I5" s="114"/>
      <c r="J5" s="40"/>
    </row>
    <row r="6" spans="1:10" ht="13.5" customHeight="1" x14ac:dyDescent="0.2">
      <c r="A6" s="516" t="s">
        <v>0</v>
      </c>
      <c r="B6" s="516"/>
      <c r="C6" s="516"/>
      <c r="D6" s="516"/>
      <c r="E6" s="516"/>
      <c r="F6" s="516"/>
      <c r="G6" s="516"/>
      <c r="H6" s="148"/>
      <c r="I6" s="148"/>
    </row>
    <row r="7" spans="1:10" ht="20.25" customHeight="1" x14ac:dyDescent="0.2">
      <c r="A7" s="13">
        <v>1</v>
      </c>
      <c r="B7" s="4" t="s">
        <v>1144</v>
      </c>
      <c r="C7" s="332">
        <f>E7*20%</f>
        <v>0</v>
      </c>
      <c r="D7" s="370"/>
      <c r="E7" s="73"/>
      <c r="F7" s="198"/>
      <c r="G7" s="78">
        <v>250000</v>
      </c>
      <c r="H7" s="149">
        <f t="shared" ref="H7:H70" si="0">E7+C7</f>
        <v>0</v>
      </c>
      <c r="I7" s="149">
        <f t="shared" ref="I7:I70" si="1">G7+F7</f>
        <v>250000</v>
      </c>
      <c r="J7" s="29">
        <f>D7*1%-D7</f>
        <v>0</v>
      </c>
    </row>
    <row r="8" spans="1:10" ht="12.75" customHeight="1" x14ac:dyDescent="0.2">
      <c r="A8" s="14">
        <v>2</v>
      </c>
      <c r="B8" s="4" t="s">
        <v>247</v>
      </c>
      <c r="C8" s="332">
        <f t="shared" ref="C8:C71" si="2">E8*20%</f>
        <v>0</v>
      </c>
      <c r="D8" s="370"/>
      <c r="E8" s="73"/>
      <c r="F8" s="198"/>
      <c r="G8" s="78">
        <v>250000</v>
      </c>
      <c r="H8" s="149">
        <f t="shared" si="0"/>
        <v>0</v>
      </c>
      <c r="I8" s="149">
        <f t="shared" si="1"/>
        <v>250000</v>
      </c>
      <c r="J8" s="29">
        <f t="shared" ref="J8:J71" si="3">D8*1%-D8</f>
        <v>0</v>
      </c>
    </row>
    <row r="9" spans="1:10" ht="12" customHeight="1" x14ac:dyDescent="0.2">
      <c r="A9" s="14">
        <v>3</v>
      </c>
      <c r="B9" s="4" t="s">
        <v>246</v>
      </c>
      <c r="C9" s="332">
        <f t="shared" si="2"/>
        <v>0</v>
      </c>
      <c r="D9" s="370"/>
      <c r="E9" s="73"/>
      <c r="F9" s="198"/>
      <c r="G9" s="78">
        <v>250000</v>
      </c>
      <c r="H9" s="149">
        <f t="shared" si="0"/>
        <v>0</v>
      </c>
      <c r="I9" s="149">
        <f t="shared" si="1"/>
        <v>250000</v>
      </c>
      <c r="J9" s="29">
        <f t="shared" si="3"/>
        <v>0</v>
      </c>
    </row>
    <row r="10" spans="1:10" ht="11.25" customHeight="1" x14ac:dyDescent="0.2">
      <c r="A10" s="13">
        <v>4</v>
      </c>
      <c r="B10" s="4" t="s">
        <v>2</v>
      </c>
      <c r="C10" s="332">
        <f t="shared" si="2"/>
        <v>0</v>
      </c>
      <c r="D10" s="370"/>
      <c r="E10" s="73"/>
      <c r="F10" s="198"/>
      <c r="G10" s="78">
        <v>250000</v>
      </c>
      <c r="H10" s="149">
        <f t="shared" si="0"/>
        <v>0</v>
      </c>
      <c r="I10" s="149">
        <f t="shared" si="1"/>
        <v>250000</v>
      </c>
      <c r="J10" s="29">
        <f t="shared" si="3"/>
        <v>0</v>
      </c>
    </row>
    <row r="11" spans="1:10" ht="12.75" customHeight="1" x14ac:dyDescent="0.2">
      <c r="A11" s="14">
        <v>5</v>
      </c>
      <c r="B11" s="4" t="s">
        <v>154</v>
      </c>
      <c r="C11" s="332">
        <f t="shared" si="2"/>
        <v>0</v>
      </c>
      <c r="D11" s="370"/>
      <c r="E11" s="73"/>
      <c r="F11" s="198"/>
      <c r="G11" s="78">
        <v>280211</v>
      </c>
      <c r="H11" s="149">
        <f t="shared" si="0"/>
        <v>0</v>
      </c>
      <c r="I11" s="149">
        <f t="shared" si="1"/>
        <v>280211</v>
      </c>
      <c r="J11" s="29">
        <f t="shared" si="3"/>
        <v>0</v>
      </c>
    </row>
    <row r="12" spans="1:10" ht="12" customHeight="1" x14ac:dyDescent="0.2">
      <c r="A12" s="14">
        <v>6</v>
      </c>
      <c r="B12" s="4" t="s">
        <v>248</v>
      </c>
      <c r="C12" s="332">
        <f t="shared" si="2"/>
        <v>0</v>
      </c>
      <c r="D12" s="370"/>
      <c r="E12" s="73"/>
      <c r="F12" s="198"/>
      <c r="G12" s="78">
        <v>250000</v>
      </c>
      <c r="H12" s="149">
        <f t="shared" si="0"/>
        <v>0</v>
      </c>
      <c r="I12" s="149">
        <f t="shared" si="1"/>
        <v>250000</v>
      </c>
      <c r="J12" s="29">
        <f t="shared" si="3"/>
        <v>0</v>
      </c>
    </row>
    <row r="13" spans="1:10" ht="11.25" customHeight="1" x14ac:dyDescent="0.2">
      <c r="A13" s="13">
        <v>7</v>
      </c>
      <c r="B13" s="4" t="s">
        <v>249</v>
      </c>
      <c r="C13" s="332">
        <f t="shared" si="2"/>
        <v>0</v>
      </c>
      <c r="D13" s="370"/>
      <c r="E13" s="73"/>
      <c r="F13" s="198"/>
      <c r="G13" s="78">
        <v>250000</v>
      </c>
      <c r="H13" s="149">
        <f t="shared" si="0"/>
        <v>0</v>
      </c>
      <c r="I13" s="149">
        <f t="shared" si="1"/>
        <v>250000</v>
      </c>
      <c r="J13" s="29">
        <f t="shared" si="3"/>
        <v>0</v>
      </c>
    </row>
    <row r="14" spans="1:10" ht="12.75" customHeight="1" x14ac:dyDescent="0.2">
      <c r="A14" s="14">
        <v>8</v>
      </c>
      <c r="B14" s="4" t="s">
        <v>4</v>
      </c>
      <c r="C14" s="332">
        <f t="shared" si="2"/>
        <v>0</v>
      </c>
      <c r="D14" s="370"/>
      <c r="E14" s="73"/>
      <c r="F14" s="198"/>
      <c r="G14" s="78">
        <v>180000</v>
      </c>
      <c r="H14" s="149">
        <f t="shared" si="0"/>
        <v>0</v>
      </c>
      <c r="I14" s="149">
        <f t="shared" si="1"/>
        <v>180000</v>
      </c>
      <c r="J14" s="29">
        <f t="shared" si="3"/>
        <v>0</v>
      </c>
    </row>
    <row r="15" spans="1:10" ht="21" customHeight="1" x14ac:dyDescent="0.2">
      <c r="A15" s="13">
        <v>9</v>
      </c>
      <c r="B15" s="4" t="s">
        <v>250</v>
      </c>
      <c r="C15" s="332">
        <f t="shared" si="2"/>
        <v>0</v>
      </c>
      <c r="D15" s="370"/>
      <c r="E15" s="73"/>
      <c r="F15" s="198"/>
      <c r="G15" s="78">
        <v>250000</v>
      </c>
      <c r="H15" s="149">
        <f t="shared" si="0"/>
        <v>0</v>
      </c>
      <c r="I15" s="149">
        <f t="shared" si="1"/>
        <v>250000</v>
      </c>
      <c r="J15" s="29">
        <f t="shared" si="3"/>
        <v>0</v>
      </c>
    </row>
    <row r="16" spans="1:10" ht="12.75" customHeight="1" x14ac:dyDescent="0.2">
      <c r="A16" s="14">
        <v>10</v>
      </c>
      <c r="B16" s="4" t="s">
        <v>244</v>
      </c>
      <c r="C16" s="332">
        <f t="shared" si="2"/>
        <v>0</v>
      </c>
      <c r="D16" s="370"/>
      <c r="E16" s="73"/>
      <c r="F16" s="198"/>
      <c r="G16" s="78">
        <v>120000</v>
      </c>
      <c r="H16" s="149">
        <f t="shared" si="0"/>
        <v>0</v>
      </c>
      <c r="I16" s="149">
        <f t="shared" si="1"/>
        <v>120000</v>
      </c>
      <c r="J16" s="29">
        <f t="shared" si="3"/>
        <v>0</v>
      </c>
    </row>
    <row r="17" spans="1:10" ht="12" customHeight="1" x14ac:dyDescent="0.2">
      <c r="A17" s="14">
        <v>11</v>
      </c>
      <c r="B17" s="4" t="s">
        <v>155</v>
      </c>
      <c r="C17" s="332">
        <f t="shared" si="2"/>
        <v>0</v>
      </c>
      <c r="D17" s="370"/>
      <c r="E17" s="73"/>
      <c r="F17" s="198"/>
      <c r="G17" s="78">
        <v>250000</v>
      </c>
      <c r="H17" s="149">
        <f t="shared" si="0"/>
        <v>0</v>
      </c>
      <c r="I17" s="149">
        <f t="shared" si="1"/>
        <v>250000</v>
      </c>
      <c r="J17" s="29">
        <f t="shared" si="3"/>
        <v>0</v>
      </c>
    </row>
    <row r="18" spans="1:10" ht="11.25" customHeight="1" x14ac:dyDescent="0.2">
      <c r="A18" s="13">
        <v>12</v>
      </c>
      <c r="B18" s="4" t="s">
        <v>5</v>
      </c>
      <c r="C18" s="332">
        <f t="shared" si="2"/>
        <v>0</v>
      </c>
      <c r="D18" s="370"/>
      <c r="E18" s="73"/>
      <c r="F18" s="198"/>
      <c r="G18" s="78">
        <v>250000</v>
      </c>
      <c r="H18" s="149">
        <f t="shared" si="0"/>
        <v>0</v>
      </c>
      <c r="I18" s="149">
        <f t="shared" si="1"/>
        <v>250000</v>
      </c>
      <c r="J18" s="29">
        <f t="shared" si="3"/>
        <v>0</v>
      </c>
    </row>
    <row r="19" spans="1:10" ht="12.75" customHeight="1" x14ac:dyDescent="0.2">
      <c r="A19" s="14">
        <v>13</v>
      </c>
      <c r="B19" s="4" t="s">
        <v>6</v>
      </c>
      <c r="C19" s="332">
        <f t="shared" si="2"/>
        <v>0</v>
      </c>
      <c r="D19" s="370"/>
      <c r="E19" s="73"/>
      <c r="F19" s="198"/>
      <c r="G19" s="78">
        <v>223687</v>
      </c>
      <c r="H19" s="149">
        <f t="shared" si="0"/>
        <v>0</v>
      </c>
      <c r="I19" s="149">
        <f t="shared" si="1"/>
        <v>223687</v>
      </c>
      <c r="J19" s="29">
        <f t="shared" si="3"/>
        <v>0</v>
      </c>
    </row>
    <row r="20" spans="1:10" ht="12.75" customHeight="1" x14ac:dyDescent="0.2">
      <c r="A20" s="14">
        <v>14</v>
      </c>
      <c r="B20" s="4" t="s">
        <v>251</v>
      </c>
      <c r="C20" s="332">
        <f t="shared" si="2"/>
        <v>0</v>
      </c>
      <c r="D20" s="370"/>
      <c r="E20" s="73"/>
      <c r="F20" s="198"/>
      <c r="G20" s="78">
        <v>538788</v>
      </c>
      <c r="H20" s="149">
        <f t="shared" si="0"/>
        <v>0</v>
      </c>
      <c r="I20" s="149">
        <f t="shared" si="1"/>
        <v>538788</v>
      </c>
      <c r="J20" s="29">
        <f t="shared" si="3"/>
        <v>0</v>
      </c>
    </row>
    <row r="21" spans="1:10" ht="12" customHeight="1" x14ac:dyDescent="0.2">
      <c r="A21" s="14">
        <v>15</v>
      </c>
      <c r="B21" s="4" t="s">
        <v>252</v>
      </c>
      <c r="C21" s="332">
        <f t="shared" si="2"/>
        <v>0</v>
      </c>
      <c r="D21" s="370"/>
      <c r="E21" s="73"/>
      <c r="F21" s="198"/>
      <c r="G21" s="78">
        <v>250000</v>
      </c>
      <c r="H21" s="149">
        <f t="shared" si="0"/>
        <v>0</v>
      </c>
      <c r="I21" s="149">
        <f t="shared" si="1"/>
        <v>250000</v>
      </c>
      <c r="J21" s="29">
        <f t="shared" si="3"/>
        <v>0</v>
      </c>
    </row>
    <row r="22" spans="1:10" ht="11.25" customHeight="1" x14ac:dyDescent="0.2">
      <c r="A22" s="13">
        <v>16</v>
      </c>
      <c r="B22" s="4" t="s">
        <v>1174</v>
      </c>
      <c r="C22" s="332">
        <f t="shared" si="2"/>
        <v>0</v>
      </c>
      <c r="D22" s="370"/>
      <c r="E22" s="73"/>
      <c r="F22" s="198"/>
      <c r="G22" s="78">
        <v>150000</v>
      </c>
      <c r="H22" s="149">
        <f t="shared" si="0"/>
        <v>0</v>
      </c>
      <c r="I22" s="149">
        <f t="shared" si="1"/>
        <v>150000</v>
      </c>
      <c r="J22" s="29">
        <f t="shared" si="3"/>
        <v>0</v>
      </c>
    </row>
    <row r="23" spans="1:10" ht="12.75" customHeight="1" x14ac:dyDescent="0.2">
      <c r="A23" s="14">
        <v>17</v>
      </c>
      <c r="B23" s="4" t="s">
        <v>255</v>
      </c>
      <c r="C23" s="332">
        <f t="shared" si="2"/>
        <v>0</v>
      </c>
      <c r="D23" s="370"/>
      <c r="E23" s="73"/>
      <c r="F23" s="198"/>
      <c r="G23" s="78">
        <v>250000</v>
      </c>
      <c r="H23" s="149">
        <f t="shared" si="0"/>
        <v>0</v>
      </c>
      <c r="I23" s="149">
        <f t="shared" si="1"/>
        <v>250000</v>
      </c>
      <c r="J23" s="29">
        <f t="shared" si="3"/>
        <v>0</v>
      </c>
    </row>
    <row r="24" spans="1:10" ht="12.75" customHeight="1" x14ac:dyDescent="0.2">
      <c r="A24" s="14">
        <v>18</v>
      </c>
      <c r="B24" s="4" t="s">
        <v>7</v>
      </c>
      <c r="C24" s="332">
        <f t="shared" si="2"/>
        <v>0</v>
      </c>
      <c r="D24" s="370"/>
      <c r="E24" s="73"/>
      <c r="F24" s="198"/>
      <c r="G24" s="78">
        <v>250000</v>
      </c>
      <c r="H24" s="149">
        <f t="shared" si="0"/>
        <v>0</v>
      </c>
      <c r="I24" s="149">
        <f t="shared" si="1"/>
        <v>250000</v>
      </c>
      <c r="J24" s="29">
        <f t="shared" si="3"/>
        <v>0</v>
      </c>
    </row>
    <row r="25" spans="1:10" ht="12" customHeight="1" x14ac:dyDescent="0.2">
      <c r="A25" s="14">
        <v>19</v>
      </c>
      <c r="B25" s="4" t="s">
        <v>256</v>
      </c>
      <c r="C25" s="332">
        <f t="shared" si="2"/>
        <v>0</v>
      </c>
      <c r="D25" s="370"/>
      <c r="E25" s="73"/>
      <c r="F25" s="198"/>
      <c r="G25" s="78">
        <v>190000</v>
      </c>
      <c r="H25" s="149">
        <f t="shared" si="0"/>
        <v>0</v>
      </c>
      <c r="I25" s="149">
        <f t="shared" si="1"/>
        <v>190000</v>
      </c>
      <c r="J25" s="29">
        <f t="shared" si="3"/>
        <v>0</v>
      </c>
    </row>
    <row r="26" spans="1:10" ht="11.25" customHeight="1" x14ac:dyDescent="0.2">
      <c r="A26" s="13">
        <v>20</v>
      </c>
      <c r="B26" s="4" t="s">
        <v>257</v>
      </c>
      <c r="C26" s="332">
        <f t="shared" si="2"/>
        <v>0</v>
      </c>
      <c r="D26" s="370"/>
      <c r="E26" s="73"/>
      <c r="F26" s="198"/>
      <c r="G26" s="78">
        <v>190000</v>
      </c>
      <c r="H26" s="149">
        <f t="shared" si="0"/>
        <v>0</v>
      </c>
      <c r="I26" s="149">
        <f t="shared" si="1"/>
        <v>190000</v>
      </c>
      <c r="J26" s="29">
        <f t="shared" si="3"/>
        <v>0</v>
      </c>
    </row>
    <row r="27" spans="1:10" ht="12.75" customHeight="1" x14ac:dyDescent="0.2">
      <c r="A27" s="14">
        <v>21</v>
      </c>
      <c r="B27" s="4" t="s">
        <v>258</v>
      </c>
      <c r="C27" s="332">
        <f t="shared" si="2"/>
        <v>0</v>
      </c>
      <c r="D27" s="370"/>
      <c r="E27" s="73"/>
      <c r="F27" s="198"/>
      <c r="G27" s="78"/>
      <c r="H27" s="149">
        <f t="shared" si="0"/>
        <v>0</v>
      </c>
      <c r="I27" s="149">
        <f t="shared" si="1"/>
        <v>0</v>
      </c>
      <c r="J27" s="29">
        <f t="shared" si="3"/>
        <v>0</v>
      </c>
    </row>
    <row r="28" spans="1:10" ht="12.75" customHeight="1" x14ac:dyDescent="0.2">
      <c r="A28" s="14">
        <v>22</v>
      </c>
      <c r="B28" s="4" t="s">
        <v>259</v>
      </c>
      <c r="C28" s="332">
        <f t="shared" si="2"/>
        <v>0</v>
      </c>
      <c r="D28" s="370"/>
      <c r="E28" s="73"/>
      <c r="F28" s="198"/>
      <c r="G28" s="78">
        <v>60000</v>
      </c>
      <c r="H28" s="149">
        <f t="shared" si="0"/>
        <v>0</v>
      </c>
      <c r="I28" s="149">
        <f t="shared" si="1"/>
        <v>60000</v>
      </c>
      <c r="J28" s="29">
        <f t="shared" si="3"/>
        <v>0</v>
      </c>
    </row>
    <row r="29" spans="1:10" ht="12" customHeight="1" x14ac:dyDescent="0.2">
      <c r="A29" s="14">
        <v>23</v>
      </c>
      <c r="B29" s="4" t="s">
        <v>260</v>
      </c>
      <c r="C29" s="332">
        <f t="shared" si="2"/>
        <v>0</v>
      </c>
      <c r="D29" s="370"/>
      <c r="E29" s="73"/>
      <c r="F29" s="198"/>
      <c r="G29" s="78">
        <v>80000</v>
      </c>
      <c r="H29" s="149">
        <f t="shared" si="0"/>
        <v>0</v>
      </c>
      <c r="I29" s="149">
        <f t="shared" si="1"/>
        <v>80000</v>
      </c>
      <c r="J29" s="29">
        <f t="shared" si="3"/>
        <v>0</v>
      </c>
    </row>
    <row r="30" spans="1:10" ht="12.75" customHeight="1" x14ac:dyDescent="0.2">
      <c r="A30" s="14">
        <v>24</v>
      </c>
      <c r="B30" s="4" t="s">
        <v>261</v>
      </c>
      <c r="C30" s="332">
        <f t="shared" si="2"/>
        <v>0</v>
      </c>
      <c r="D30" s="370"/>
      <c r="E30" s="73"/>
      <c r="F30" s="198"/>
      <c r="G30" s="78">
        <v>120000</v>
      </c>
      <c r="H30" s="149">
        <f t="shared" si="0"/>
        <v>0</v>
      </c>
      <c r="I30" s="149">
        <f t="shared" si="1"/>
        <v>120000</v>
      </c>
      <c r="J30" s="29">
        <f t="shared" si="3"/>
        <v>0</v>
      </c>
    </row>
    <row r="31" spans="1:10" ht="12" customHeight="1" x14ac:dyDescent="0.2">
      <c r="A31" s="14">
        <v>25</v>
      </c>
      <c r="B31" s="4" t="s">
        <v>262</v>
      </c>
      <c r="C31" s="332">
        <f t="shared" si="2"/>
        <v>0</v>
      </c>
      <c r="D31" s="370"/>
      <c r="E31" s="73"/>
      <c r="F31" s="198"/>
      <c r="G31" s="78"/>
      <c r="H31" s="149">
        <f t="shared" si="0"/>
        <v>0</v>
      </c>
      <c r="I31" s="149">
        <f t="shared" si="1"/>
        <v>0</v>
      </c>
      <c r="J31" s="29">
        <f t="shared" si="3"/>
        <v>0</v>
      </c>
    </row>
    <row r="32" spans="1:10" ht="11.25" customHeight="1" x14ac:dyDescent="0.2">
      <c r="A32" s="13">
        <v>26</v>
      </c>
      <c r="B32" s="4" t="s">
        <v>263</v>
      </c>
      <c r="C32" s="332">
        <f t="shared" si="2"/>
        <v>0</v>
      </c>
      <c r="D32" s="370"/>
      <c r="E32" s="73"/>
      <c r="F32" s="198"/>
      <c r="G32" s="78">
        <v>180000</v>
      </c>
      <c r="H32" s="149">
        <f t="shared" si="0"/>
        <v>0</v>
      </c>
      <c r="I32" s="149">
        <f t="shared" si="1"/>
        <v>180000</v>
      </c>
      <c r="J32" s="29">
        <f t="shared" si="3"/>
        <v>0</v>
      </c>
    </row>
    <row r="33" spans="1:10" ht="12.75" customHeight="1" x14ac:dyDescent="0.2">
      <c r="A33" s="14">
        <v>27</v>
      </c>
      <c r="B33" s="4" t="s">
        <v>264</v>
      </c>
      <c r="C33" s="332">
        <f t="shared" si="2"/>
        <v>0</v>
      </c>
      <c r="D33" s="370"/>
      <c r="E33" s="73"/>
      <c r="F33" s="198"/>
      <c r="G33" s="78">
        <v>80000</v>
      </c>
      <c r="H33" s="149">
        <f t="shared" si="0"/>
        <v>0</v>
      </c>
      <c r="I33" s="149">
        <f t="shared" si="1"/>
        <v>80000</v>
      </c>
      <c r="J33" s="29">
        <f t="shared" si="3"/>
        <v>0</v>
      </c>
    </row>
    <row r="34" spans="1:10" ht="12.75" customHeight="1" x14ac:dyDescent="0.2">
      <c r="A34" s="14">
        <v>28</v>
      </c>
      <c r="B34" s="4" t="s">
        <v>1146</v>
      </c>
      <c r="C34" s="332">
        <f t="shared" si="2"/>
        <v>0</v>
      </c>
      <c r="D34" s="370"/>
      <c r="E34" s="73"/>
      <c r="F34" s="198"/>
      <c r="G34" s="78">
        <v>180000</v>
      </c>
      <c r="H34" s="149">
        <f t="shared" si="0"/>
        <v>0</v>
      </c>
      <c r="I34" s="149">
        <f t="shared" si="1"/>
        <v>180000</v>
      </c>
      <c r="J34" s="29">
        <f t="shared" si="3"/>
        <v>0</v>
      </c>
    </row>
    <row r="35" spans="1:10" ht="12" customHeight="1" x14ac:dyDescent="0.2">
      <c r="A35" s="14">
        <v>29</v>
      </c>
      <c r="B35" s="4" t="s">
        <v>266</v>
      </c>
      <c r="C35" s="332">
        <f t="shared" si="2"/>
        <v>0</v>
      </c>
      <c r="D35" s="370"/>
      <c r="E35" s="73"/>
      <c r="F35" s="198"/>
      <c r="G35" s="78">
        <v>60000</v>
      </c>
      <c r="H35" s="149">
        <f t="shared" si="0"/>
        <v>0</v>
      </c>
      <c r="I35" s="149">
        <f t="shared" si="1"/>
        <v>60000</v>
      </c>
      <c r="J35" s="29">
        <f t="shared" si="3"/>
        <v>0</v>
      </c>
    </row>
    <row r="36" spans="1:10" ht="11.25" customHeight="1" x14ac:dyDescent="0.2">
      <c r="A36" s="13">
        <v>30</v>
      </c>
      <c r="B36" s="4" t="s">
        <v>267</v>
      </c>
      <c r="C36" s="332">
        <f t="shared" si="2"/>
        <v>0</v>
      </c>
      <c r="D36" s="370"/>
      <c r="E36" s="73"/>
      <c r="F36" s="198"/>
      <c r="G36" s="78">
        <v>80000</v>
      </c>
      <c r="H36" s="149">
        <f t="shared" si="0"/>
        <v>0</v>
      </c>
      <c r="I36" s="149">
        <f t="shared" si="1"/>
        <v>80000</v>
      </c>
      <c r="J36" s="29">
        <f t="shared" si="3"/>
        <v>0</v>
      </c>
    </row>
    <row r="37" spans="1:10" ht="12.75" customHeight="1" x14ac:dyDescent="0.2">
      <c r="A37" s="14">
        <v>31</v>
      </c>
      <c r="B37" s="4" t="s">
        <v>268</v>
      </c>
      <c r="C37" s="332">
        <f t="shared" si="2"/>
        <v>0</v>
      </c>
      <c r="D37" s="370"/>
      <c r="E37" s="73"/>
      <c r="F37" s="198"/>
      <c r="G37" s="78">
        <v>250000</v>
      </c>
      <c r="H37" s="149">
        <f t="shared" si="0"/>
        <v>0</v>
      </c>
      <c r="I37" s="149">
        <f t="shared" si="1"/>
        <v>250000</v>
      </c>
      <c r="J37" s="29">
        <f t="shared" si="3"/>
        <v>0</v>
      </c>
    </row>
    <row r="38" spans="1:10" ht="12.75" customHeight="1" x14ac:dyDescent="0.2">
      <c r="A38" s="14">
        <v>32</v>
      </c>
      <c r="B38" s="4" t="s">
        <v>269</v>
      </c>
      <c r="C38" s="332">
        <f t="shared" si="2"/>
        <v>0</v>
      </c>
      <c r="D38" s="370"/>
      <c r="E38" s="73"/>
      <c r="F38" s="198"/>
      <c r="G38" s="78">
        <v>250000</v>
      </c>
      <c r="H38" s="149">
        <f t="shared" si="0"/>
        <v>0</v>
      </c>
      <c r="I38" s="149">
        <f t="shared" si="1"/>
        <v>250000</v>
      </c>
      <c r="J38" s="29">
        <f t="shared" si="3"/>
        <v>0</v>
      </c>
    </row>
    <row r="39" spans="1:10" ht="12" customHeight="1" x14ac:dyDescent="0.2">
      <c r="A39" s="14">
        <v>33</v>
      </c>
      <c r="B39" s="4" t="s">
        <v>270</v>
      </c>
      <c r="C39" s="332">
        <f t="shared" si="2"/>
        <v>0</v>
      </c>
      <c r="D39" s="370"/>
      <c r="E39" s="73"/>
      <c r="F39" s="198"/>
      <c r="G39" s="78">
        <v>250000</v>
      </c>
      <c r="H39" s="149">
        <f t="shared" si="0"/>
        <v>0</v>
      </c>
      <c r="I39" s="149">
        <f t="shared" si="1"/>
        <v>250000</v>
      </c>
      <c r="J39" s="29">
        <f t="shared" si="3"/>
        <v>0</v>
      </c>
    </row>
    <row r="40" spans="1:10" ht="11.25" customHeight="1" x14ac:dyDescent="0.2">
      <c r="A40" s="13">
        <v>34</v>
      </c>
      <c r="B40" s="4" t="s">
        <v>9</v>
      </c>
      <c r="C40" s="332">
        <f t="shared" si="2"/>
        <v>0</v>
      </c>
      <c r="D40" s="370"/>
      <c r="E40" s="73"/>
      <c r="F40" s="198"/>
      <c r="G40" s="78">
        <v>185102</v>
      </c>
      <c r="H40" s="149">
        <f t="shared" si="0"/>
        <v>0</v>
      </c>
      <c r="I40" s="149">
        <f t="shared" si="1"/>
        <v>185102</v>
      </c>
      <c r="J40" s="29">
        <f t="shared" si="3"/>
        <v>0</v>
      </c>
    </row>
    <row r="41" spans="1:10" ht="12.75" customHeight="1" x14ac:dyDescent="0.2">
      <c r="A41" s="14">
        <v>35</v>
      </c>
      <c r="B41" s="4" t="s">
        <v>271</v>
      </c>
      <c r="C41" s="332">
        <f t="shared" si="2"/>
        <v>0</v>
      </c>
      <c r="D41" s="370"/>
      <c r="E41" s="73"/>
      <c r="F41" s="198"/>
      <c r="G41" s="78">
        <v>77274</v>
      </c>
      <c r="H41" s="149">
        <f t="shared" si="0"/>
        <v>0</v>
      </c>
      <c r="I41" s="149">
        <f t="shared" si="1"/>
        <v>77274</v>
      </c>
      <c r="J41" s="29">
        <f t="shared" si="3"/>
        <v>0</v>
      </c>
    </row>
    <row r="42" spans="1:10" ht="12.75" customHeight="1" x14ac:dyDescent="0.2">
      <c r="A42" s="14">
        <v>36</v>
      </c>
      <c r="B42" s="4" t="s">
        <v>10</v>
      </c>
      <c r="C42" s="332">
        <f t="shared" si="2"/>
        <v>0</v>
      </c>
      <c r="D42" s="370"/>
      <c r="E42" s="73"/>
      <c r="F42" s="198"/>
      <c r="G42" s="78">
        <v>234790</v>
      </c>
      <c r="H42" s="149">
        <f t="shared" si="0"/>
        <v>0</v>
      </c>
      <c r="I42" s="149">
        <f t="shared" si="1"/>
        <v>234790</v>
      </c>
      <c r="J42" s="29">
        <f t="shared" si="3"/>
        <v>0</v>
      </c>
    </row>
    <row r="43" spans="1:10" ht="33.75" x14ac:dyDescent="0.2">
      <c r="A43" s="14">
        <v>37</v>
      </c>
      <c r="B43" s="6" t="s">
        <v>222</v>
      </c>
      <c r="C43" s="332">
        <f t="shared" si="2"/>
        <v>0</v>
      </c>
      <c r="D43" s="370"/>
      <c r="E43" s="73"/>
      <c r="F43" s="198"/>
      <c r="G43" s="79">
        <v>184864</v>
      </c>
      <c r="H43" s="149">
        <f t="shared" si="0"/>
        <v>0</v>
      </c>
      <c r="I43" s="149">
        <f t="shared" si="1"/>
        <v>184864</v>
      </c>
      <c r="J43" s="29">
        <f t="shared" si="3"/>
        <v>0</v>
      </c>
    </row>
    <row r="44" spans="1:10" ht="12.75" customHeight="1" x14ac:dyDescent="0.2">
      <c r="A44" s="14">
        <v>38</v>
      </c>
      <c r="B44" s="4" t="s">
        <v>12</v>
      </c>
      <c r="C44" s="332">
        <f t="shared" si="2"/>
        <v>0</v>
      </c>
      <c r="D44" s="370"/>
      <c r="E44" s="73"/>
      <c r="F44" s="198"/>
      <c r="G44" s="78">
        <v>212957</v>
      </c>
      <c r="H44" s="149">
        <f t="shared" si="0"/>
        <v>0</v>
      </c>
      <c r="I44" s="149">
        <f t="shared" si="1"/>
        <v>212957</v>
      </c>
      <c r="J44" s="29">
        <f t="shared" si="3"/>
        <v>0</v>
      </c>
    </row>
    <row r="45" spans="1:10" ht="12" customHeight="1" x14ac:dyDescent="0.2">
      <c r="A45" s="14">
        <v>39</v>
      </c>
      <c r="B45" s="4" t="s">
        <v>272</v>
      </c>
      <c r="C45" s="332">
        <f t="shared" si="2"/>
        <v>0</v>
      </c>
      <c r="D45" s="370"/>
      <c r="E45" s="73"/>
      <c r="F45" s="198"/>
      <c r="G45" s="78">
        <v>250000</v>
      </c>
      <c r="H45" s="149">
        <f t="shared" si="0"/>
        <v>0</v>
      </c>
      <c r="I45" s="149">
        <f t="shared" si="1"/>
        <v>250000</v>
      </c>
      <c r="J45" s="29">
        <f t="shared" si="3"/>
        <v>0</v>
      </c>
    </row>
    <row r="46" spans="1:10" ht="11.25" customHeight="1" x14ac:dyDescent="0.2">
      <c r="A46" s="13">
        <v>40</v>
      </c>
      <c r="B46" s="4" t="s">
        <v>13</v>
      </c>
      <c r="C46" s="332">
        <f t="shared" si="2"/>
        <v>0</v>
      </c>
      <c r="D46" s="370"/>
      <c r="E46" s="73"/>
      <c r="F46" s="198"/>
      <c r="G46" s="78">
        <v>95000</v>
      </c>
      <c r="H46" s="149">
        <f t="shared" si="0"/>
        <v>0</v>
      </c>
      <c r="I46" s="149">
        <f t="shared" si="1"/>
        <v>95000</v>
      </c>
      <c r="J46" s="29">
        <f t="shared" si="3"/>
        <v>0</v>
      </c>
    </row>
    <row r="47" spans="1:10" ht="13.5" customHeight="1" x14ac:dyDescent="0.2">
      <c r="A47" s="516" t="s">
        <v>14</v>
      </c>
      <c r="B47" s="516"/>
      <c r="C47" s="333">
        <f t="shared" si="2"/>
        <v>0</v>
      </c>
      <c r="D47" s="371"/>
      <c r="E47" s="322"/>
      <c r="F47" s="303"/>
      <c r="G47" s="249"/>
      <c r="H47" s="149">
        <f t="shared" si="0"/>
        <v>0</v>
      </c>
      <c r="I47" s="149">
        <f t="shared" si="1"/>
        <v>0</v>
      </c>
      <c r="J47" s="29">
        <f t="shared" si="3"/>
        <v>0</v>
      </c>
    </row>
    <row r="48" spans="1:10" ht="12.75" customHeight="1" x14ac:dyDescent="0.2">
      <c r="A48" s="14">
        <v>41</v>
      </c>
      <c r="B48" s="4" t="s">
        <v>1320</v>
      </c>
      <c r="C48" s="332">
        <f t="shared" si="2"/>
        <v>0</v>
      </c>
      <c r="D48" s="370"/>
      <c r="E48" s="73"/>
      <c r="F48" s="198"/>
      <c r="G48" s="78">
        <v>150000</v>
      </c>
      <c r="H48" s="149">
        <f t="shared" si="0"/>
        <v>0</v>
      </c>
      <c r="I48" s="149">
        <f t="shared" si="1"/>
        <v>150000</v>
      </c>
      <c r="J48" s="29">
        <f t="shared" si="3"/>
        <v>0</v>
      </c>
    </row>
    <row r="49" spans="1:10" ht="12" customHeight="1" x14ac:dyDescent="0.2">
      <c r="A49" s="14">
        <v>42</v>
      </c>
      <c r="B49" s="4" t="s">
        <v>1321</v>
      </c>
      <c r="C49" s="332">
        <f t="shared" si="2"/>
        <v>0</v>
      </c>
      <c r="D49" s="370"/>
      <c r="E49" s="73"/>
      <c r="F49" s="198"/>
      <c r="G49" s="78">
        <v>150000</v>
      </c>
      <c r="H49" s="149">
        <f t="shared" si="0"/>
        <v>0</v>
      </c>
      <c r="I49" s="149">
        <f t="shared" si="1"/>
        <v>150000</v>
      </c>
      <c r="J49" s="29">
        <f t="shared" si="3"/>
        <v>0</v>
      </c>
    </row>
    <row r="50" spans="1:10" ht="11.25" customHeight="1" x14ac:dyDescent="0.2">
      <c r="A50" s="13">
        <v>43</v>
      </c>
      <c r="B50" s="4" t="s">
        <v>275</v>
      </c>
      <c r="C50" s="332">
        <f t="shared" si="2"/>
        <v>0</v>
      </c>
      <c r="D50" s="370"/>
      <c r="E50" s="73"/>
      <c r="F50" s="198"/>
      <c r="G50" s="78">
        <v>250000</v>
      </c>
      <c r="H50" s="149">
        <f t="shared" si="0"/>
        <v>0</v>
      </c>
      <c r="I50" s="149">
        <f t="shared" si="1"/>
        <v>250000</v>
      </c>
      <c r="J50" s="29">
        <f t="shared" si="3"/>
        <v>0</v>
      </c>
    </row>
    <row r="51" spans="1:10" ht="12.75" customHeight="1" x14ac:dyDescent="0.2">
      <c r="A51" s="14">
        <v>44</v>
      </c>
      <c r="B51" s="4" t="s">
        <v>276</v>
      </c>
      <c r="C51" s="332">
        <f t="shared" si="2"/>
        <v>0</v>
      </c>
      <c r="D51" s="370"/>
      <c r="E51" s="73"/>
      <c r="F51" s="198"/>
      <c r="G51" s="78">
        <v>250000</v>
      </c>
      <c r="H51" s="149">
        <f t="shared" si="0"/>
        <v>0</v>
      </c>
      <c r="I51" s="149">
        <f t="shared" si="1"/>
        <v>250000</v>
      </c>
      <c r="J51" s="29">
        <f t="shared" si="3"/>
        <v>0</v>
      </c>
    </row>
    <row r="52" spans="1:10" ht="12" customHeight="1" x14ac:dyDescent="0.2">
      <c r="A52" s="14">
        <v>45</v>
      </c>
      <c r="B52" s="4" t="s">
        <v>277</v>
      </c>
      <c r="C52" s="332">
        <f t="shared" si="2"/>
        <v>0</v>
      </c>
      <c r="D52" s="370"/>
      <c r="E52" s="73"/>
      <c r="F52" s="198"/>
      <c r="G52" s="78">
        <v>115467</v>
      </c>
      <c r="H52" s="149">
        <f t="shared" si="0"/>
        <v>0</v>
      </c>
      <c r="I52" s="149">
        <f t="shared" si="1"/>
        <v>115467</v>
      </c>
      <c r="J52" s="29">
        <f t="shared" si="3"/>
        <v>0</v>
      </c>
    </row>
    <row r="53" spans="1:10" ht="21" customHeight="1" x14ac:dyDescent="0.2">
      <c r="A53" s="14">
        <v>46</v>
      </c>
      <c r="B53" s="4" t="s">
        <v>1148</v>
      </c>
      <c r="C53" s="332">
        <f t="shared" si="2"/>
        <v>0</v>
      </c>
      <c r="D53" s="370"/>
      <c r="E53" s="73"/>
      <c r="F53" s="198"/>
      <c r="G53" s="78">
        <v>250000</v>
      </c>
      <c r="H53" s="149">
        <f t="shared" si="0"/>
        <v>0</v>
      </c>
      <c r="I53" s="149">
        <f t="shared" si="1"/>
        <v>250000</v>
      </c>
      <c r="J53" s="29">
        <f t="shared" si="3"/>
        <v>0</v>
      </c>
    </row>
    <row r="54" spans="1:10" ht="12" customHeight="1" x14ac:dyDescent="0.2">
      <c r="A54" s="14">
        <v>47</v>
      </c>
      <c r="B54" s="4" t="s">
        <v>279</v>
      </c>
      <c r="C54" s="332">
        <f t="shared" si="2"/>
        <v>0</v>
      </c>
      <c r="D54" s="370"/>
      <c r="E54" s="73"/>
      <c r="F54" s="198"/>
      <c r="G54" s="78">
        <v>250000</v>
      </c>
      <c r="H54" s="149">
        <f t="shared" si="0"/>
        <v>0</v>
      </c>
      <c r="I54" s="149">
        <f t="shared" si="1"/>
        <v>250000</v>
      </c>
      <c r="J54" s="29">
        <f t="shared" si="3"/>
        <v>0</v>
      </c>
    </row>
    <row r="55" spans="1:10" ht="12" customHeight="1" x14ac:dyDescent="0.2">
      <c r="A55" s="14">
        <v>48</v>
      </c>
      <c r="B55" s="4" t="s">
        <v>280</v>
      </c>
      <c r="C55" s="332">
        <f t="shared" si="2"/>
        <v>0</v>
      </c>
      <c r="D55" s="370"/>
      <c r="E55" s="73"/>
      <c r="F55" s="198"/>
      <c r="G55" s="78">
        <v>226500</v>
      </c>
      <c r="H55" s="149">
        <f t="shared" si="0"/>
        <v>0</v>
      </c>
      <c r="I55" s="149">
        <f t="shared" si="1"/>
        <v>226500</v>
      </c>
      <c r="J55" s="29">
        <f t="shared" si="3"/>
        <v>0</v>
      </c>
    </row>
    <row r="56" spans="1:10" ht="11.25" customHeight="1" x14ac:dyDescent="0.2">
      <c r="A56" s="13">
        <v>49</v>
      </c>
      <c r="B56" s="4" t="s">
        <v>281</v>
      </c>
      <c r="C56" s="332">
        <f t="shared" si="2"/>
        <v>0</v>
      </c>
      <c r="D56" s="370"/>
      <c r="E56" s="73"/>
      <c r="F56" s="198"/>
      <c r="G56" s="78">
        <v>240000</v>
      </c>
      <c r="H56" s="149">
        <f t="shared" si="0"/>
        <v>0</v>
      </c>
      <c r="I56" s="149">
        <f t="shared" si="1"/>
        <v>240000</v>
      </c>
      <c r="J56" s="29">
        <f t="shared" si="3"/>
        <v>0</v>
      </c>
    </row>
    <row r="57" spans="1:10" ht="20.25" customHeight="1" x14ac:dyDescent="0.2">
      <c r="A57" s="14">
        <v>50</v>
      </c>
      <c r="B57" s="4" t="s">
        <v>282</v>
      </c>
      <c r="C57" s="332">
        <f t="shared" si="2"/>
        <v>0</v>
      </c>
      <c r="D57" s="370"/>
      <c r="E57" s="73"/>
      <c r="F57" s="198"/>
      <c r="G57" s="78">
        <v>250000</v>
      </c>
      <c r="H57" s="149">
        <f t="shared" si="0"/>
        <v>0</v>
      </c>
      <c r="I57" s="149">
        <f t="shared" si="1"/>
        <v>250000</v>
      </c>
      <c r="J57" s="29">
        <f t="shared" si="3"/>
        <v>0</v>
      </c>
    </row>
    <row r="58" spans="1:10" ht="19.5" customHeight="1" x14ac:dyDescent="0.2">
      <c r="A58" s="14">
        <v>51</v>
      </c>
      <c r="B58" s="4" t="s">
        <v>1149</v>
      </c>
      <c r="C58" s="332">
        <f t="shared" si="2"/>
        <v>0</v>
      </c>
      <c r="D58" s="370"/>
      <c r="E58" s="73"/>
      <c r="F58" s="198"/>
      <c r="G58" s="78">
        <v>245000</v>
      </c>
      <c r="H58" s="149">
        <f t="shared" si="0"/>
        <v>0</v>
      </c>
      <c r="I58" s="149">
        <f t="shared" si="1"/>
        <v>245000</v>
      </c>
      <c r="J58" s="29">
        <f t="shared" si="3"/>
        <v>0</v>
      </c>
    </row>
    <row r="59" spans="1:10" ht="12.75" customHeight="1" x14ac:dyDescent="0.2">
      <c r="A59" s="14">
        <v>52</v>
      </c>
      <c r="B59" s="4" t="s">
        <v>283</v>
      </c>
      <c r="C59" s="332">
        <f t="shared" si="2"/>
        <v>0</v>
      </c>
      <c r="D59" s="370"/>
      <c r="E59" s="73"/>
      <c r="F59" s="198"/>
      <c r="G59" s="78">
        <v>250000</v>
      </c>
      <c r="H59" s="149">
        <f t="shared" si="0"/>
        <v>0</v>
      </c>
      <c r="I59" s="149">
        <f t="shared" si="1"/>
        <v>250000</v>
      </c>
      <c r="J59" s="29">
        <f t="shared" si="3"/>
        <v>0</v>
      </c>
    </row>
    <row r="60" spans="1:10" ht="12" customHeight="1" x14ac:dyDescent="0.2">
      <c r="A60" s="14">
        <v>53</v>
      </c>
      <c r="B60" s="4" t="s">
        <v>284</v>
      </c>
      <c r="C60" s="332">
        <f t="shared" si="2"/>
        <v>0</v>
      </c>
      <c r="D60" s="370"/>
      <c r="E60" s="73"/>
      <c r="F60" s="198"/>
      <c r="G60" s="78">
        <v>250000</v>
      </c>
      <c r="H60" s="149">
        <f t="shared" si="0"/>
        <v>0</v>
      </c>
      <c r="I60" s="149">
        <f t="shared" si="1"/>
        <v>250000</v>
      </c>
      <c r="J60" s="29">
        <f t="shared" si="3"/>
        <v>0</v>
      </c>
    </row>
    <row r="61" spans="1:10" ht="11.25" customHeight="1" x14ac:dyDescent="0.2">
      <c r="A61" s="13">
        <v>54</v>
      </c>
      <c r="B61" s="4" t="s">
        <v>285</v>
      </c>
      <c r="C61" s="332">
        <f t="shared" si="2"/>
        <v>0</v>
      </c>
      <c r="D61" s="370"/>
      <c r="E61" s="73"/>
      <c r="F61" s="198"/>
      <c r="G61" s="78">
        <v>250000</v>
      </c>
      <c r="H61" s="149">
        <f t="shared" si="0"/>
        <v>0</v>
      </c>
      <c r="I61" s="149">
        <f t="shared" si="1"/>
        <v>250000</v>
      </c>
      <c r="J61" s="29">
        <f t="shared" si="3"/>
        <v>0</v>
      </c>
    </row>
    <row r="62" spans="1:10" ht="12.75" customHeight="1" x14ac:dyDescent="0.2">
      <c r="A62" s="14">
        <v>55</v>
      </c>
      <c r="B62" s="4" t="s">
        <v>286</v>
      </c>
      <c r="C62" s="332">
        <f t="shared" si="2"/>
        <v>0</v>
      </c>
      <c r="D62" s="370"/>
      <c r="E62" s="73"/>
      <c r="F62" s="198"/>
      <c r="G62" s="78">
        <v>149969</v>
      </c>
      <c r="H62" s="149">
        <f t="shared" si="0"/>
        <v>0</v>
      </c>
      <c r="I62" s="149">
        <f t="shared" si="1"/>
        <v>149969</v>
      </c>
      <c r="J62" s="29">
        <f t="shared" si="3"/>
        <v>0</v>
      </c>
    </row>
    <row r="63" spans="1:10" ht="12" customHeight="1" x14ac:dyDescent="0.2">
      <c r="A63" s="14">
        <v>56</v>
      </c>
      <c r="B63" s="4" t="s">
        <v>287</v>
      </c>
      <c r="C63" s="332">
        <f t="shared" si="2"/>
        <v>0</v>
      </c>
      <c r="D63" s="370"/>
      <c r="E63" s="73"/>
      <c r="F63" s="198"/>
      <c r="G63" s="78">
        <v>235000</v>
      </c>
      <c r="H63" s="149">
        <f t="shared" si="0"/>
        <v>0</v>
      </c>
      <c r="I63" s="149">
        <f t="shared" si="1"/>
        <v>235000</v>
      </c>
      <c r="J63" s="29">
        <f t="shared" si="3"/>
        <v>0</v>
      </c>
    </row>
    <row r="64" spans="1:10" ht="11.25" customHeight="1" x14ac:dyDescent="0.2">
      <c r="A64" s="13">
        <v>57</v>
      </c>
      <c r="B64" s="4" t="s">
        <v>288</v>
      </c>
      <c r="C64" s="332">
        <f t="shared" si="2"/>
        <v>0</v>
      </c>
      <c r="D64" s="370"/>
      <c r="E64" s="73"/>
      <c r="F64" s="198"/>
      <c r="G64" s="78">
        <v>180000</v>
      </c>
      <c r="H64" s="149">
        <f t="shared" si="0"/>
        <v>0</v>
      </c>
      <c r="I64" s="149">
        <f t="shared" si="1"/>
        <v>180000</v>
      </c>
      <c r="J64" s="29">
        <f t="shared" si="3"/>
        <v>0</v>
      </c>
    </row>
    <row r="65" spans="1:10" ht="12.75" customHeight="1" x14ac:dyDescent="0.2">
      <c r="A65" s="14">
        <v>58</v>
      </c>
      <c r="B65" s="4" t="s">
        <v>289</v>
      </c>
      <c r="C65" s="332">
        <f t="shared" si="2"/>
        <v>0</v>
      </c>
      <c r="D65" s="370"/>
      <c r="E65" s="73"/>
      <c r="F65" s="198"/>
      <c r="G65" s="78">
        <v>500000</v>
      </c>
      <c r="H65" s="149">
        <f t="shared" si="0"/>
        <v>0</v>
      </c>
      <c r="I65" s="149">
        <f t="shared" si="1"/>
        <v>500000</v>
      </c>
      <c r="J65" s="29">
        <f t="shared" si="3"/>
        <v>0</v>
      </c>
    </row>
    <row r="66" spans="1:10" ht="12" customHeight="1" x14ac:dyDescent="0.2">
      <c r="A66" s="14">
        <v>59</v>
      </c>
      <c r="B66" s="4" t="s">
        <v>290</v>
      </c>
      <c r="C66" s="332">
        <f t="shared" si="2"/>
        <v>0</v>
      </c>
      <c r="D66" s="370"/>
      <c r="E66" s="73"/>
      <c r="F66" s="198"/>
      <c r="G66" s="78">
        <v>433549</v>
      </c>
      <c r="H66" s="149">
        <f t="shared" si="0"/>
        <v>0</v>
      </c>
      <c r="I66" s="149">
        <f t="shared" si="1"/>
        <v>433549</v>
      </c>
      <c r="J66" s="29">
        <f t="shared" si="3"/>
        <v>0</v>
      </c>
    </row>
    <row r="67" spans="1:10" ht="11.25" customHeight="1" x14ac:dyDescent="0.2">
      <c r="A67" s="13">
        <v>60</v>
      </c>
      <c r="B67" s="4" t="s">
        <v>291</v>
      </c>
      <c r="C67" s="332">
        <f t="shared" si="2"/>
        <v>0</v>
      </c>
      <c r="D67" s="370"/>
      <c r="E67" s="73"/>
      <c r="F67" s="198"/>
      <c r="G67" s="78">
        <v>35000</v>
      </c>
      <c r="H67" s="149">
        <f t="shared" si="0"/>
        <v>0</v>
      </c>
      <c r="I67" s="149">
        <f t="shared" si="1"/>
        <v>35000</v>
      </c>
      <c r="J67" s="29">
        <f t="shared" si="3"/>
        <v>0</v>
      </c>
    </row>
    <row r="68" spans="1:10" ht="12.75" customHeight="1" x14ac:dyDescent="0.2">
      <c r="A68" s="14">
        <v>61</v>
      </c>
      <c r="B68" s="4" t="s">
        <v>292</v>
      </c>
      <c r="C68" s="332">
        <f t="shared" si="2"/>
        <v>0</v>
      </c>
      <c r="D68" s="370"/>
      <c r="E68" s="73"/>
      <c r="F68" s="198"/>
      <c r="G68" s="78">
        <v>454311</v>
      </c>
      <c r="H68" s="149">
        <f t="shared" si="0"/>
        <v>0</v>
      </c>
      <c r="I68" s="149">
        <f t="shared" si="1"/>
        <v>454311</v>
      </c>
      <c r="J68" s="29">
        <f t="shared" si="3"/>
        <v>0</v>
      </c>
    </row>
    <row r="69" spans="1:10" ht="12" customHeight="1" x14ac:dyDescent="0.2">
      <c r="A69" s="14">
        <v>62</v>
      </c>
      <c r="B69" s="4" t="s">
        <v>293</v>
      </c>
      <c r="C69" s="332">
        <f t="shared" si="2"/>
        <v>0</v>
      </c>
      <c r="D69" s="370"/>
      <c r="E69" s="73"/>
      <c r="F69" s="198"/>
      <c r="G69" s="78">
        <v>102746</v>
      </c>
      <c r="H69" s="149">
        <f t="shared" si="0"/>
        <v>0</v>
      </c>
      <c r="I69" s="149">
        <f t="shared" si="1"/>
        <v>102746</v>
      </c>
      <c r="J69" s="29">
        <f t="shared" si="3"/>
        <v>0</v>
      </c>
    </row>
    <row r="70" spans="1:10" ht="12.75" customHeight="1" x14ac:dyDescent="0.2">
      <c r="A70" s="14">
        <v>63</v>
      </c>
      <c r="B70" s="4" t="s">
        <v>294</v>
      </c>
      <c r="C70" s="332">
        <f t="shared" si="2"/>
        <v>0</v>
      </c>
      <c r="D70" s="370"/>
      <c r="E70" s="73"/>
      <c r="F70" s="198"/>
      <c r="G70" s="78">
        <v>2836189</v>
      </c>
      <c r="H70" s="149">
        <f t="shared" si="0"/>
        <v>0</v>
      </c>
      <c r="I70" s="149">
        <f t="shared" si="1"/>
        <v>2836189</v>
      </c>
      <c r="J70" s="29">
        <f t="shared" si="3"/>
        <v>0</v>
      </c>
    </row>
    <row r="71" spans="1:10" ht="12" customHeight="1" x14ac:dyDescent="0.2">
      <c r="A71" s="14">
        <v>64</v>
      </c>
      <c r="B71" s="4" t="s">
        <v>295</v>
      </c>
      <c r="C71" s="332">
        <f t="shared" si="2"/>
        <v>0</v>
      </c>
      <c r="D71" s="370"/>
      <c r="E71" s="73"/>
      <c r="F71" s="198"/>
      <c r="G71" s="78">
        <v>80000</v>
      </c>
      <c r="H71" s="149">
        <f t="shared" ref="H71:H134" si="4">E71+C71</f>
        <v>0</v>
      </c>
      <c r="I71" s="149">
        <f t="shared" ref="I71:I134" si="5">G71+F71</f>
        <v>80000</v>
      </c>
      <c r="J71" s="29">
        <f t="shared" si="3"/>
        <v>0</v>
      </c>
    </row>
    <row r="72" spans="1:10" ht="11.25" customHeight="1" x14ac:dyDescent="0.2">
      <c r="A72" s="13">
        <v>65</v>
      </c>
      <c r="B72" s="4" t="s">
        <v>296</v>
      </c>
      <c r="C72" s="332">
        <f t="shared" ref="C72:C135" si="6">E72*20%</f>
        <v>0</v>
      </c>
      <c r="D72" s="370"/>
      <c r="E72" s="73"/>
      <c r="F72" s="198"/>
      <c r="G72" s="78">
        <v>80000</v>
      </c>
      <c r="H72" s="149">
        <f t="shared" si="4"/>
        <v>0</v>
      </c>
      <c r="I72" s="149">
        <f t="shared" si="5"/>
        <v>80000</v>
      </c>
      <c r="J72" s="29">
        <f t="shared" ref="J72:J135" si="7">D72*1%-D72</f>
        <v>0</v>
      </c>
    </row>
    <row r="73" spans="1:10" ht="12.75" customHeight="1" x14ac:dyDescent="0.2">
      <c r="A73" s="14">
        <v>66</v>
      </c>
      <c r="B73" s="4" t="s">
        <v>297</v>
      </c>
      <c r="C73" s="332">
        <f t="shared" si="6"/>
        <v>0</v>
      </c>
      <c r="D73" s="370"/>
      <c r="E73" s="73"/>
      <c r="F73" s="198"/>
      <c r="G73" s="78">
        <v>85000</v>
      </c>
      <c r="H73" s="149">
        <f t="shared" si="4"/>
        <v>0</v>
      </c>
      <c r="I73" s="149">
        <f t="shared" si="5"/>
        <v>85000</v>
      </c>
      <c r="J73" s="29">
        <f t="shared" si="7"/>
        <v>0</v>
      </c>
    </row>
    <row r="74" spans="1:10" ht="12" customHeight="1" x14ac:dyDescent="0.2">
      <c r="A74" s="14">
        <v>67</v>
      </c>
      <c r="B74" s="4" t="s">
        <v>298</v>
      </c>
      <c r="C74" s="332">
        <f t="shared" si="6"/>
        <v>0</v>
      </c>
      <c r="D74" s="370"/>
      <c r="E74" s="73"/>
      <c r="F74" s="198"/>
      <c r="G74" s="78">
        <v>225000</v>
      </c>
      <c r="H74" s="149">
        <f t="shared" si="4"/>
        <v>0</v>
      </c>
      <c r="I74" s="149">
        <f t="shared" si="5"/>
        <v>225000</v>
      </c>
      <c r="J74" s="29">
        <f t="shared" si="7"/>
        <v>0</v>
      </c>
    </row>
    <row r="75" spans="1:10" ht="11.25" customHeight="1" x14ac:dyDescent="0.2">
      <c r="A75" s="13">
        <v>68</v>
      </c>
      <c r="B75" s="4" t="s">
        <v>299</v>
      </c>
      <c r="C75" s="332">
        <f t="shared" si="6"/>
        <v>0</v>
      </c>
      <c r="D75" s="370"/>
      <c r="E75" s="73"/>
      <c r="F75" s="198"/>
      <c r="G75" s="78">
        <v>225000</v>
      </c>
      <c r="H75" s="149">
        <f t="shared" si="4"/>
        <v>0</v>
      </c>
      <c r="I75" s="149">
        <f t="shared" si="5"/>
        <v>225000</v>
      </c>
      <c r="J75" s="29">
        <f t="shared" si="7"/>
        <v>0</v>
      </c>
    </row>
    <row r="76" spans="1:10" ht="12.75" customHeight="1" x14ac:dyDescent="0.2">
      <c r="A76" s="14">
        <v>69</v>
      </c>
      <c r="B76" s="4" t="s">
        <v>1288</v>
      </c>
      <c r="C76" s="332">
        <f t="shared" si="6"/>
        <v>0</v>
      </c>
      <c r="D76" s="370"/>
      <c r="E76" s="73"/>
      <c r="F76" s="198"/>
      <c r="G76" s="78">
        <v>120000</v>
      </c>
      <c r="H76" s="149">
        <f t="shared" si="4"/>
        <v>0</v>
      </c>
      <c r="I76" s="149">
        <f t="shared" si="5"/>
        <v>120000</v>
      </c>
      <c r="J76" s="29">
        <f t="shared" si="7"/>
        <v>0</v>
      </c>
    </row>
    <row r="77" spans="1:10" ht="12" customHeight="1" x14ac:dyDescent="0.2">
      <c r="A77" s="14">
        <v>70</v>
      </c>
      <c r="B77" s="4" t="s">
        <v>15</v>
      </c>
      <c r="C77" s="332">
        <f t="shared" si="6"/>
        <v>0</v>
      </c>
      <c r="D77" s="370"/>
      <c r="E77" s="73"/>
      <c r="F77" s="198"/>
      <c r="G77" s="78">
        <v>180947</v>
      </c>
      <c r="H77" s="149">
        <f t="shared" si="4"/>
        <v>0</v>
      </c>
      <c r="I77" s="149">
        <f t="shared" si="5"/>
        <v>180947</v>
      </c>
      <c r="J77" s="29">
        <f t="shared" si="7"/>
        <v>0</v>
      </c>
    </row>
    <row r="78" spans="1:10" ht="11.25" customHeight="1" x14ac:dyDescent="0.2">
      <c r="A78" s="13">
        <v>71</v>
      </c>
      <c r="B78" s="4" t="s">
        <v>300</v>
      </c>
      <c r="C78" s="332">
        <f t="shared" si="6"/>
        <v>0</v>
      </c>
      <c r="D78" s="370"/>
      <c r="E78" s="73"/>
      <c r="F78" s="198"/>
      <c r="G78" s="78">
        <v>250000</v>
      </c>
      <c r="H78" s="149">
        <f t="shared" si="4"/>
        <v>0</v>
      </c>
      <c r="I78" s="149">
        <f t="shared" si="5"/>
        <v>250000</v>
      </c>
      <c r="J78" s="29">
        <f t="shared" si="7"/>
        <v>0</v>
      </c>
    </row>
    <row r="79" spans="1:10" ht="12.75" customHeight="1" x14ac:dyDescent="0.2">
      <c r="A79" s="14">
        <v>72</v>
      </c>
      <c r="B79" s="4" t="s">
        <v>301</v>
      </c>
      <c r="C79" s="332">
        <f t="shared" si="6"/>
        <v>0</v>
      </c>
      <c r="D79" s="370"/>
      <c r="E79" s="73"/>
      <c r="F79" s="198"/>
      <c r="G79" s="78">
        <v>250000</v>
      </c>
      <c r="H79" s="149">
        <f t="shared" si="4"/>
        <v>0</v>
      </c>
      <c r="I79" s="149">
        <f t="shared" si="5"/>
        <v>250000</v>
      </c>
      <c r="J79" s="29">
        <f t="shared" si="7"/>
        <v>0</v>
      </c>
    </row>
    <row r="80" spans="1:10" ht="12" customHeight="1" x14ac:dyDescent="0.2">
      <c r="A80" s="14">
        <v>73</v>
      </c>
      <c r="B80" s="4" t="s">
        <v>302</v>
      </c>
      <c r="C80" s="332">
        <f t="shared" si="6"/>
        <v>0</v>
      </c>
      <c r="D80" s="370"/>
      <c r="E80" s="73"/>
      <c r="F80" s="198"/>
      <c r="G80" s="78">
        <v>250000</v>
      </c>
      <c r="H80" s="149">
        <f t="shared" si="4"/>
        <v>0</v>
      </c>
      <c r="I80" s="149">
        <f t="shared" si="5"/>
        <v>250000</v>
      </c>
      <c r="J80" s="29">
        <f t="shared" si="7"/>
        <v>0</v>
      </c>
    </row>
    <row r="81" spans="1:10" ht="12.75" customHeight="1" x14ac:dyDescent="0.2">
      <c r="A81" s="14">
        <v>74</v>
      </c>
      <c r="B81" s="4" t="s">
        <v>303</v>
      </c>
      <c r="C81" s="332">
        <f t="shared" si="6"/>
        <v>0</v>
      </c>
      <c r="D81" s="370"/>
      <c r="E81" s="73"/>
      <c r="F81" s="198"/>
      <c r="G81" s="78">
        <v>250000</v>
      </c>
      <c r="H81" s="149">
        <f t="shared" si="4"/>
        <v>0</v>
      </c>
      <c r="I81" s="149">
        <f t="shared" si="5"/>
        <v>250000</v>
      </c>
      <c r="J81" s="29">
        <f t="shared" si="7"/>
        <v>0</v>
      </c>
    </row>
    <row r="82" spans="1:10" ht="12" customHeight="1" x14ac:dyDescent="0.2">
      <c r="A82" s="14">
        <v>75</v>
      </c>
      <c r="B82" s="4" t="s">
        <v>304</v>
      </c>
      <c r="C82" s="332">
        <f t="shared" si="6"/>
        <v>0</v>
      </c>
      <c r="D82" s="370"/>
      <c r="E82" s="73"/>
      <c r="F82" s="198"/>
      <c r="G82" s="78">
        <v>180000</v>
      </c>
      <c r="H82" s="149">
        <f t="shared" si="4"/>
        <v>0</v>
      </c>
      <c r="I82" s="149">
        <f t="shared" si="5"/>
        <v>180000</v>
      </c>
      <c r="J82" s="29">
        <f t="shared" si="7"/>
        <v>0</v>
      </c>
    </row>
    <row r="83" spans="1:10" ht="11.25" customHeight="1" x14ac:dyDescent="0.2">
      <c r="A83" s="13">
        <v>76</v>
      </c>
      <c r="B83" s="4" t="s">
        <v>305</v>
      </c>
      <c r="C83" s="332">
        <f t="shared" si="6"/>
        <v>0</v>
      </c>
      <c r="D83" s="370"/>
      <c r="E83" s="73"/>
      <c r="F83" s="198"/>
      <c r="G83" s="78">
        <v>185000</v>
      </c>
      <c r="H83" s="149">
        <f t="shared" si="4"/>
        <v>0</v>
      </c>
      <c r="I83" s="149">
        <f t="shared" si="5"/>
        <v>185000</v>
      </c>
      <c r="J83" s="29">
        <f t="shared" si="7"/>
        <v>0</v>
      </c>
    </row>
    <row r="84" spans="1:10" ht="12.75" customHeight="1" x14ac:dyDescent="0.2">
      <c r="A84" s="14">
        <v>77</v>
      </c>
      <c r="B84" s="4" t="s">
        <v>306</v>
      </c>
      <c r="C84" s="332">
        <f t="shared" si="6"/>
        <v>0</v>
      </c>
      <c r="D84" s="370"/>
      <c r="E84" s="73"/>
      <c r="F84" s="198"/>
      <c r="G84" s="78">
        <v>346908</v>
      </c>
      <c r="H84" s="149">
        <f t="shared" si="4"/>
        <v>0</v>
      </c>
      <c r="I84" s="149">
        <f t="shared" si="5"/>
        <v>346908</v>
      </c>
      <c r="J84" s="29">
        <f t="shared" si="7"/>
        <v>0</v>
      </c>
    </row>
    <row r="85" spans="1:10" ht="12" customHeight="1" x14ac:dyDescent="0.2">
      <c r="A85" s="14">
        <v>78</v>
      </c>
      <c r="B85" s="4" t="s">
        <v>307</v>
      </c>
      <c r="C85" s="332">
        <f t="shared" si="6"/>
        <v>0</v>
      </c>
      <c r="D85" s="370"/>
      <c r="E85" s="73"/>
      <c r="F85" s="198"/>
      <c r="G85" s="78">
        <v>250000</v>
      </c>
      <c r="H85" s="149">
        <f t="shared" si="4"/>
        <v>0</v>
      </c>
      <c r="I85" s="149">
        <f t="shared" si="5"/>
        <v>250000</v>
      </c>
      <c r="J85" s="29">
        <f t="shared" si="7"/>
        <v>0</v>
      </c>
    </row>
    <row r="86" spans="1:10" ht="11.25" customHeight="1" x14ac:dyDescent="0.2">
      <c r="A86" s="13">
        <v>79</v>
      </c>
      <c r="B86" s="4" t="s">
        <v>308</v>
      </c>
      <c r="C86" s="332">
        <f t="shared" si="6"/>
        <v>0</v>
      </c>
      <c r="D86" s="370"/>
      <c r="E86" s="73"/>
      <c r="F86" s="198"/>
      <c r="G86" s="78">
        <v>250000</v>
      </c>
      <c r="H86" s="149">
        <f t="shared" si="4"/>
        <v>0</v>
      </c>
      <c r="I86" s="149">
        <f t="shared" si="5"/>
        <v>250000</v>
      </c>
      <c r="J86" s="29">
        <f t="shared" si="7"/>
        <v>0</v>
      </c>
    </row>
    <row r="87" spans="1:10" ht="12.75" customHeight="1" x14ac:dyDescent="0.2">
      <c r="A87" s="14">
        <v>80</v>
      </c>
      <c r="B87" s="4" t="s">
        <v>309</v>
      </c>
      <c r="C87" s="332">
        <f t="shared" si="6"/>
        <v>0</v>
      </c>
      <c r="D87" s="370"/>
      <c r="E87" s="73"/>
      <c r="F87" s="198"/>
      <c r="G87" s="78">
        <v>137923</v>
      </c>
      <c r="H87" s="149">
        <f t="shared" si="4"/>
        <v>0</v>
      </c>
      <c r="I87" s="149">
        <f t="shared" si="5"/>
        <v>137923</v>
      </c>
      <c r="J87" s="29">
        <f t="shared" si="7"/>
        <v>0</v>
      </c>
    </row>
    <row r="88" spans="1:10" ht="12" customHeight="1" x14ac:dyDescent="0.2">
      <c r="A88" s="14">
        <v>81</v>
      </c>
      <c r="B88" s="4" t="s">
        <v>310</v>
      </c>
      <c r="C88" s="332">
        <f t="shared" si="6"/>
        <v>0</v>
      </c>
      <c r="D88" s="370"/>
      <c r="E88" s="73"/>
      <c r="F88" s="198"/>
      <c r="G88" s="78">
        <v>85000</v>
      </c>
      <c r="H88" s="149">
        <f t="shared" si="4"/>
        <v>0</v>
      </c>
      <c r="I88" s="149">
        <f t="shared" si="5"/>
        <v>85000</v>
      </c>
      <c r="J88" s="29">
        <f t="shared" si="7"/>
        <v>0</v>
      </c>
    </row>
    <row r="89" spans="1:10" ht="11.25" customHeight="1" x14ac:dyDescent="0.2">
      <c r="A89" s="13">
        <v>82</v>
      </c>
      <c r="B89" s="4" t="s">
        <v>311</v>
      </c>
      <c r="C89" s="332">
        <f t="shared" si="6"/>
        <v>0</v>
      </c>
      <c r="D89" s="370"/>
      <c r="E89" s="73"/>
      <c r="F89" s="198"/>
      <c r="G89" s="78">
        <v>254000</v>
      </c>
      <c r="H89" s="149">
        <f t="shared" si="4"/>
        <v>0</v>
      </c>
      <c r="I89" s="149">
        <f t="shared" si="5"/>
        <v>254000</v>
      </c>
      <c r="J89" s="29">
        <f t="shared" si="7"/>
        <v>0</v>
      </c>
    </row>
    <row r="90" spans="1:10" ht="12.75" customHeight="1" x14ac:dyDescent="0.2">
      <c r="A90" s="14">
        <v>83</v>
      </c>
      <c r="B90" s="4" t="s">
        <v>312</v>
      </c>
      <c r="C90" s="332">
        <f t="shared" si="6"/>
        <v>0</v>
      </c>
      <c r="D90" s="370"/>
      <c r="E90" s="73"/>
      <c r="F90" s="198"/>
      <c r="G90" s="78">
        <v>254000</v>
      </c>
      <c r="H90" s="149">
        <f t="shared" si="4"/>
        <v>0</v>
      </c>
      <c r="I90" s="149">
        <f t="shared" si="5"/>
        <v>254000</v>
      </c>
      <c r="J90" s="29">
        <f t="shared" si="7"/>
        <v>0</v>
      </c>
    </row>
    <row r="91" spans="1:10" ht="12" customHeight="1" x14ac:dyDescent="0.2">
      <c r="A91" s="14">
        <v>84</v>
      </c>
      <c r="B91" s="4" t="s">
        <v>1151</v>
      </c>
      <c r="C91" s="332">
        <f t="shared" si="6"/>
        <v>0</v>
      </c>
      <c r="D91" s="370"/>
      <c r="E91" s="73"/>
      <c r="F91" s="198"/>
      <c r="G91" s="78">
        <v>390700</v>
      </c>
      <c r="H91" s="149">
        <f t="shared" si="4"/>
        <v>0</v>
      </c>
      <c r="I91" s="149">
        <f t="shared" si="5"/>
        <v>390700</v>
      </c>
      <c r="J91" s="29">
        <f t="shared" si="7"/>
        <v>0</v>
      </c>
    </row>
    <row r="92" spans="1:10" ht="11.25" customHeight="1" x14ac:dyDescent="0.2">
      <c r="A92" s="13">
        <v>85</v>
      </c>
      <c r="B92" s="4" t="s">
        <v>314</v>
      </c>
      <c r="C92" s="332">
        <f t="shared" si="6"/>
        <v>0</v>
      </c>
      <c r="D92" s="370"/>
      <c r="E92" s="73"/>
      <c r="F92" s="198"/>
      <c r="G92" s="78">
        <v>450000</v>
      </c>
      <c r="H92" s="149">
        <f t="shared" si="4"/>
        <v>0</v>
      </c>
      <c r="I92" s="149">
        <f t="shared" si="5"/>
        <v>450000</v>
      </c>
      <c r="J92" s="29">
        <f t="shared" si="7"/>
        <v>0</v>
      </c>
    </row>
    <row r="93" spans="1:10" ht="12.75" customHeight="1" x14ac:dyDescent="0.2">
      <c r="A93" s="14">
        <v>86</v>
      </c>
      <c r="B93" s="4" t="s">
        <v>315</v>
      </c>
      <c r="C93" s="332">
        <f t="shared" si="6"/>
        <v>0</v>
      </c>
      <c r="D93" s="370"/>
      <c r="E93" s="73"/>
      <c r="F93" s="198"/>
      <c r="G93" s="78">
        <v>158000</v>
      </c>
      <c r="H93" s="149">
        <f t="shared" si="4"/>
        <v>0</v>
      </c>
      <c r="I93" s="149">
        <f t="shared" si="5"/>
        <v>158000</v>
      </c>
      <c r="J93" s="29">
        <f t="shared" si="7"/>
        <v>0</v>
      </c>
    </row>
    <row r="94" spans="1:10" ht="12" customHeight="1" x14ac:dyDescent="0.2">
      <c r="A94" s="14">
        <v>87</v>
      </c>
      <c r="B94" s="4" t="s">
        <v>316</v>
      </c>
      <c r="C94" s="332">
        <f t="shared" si="6"/>
        <v>0</v>
      </c>
      <c r="D94" s="370"/>
      <c r="E94" s="73"/>
      <c r="F94" s="198"/>
      <c r="G94" s="78">
        <v>85000</v>
      </c>
      <c r="H94" s="149">
        <f t="shared" si="4"/>
        <v>0</v>
      </c>
      <c r="I94" s="149">
        <f t="shared" si="5"/>
        <v>85000</v>
      </c>
      <c r="J94" s="29">
        <f t="shared" si="7"/>
        <v>0</v>
      </c>
    </row>
    <row r="95" spans="1:10" ht="11.25" customHeight="1" x14ac:dyDescent="0.2">
      <c r="A95" s="13">
        <v>88</v>
      </c>
      <c r="B95" s="4" t="s">
        <v>317</v>
      </c>
      <c r="C95" s="332">
        <f t="shared" si="6"/>
        <v>0</v>
      </c>
      <c r="D95" s="370"/>
      <c r="E95" s="73"/>
      <c r="F95" s="198"/>
      <c r="G95" s="78">
        <v>120000</v>
      </c>
      <c r="H95" s="149">
        <f t="shared" si="4"/>
        <v>0</v>
      </c>
      <c r="I95" s="149">
        <f t="shared" si="5"/>
        <v>120000</v>
      </c>
      <c r="J95" s="29">
        <f t="shared" si="7"/>
        <v>0</v>
      </c>
    </row>
    <row r="96" spans="1:10" ht="12.75" customHeight="1" x14ac:dyDescent="0.2">
      <c r="A96" s="14">
        <v>89</v>
      </c>
      <c r="B96" s="4" t="s">
        <v>16</v>
      </c>
      <c r="C96" s="332">
        <f t="shared" si="6"/>
        <v>0</v>
      </c>
      <c r="D96" s="370"/>
      <c r="E96" s="73"/>
      <c r="F96" s="198"/>
      <c r="G96" s="78">
        <v>40000</v>
      </c>
      <c r="H96" s="149">
        <f t="shared" si="4"/>
        <v>0</v>
      </c>
      <c r="I96" s="149">
        <f t="shared" si="5"/>
        <v>40000</v>
      </c>
      <c r="J96" s="29">
        <f t="shared" si="7"/>
        <v>0</v>
      </c>
    </row>
    <row r="97" spans="1:10" ht="12" customHeight="1" x14ac:dyDescent="0.2">
      <c r="A97" s="14">
        <v>90</v>
      </c>
      <c r="B97" s="4" t="s">
        <v>318</v>
      </c>
      <c r="C97" s="332">
        <f t="shared" si="6"/>
        <v>0</v>
      </c>
      <c r="D97" s="370"/>
      <c r="E97" s="73"/>
      <c r="F97" s="198"/>
      <c r="G97" s="78">
        <v>150000</v>
      </c>
      <c r="H97" s="149">
        <f t="shared" si="4"/>
        <v>0</v>
      </c>
      <c r="I97" s="149">
        <f t="shared" si="5"/>
        <v>150000</v>
      </c>
      <c r="J97" s="29">
        <f t="shared" si="7"/>
        <v>0</v>
      </c>
    </row>
    <row r="98" spans="1:10" ht="12.75" customHeight="1" x14ac:dyDescent="0.2">
      <c r="A98" s="14">
        <v>91</v>
      </c>
      <c r="B98" s="4" t="s">
        <v>319</v>
      </c>
      <c r="C98" s="332">
        <f t="shared" si="6"/>
        <v>0</v>
      </c>
      <c r="D98" s="370"/>
      <c r="E98" s="73"/>
      <c r="F98" s="198"/>
      <c r="G98" s="78">
        <v>155000</v>
      </c>
      <c r="H98" s="149">
        <f t="shared" si="4"/>
        <v>0</v>
      </c>
      <c r="I98" s="149">
        <f t="shared" si="5"/>
        <v>155000</v>
      </c>
      <c r="J98" s="29">
        <f t="shared" si="7"/>
        <v>0</v>
      </c>
    </row>
    <row r="99" spans="1:10" ht="12" customHeight="1" x14ac:dyDescent="0.2">
      <c r="A99" s="14">
        <v>92</v>
      </c>
      <c r="B99" s="4" t="s">
        <v>1097</v>
      </c>
      <c r="C99" s="332">
        <f t="shared" si="6"/>
        <v>0</v>
      </c>
      <c r="D99" s="370"/>
      <c r="E99" s="73"/>
      <c r="F99" s="198"/>
      <c r="G99" s="78">
        <v>50000</v>
      </c>
      <c r="H99" s="149">
        <f t="shared" si="4"/>
        <v>0</v>
      </c>
      <c r="I99" s="149">
        <f t="shared" si="5"/>
        <v>50000</v>
      </c>
      <c r="J99" s="29">
        <f t="shared" si="7"/>
        <v>0</v>
      </c>
    </row>
    <row r="100" spans="1:10" ht="11.25" customHeight="1" x14ac:dyDescent="0.2">
      <c r="A100" s="13">
        <v>93</v>
      </c>
      <c r="B100" s="4" t="s">
        <v>1096</v>
      </c>
      <c r="C100" s="332">
        <f t="shared" si="6"/>
        <v>0</v>
      </c>
      <c r="D100" s="370"/>
      <c r="E100" s="73"/>
      <c r="F100" s="198"/>
      <c r="G100" s="78">
        <v>50000</v>
      </c>
      <c r="H100" s="149">
        <f t="shared" si="4"/>
        <v>0</v>
      </c>
      <c r="I100" s="149">
        <f t="shared" si="5"/>
        <v>50000</v>
      </c>
      <c r="J100" s="29">
        <f t="shared" si="7"/>
        <v>0</v>
      </c>
    </row>
    <row r="101" spans="1:10" ht="12" customHeight="1" x14ac:dyDescent="0.2">
      <c r="A101" s="516" t="s">
        <v>17</v>
      </c>
      <c r="B101" s="516"/>
      <c r="C101" s="333">
        <f t="shared" si="6"/>
        <v>0</v>
      </c>
      <c r="D101" s="371"/>
      <c r="E101" s="322"/>
      <c r="F101" s="303"/>
      <c r="G101" s="249"/>
      <c r="H101" s="149">
        <f t="shared" si="4"/>
        <v>0</v>
      </c>
      <c r="I101" s="149">
        <f t="shared" si="5"/>
        <v>0</v>
      </c>
      <c r="J101" s="29">
        <f t="shared" si="7"/>
        <v>0</v>
      </c>
    </row>
    <row r="102" spans="1:10" ht="12.75" customHeight="1" x14ac:dyDescent="0.2">
      <c r="A102" s="14">
        <v>94</v>
      </c>
      <c r="B102" s="4" t="s">
        <v>1221</v>
      </c>
      <c r="C102" s="332">
        <f t="shared" si="6"/>
        <v>0</v>
      </c>
      <c r="D102" s="370"/>
      <c r="E102" s="73"/>
      <c r="F102" s="198"/>
      <c r="G102" s="78">
        <v>250000</v>
      </c>
      <c r="H102" s="149">
        <f t="shared" si="4"/>
        <v>0</v>
      </c>
      <c r="I102" s="149">
        <f t="shared" si="5"/>
        <v>250000</v>
      </c>
      <c r="J102" s="29">
        <f t="shared" si="7"/>
        <v>0</v>
      </c>
    </row>
    <row r="103" spans="1:10" ht="12" customHeight="1" x14ac:dyDescent="0.2">
      <c r="A103" s="14">
        <v>95</v>
      </c>
      <c r="B103" s="4" t="s">
        <v>1191</v>
      </c>
      <c r="C103" s="332">
        <f t="shared" si="6"/>
        <v>0</v>
      </c>
      <c r="D103" s="370"/>
      <c r="E103" s="73"/>
      <c r="F103" s="198"/>
      <c r="G103" s="78">
        <v>185000</v>
      </c>
      <c r="H103" s="149">
        <f t="shared" si="4"/>
        <v>0</v>
      </c>
      <c r="I103" s="149">
        <f t="shared" si="5"/>
        <v>185000</v>
      </c>
      <c r="J103" s="29">
        <f t="shared" si="7"/>
        <v>0</v>
      </c>
    </row>
    <row r="104" spans="1:10" ht="11.25" customHeight="1" x14ac:dyDescent="0.2">
      <c r="A104" s="14">
        <v>96</v>
      </c>
      <c r="B104" s="4" t="s">
        <v>19</v>
      </c>
      <c r="C104" s="332">
        <f t="shared" si="6"/>
        <v>0</v>
      </c>
      <c r="D104" s="370"/>
      <c r="E104" s="73"/>
      <c r="F104" s="198"/>
      <c r="G104" s="78">
        <v>185000</v>
      </c>
      <c r="H104" s="149">
        <f t="shared" si="4"/>
        <v>0</v>
      </c>
      <c r="I104" s="149">
        <f t="shared" si="5"/>
        <v>185000</v>
      </c>
      <c r="J104" s="29">
        <f t="shared" si="7"/>
        <v>0</v>
      </c>
    </row>
    <row r="105" spans="1:10" ht="12.75" customHeight="1" x14ac:dyDescent="0.2">
      <c r="A105" s="14">
        <v>97</v>
      </c>
      <c r="B105" s="4" t="s">
        <v>323</v>
      </c>
      <c r="C105" s="332">
        <f t="shared" si="6"/>
        <v>0</v>
      </c>
      <c r="D105" s="370"/>
      <c r="E105" s="73"/>
      <c r="F105" s="198"/>
      <c r="G105" s="78">
        <v>150000</v>
      </c>
      <c r="H105" s="149">
        <f t="shared" si="4"/>
        <v>0</v>
      </c>
      <c r="I105" s="149">
        <f t="shared" si="5"/>
        <v>150000</v>
      </c>
      <c r="J105" s="29">
        <f t="shared" si="7"/>
        <v>0</v>
      </c>
    </row>
    <row r="106" spans="1:10" ht="12" customHeight="1" x14ac:dyDescent="0.2">
      <c r="A106" s="14">
        <v>98</v>
      </c>
      <c r="B106" s="4" t="s">
        <v>324</v>
      </c>
      <c r="C106" s="332">
        <f t="shared" si="6"/>
        <v>0</v>
      </c>
      <c r="D106" s="370"/>
      <c r="E106" s="73"/>
      <c r="F106" s="198"/>
      <c r="G106" s="78">
        <v>150000</v>
      </c>
      <c r="H106" s="149">
        <f t="shared" si="4"/>
        <v>0</v>
      </c>
      <c r="I106" s="149">
        <f t="shared" si="5"/>
        <v>150000</v>
      </c>
      <c r="J106" s="29">
        <f t="shared" si="7"/>
        <v>0</v>
      </c>
    </row>
    <row r="107" spans="1:10" ht="11.25" customHeight="1" x14ac:dyDescent="0.2">
      <c r="A107" s="14">
        <v>99</v>
      </c>
      <c r="B107" s="4" t="s">
        <v>325</v>
      </c>
      <c r="C107" s="332">
        <f t="shared" si="6"/>
        <v>0</v>
      </c>
      <c r="D107" s="370"/>
      <c r="E107" s="73"/>
      <c r="F107" s="198"/>
      <c r="G107" s="78">
        <v>250000</v>
      </c>
      <c r="H107" s="149">
        <f t="shared" si="4"/>
        <v>0</v>
      </c>
      <c r="I107" s="149">
        <f t="shared" si="5"/>
        <v>250000</v>
      </c>
      <c r="J107" s="29">
        <f t="shared" si="7"/>
        <v>0</v>
      </c>
    </row>
    <row r="108" spans="1:10" ht="12.75" customHeight="1" x14ac:dyDescent="0.2">
      <c r="A108" s="14">
        <v>100</v>
      </c>
      <c r="B108" s="4" t="s">
        <v>326</v>
      </c>
      <c r="C108" s="332">
        <f t="shared" si="6"/>
        <v>0</v>
      </c>
      <c r="D108" s="370"/>
      <c r="E108" s="73"/>
      <c r="F108" s="198"/>
      <c r="G108" s="78">
        <v>450000</v>
      </c>
      <c r="H108" s="149">
        <f t="shared" si="4"/>
        <v>0</v>
      </c>
      <c r="I108" s="149">
        <f t="shared" si="5"/>
        <v>450000</v>
      </c>
      <c r="J108" s="29">
        <f t="shared" si="7"/>
        <v>0</v>
      </c>
    </row>
    <row r="109" spans="1:10" ht="12" customHeight="1" x14ac:dyDescent="0.2">
      <c r="A109" s="14">
        <v>101</v>
      </c>
      <c r="B109" s="4" t="s">
        <v>327</v>
      </c>
      <c r="C109" s="332">
        <f t="shared" si="6"/>
        <v>0</v>
      </c>
      <c r="D109" s="370"/>
      <c r="E109" s="73"/>
      <c r="F109" s="198"/>
      <c r="G109" s="78">
        <v>250000</v>
      </c>
      <c r="H109" s="149">
        <f t="shared" si="4"/>
        <v>0</v>
      </c>
      <c r="I109" s="149">
        <f t="shared" si="5"/>
        <v>250000</v>
      </c>
      <c r="J109" s="29">
        <f t="shared" si="7"/>
        <v>0</v>
      </c>
    </row>
    <row r="110" spans="1:10" ht="11.25" customHeight="1" x14ac:dyDescent="0.2">
      <c r="A110" s="14">
        <v>102</v>
      </c>
      <c r="B110" s="4" t="s">
        <v>328</v>
      </c>
      <c r="C110" s="332">
        <f t="shared" si="6"/>
        <v>0</v>
      </c>
      <c r="D110" s="370"/>
      <c r="E110" s="73"/>
      <c r="F110" s="198"/>
      <c r="G110" s="78">
        <v>250000</v>
      </c>
      <c r="H110" s="149">
        <f t="shared" si="4"/>
        <v>0</v>
      </c>
      <c r="I110" s="149">
        <f t="shared" si="5"/>
        <v>250000</v>
      </c>
      <c r="J110" s="29">
        <f t="shared" si="7"/>
        <v>0</v>
      </c>
    </row>
    <row r="111" spans="1:10" ht="12.75" customHeight="1" x14ac:dyDescent="0.2">
      <c r="A111" s="14">
        <v>103</v>
      </c>
      <c r="B111" s="4" t="s">
        <v>329</v>
      </c>
      <c r="C111" s="332">
        <f t="shared" si="6"/>
        <v>0</v>
      </c>
      <c r="D111" s="370"/>
      <c r="E111" s="73"/>
      <c r="F111" s="198"/>
      <c r="G111" s="78">
        <v>230131</v>
      </c>
      <c r="H111" s="149">
        <f t="shared" si="4"/>
        <v>0</v>
      </c>
      <c r="I111" s="149">
        <f t="shared" si="5"/>
        <v>230131</v>
      </c>
      <c r="J111" s="29">
        <f t="shared" si="7"/>
        <v>0</v>
      </c>
    </row>
    <row r="112" spans="1:10" ht="12" customHeight="1" x14ac:dyDescent="0.2">
      <c r="A112" s="14">
        <v>104</v>
      </c>
      <c r="B112" s="4" t="s">
        <v>330</v>
      </c>
      <c r="C112" s="332">
        <f t="shared" si="6"/>
        <v>0</v>
      </c>
      <c r="D112" s="370"/>
      <c r="E112" s="73"/>
      <c r="F112" s="198"/>
      <c r="G112" s="78">
        <v>450000</v>
      </c>
      <c r="H112" s="149">
        <f t="shared" si="4"/>
        <v>0</v>
      </c>
      <c r="I112" s="149">
        <f t="shared" si="5"/>
        <v>450000</v>
      </c>
      <c r="J112" s="29">
        <f t="shared" si="7"/>
        <v>0</v>
      </c>
    </row>
    <row r="113" spans="1:10" ht="12.75" customHeight="1" x14ac:dyDescent="0.2">
      <c r="A113" s="14">
        <v>105</v>
      </c>
      <c r="B113" s="4" t="s">
        <v>331</v>
      </c>
      <c r="C113" s="332">
        <f t="shared" si="6"/>
        <v>0</v>
      </c>
      <c r="D113" s="370"/>
      <c r="E113" s="73"/>
      <c r="F113" s="198"/>
      <c r="G113" s="78">
        <v>450000</v>
      </c>
      <c r="H113" s="149">
        <f t="shared" si="4"/>
        <v>0</v>
      </c>
      <c r="I113" s="149">
        <f t="shared" si="5"/>
        <v>450000</v>
      </c>
      <c r="J113" s="29">
        <f t="shared" si="7"/>
        <v>0</v>
      </c>
    </row>
    <row r="114" spans="1:10" ht="12" customHeight="1" x14ac:dyDescent="0.2">
      <c r="A114" s="14">
        <v>106</v>
      </c>
      <c r="B114" s="4" t="s">
        <v>332</v>
      </c>
      <c r="C114" s="332">
        <f t="shared" si="6"/>
        <v>0</v>
      </c>
      <c r="D114" s="370"/>
      <c r="E114" s="73"/>
      <c r="F114" s="198"/>
      <c r="G114" s="78">
        <v>450000</v>
      </c>
      <c r="H114" s="149">
        <f t="shared" si="4"/>
        <v>0</v>
      </c>
      <c r="I114" s="149">
        <f t="shared" si="5"/>
        <v>450000</v>
      </c>
      <c r="J114" s="29">
        <f t="shared" si="7"/>
        <v>0</v>
      </c>
    </row>
    <row r="115" spans="1:10" ht="11.25" customHeight="1" x14ac:dyDescent="0.2">
      <c r="A115" s="14">
        <v>107</v>
      </c>
      <c r="B115" s="4" t="s">
        <v>333</v>
      </c>
      <c r="C115" s="332">
        <f t="shared" si="6"/>
        <v>0</v>
      </c>
      <c r="D115" s="370"/>
      <c r="E115" s="73"/>
      <c r="F115" s="198"/>
      <c r="G115" s="78">
        <v>325000</v>
      </c>
      <c r="H115" s="149">
        <f t="shared" si="4"/>
        <v>0</v>
      </c>
      <c r="I115" s="149">
        <f t="shared" si="5"/>
        <v>325000</v>
      </c>
      <c r="J115" s="29">
        <f t="shared" si="7"/>
        <v>0</v>
      </c>
    </row>
    <row r="116" spans="1:10" ht="12.75" customHeight="1" x14ac:dyDescent="0.2">
      <c r="A116" s="14">
        <v>108</v>
      </c>
      <c r="B116" s="4" t="s">
        <v>20</v>
      </c>
      <c r="C116" s="332">
        <f t="shared" si="6"/>
        <v>0</v>
      </c>
      <c r="D116" s="370"/>
      <c r="E116" s="73"/>
      <c r="F116" s="198"/>
      <c r="G116" s="78">
        <v>450000</v>
      </c>
      <c r="H116" s="149">
        <f t="shared" si="4"/>
        <v>0</v>
      </c>
      <c r="I116" s="149">
        <f t="shared" si="5"/>
        <v>450000</v>
      </c>
      <c r="J116" s="29">
        <f t="shared" si="7"/>
        <v>0</v>
      </c>
    </row>
    <row r="117" spans="1:10" ht="12" customHeight="1" x14ac:dyDescent="0.2">
      <c r="A117" s="14">
        <v>109</v>
      </c>
      <c r="B117" s="4" t="s">
        <v>334</v>
      </c>
      <c r="C117" s="332">
        <f t="shared" si="6"/>
        <v>0</v>
      </c>
      <c r="D117" s="370"/>
      <c r="E117" s="73"/>
      <c r="F117" s="198"/>
      <c r="G117" s="78">
        <v>450000</v>
      </c>
      <c r="H117" s="149">
        <f t="shared" si="4"/>
        <v>0</v>
      </c>
      <c r="I117" s="149">
        <f t="shared" si="5"/>
        <v>450000</v>
      </c>
      <c r="J117" s="29">
        <f t="shared" si="7"/>
        <v>0</v>
      </c>
    </row>
    <row r="118" spans="1:10" ht="12" customHeight="1" x14ac:dyDescent="0.2">
      <c r="A118" s="516" t="s">
        <v>21</v>
      </c>
      <c r="B118" s="516"/>
      <c r="C118" s="333">
        <f t="shared" si="6"/>
        <v>0</v>
      </c>
      <c r="D118" s="371"/>
      <c r="E118" s="322"/>
      <c r="F118" s="303"/>
      <c r="G118" s="249"/>
      <c r="H118" s="149">
        <f t="shared" si="4"/>
        <v>0</v>
      </c>
      <c r="I118" s="149">
        <f t="shared" si="5"/>
        <v>0</v>
      </c>
      <c r="J118" s="29">
        <f t="shared" si="7"/>
        <v>0</v>
      </c>
    </row>
    <row r="119" spans="1:10" ht="12.75" customHeight="1" x14ac:dyDescent="0.2">
      <c r="A119" s="14">
        <v>110</v>
      </c>
      <c r="B119" s="4" t="s">
        <v>22</v>
      </c>
      <c r="C119" s="332">
        <f t="shared" si="6"/>
        <v>0</v>
      </c>
      <c r="D119" s="370"/>
      <c r="E119" s="73"/>
      <c r="F119" s="198"/>
      <c r="G119" s="78">
        <v>250000</v>
      </c>
      <c r="H119" s="149">
        <f t="shared" si="4"/>
        <v>0</v>
      </c>
      <c r="I119" s="149">
        <f t="shared" si="5"/>
        <v>250000</v>
      </c>
      <c r="J119" s="29">
        <f t="shared" si="7"/>
        <v>0</v>
      </c>
    </row>
    <row r="120" spans="1:10" ht="12" customHeight="1" x14ac:dyDescent="0.2">
      <c r="A120" s="14">
        <v>111</v>
      </c>
      <c r="B120" s="4" t="s">
        <v>23</v>
      </c>
      <c r="C120" s="332">
        <f t="shared" si="6"/>
        <v>0</v>
      </c>
      <c r="D120" s="370"/>
      <c r="E120" s="73"/>
      <c r="F120" s="198"/>
      <c r="G120" s="78">
        <v>134554</v>
      </c>
      <c r="H120" s="149">
        <f t="shared" si="4"/>
        <v>0</v>
      </c>
      <c r="I120" s="149">
        <f t="shared" si="5"/>
        <v>134554</v>
      </c>
      <c r="J120" s="29">
        <f t="shared" si="7"/>
        <v>0</v>
      </c>
    </row>
    <row r="121" spans="1:10" ht="11.25" customHeight="1" x14ac:dyDescent="0.2">
      <c r="A121" s="14">
        <v>112</v>
      </c>
      <c r="B121" s="4" t="s">
        <v>25</v>
      </c>
      <c r="C121" s="332">
        <f t="shared" si="6"/>
        <v>0</v>
      </c>
      <c r="D121" s="370"/>
      <c r="E121" s="73"/>
      <c r="F121" s="198"/>
      <c r="G121" s="78">
        <v>250000</v>
      </c>
      <c r="H121" s="149">
        <f t="shared" si="4"/>
        <v>0</v>
      </c>
      <c r="I121" s="149">
        <f t="shared" si="5"/>
        <v>250000</v>
      </c>
      <c r="J121" s="29">
        <f t="shared" si="7"/>
        <v>0</v>
      </c>
    </row>
    <row r="122" spans="1:10" ht="12.75" customHeight="1" x14ac:dyDescent="0.2">
      <c r="A122" s="14">
        <v>113</v>
      </c>
      <c r="B122" s="4" t="s">
        <v>320</v>
      </c>
      <c r="C122" s="332">
        <f t="shared" si="6"/>
        <v>0</v>
      </c>
      <c r="D122" s="370"/>
      <c r="E122" s="73"/>
      <c r="F122" s="198"/>
      <c r="G122" s="78">
        <v>250000</v>
      </c>
      <c r="H122" s="149">
        <f t="shared" si="4"/>
        <v>0</v>
      </c>
      <c r="I122" s="149">
        <f t="shared" si="5"/>
        <v>250000</v>
      </c>
      <c r="J122" s="29">
        <f t="shared" si="7"/>
        <v>0</v>
      </c>
    </row>
    <row r="123" spans="1:10" ht="12" customHeight="1" x14ac:dyDescent="0.2">
      <c r="A123" s="14">
        <v>114</v>
      </c>
      <c r="B123" s="4" t="s">
        <v>321</v>
      </c>
      <c r="C123" s="332">
        <f t="shared" si="6"/>
        <v>0</v>
      </c>
      <c r="D123" s="370"/>
      <c r="E123" s="73"/>
      <c r="F123" s="198"/>
      <c r="G123" s="78">
        <v>75000</v>
      </c>
      <c r="H123" s="149">
        <f t="shared" si="4"/>
        <v>0</v>
      </c>
      <c r="I123" s="149">
        <f t="shared" si="5"/>
        <v>75000</v>
      </c>
      <c r="J123" s="29">
        <f t="shared" si="7"/>
        <v>0</v>
      </c>
    </row>
    <row r="124" spans="1:10" ht="11.25" customHeight="1" x14ac:dyDescent="0.2">
      <c r="A124" s="14">
        <v>115</v>
      </c>
      <c r="B124" s="4" t="s">
        <v>335</v>
      </c>
      <c r="C124" s="332">
        <f t="shared" si="6"/>
        <v>0</v>
      </c>
      <c r="D124" s="370"/>
      <c r="E124" s="73"/>
      <c r="F124" s="198"/>
      <c r="G124" s="78">
        <v>195000</v>
      </c>
      <c r="H124" s="149">
        <f t="shared" si="4"/>
        <v>0</v>
      </c>
      <c r="I124" s="149">
        <f t="shared" si="5"/>
        <v>195000</v>
      </c>
      <c r="J124" s="29">
        <f t="shared" si="7"/>
        <v>0</v>
      </c>
    </row>
    <row r="125" spans="1:10" ht="12.75" customHeight="1" x14ac:dyDescent="0.2">
      <c r="A125" s="14">
        <v>116</v>
      </c>
      <c r="B125" s="4" t="s">
        <v>28</v>
      </c>
      <c r="C125" s="332">
        <f t="shared" si="6"/>
        <v>0</v>
      </c>
      <c r="D125" s="370"/>
      <c r="E125" s="73"/>
      <c r="F125" s="198"/>
      <c r="G125" s="78">
        <v>250000</v>
      </c>
      <c r="H125" s="149">
        <f t="shared" si="4"/>
        <v>0</v>
      </c>
      <c r="I125" s="149">
        <f t="shared" si="5"/>
        <v>250000</v>
      </c>
      <c r="J125" s="29">
        <f t="shared" si="7"/>
        <v>0</v>
      </c>
    </row>
    <row r="126" spans="1:10" ht="12" customHeight="1" x14ac:dyDescent="0.2">
      <c r="A126" s="14">
        <v>117</v>
      </c>
      <c r="B126" s="4" t="s">
        <v>336</v>
      </c>
      <c r="C126" s="332">
        <f t="shared" si="6"/>
        <v>0</v>
      </c>
      <c r="D126" s="370"/>
      <c r="E126" s="73"/>
      <c r="F126" s="198"/>
      <c r="G126" s="78">
        <v>185000</v>
      </c>
      <c r="H126" s="149">
        <f t="shared" si="4"/>
        <v>0</v>
      </c>
      <c r="I126" s="149">
        <f t="shared" si="5"/>
        <v>185000</v>
      </c>
      <c r="J126" s="29">
        <f t="shared" si="7"/>
        <v>0</v>
      </c>
    </row>
    <row r="127" spans="1:10" ht="11.25" customHeight="1" x14ac:dyDescent="0.2">
      <c r="A127" s="14">
        <v>118</v>
      </c>
      <c r="B127" s="4" t="s">
        <v>337</v>
      </c>
      <c r="C127" s="332">
        <f t="shared" si="6"/>
        <v>0</v>
      </c>
      <c r="D127" s="370"/>
      <c r="E127" s="73"/>
      <c r="F127" s="198"/>
      <c r="G127" s="78">
        <v>85000</v>
      </c>
      <c r="H127" s="149">
        <f t="shared" si="4"/>
        <v>0</v>
      </c>
      <c r="I127" s="149">
        <f t="shared" si="5"/>
        <v>85000</v>
      </c>
      <c r="J127" s="29">
        <f t="shared" si="7"/>
        <v>0</v>
      </c>
    </row>
    <row r="128" spans="1:10" ht="12.75" customHeight="1" x14ac:dyDescent="0.2">
      <c r="A128" s="14">
        <v>119</v>
      </c>
      <c r="B128" s="4" t="s">
        <v>338</v>
      </c>
      <c r="C128" s="332">
        <f t="shared" si="6"/>
        <v>0</v>
      </c>
      <c r="D128" s="370"/>
      <c r="E128" s="73"/>
      <c r="F128" s="198"/>
      <c r="G128" s="78">
        <v>85000</v>
      </c>
      <c r="H128" s="149">
        <f t="shared" si="4"/>
        <v>0</v>
      </c>
      <c r="I128" s="149">
        <f t="shared" si="5"/>
        <v>85000</v>
      </c>
      <c r="J128" s="29">
        <f t="shared" si="7"/>
        <v>0</v>
      </c>
    </row>
    <row r="129" spans="1:10" ht="12" customHeight="1" x14ac:dyDescent="0.2">
      <c r="A129" s="14">
        <v>120</v>
      </c>
      <c r="B129" s="4" t="s">
        <v>339</v>
      </c>
      <c r="C129" s="332">
        <f t="shared" si="6"/>
        <v>0</v>
      </c>
      <c r="D129" s="370"/>
      <c r="E129" s="73"/>
      <c r="F129" s="198"/>
      <c r="G129" s="78">
        <v>85000</v>
      </c>
      <c r="H129" s="149">
        <f t="shared" si="4"/>
        <v>0</v>
      </c>
      <c r="I129" s="149">
        <f t="shared" si="5"/>
        <v>85000</v>
      </c>
      <c r="J129" s="29">
        <f t="shared" si="7"/>
        <v>0</v>
      </c>
    </row>
    <row r="130" spans="1:10" ht="12.75" customHeight="1" x14ac:dyDescent="0.2">
      <c r="A130" s="14">
        <v>121</v>
      </c>
      <c r="B130" s="4" t="s">
        <v>1154</v>
      </c>
      <c r="C130" s="332">
        <f t="shared" si="6"/>
        <v>0</v>
      </c>
      <c r="D130" s="370"/>
      <c r="E130" s="73"/>
      <c r="F130" s="198"/>
      <c r="G130" s="78">
        <v>185000</v>
      </c>
      <c r="H130" s="149">
        <f t="shared" si="4"/>
        <v>0</v>
      </c>
      <c r="I130" s="149">
        <f t="shared" si="5"/>
        <v>185000</v>
      </c>
      <c r="J130" s="29">
        <f t="shared" si="7"/>
        <v>0</v>
      </c>
    </row>
    <row r="131" spans="1:10" ht="12" customHeight="1" x14ac:dyDescent="0.2">
      <c r="A131" s="14">
        <v>122</v>
      </c>
      <c r="B131" s="4" t="s">
        <v>875</v>
      </c>
      <c r="C131" s="332">
        <f t="shared" si="6"/>
        <v>0</v>
      </c>
      <c r="D131" s="370"/>
      <c r="E131" s="73"/>
      <c r="F131" s="198"/>
      <c r="G131" s="78">
        <v>30000</v>
      </c>
      <c r="H131" s="149">
        <f t="shared" si="4"/>
        <v>0</v>
      </c>
      <c r="I131" s="149">
        <f t="shared" si="5"/>
        <v>30000</v>
      </c>
      <c r="J131" s="29">
        <f t="shared" si="7"/>
        <v>0</v>
      </c>
    </row>
    <row r="132" spans="1:10" ht="11.25" customHeight="1" x14ac:dyDescent="0.2">
      <c r="A132" s="14">
        <v>123</v>
      </c>
      <c r="B132" s="4" t="s">
        <v>340</v>
      </c>
      <c r="C132" s="332">
        <f t="shared" si="6"/>
        <v>0</v>
      </c>
      <c r="D132" s="370"/>
      <c r="E132" s="73"/>
      <c r="F132" s="198"/>
      <c r="G132" s="78">
        <v>195000</v>
      </c>
      <c r="H132" s="149">
        <f t="shared" si="4"/>
        <v>0</v>
      </c>
      <c r="I132" s="149">
        <f t="shared" si="5"/>
        <v>195000</v>
      </c>
      <c r="J132" s="29">
        <f t="shared" si="7"/>
        <v>0</v>
      </c>
    </row>
    <row r="133" spans="1:10" ht="12.75" customHeight="1" x14ac:dyDescent="0.2">
      <c r="A133" s="14">
        <v>124</v>
      </c>
      <c r="B133" s="4" t="s">
        <v>341</v>
      </c>
      <c r="C133" s="332">
        <f t="shared" si="6"/>
        <v>0</v>
      </c>
      <c r="D133" s="370"/>
      <c r="E133" s="73"/>
      <c r="F133" s="198"/>
      <c r="G133" s="78">
        <v>55000</v>
      </c>
      <c r="H133" s="149">
        <f t="shared" si="4"/>
        <v>0</v>
      </c>
      <c r="I133" s="149">
        <f t="shared" si="5"/>
        <v>55000</v>
      </c>
      <c r="J133" s="29">
        <f t="shared" si="7"/>
        <v>0</v>
      </c>
    </row>
    <row r="134" spans="1:10" ht="12" customHeight="1" x14ac:dyDescent="0.2">
      <c r="A134" s="14">
        <v>125</v>
      </c>
      <c r="B134" s="4" t="s">
        <v>342</v>
      </c>
      <c r="C134" s="332">
        <f t="shared" si="6"/>
        <v>0</v>
      </c>
      <c r="D134" s="370"/>
      <c r="E134" s="73"/>
      <c r="F134" s="198"/>
      <c r="G134" s="78">
        <v>185000</v>
      </c>
      <c r="H134" s="149">
        <f t="shared" si="4"/>
        <v>0</v>
      </c>
      <c r="I134" s="149">
        <f t="shared" si="5"/>
        <v>185000</v>
      </c>
      <c r="J134" s="29">
        <f t="shared" si="7"/>
        <v>0</v>
      </c>
    </row>
    <row r="135" spans="1:10" ht="12.75" customHeight="1" x14ac:dyDescent="0.2">
      <c r="A135" s="14">
        <v>126</v>
      </c>
      <c r="B135" s="4" t="s">
        <v>343</v>
      </c>
      <c r="C135" s="332">
        <f t="shared" si="6"/>
        <v>0</v>
      </c>
      <c r="D135" s="370"/>
      <c r="E135" s="73"/>
      <c r="F135" s="198"/>
      <c r="G135" s="78">
        <v>180000</v>
      </c>
      <c r="H135" s="149">
        <f t="shared" ref="H135:H198" si="8">E135+C135</f>
        <v>0</v>
      </c>
      <c r="I135" s="149">
        <f t="shared" ref="I135:I198" si="9">G135+F135</f>
        <v>180000</v>
      </c>
      <c r="J135" s="29">
        <f t="shared" si="7"/>
        <v>0</v>
      </c>
    </row>
    <row r="136" spans="1:10" ht="12" customHeight="1" x14ac:dyDescent="0.2">
      <c r="A136" s="14">
        <v>127</v>
      </c>
      <c r="B136" s="4" t="s">
        <v>344</v>
      </c>
      <c r="C136" s="332">
        <f t="shared" ref="C136:C199" si="10">E136*20%</f>
        <v>0</v>
      </c>
      <c r="D136" s="370"/>
      <c r="E136" s="73"/>
      <c r="F136" s="198"/>
      <c r="G136" s="78">
        <v>250000</v>
      </c>
      <c r="H136" s="149">
        <f t="shared" si="8"/>
        <v>0</v>
      </c>
      <c r="I136" s="149">
        <f t="shared" si="9"/>
        <v>250000</v>
      </c>
      <c r="J136" s="29">
        <f t="shared" ref="J136:J199" si="11">D136*1%-D136</f>
        <v>0</v>
      </c>
    </row>
    <row r="137" spans="1:10" ht="11.25" customHeight="1" x14ac:dyDescent="0.2">
      <c r="A137" s="14">
        <v>128</v>
      </c>
      <c r="B137" s="4" t="s">
        <v>345</v>
      </c>
      <c r="C137" s="332">
        <f t="shared" si="10"/>
        <v>0</v>
      </c>
      <c r="D137" s="370"/>
      <c r="E137" s="73"/>
      <c r="F137" s="198"/>
      <c r="G137" s="78">
        <v>289000</v>
      </c>
      <c r="H137" s="149">
        <f t="shared" si="8"/>
        <v>0</v>
      </c>
      <c r="I137" s="149">
        <f t="shared" si="9"/>
        <v>289000</v>
      </c>
      <c r="J137" s="29">
        <f t="shared" si="11"/>
        <v>0</v>
      </c>
    </row>
    <row r="138" spans="1:10" ht="12.75" customHeight="1" x14ac:dyDescent="0.2">
      <c r="A138" s="14">
        <v>129</v>
      </c>
      <c r="B138" s="4" t="s">
        <v>346</v>
      </c>
      <c r="C138" s="332">
        <f t="shared" si="10"/>
        <v>0</v>
      </c>
      <c r="D138" s="370"/>
      <c r="E138" s="73"/>
      <c r="F138" s="198"/>
      <c r="G138" s="78">
        <v>455000</v>
      </c>
      <c r="H138" s="149">
        <f t="shared" si="8"/>
        <v>0</v>
      </c>
      <c r="I138" s="149">
        <f t="shared" si="9"/>
        <v>455000</v>
      </c>
      <c r="J138" s="29">
        <f t="shared" si="11"/>
        <v>0</v>
      </c>
    </row>
    <row r="139" spans="1:10" ht="12" customHeight="1" x14ac:dyDescent="0.2">
      <c r="A139" s="14">
        <v>130</v>
      </c>
      <c r="B139" s="4" t="s">
        <v>347</v>
      </c>
      <c r="C139" s="332">
        <f t="shared" si="10"/>
        <v>0</v>
      </c>
      <c r="D139" s="370"/>
      <c r="E139" s="73"/>
      <c r="F139" s="198"/>
      <c r="G139" s="78">
        <v>185000</v>
      </c>
      <c r="H139" s="149">
        <f t="shared" si="8"/>
        <v>0</v>
      </c>
      <c r="I139" s="149">
        <f t="shared" si="9"/>
        <v>185000</v>
      </c>
      <c r="J139" s="29">
        <f t="shared" si="11"/>
        <v>0</v>
      </c>
    </row>
    <row r="140" spans="1:10" ht="11.25" customHeight="1" x14ac:dyDescent="0.2">
      <c r="A140" s="14">
        <v>131</v>
      </c>
      <c r="B140" s="4" t="s">
        <v>29</v>
      </c>
      <c r="C140" s="332">
        <f t="shared" si="10"/>
        <v>0</v>
      </c>
      <c r="D140" s="370"/>
      <c r="E140" s="73"/>
      <c r="F140" s="198"/>
      <c r="G140" s="78">
        <v>550000</v>
      </c>
      <c r="H140" s="149">
        <f t="shared" si="8"/>
        <v>0</v>
      </c>
      <c r="I140" s="149">
        <f t="shared" si="9"/>
        <v>550000</v>
      </c>
      <c r="J140" s="29">
        <f t="shared" si="11"/>
        <v>0</v>
      </c>
    </row>
    <row r="141" spans="1:10" ht="12" customHeight="1" x14ac:dyDescent="0.2">
      <c r="A141" s="516" t="s">
        <v>30</v>
      </c>
      <c r="B141" s="516"/>
      <c r="C141" s="333">
        <f t="shared" si="10"/>
        <v>0</v>
      </c>
      <c r="D141" s="371"/>
      <c r="E141" s="322"/>
      <c r="F141" s="303"/>
      <c r="G141" s="249"/>
      <c r="H141" s="149">
        <f t="shared" si="8"/>
        <v>0</v>
      </c>
      <c r="I141" s="149">
        <f t="shared" si="9"/>
        <v>0</v>
      </c>
      <c r="J141" s="29">
        <f t="shared" si="11"/>
        <v>0</v>
      </c>
    </row>
    <row r="142" spans="1:10" ht="12.75" customHeight="1" x14ac:dyDescent="0.2">
      <c r="A142" s="14">
        <v>132</v>
      </c>
      <c r="B142" s="4" t="s">
        <v>31</v>
      </c>
      <c r="C142" s="332">
        <f t="shared" si="10"/>
        <v>0</v>
      </c>
      <c r="D142" s="370"/>
      <c r="E142" s="73"/>
      <c r="F142" s="198"/>
      <c r="G142" s="78">
        <v>450000</v>
      </c>
      <c r="H142" s="149">
        <f t="shared" si="8"/>
        <v>0</v>
      </c>
      <c r="I142" s="149">
        <f t="shared" si="9"/>
        <v>450000</v>
      </c>
      <c r="J142" s="29">
        <f t="shared" si="11"/>
        <v>0</v>
      </c>
    </row>
    <row r="143" spans="1:10" ht="12" customHeight="1" x14ac:dyDescent="0.2">
      <c r="A143" s="14">
        <v>133</v>
      </c>
      <c r="B143" s="4" t="s">
        <v>32</v>
      </c>
      <c r="C143" s="332">
        <f t="shared" si="10"/>
        <v>0</v>
      </c>
      <c r="D143" s="370"/>
      <c r="E143" s="73"/>
      <c r="F143" s="198"/>
      <c r="G143" s="78">
        <v>650000</v>
      </c>
      <c r="H143" s="149">
        <f t="shared" si="8"/>
        <v>0</v>
      </c>
      <c r="I143" s="149">
        <f t="shared" si="9"/>
        <v>650000</v>
      </c>
      <c r="J143" s="29">
        <f t="shared" si="11"/>
        <v>0</v>
      </c>
    </row>
    <row r="144" spans="1:10" ht="11.25" customHeight="1" x14ac:dyDescent="0.2">
      <c r="A144" s="14">
        <v>134</v>
      </c>
      <c r="B144" s="4" t="s">
        <v>348</v>
      </c>
      <c r="C144" s="332">
        <f t="shared" si="10"/>
        <v>0</v>
      </c>
      <c r="D144" s="370"/>
      <c r="E144" s="73"/>
      <c r="F144" s="198"/>
      <c r="G144" s="78">
        <v>450000</v>
      </c>
      <c r="H144" s="149">
        <f t="shared" si="8"/>
        <v>0</v>
      </c>
      <c r="I144" s="149">
        <f t="shared" si="9"/>
        <v>450000</v>
      </c>
      <c r="J144" s="29">
        <f t="shared" si="11"/>
        <v>0</v>
      </c>
    </row>
    <row r="145" spans="1:10" ht="12.75" customHeight="1" x14ac:dyDescent="0.2">
      <c r="A145" s="14">
        <v>135</v>
      </c>
      <c r="B145" s="4" t="s">
        <v>349</v>
      </c>
      <c r="C145" s="332">
        <f t="shared" si="10"/>
        <v>0</v>
      </c>
      <c r="D145" s="370"/>
      <c r="E145" s="73"/>
      <c r="F145" s="198"/>
      <c r="G145" s="78">
        <v>120000</v>
      </c>
      <c r="H145" s="149">
        <f t="shared" si="8"/>
        <v>0</v>
      </c>
      <c r="I145" s="149">
        <f t="shared" si="9"/>
        <v>120000</v>
      </c>
      <c r="J145" s="29">
        <f t="shared" si="11"/>
        <v>0</v>
      </c>
    </row>
    <row r="146" spans="1:10" ht="12" customHeight="1" x14ac:dyDescent="0.2">
      <c r="A146" s="14">
        <v>136</v>
      </c>
      <c r="B146" s="4" t="s">
        <v>350</v>
      </c>
      <c r="C146" s="332">
        <f t="shared" si="10"/>
        <v>0</v>
      </c>
      <c r="D146" s="370"/>
      <c r="E146" s="73"/>
      <c r="F146" s="198"/>
      <c r="G146" s="78">
        <v>450000</v>
      </c>
      <c r="H146" s="149">
        <f t="shared" si="8"/>
        <v>0</v>
      </c>
      <c r="I146" s="149">
        <f t="shared" si="9"/>
        <v>450000</v>
      </c>
      <c r="J146" s="29">
        <f t="shared" si="11"/>
        <v>0</v>
      </c>
    </row>
    <row r="147" spans="1:10" ht="11.25" customHeight="1" x14ac:dyDescent="0.2">
      <c r="A147" s="14">
        <v>137</v>
      </c>
      <c r="B147" s="4" t="s">
        <v>351</v>
      </c>
      <c r="C147" s="332">
        <f t="shared" si="10"/>
        <v>0</v>
      </c>
      <c r="D147" s="370"/>
      <c r="E147" s="73"/>
      <c r="F147" s="198"/>
      <c r="G147" s="78">
        <v>80000</v>
      </c>
      <c r="H147" s="149">
        <f t="shared" si="8"/>
        <v>0</v>
      </c>
      <c r="I147" s="149">
        <f t="shared" si="9"/>
        <v>80000</v>
      </c>
      <c r="J147" s="29">
        <f t="shared" si="11"/>
        <v>0</v>
      </c>
    </row>
    <row r="148" spans="1:10" ht="12.75" customHeight="1" x14ac:dyDescent="0.2">
      <c r="A148" s="14">
        <v>138</v>
      </c>
      <c r="B148" s="4" t="s">
        <v>352</v>
      </c>
      <c r="C148" s="332">
        <f t="shared" si="10"/>
        <v>0</v>
      </c>
      <c r="D148" s="370"/>
      <c r="E148" s="73"/>
      <c r="F148" s="198"/>
      <c r="G148" s="78">
        <v>450000</v>
      </c>
      <c r="H148" s="149">
        <f t="shared" si="8"/>
        <v>0</v>
      </c>
      <c r="I148" s="149">
        <f t="shared" si="9"/>
        <v>450000</v>
      </c>
      <c r="J148" s="29">
        <f t="shared" si="11"/>
        <v>0</v>
      </c>
    </row>
    <row r="149" spans="1:10" ht="12" customHeight="1" x14ac:dyDescent="0.2">
      <c r="A149" s="14">
        <v>139</v>
      </c>
      <c r="B149" s="4" t="s">
        <v>353</v>
      </c>
      <c r="C149" s="332">
        <f t="shared" si="10"/>
        <v>0</v>
      </c>
      <c r="D149" s="370"/>
      <c r="E149" s="73"/>
      <c r="F149" s="198"/>
      <c r="G149" s="78">
        <v>250000</v>
      </c>
      <c r="H149" s="149">
        <f t="shared" si="8"/>
        <v>0</v>
      </c>
      <c r="I149" s="149">
        <f t="shared" si="9"/>
        <v>250000</v>
      </c>
      <c r="J149" s="29">
        <f t="shared" si="11"/>
        <v>0</v>
      </c>
    </row>
    <row r="150" spans="1:10" ht="11.25" customHeight="1" x14ac:dyDescent="0.2">
      <c r="A150" s="14">
        <v>140</v>
      </c>
      <c r="B150" s="4" t="s">
        <v>354</v>
      </c>
      <c r="C150" s="332">
        <f t="shared" si="10"/>
        <v>0</v>
      </c>
      <c r="D150" s="370"/>
      <c r="E150" s="73"/>
      <c r="F150" s="198"/>
      <c r="G150" s="78">
        <v>245000</v>
      </c>
      <c r="H150" s="149">
        <f t="shared" si="8"/>
        <v>0</v>
      </c>
      <c r="I150" s="149">
        <f t="shared" si="9"/>
        <v>245000</v>
      </c>
      <c r="J150" s="29">
        <f t="shared" si="11"/>
        <v>0</v>
      </c>
    </row>
    <row r="151" spans="1:10" ht="12.75" customHeight="1" x14ac:dyDescent="0.2">
      <c r="A151" s="14">
        <v>141</v>
      </c>
      <c r="B151" s="4" t="s">
        <v>355</v>
      </c>
      <c r="C151" s="332">
        <f t="shared" si="10"/>
        <v>0</v>
      </c>
      <c r="D151" s="370"/>
      <c r="E151" s="73"/>
      <c r="F151" s="198"/>
      <c r="G151" s="78">
        <v>220000</v>
      </c>
      <c r="H151" s="149">
        <f t="shared" si="8"/>
        <v>0</v>
      </c>
      <c r="I151" s="149">
        <f t="shared" si="9"/>
        <v>220000</v>
      </c>
      <c r="J151" s="29">
        <f t="shared" si="11"/>
        <v>0</v>
      </c>
    </row>
    <row r="152" spans="1:10" ht="12" customHeight="1" x14ac:dyDescent="0.2">
      <c r="A152" s="14">
        <v>142</v>
      </c>
      <c r="B152" s="4" t="s">
        <v>33</v>
      </c>
      <c r="C152" s="332">
        <f t="shared" si="10"/>
        <v>0</v>
      </c>
      <c r="D152" s="370"/>
      <c r="E152" s="73"/>
      <c r="F152" s="198"/>
      <c r="G152" s="78">
        <v>450000</v>
      </c>
      <c r="H152" s="149">
        <f t="shared" si="8"/>
        <v>0</v>
      </c>
      <c r="I152" s="149">
        <f t="shared" si="9"/>
        <v>450000</v>
      </c>
      <c r="J152" s="29">
        <f t="shared" si="11"/>
        <v>0</v>
      </c>
    </row>
    <row r="153" spans="1:10" ht="12.75" customHeight="1" x14ac:dyDescent="0.2">
      <c r="A153" s="14">
        <v>143</v>
      </c>
      <c r="B153" s="4" t="s">
        <v>356</v>
      </c>
      <c r="C153" s="332">
        <f t="shared" si="10"/>
        <v>0</v>
      </c>
      <c r="D153" s="370"/>
      <c r="E153" s="73"/>
      <c r="F153" s="198"/>
      <c r="G153" s="78">
        <v>450000</v>
      </c>
      <c r="H153" s="149">
        <f t="shared" si="8"/>
        <v>0</v>
      </c>
      <c r="I153" s="149">
        <f t="shared" si="9"/>
        <v>450000</v>
      </c>
      <c r="J153" s="29">
        <f t="shared" si="11"/>
        <v>0</v>
      </c>
    </row>
    <row r="154" spans="1:10" ht="12" customHeight="1" x14ac:dyDescent="0.2">
      <c r="A154" s="14">
        <v>144</v>
      </c>
      <c r="B154" s="4" t="s">
        <v>357</v>
      </c>
      <c r="C154" s="332">
        <f t="shared" si="10"/>
        <v>0</v>
      </c>
      <c r="D154" s="370"/>
      <c r="E154" s="73"/>
      <c r="F154" s="198"/>
      <c r="G154" s="78">
        <v>450000</v>
      </c>
      <c r="H154" s="149">
        <f t="shared" si="8"/>
        <v>0</v>
      </c>
      <c r="I154" s="149">
        <f t="shared" si="9"/>
        <v>450000</v>
      </c>
      <c r="J154" s="29">
        <f t="shared" si="11"/>
        <v>0</v>
      </c>
    </row>
    <row r="155" spans="1:10" ht="11.25" customHeight="1" x14ac:dyDescent="0.2">
      <c r="A155" s="14">
        <v>145</v>
      </c>
      <c r="B155" s="4" t="s">
        <v>358</v>
      </c>
      <c r="C155" s="332">
        <f t="shared" si="10"/>
        <v>0</v>
      </c>
      <c r="D155" s="370"/>
      <c r="E155" s="73"/>
      <c r="F155" s="198"/>
      <c r="G155" s="78">
        <v>250000</v>
      </c>
      <c r="H155" s="149">
        <f t="shared" si="8"/>
        <v>0</v>
      </c>
      <c r="I155" s="149">
        <f t="shared" si="9"/>
        <v>250000</v>
      </c>
      <c r="J155" s="29">
        <f t="shared" si="11"/>
        <v>0</v>
      </c>
    </row>
    <row r="156" spans="1:10" ht="12.75" customHeight="1" x14ac:dyDescent="0.2">
      <c r="A156" s="14">
        <v>146</v>
      </c>
      <c r="B156" s="4" t="s">
        <v>359</v>
      </c>
      <c r="C156" s="332">
        <f t="shared" si="10"/>
        <v>0</v>
      </c>
      <c r="D156" s="370"/>
      <c r="E156" s="73"/>
      <c r="F156" s="198"/>
      <c r="G156" s="78">
        <v>450000</v>
      </c>
      <c r="H156" s="149">
        <f t="shared" si="8"/>
        <v>0</v>
      </c>
      <c r="I156" s="149">
        <f t="shared" si="9"/>
        <v>450000</v>
      </c>
      <c r="J156" s="29">
        <f t="shared" si="11"/>
        <v>0</v>
      </c>
    </row>
    <row r="157" spans="1:10" ht="12.75" customHeight="1" x14ac:dyDescent="0.2">
      <c r="A157" s="516" t="s">
        <v>34</v>
      </c>
      <c r="B157" s="516"/>
      <c r="C157" s="333">
        <f t="shared" si="10"/>
        <v>0</v>
      </c>
      <c r="D157" s="371"/>
      <c r="E157" s="322"/>
      <c r="F157" s="303"/>
      <c r="G157" s="249"/>
      <c r="H157" s="149">
        <f t="shared" si="8"/>
        <v>0</v>
      </c>
      <c r="I157" s="149">
        <f t="shared" si="9"/>
        <v>0</v>
      </c>
      <c r="J157" s="29">
        <f t="shared" si="11"/>
        <v>0</v>
      </c>
    </row>
    <row r="158" spans="1:10" ht="12.75" customHeight="1" x14ac:dyDescent="0.2">
      <c r="A158" s="14">
        <v>147</v>
      </c>
      <c r="B158" s="4" t="s">
        <v>35</v>
      </c>
      <c r="C158" s="332">
        <f t="shared" si="10"/>
        <v>0</v>
      </c>
      <c r="D158" s="370"/>
      <c r="E158" s="73"/>
      <c r="F158" s="198"/>
      <c r="G158" s="78">
        <v>1850000</v>
      </c>
      <c r="H158" s="149">
        <f t="shared" si="8"/>
        <v>0</v>
      </c>
      <c r="I158" s="149">
        <f t="shared" si="9"/>
        <v>1850000</v>
      </c>
      <c r="J158" s="29">
        <f t="shared" si="11"/>
        <v>0</v>
      </c>
    </row>
    <row r="159" spans="1:10" ht="12" customHeight="1" x14ac:dyDescent="0.2">
      <c r="A159" s="14">
        <v>148</v>
      </c>
      <c r="B159" s="4" t="s">
        <v>174</v>
      </c>
      <c r="C159" s="332">
        <f t="shared" si="10"/>
        <v>0</v>
      </c>
      <c r="D159" s="370"/>
      <c r="E159" s="73"/>
      <c r="F159" s="198"/>
      <c r="G159" s="78">
        <v>850000</v>
      </c>
      <c r="H159" s="149">
        <f t="shared" si="8"/>
        <v>0</v>
      </c>
      <c r="I159" s="149">
        <f t="shared" si="9"/>
        <v>850000</v>
      </c>
      <c r="J159" s="29">
        <f t="shared" si="11"/>
        <v>0</v>
      </c>
    </row>
    <row r="160" spans="1:10" ht="11.25" customHeight="1" x14ac:dyDescent="0.2">
      <c r="A160" s="14">
        <v>149</v>
      </c>
      <c r="B160" s="4" t="s">
        <v>175</v>
      </c>
      <c r="C160" s="332">
        <f t="shared" si="10"/>
        <v>0</v>
      </c>
      <c r="D160" s="370"/>
      <c r="E160" s="73"/>
      <c r="F160" s="198"/>
      <c r="G160" s="78">
        <v>450000</v>
      </c>
      <c r="H160" s="149">
        <f t="shared" si="8"/>
        <v>0</v>
      </c>
      <c r="I160" s="149">
        <f t="shared" si="9"/>
        <v>450000</v>
      </c>
      <c r="J160" s="29">
        <f t="shared" si="11"/>
        <v>0</v>
      </c>
    </row>
    <row r="161" spans="1:10" ht="12.75" customHeight="1" x14ac:dyDescent="0.2">
      <c r="A161" s="14">
        <v>150</v>
      </c>
      <c r="B161" s="4" t="s">
        <v>36</v>
      </c>
      <c r="C161" s="332">
        <f t="shared" si="10"/>
        <v>0</v>
      </c>
      <c r="D161" s="370"/>
      <c r="E161" s="73"/>
      <c r="F161" s="198"/>
      <c r="G161" s="78">
        <v>85000</v>
      </c>
      <c r="H161" s="149">
        <f t="shared" si="8"/>
        <v>0</v>
      </c>
      <c r="I161" s="149">
        <f t="shared" si="9"/>
        <v>85000</v>
      </c>
      <c r="J161" s="29">
        <f t="shared" si="11"/>
        <v>0</v>
      </c>
    </row>
    <row r="162" spans="1:10" ht="12" customHeight="1" x14ac:dyDescent="0.2">
      <c r="A162" s="14">
        <v>151</v>
      </c>
      <c r="B162" s="4" t="s">
        <v>176</v>
      </c>
      <c r="C162" s="332">
        <f t="shared" si="10"/>
        <v>0</v>
      </c>
      <c r="D162" s="370"/>
      <c r="E162" s="73"/>
      <c r="F162" s="198"/>
      <c r="G162" s="78">
        <v>250000</v>
      </c>
      <c r="H162" s="149">
        <f t="shared" si="8"/>
        <v>0</v>
      </c>
      <c r="I162" s="149">
        <f t="shared" si="9"/>
        <v>250000</v>
      </c>
      <c r="J162" s="29">
        <f t="shared" si="11"/>
        <v>0</v>
      </c>
    </row>
    <row r="163" spans="1:10" ht="11.25" customHeight="1" x14ac:dyDescent="0.2">
      <c r="A163" s="14">
        <v>152</v>
      </c>
      <c r="B163" s="4" t="s">
        <v>37</v>
      </c>
      <c r="C163" s="332">
        <f t="shared" si="10"/>
        <v>0</v>
      </c>
      <c r="D163" s="370"/>
      <c r="E163" s="73"/>
      <c r="F163" s="198"/>
      <c r="G163" s="78">
        <v>250000</v>
      </c>
      <c r="H163" s="149">
        <f t="shared" si="8"/>
        <v>0</v>
      </c>
      <c r="I163" s="149">
        <f t="shared" si="9"/>
        <v>250000</v>
      </c>
      <c r="J163" s="29">
        <f t="shared" si="11"/>
        <v>0</v>
      </c>
    </row>
    <row r="164" spans="1:10" ht="12.75" customHeight="1" x14ac:dyDescent="0.2">
      <c r="A164" s="14">
        <v>153</v>
      </c>
      <c r="B164" s="4" t="s">
        <v>38</v>
      </c>
      <c r="C164" s="332">
        <f t="shared" si="10"/>
        <v>0</v>
      </c>
      <c r="D164" s="370"/>
      <c r="E164" s="73"/>
      <c r="F164" s="198"/>
      <c r="G164" s="78">
        <v>250000</v>
      </c>
      <c r="H164" s="149">
        <f t="shared" si="8"/>
        <v>0</v>
      </c>
      <c r="I164" s="149">
        <f t="shared" si="9"/>
        <v>250000</v>
      </c>
      <c r="J164" s="29">
        <f t="shared" si="11"/>
        <v>0</v>
      </c>
    </row>
    <row r="165" spans="1:10" ht="12" customHeight="1" x14ac:dyDescent="0.2">
      <c r="A165" s="14">
        <v>154</v>
      </c>
      <c r="B165" s="4" t="s">
        <v>177</v>
      </c>
      <c r="C165" s="332">
        <f t="shared" si="10"/>
        <v>0</v>
      </c>
      <c r="D165" s="370"/>
      <c r="E165" s="73"/>
      <c r="F165" s="198"/>
      <c r="G165" s="78">
        <v>250000</v>
      </c>
      <c r="H165" s="149">
        <f t="shared" si="8"/>
        <v>0</v>
      </c>
      <c r="I165" s="149">
        <f t="shared" si="9"/>
        <v>250000</v>
      </c>
      <c r="J165" s="29">
        <f t="shared" si="11"/>
        <v>0</v>
      </c>
    </row>
    <row r="166" spans="1:10" ht="11.25" customHeight="1" x14ac:dyDescent="0.2">
      <c r="A166" s="14">
        <v>155</v>
      </c>
      <c r="B166" s="4" t="s">
        <v>178</v>
      </c>
      <c r="C166" s="332">
        <f t="shared" si="10"/>
        <v>0</v>
      </c>
      <c r="D166" s="370"/>
      <c r="E166" s="73"/>
      <c r="F166" s="198"/>
      <c r="G166" s="78">
        <v>250000</v>
      </c>
      <c r="H166" s="149">
        <f t="shared" si="8"/>
        <v>0</v>
      </c>
      <c r="I166" s="149">
        <f t="shared" si="9"/>
        <v>250000</v>
      </c>
      <c r="J166" s="29">
        <f t="shared" si="11"/>
        <v>0</v>
      </c>
    </row>
    <row r="167" spans="1:10" ht="12.75" customHeight="1" x14ac:dyDescent="0.2">
      <c r="A167" s="14">
        <v>156</v>
      </c>
      <c r="B167" s="4" t="s">
        <v>40</v>
      </c>
      <c r="C167" s="332">
        <f t="shared" si="10"/>
        <v>0</v>
      </c>
      <c r="D167" s="370"/>
      <c r="E167" s="73"/>
      <c r="F167" s="198"/>
      <c r="G167" s="78">
        <v>420000</v>
      </c>
      <c r="H167" s="149">
        <f t="shared" si="8"/>
        <v>0</v>
      </c>
      <c r="I167" s="149">
        <f t="shared" si="9"/>
        <v>420000</v>
      </c>
      <c r="J167" s="29">
        <f t="shared" si="11"/>
        <v>0</v>
      </c>
    </row>
    <row r="168" spans="1:10" ht="12" customHeight="1" x14ac:dyDescent="0.2">
      <c r="A168" s="14">
        <v>157</v>
      </c>
      <c r="B168" s="4" t="s">
        <v>41</v>
      </c>
      <c r="C168" s="332">
        <f t="shared" si="10"/>
        <v>0</v>
      </c>
      <c r="D168" s="370"/>
      <c r="E168" s="73"/>
      <c r="F168" s="198"/>
      <c r="G168" s="78">
        <v>450000</v>
      </c>
      <c r="H168" s="149">
        <f t="shared" si="8"/>
        <v>0</v>
      </c>
      <c r="I168" s="149">
        <f t="shared" si="9"/>
        <v>450000</v>
      </c>
      <c r="J168" s="29">
        <f t="shared" si="11"/>
        <v>0</v>
      </c>
    </row>
    <row r="169" spans="1:10" ht="12.75" customHeight="1" x14ac:dyDescent="0.2">
      <c r="A169" s="14">
        <v>158</v>
      </c>
      <c r="B169" s="4" t="s">
        <v>42</v>
      </c>
      <c r="C169" s="332">
        <f t="shared" si="10"/>
        <v>0</v>
      </c>
      <c r="D169" s="370"/>
      <c r="E169" s="73"/>
      <c r="F169" s="198"/>
      <c r="G169" s="78">
        <v>1017670</v>
      </c>
      <c r="H169" s="149">
        <f t="shared" si="8"/>
        <v>0</v>
      </c>
      <c r="I169" s="149">
        <f t="shared" si="9"/>
        <v>1017670</v>
      </c>
      <c r="J169" s="29">
        <f t="shared" si="11"/>
        <v>0</v>
      </c>
    </row>
    <row r="170" spans="1:10" ht="33.75" x14ac:dyDescent="0.2">
      <c r="A170" s="14">
        <v>159</v>
      </c>
      <c r="B170" s="4" t="s">
        <v>179</v>
      </c>
      <c r="C170" s="332">
        <f t="shared" si="10"/>
        <v>0</v>
      </c>
      <c r="D170" s="370"/>
      <c r="E170" s="73"/>
      <c r="F170" s="198"/>
      <c r="G170" s="78">
        <v>450000</v>
      </c>
      <c r="H170" s="149">
        <f t="shared" si="8"/>
        <v>0</v>
      </c>
      <c r="I170" s="149">
        <f t="shared" si="9"/>
        <v>450000</v>
      </c>
      <c r="J170" s="29">
        <f t="shared" si="11"/>
        <v>0</v>
      </c>
    </row>
    <row r="171" spans="1:10" ht="12.75" customHeight="1" x14ac:dyDescent="0.2">
      <c r="A171" s="14">
        <v>160</v>
      </c>
      <c r="B171" s="4" t="s">
        <v>43</v>
      </c>
      <c r="C171" s="332">
        <f t="shared" si="10"/>
        <v>0</v>
      </c>
      <c r="D171" s="370"/>
      <c r="E171" s="73"/>
      <c r="F171" s="198"/>
      <c r="G171" s="78">
        <v>495845</v>
      </c>
      <c r="H171" s="149">
        <f t="shared" si="8"/>
        <v>0</v>
      </c>
      <c r="I171" s="149">
        <f t="shared" si="9"/>
        <v>495845</v>
      </c>
      <c r="J171" s="29">
        <f t="shared" si="11"/>
        <v>0</v>
      </c>
    </row>
    <row r="172" spans="1:10" ht="12" customHeight="1" x14ac:dyDescent="0.2">
      <c r="A172" s="14">
        <v>161</v>
      </c>
      <c r="B172" s="4" t="s">
        <v>44</v>
      </c>
      <c r="C172" s="332">
        <f t="shared" si="10"/>
        <v>0</v>
      </c>
      <c r="D172" s="370"/>
      <c r="E172" s="73"/>
      <c r="F172" s="198"/>
      <c r="G172" s="78">
        <v>250000</v>
      </c>
      <c r="H172" s="149">
        <f t="shared" si="8"/>
        <v>0</v>
      </c>
      <c r="I172" s="149">
        <f t="shared" si="9"/>
        <v>250000</v>
      </c>
      <c r="J172" s="29">
        <f t="shared" si="11"/>
        <v>0</v>
      </c>
    </row>
    <row r="173" spans="1:10" ht="21" customHeight="1" x14ac:dyDescent="0.2">
      <c r="A173" s="14">
        <v>162</v>
      </c>
      <c r="B173" s="3" t="s">
        <v>360</v>
      </c>
      <c r="C173" s="332">
        <f t="shared" si="10"/>
        <v>0</v>
      </c>
      <c r="D173" s="370"/>
      <c r="E173" s="73"/>
      <c r="F173" s="198"/>
      <c r="G173" s="78">
        <v>159031</v>
      </c>
      <c r="H173" s="149">
        <f t="shared" si="8"/>
        <v>0</v>
      </c>
      <c r="I173" s="149">
        <f t="shared" si="9"/>
        <v>159031</v>
      </c>
      <c r="J173" s="29">
        <f t="shared" si="11"/>
        <v>0</v>
      </c>
    </row>
    <row r="174" spans="1:10" ht="21.75" customHeight="1" x14ac:dyDescent="0.2">
      <c r="A174" s="14">
        <v>163</v>
      </c>
      <c r="B174" s="3" t="s">
        <v>1176</v>
      </c>
      <c r="C174" s="332">
        <f t="shared" si="10"/>
        <v>0</v>
      </c>
      <c r="D174" s="370"/>
      <c r="E174" s="73"/>
      <c r="F174" s="198"/>
      <c r="G174" s="78">
        <v>180000</v>
      </c>
      <c r="H174" s="149">
        <f t="shared" si="8"/>
        <v>0</v>
      </c>
      <c r="I174" s="149">
        <f t="shared" si="9"/>
        <v>180000</v>
      </c>
      <c r="J174" s="29">
        <f t="shared" si="11"/>
        <v>0</v>
      </c>
    </row>
    <row r="175" spans="1:10" ht="12.75" customHeight="1" x14ac:dyDescent="0.2">
      <c r="A175" s="14">
        <v>164</v>
      </c>
      <c r="B175" s="4" t="s">
        <v>47</v>
      </c>
      <c r="C175" s="332">
        <f t="shared" si="10"/>
        <v>0</v>
      </c>
      <c r="D175" s="370"/>
      <c r="E175" s="73"/>
      <c r="F175" s="198"/>
      <c r="G175" s="78">
        <v>150000</v>
      </c>
      <c r="H175" s="149">
        <f t="shared" si="8"/>
        <v>0</v>
      </c>
      <c r="I175" s="149">
        <f t="shared" si="9"/>
        <v>150000</v>
      </c>
      <c r="J175" s="29">
        <f t="shared" si="11"/>
        <v>0</v>
      </c>
    </row>
    <row r="176" spans="1:10" ht="12" customHeight="1" x14ac:dyDescent="0.2">
      <c r="A176" s="14">
        <v>165</v>
      </c>
      <c r="B176" s="4" t="s">
        <v>361</v>
      </c>
      <c r="C176" s="332">
        <f t="shared" si="10"/>
        <v>0</v>
      </c>
      <c r="D176" s="370"/>
      <c r="E176" s="73"/>
      <c r="F176" s="198"/>
      <c r="G176" s="78">
        <v>120000</v>
      </c>
      <c r="H176" s="149">
        <f t="shared" si="8"/>
        <v>0</v>
      </c>
      <c r="I176" s="149">
        <f t="shared" si="9"/>
        <v>120000</v>
      </c>
      <c r="J176" s="29">
        <f t="shared" si="11"/>
        <v>0</v>
      </c>
    </row>
    <row r="177" spans="1:10" ht="12.75" customHeight="1" x14ac:dyDescent="0.2">
      <c r="A177" s="14">
        <v>166</v>
      </c>
      <c r="B177" s="4" t="s">
        <v>48</v>
      </c>
      <c r="C177" s="332">
        <f t="shared" si="10"/>
        <v>0</v>
      </c>
      <c r="D177" s="370"/>
      <c r="E177" s="73"/>
      <c r="F177" s="198"/>
      <c r="G177" s="78">
        <v>299127</v>
      </c>
      <c r="H177" s="149">
        <f t="shared" si="8"/>
        <v>0</v>
      </c>
      <c r="I177" s="149">
        <f t="shared" si="9"/>
        <v>299127</v>
      </c>
      <c r="J177" s="29">
        <f t="shared" si="11"/>
        <v>0</v>
      </c>
    </row>
    <row r="178" spans="1:10" ht="12" customHeight="1" x14ac:dyDescent="0.2">
      <c r="A178" s="14">
        <v>167</v>
      </c>
      <c r="B178" s="4" t="s">
        <v>45</v>
      </c>
      <c r="C178" s="332">
        <f t="shared" si="10"/>
        <v>0</v>
      </c>
      <c r="D178" s="370"/>
      <c r="E178" s="73"/>
      <c r="F178" s="198"/>
      <c r="G178" s="78">
        <v>305563</v>
      </c>
      <c r="H178" s="149">
        <f t="shared" si="8"/>
        <v>0</v>
      </c>
      <c r="I178" s="149">
        <f t="shared" si="9"/>
        <v>305563</v>
      </c>
      <c r="J178" s="29">
        <f t="shared" si="11"/>
        <v>0</v>
      </c>
    </row>
    <row r="179" spans="1:10" ht="12.75" customHeight="1" x14ac:dyDescent="0.2">
      <c r="A179" s="14">
        <v>168</v>
      </c>
      <c r="B179" s="4" t="s">
        <v>50</v>
      </c>
      <c r="C179" s="332">
        <f t="shared" si="10"/>
        <v>0</v>
      </c>
      <c r="D179" s="370"/>
      <c r="E179" s="73"/>
      <c r="F179" s="198"/>
      <c r="G179" s="78">
        <v>280432</v>
      </c>
      <c r="H179" s="149">
        <f t="shared" si="8"/>
        <v>0</v>
      </c>
      <c r="I179" s="149">
        <f t="shared" si="9"/>
        <v>280432</v>
      </c>
      <c r="J179" s="29">
        <f t="shared" si="11"/>
        <v>0</v>
      </c>
    </row>
    <row r="180" spans="1:10" ht="12" customHeight="1" x14ac:dyDescent="0.2">
      <c r="A180" s="14">
        <v>169</v>
      </c>
      <c r="B180" s="4" t="s">
        <v>51</v>
      </c>
      <c r="C180" s="332">
        <f t="shared" si="10"/>
        <v>0</v>
      </c>
      <c r="D180" s="370"/>
      <c r="E180" s="73"/>
      <c r="F180" s="198"/>
      <c r="G180" s="78"/>
      <c r="H180" s="149">
        <f t="shared" si="8"/>
        <v>0</v>
      </c>
      <c r="I180" s="149">
        <f t="shared" si="9"/>
        <v>0</v>
      </c>
      <c r="J180" s="29">
        <f t="shared" si="11"/>
        <v>0</v>
      </c>
    </row>
    <row r="181" spans="1:10" ht="12.75" customHeight="1" x14ac:dyDescent="0.2">
      <c r="A181" s="14">
        <v>170</v>
      </c>
      <c r="B181" s="4" t="s">
        <v>52</v>
      </c>
      <c r="C181" s="332">
        <f t="shared" si="10"/>
        <v>0</v>
      </c>
      <c r="D181" s="370"/>
      <c r="E181" s="73"/>
      <c r="F181" s="198"/>
      <c r="G181" s="78">
        <v>233898</v>
      </c>
      <c r="H181" s="149">
        <f t="shared" si="8"/>
        <v>0</v>
      </c>
      <c r="I181" s="149">
        <f t="shared" si="9"/>
        <v>233898</v>
      </c>
      <c r="J181" s="29">
        <f t="shared" si="11"/>
        <v>0</v>
      </c>
    </row>
    <row r="182" spans="1:10" ht="12" customHeight="1" x14ac:dyDescent="0.2">
      <c r="A182" s="14">
        <v>171</v>
      </c>
      <c r="B182" s="4" t="s">
        <v>180</v>
      </c>
      <c r="C182" s="332">
        <f t="shared" si="10"/>
        <v>0</v>
      </c>
      <c r="D182" s="370"/>
      <c r="E182" s="73"/>
      <c r="F182" s="198"/>
      <c r="G182" s="78">
        <v>421192</v>
      </c>
      <c r="H182" s="149">
        <f t="shared" si="8"/>
        <v>0</v>
      </c>
      <c r="I182" s="149">
        <f t="shared" si="9"/>
        <v>421192</v>
      </c>
      <c r="J182" s="29">
        <f t="shared" si="11"/>
        <v>0</v>
      </c>
    </row>
    <row r="183" spans="1:10" ht="12.75" customHeight="1" x14ac:dyDescent="0.2">
      <c r="A183" s="14">
        <v>172</v>
      </c>
      <c r="B183" s="4" t="s">
        <v>362</v>
      </c>
      <c r="C183" s="332">
        <f t="shared" si="10"/>
        <v>0</v>
      </c>
      <c r="D183" s="370"/>
      <c r="E183" s="73"/>
      <c r="F183" s="198"/>
      <c r="G183" s="78">
        <v>1251767</v>
      </c>
      <c r="H183" s="149">
        <f t="shared" si="8"/>
        <v>0</v>
      </c>
      <c r="I183" s="149">
        <f t="shared" si="9"/>
        <v>1251767</v>
      </c>
      <c r="J183" s="29">
        <f t="shared" si="11"/>
        <v>0</v>
      </c>
    </row>
    <row r="184" spans="1:10" ht="12" customHeight="1" x14ac:dyDescent="0.2">
      <c r="A184" s="14">
        <v>173</v>
      </c>
      <c r="B184" s="4" t="s">
        <v>363</v>
      </c>
      <c r="C184" s="332">
        <f t="shared" si="10"/>
        <v>0</v>
      </c>
      <c r="D184" s="370"/>
      <c r="E184" s="73"/>
      <c r="F184" s="198"/>
      <c r="G184" s="78">
        <v>450000</v>
      </c>
      <c r="H184" s="149">
        <f t="shared" si="8"/>
        <v>0</v>
      </c>
      <c r="I184" s="149">
        <f t="shared" si="9"/>
        <v>450000</v>
      </c>
      <c r="J184" s="29">
        <f t="shared" si="11"/>
        <v>0</v>
      </c>
    </row>
    <row r="185" spans="1:10" ht="12.75" customHeight="1" x14ac:dyDescent="0.2">
      <c r="A185" s="14">
        <v>174</v>
      </c>
      <c r="B185" s="4" t="s">
        <v>181</v>
      </c>
      <c r="C185" s="332">
        <f t="shared" si="10"/>
        <v>0</v>
      </c>
      <c r="D185" s="370"/>
      <c r="E185" s="73"/>
      <c r="F185" s="198"/>
      <c r="G185" s="78">
        <v>213715</v>
      </c>
      <c r="H185" s="149">
        <f t="shared" si="8"/>
        <v>0</v>
      </c>
      <c r="I185" s="149">
        <f t="shared" si="9"/>
        <v>213715</v>
      </c>
      <c r="J185" s="29">
        <f t="shared" si="11"/>
        <v>0</v>
      </c>
    </row>
    <row r="186" spans="1:10" ht="12" customHeight="1" x14ac:dyDescent="0.2">
      <c r="A186" s="14">
        <v>175</v>
      </c>
      <c r="B186" s="4" t="s">
        <v>182</v>
      </c>
      <c r="C186" s="332">
        <f t="shared" si="10"/>
        <v>0</v>
      </c>
      <c r="D186" s="370"/>
      <c r="E186" s="73"/>
      <c r="F186" s="198"/>
      <c r="G186" s="78">
        <v>492143</v>
      </c>
      <c r="H186" s="149">
        <f t="shared" si="8"/>
        <v>0</v>
      </c>
      <c r="I186" s="149">
        <f t="shared" si="9"/>
        <v>492143</v>
      </c>
      <c r="J186" s="29">
        <f t="shared" si="11"/>
        <v>0</v>
      </c>
    </row>
    <row r="187" spans="1:10" ht="12.75" customHeight="1" x14ac:dyDescent="0.2">
      <c r="A187" s="14">
        <v>176</v>
      </c>
      <c r="B187" s="4" t="s">
        <v>364</v>
      </c>
      <c r="C187" s="332">
        <f t="shared" si="10"/>
        <v>0</v>
      </c>
      <c r="D187" s="370"/>
      <c r="E187" s="73"/>
      <c r="F187" s="198"/>
      <c r="G187" s="78">
        <v>650000</v>
      </c>
      <c r="H187" s="149">
        <f t="shared" si="8"/>
        <v>0</v>
      </c>
      <c r="I187" s="149">
        <f t="shared" si="9"/>
        <v>650000</v>
      </c>
      <c r="J187" s="29">
        <f t="shared" si="11"/>
        <v>0</v>
      </c>
    </row>
    <row r="188" spans="1:10" ht="12" customHeight="1" x14ac:dyDescent="0.2">
      <c r="A188" s="14">
        <v>177</v>
      </c>
      <c r="B188" s="4" t="s">
        <v>365</v>
      </c>
      <c r="C188" s="332">
        <f t="shared" si="10"/>
        <v>0</v>
      </c>
      <c r="D188" s="370"/>
      <c r="E188" s="73"/>
      <c r="F188" s="198"/>
      <c r="G188" s="78">
        <v>450000</v>
      </c>
      <c r="H188" s="149">
        <f t="shared" si="8"/>
        <v>0</v>
      </c>
      <c r="I188" s="149">
        <f t="shared" si="9"/>
        <v>450000</v>
      </c>
      <c r="J188" s="29">
        <f t="shared" si="11"/>
        <v>0</v>
      </c>
    </row>
    <row r="189" spans="1:10" ht="12.75" customHeight="1" x14ac:dyDescent="0.2">
      <c r="A189" s="14">
        <v>178</v>
      </c>
      <c r="B189" s="4" t="s">
        <v>366</v>
      </c>
      <c r="C189" s="332">
        <f t="shared" si="10"/>
        <v>0</v>
      </c>
      <c r="D189" s="370"/>
      <c r="E189" s="73"/>
      <c r="F189" s="198"/>
      <c r="G189" s="78">
        <v>735088</v>
      </c>
      <c r="H189" s="149">
        <f t="shared" si="8"/>
        <v>0</v>
      </c>
      <c r="I189" s="149">
        <f t="shared" si="9"/>
        <v>735088</v>
      </c>
      <c r="J189" s="29">
        <f t="shared" si="11"/>
        <v>0</v>
      </c>
    </row>
    <row r="190" spans="1:10" ht="21" customHeight="1" x14ac:dyDescent="0.2">
      <c r="A190" s="14">
        <v>179</v>
      </c>
      <c r="B190" s="4" t="s">
        <v>1157</v>
      </c>
      <c r="C190" s="332">
        <f t="shared" si="10"/>
        <v>0</v>
      </c>
      <c r="D190" s="370"/>
      <c r="E190" s="73"/>
      <c r="F190" s="198"/>
      <c r="G190" s="78">
        <v>150000</v>
      </c>
      <c r="H190" s="149">
        <f t="shared" si="8"/>
        <v>0</v>
      </c>
      <c r="I190" s="149">
        <f t="shared" si="9"/>
        <v>150000</v>
      </c>
      <c r="J190" s="29">
        <f t="shared" si="11"/>
        <v>0</v>
      </c>
    </row>
    <row r="191" spans="1:10" ht="12.75" customHeight="1" x14ac:dyDescent="0.2">
      <c r="A191" s="14">
        <v>180</v>
      </c>
      <c r="B191" s="4" t="s">
        <v>183</v>
      </c>
      <c r="C191" s="332">
        <f t="shared" si="10"/>
        <v>0</v>
      </c>
      <c r="D191" s="370"/>
      <c r="E191" s="73"/>
      <c r="F191" s="198"/>
      <c r="G191" s="78">
        <v>650000</v>
      </c>
      <c r="H191" s="149">
        <f t="shared" si="8"/>
        <v>0</v>
      </c>
      <c r="I191" s="149">
        <f t="shared" si="9"/>
        <v>650000</v>
      </c>
      <c r="J191" s="29">
        <f t="shared" si="11"/>
        <v>0</v>
      </c>
    </row>
    <row r="192" spans="1:10" ht="12.75" customHeight="1" x14ac:dyDescent="0.2">
      <c r="A192" s="14">
        <v>181</v>
      </c>
      <c r="B192" s="4" t="s">
        <v>184</v>
      </c>
      <c r="C192" s="332">
        <f t="shared" si="10"/>
        <v>0</v>
      </c>
      <c r="D192" s="370"/>
      <c r="E192" s="73"/>
      <c r="F192" s="198"/>
      <c r="G192" s="78">
        <v>166682</v>
      </c>
      <c r="H192" s="149">
        <f t="shared" si="8"/>
        <v>0</v>
      </c>
      <c r="I192" s="149">
        <f t="shared" si="9"/>
        <v>166682</v>
      </c>
      <c r="J192" s="29">
        <f t="shared" si="11"/>
        <v>0</v>
      </c>
    </row>
    <row r="193" spans="1:10" ht="12.75" customHeight="1" x14ac:dyDescent="0.2">
      <c r="A193" s="14">
        <v>182</v>
      </c>
      <c r="B193" s="4" t="s">
        <v>1158</v>
      </c>
      <c r="C193" s="332">
        <f t="shared" si="10"/>
        <v>0</v>
      </c>
      <c r="D193" s="370"/>
      <c r="E193" s="73"/>
      <c r="F193" s="198"/>
      <c r="G193" s="78">
        <v>267100</v>
      </c>
      <c r="H193" s="149">
        <f t="shared" si="8"/>
        <v>0</v>
      </c>
      <c r="I193" s="149">
        <f t="shared" si="9"/>
        <v>267100</v>
      </c>
      <c r="J193" s="29">
        <f t="shared" si="11"/>
        <v>0</v>
      </c>
    </row>
    <row r="194" spans="1:10" ht="12.75" customHeight="1" x14ac:dyDescent="0.2">
      <c r="A194" s="14">
        <v>183</v>
      </c>
      <c r="B194" s="4" t="s">
        <v>369</v>
      </c>
      <c r="C194" s="332">
        <f t="shared" si="10"/>
        <v>0</v>
      </c>
      <c r="D194" s="370"/>
      <c r="E194" s="73"/>
      <c r="F194" s="198"/>
      <c r="G194" s="78">
        <v>150000</v>
      </c>
      <c r="H194" s="149">
        <f t="shared" si="8"/>
        <v>0</v>
      </c>
      <c r="I194" s="149">
        <f t="shared" si="9"/>
        <v>150000</v>
      </c>
      <c r="J194" s="29">
        <f t="shared" si="11"/>
        <v>0</v>
      </c>
    </row>
    <row r="195" spans="1:10" ht="12.75" customHeight="1" x14ac:dyDescent="0.2">
      <c r="A195" s="14">
        <v>184</v>
      </c>
      <c r="B195" s="4" t="s">
        <v>370</v>
      </c>
      <c r="C195" s="332">
        <f t="shared" si="10"/>
        <v>0</v>
      </c>
      <c r="D195" s="370"/>
      <c r="E195" s="73"/>
      <c r="F195" s="198"/>
      <c r="G195" s="78">
        <v>360014</v>
      </c>
      <c r="H195" s="149">
        <f t="shared" si="8"/>
        <v>0</v>
      </c>
      <c r="I195" s="149">
        <f t="shared" si="9"/>
        <v>360014</v>
      </c>
      <c r="J195" s="29">
        <f t="shared" si="11"/>
        <v>0</v>
      </c>
    </row>
    <row r="196" spans="1:10" ht="12.75" customHeight="1" x14ac:dyDescent="0.2">
      <c r="A196" s="14">
        <v>185</v>
      </c>
      <c r="B196" s="4" t="s">
        <v>1159</v>
      </c>
      <c r="C196" s="332">
        <f t="shared" si="10"/>
        <v>0</v>
      </c>
      <c r="D196" s="370"/>
      <c r="E196" s="73"/>
      <c r="F196" s="198"/>
      <c r="G196" s="78">
        <v>328073</v>
      </c>
      <c r="H196" s="149">
        <f t="shared" si="8"/>
        <v>0</v>
      </c>
      <c r="I196" s="149">
        <f t="shared" si="9"/>
        <v>328073</v>
      </c>
      <c r="J196" s="29">
        <f t="shared" si="11"/>
        <v>0</v>
      </c>
    </row>
    <row r="197" spans="1:10" ht="12.75" customHeight="1" x14ac:dyDescent="0.2">
      <c r="A197" s="14">
        <v>186</v>
      </c>
      <c r="B197" s="4" t="s">
        <v>371</v>
      </c>
      <c r="C197" s="332">
        <f t="shared" si="10"/>
        <v>0</v>
      </c>
      <c r="D197" s="370"/>
      <c r="E197" s="73"/>
      <c r="F197" s="198"/>
      <c r="G197" s="78">
        <v>450000</v>
      </c>
      <c r="H197" s="149">
        <f t="shared" si="8"/>
        <v>0</v>
      </c>
      <c r="I197" s="149">
        <f t="shared" si="9"/>
        <v>450000</v>
      </c>
      <c r="J197" s="29">
        <f t="shared" si="11"/>
        <v>0</v>
      </c>
    </row>
    <row r="198" spans="1:10" ht="12.75" customHeight="1" x14ac:dyDescent="0.2">
      <c r="A198" s="14">
        <v>187</v>
      </c>
      <c r="B198" s="4" t="s">
        <v>372</v>
      </c>
      <c r="C198" s="332">
        <f t="shared" si="10"/>
        <v>0</v>
      </c>
      <c r="D198" s="370"/>
      <c r="E198" s="73"/>
      <c r="F198" s="198"/>
      <c r="G198" s="78">
        <v>135636</v>
      </c>
      <c r="H198" s="149">
        <f t="shared" si="8"/>
        <v>0</v>
      </c>
      <c r="I198" s="149">
        <f t="shared" si="9"/>
        <v>135636</v>
      </c>
      <c r="J198" s="29">
        <f t="shared" si="11"/>
        <v>0</v>
      </c>
    </row>
    <row r="199" spans="1:10" ht="12.75" customHeight="1" x14ac:dyDescent="0.2">
      <c r="A199" s="14">
        <v>188</v>
      </c>
      <c r="B199" s="4" t="s">
        <v>373</v>
      </c>
      <c r="C199" s="332">
        <f t="shared" si="10"/>
        <v>0</v>
      </c>
      <c r="D199" s="370"/>
      <c r="E199" s="73"/>
      <c r="F199" s="198"/>
      <c r="G199" s="78">
        <v>850000</v>
      </c>
      <c r="H199" s="149">
        <f t="shared" ref="H199:H262" si="12">E199+C199</f>
        <v>0</v>
      </c>
      <c r="I199" s="149">
        <f t="shared" ref="I199:I262" si="13">G199+F199</f>
        <v>850000</v>
      </c>
      <c r="J199" s="29">
        <f t="shared" si="11"/>
        <v>0</v>
      </c>
    </row>
    <row r="200" spans="1:10" ht="12.75" customHeight="1" x14ac:dyDescent="0.2">
      <c r="A200" s="14">
        <v>189</v>
      </c>
      <c r="B200" s="4" t="s">
        <v>374</v>
      </c>
      <c r="C200" s="332">
        <f t="shared" ref="C200:C263" si="14">E200*20%</f>
        <v>0</v>
      </c>
      <c r="D200" s="370"/>
      <c r="E200" s="73"/>
      <c r="F200" s="198"/>
      <c r="G200" s="78">
        <v>80000</v>
      </c>
      <c r="H200" s="149">
        <f t="shared" si="12"/>
        <v>0</v>
      </c>
      <c r="I200" s="149">
        <f t="shared" si="13"/>
        <v>80000</v>
      </c>
      <c r="J200" s="29">
        <f t="shared" ref="J200:J263" si="15">D200*1%-D200</f>
        <v>0</v>
      </c>
    </row>
    <row r="201" spans="1:10" ht="12.75" customHeight="1" x14ac:dyDescent="0.2">
      <c r="A201" s="14">
        <v>190</v>
      </c>
      <c r="B201" s="4" t="s">
        <v>375</v>
      </c>
      <c r="C201" s="332">
        <f t="shared" si="14"/>
        <v>0</v>
      </c>
      <c r="D201" s="370"/>
      <c r="E201" s="73"/>
      <c r="F201" s="198"/>
      <c r="G201" s="78">
        <v>250000</v>
      </c>
      <c r="H201" s="149">
        <f t="shared" si="12"/>
        <v>0</v>
      </c>
      <c r="I201" s="149">
        <f t="shared" si="13"/>
        <v>250000</v>
      </c>
      <c r="J201" s="29">
        <f t="shared" si="15"/>
        <v>0</v>
      </c>
    </row>
    <row r="202" spans="1:10" ht="12.75" customHeight="1" x14ac:dyDescent="0.2">
      <c r="A202" s="14">
        <v>191</v>
      </c>
      <c r="B202" s="4" t="s">
        <v>376</v>
      </c>
      <c r="C202" s="332">
        <f t="shared" si="14"/>
        <v>0</v>
      </c>
      <c r="D202" s="370"/>
      <c r="E202" s="73"/>
      <c r="F202" s="198"/>
      <c r="G202" s="78">
        <v>450000</v>
      </c>
      <c r="H202" s="149">
        <f t="shared" si="12"/>
        <v>0</v>
      </c>
      <c r="I202" s="149">
        <f t="shared" si="13"/>
        <v>450000</v>
      </c>
      <c r="J202" s="29">
        <f t="shared" si="15"/>
        <v>0</v>
      </c>
    </row>
    <row r="203" spans="1:10" ht="12.75" customHeight="1" x14ac:dyDescent="0.2">
      <c r="A203" s="14">
        <v>192</v>
      </c>
      <c r="B203" s="4" t="s">
        <v>377</v>
      </c>
      <c r="C203" s="332">
        <f t="shared" si="14"/>
        <v>0</v>
      </c>
      <c r="D203" s="370"/>
      <c r="E203" s="73"/>
      <c r="F203" s="198"/>
      <c r="G203" s="78">
        <v>250000</v>
      </c>
      <c r="H203" s="149">
        <f t="shared" si="12"/>
        <v>0</v>
      </c>
      <c r="I203" s="149">
        <f t="shared" si="13"/>
        <v>250000</v>
      </c>
      <c r="J203" s="29">
        <f t="shared" si="15"/>
        <v>0</v>
      </c>
    </row>
    <row r="204" spans="1:10" ht="12.75" customHeight="1" x14ac:dyDescent="0.2">
      <c r="A204" s="14">
        <v>193</v>
      </c>
      <c r="B204" s="4" t="s">
        <v>378</v>
      </c>
      <c r="C204" s="332">
        <f t="shared" si="14"/>
        <v>0</v>
      </c>
      <c r="D204" s="370"/>
      <c r="E204" s="73"/>
      <c r="F204" s="198"/>
      <c r="G204" s="78">
        <v>650000</v>
      </c>
      <c r="H204" s="149">
        <f t="shared" si="12"/>
        <v>0</v>
      </c>
      <c r="I204" s="149">
        <f t="shared" si="13"/>
        <v>650000</v>
      </c>
      <c r="J204" s="29">
        <f t="shared" si="15"/>
        <v>0</v>
      </c>
    </row>
    <row r="205" spans="1:10" ht="19.5" customHeight="1" x14ac:dyDescent="0.2">
      <c r="A205" s="14">
        <v>194</v>
      </c>
      <c r="B205" s="4" t="s">
        <v>185</v>
      </c>
      <c r="C205" s="332">
        <f t="shared" si="14"/>
        <v>0</v>
      </c>
      <c r="D205" s="370"/>
      <c r="E205" s="73"/>
      <c r="F205" s="198"/>
      <c r="G205" s="78">
        <v>342456</v>
      </c>
      <c r="H205" s="149">
        <f t="shared" si="12"/>
        <v>0</v>
      </c>
      <c r="I205" s="149">
        <f t="shared" si="13"/>
        <v>342456</v>
      </c>
      <c r="J205" s="29">
        <f t="shared" si="15"/>
        <v>0</v>
      </c>
    </row>
    <row r="206" spans="1:10" ht="12.75" customHeight="1" x14ac:dyDescent="0.2">
      <c r="A206" s="14">
        <v>195</v>
      </c>
      <c r="B206" s="4" t="s">
        <v>379</v>
      </c>
      <c r="C206" s="332">
        <f t="shared" si="14"/>
        <v>0</v>
      </c>
      <c r="D206" s="370"/>
      <c r="E206" s="73"/>
      <c r="F206" s="198"/>
      <c r="G206" s="78">
        <v>250000</v>
      </c>
      <c r="H206" s="149">
        <f t="shared" si="12"/>
        <v>0</v>
      </c>
      <c r="I206" s="149">
        <f t="shared" si="13"/>
        <v>250000</v>
      </c>
      <c r="J206" s="29">
        <f t="shared" si="15"/>
        <v>0</v>
      </c>
    </row>
    <row r="207" spans="1:10" ht="12.75" customHeight="1" x14ac:dyDescent="0.2">
      <c r="A207" s="14">
        <v>196</v>
      </c>
      <c r="B207" s="4" t="s">
        <v>380</v>
      </c>
      <c r="C207" s="332">
        <f t="shared" si="14"/>
        <v>0</v>
      </c>
      <c r="D207" s="370"/>
      <c r="E207" s="73"/>
      <c r="F207" s="198"/>
      <c r="G207" s="78">
        <v>450000</v>
      </c>
      <c r="H207" s="149">
        <f t="shared" si="12"/>
        <v>0</v>
      </c>
      <c r="I207" s="149">
        <f t="shared" si="13"/>
        <v>450000</v>
      </c>
      <c r="J207" s="29">
        <f t="shared" si="15"/>
        <v>0</v>
      </c>
    </row>
    <row r="208" spans="1:10" ht="12.75" customHeight="1" x14ac:dyDescent="0.2">
      <c r="A208" s="14">
        <v>197</v>
      </c>
      <c r="B208" s="4" t="s">
        <v>381</v>
      </c>
      <c r="C208" s="332">
        <f t="shared" si="14"/>
        <v>0</v>
      </c>
      <c r="D208" s="370"/>
      <c r="E208" s="73"/>
      <c r="F208" s="198"/>
      <c r="G208" s="78">
        <v>450000</v>
      </c>
      <c r="H208" s="149">
        <f t="shared" si="12"/>
        <v>0</v>
      </c>
      <c r="I208" s="149">
        <f t="shared" si="13"/>
        <v>450000</v>
      </c>
      <c r="J208" s="29">
        <f t="shared" si="15"/>
        <v>0</v>
      </c>
    </row>
    <row r="209" spans="1:10" ht="12.75" customHeight="1" x14ac:dyDescent="0.2">
      <c r="A209" s="14">
        <v>198</v>
      </c>
      <c r="B209" s="4" t="s">
        <v>162</v>
      </c>
      <c r="C209" s="332">
        <f t="shared" si="14"/>
        <v>0</v>
      </c>
      <c r="D209" s="370"/>
      <c r="E209" s="73"/>
      <c r="F209" s="198"/>
      <c r="G209" s="78">
        <v>258742</v>
      </c>
      <c r="H209" s="149">
        <f t="shared" si="12"/>
        <v>0</v>
      </c>
      <c r="I209" s="149">
        <f t="shared" si="13"/>
        <v>258742</v>
      </c>
      <c r="J209" s="29">
        <f t="shared" si="15"/>
        <v>0</v>
      </c>
    </row>
    <row r="210" spans="1:10" ht="12.75" customHeight="1" x14ac:dyDescent="0.2">
      <c r="A210" s="14">
        <v>199</v>
      </c>
      <c r="B210" s="4" t="s">
        <v>163</v>
      </c>
      <c r="C210" s="332">
        <f t="shared" si="14"/>
        <v>0</v>
      </c>
      <c r="D210" s="370"/>
      <c r="E210" s="73"/>
      <c r="F210" s="198"/>
      <c r="G210" s="78">
        <v>191683</v>
      </c>
      <c r="H210" s="149">
        <f t="shared" si="12"/>
        <v>0</v>
      </c>
      <c r="I210" s="149">
        <f t="shared" si="13"/>
        <v>191683</v>
      </c>
      <c r="J210" s="29">
        <f t="shared" si="15"/>
        <v>0</v>
      </c>
    </row>
    <row r="211" spans="1:10" ht="12.75" customHeight="1" x14ac:dyDescent="0.2">
      <c r="A211" s="14">
        <v>200</v>
      </c>
      <c r="B211" s="4" t="s">
        <v>382</v>
      </c>
      <c r="C211" s="332">
        <f t="shared" si="14"/>
        <v>0</v>
      </c>
      <c r="D211" s="370"/>
      <c r="E211" s="73"/>
      <c r="F211" s="198"/>
      <c r="G211" s="78">
        <v>272420</v>
      </c>
      <c r="H211" s="149">
        <f t="shared" si="12"/>
        <v>0</v>
      </c>
      <c r="I211" s="149">
        <f t="shared" si="13"/>
        <v>272420</v>
      </c>
      <c r="J211" s="29">
        <f t="shared" si="15"/>
        <v>0</v>
      </c>
    </row>
    <row r="212" spans="1:10" ht="12.75" customHeight="1" x14ac:dyDescent="0.2">
      <c r="A212" s="14">
        <v>201</v>
      </c>
      <c r="B212" s="4" t="s">
        <v>383</v>
      </c>
      <c r="C212" s="332">
        <f t="shared" si="14"/>
        <v>0</v>
      </c>
      <c r="D212" s="370"/>
      <c r="E212" s="73"/>
      <c r="F212" s="198"/>
      <c r="G212" s="78">
        <v>839443</v>
      </c>
      <c r="H212" s="149">
        <f t="shared" si="12"/>
        <v>0</v>
      </c>
      <c r="I212" s="149">
        <f t="shared" si="13"/>
        <v>839443</v>
      </c>
      <c r="J212" s="29">
        <f t="shared" si="15"/>
        <v>0</v>
      </c>
    </row>
    <row r="213" spans="1:10" ht="12.75" customHeight="1" x14ac:dyDescent="0.2">
      <c r="A213" s="14">
        <v>202</v>
      </c>
      <c r="B213" s="4" t="s">
        <v>164</v>
      </c>
      <c r="C213" s="332">
        <f t="shared" si="14"/>
        <v>0</v>
      </c>
      <c r="D213" s="370"/>
      <c r="E213" s="73"/>
      <c r="F213" s="198"/>
      <c r="G213" s="78">
        <v>474198</v>
      </c>
      <c r="H213" s="149">
        <f t="shared" si="12"/>
        <v>0</v>
      </c>
      <c r="I213" s="149">
        <f t="shared" si="13"/>
        <v>474198</v>
      </c>
      <c r="J213" s="29">
        <f t="shared" si="15"/>
        <v>0</v>
      </c>
    </row>
    <row r="214" spans="1:10" ht="12.75" customHeight="1" x14ac:dyDescent="0.2">
      <c r="A214" s="14">
        <v>203</v>
      </c>
      <c r="B214" s="4" t="s">
        <v>384</v>
      </c>
      <c r="C214" s="332">
        <f t="shared" si="14"/>
        <v>0</v>
      </c>
      <c r="D214" s="370"/>
      <c r="E214" s="73"/>
      <c r="F214" s="198"/>
      <c r="G214" s="78">
        <v>358936</v>
      </c>
      <c r="H214" s="149">
        <f t="shared" si="12"/>
        <v>0</v>
      </c>
      <c r="I214" s="149">
        <f t="shared" si="13"/>
        <v>358936</v>
      </c>
      <c r="J214" s="29">
        <f t="shared" si="15"/>
        <v>0</v>
      </c>
    </row>
    <row r="215" spans="1:10" ht="12.75" customHeight="1" x14ac:dyDescent="0.2">
      <c r="A215" s="14">
        <v>204</v>
      </c>
      <c r="B215" s="4" t="s">
        <v>385</v>
      </c>
      <c r="C215" s="332">
        <f t="shared" si="14"/>
        <v>0</v>
      </c>
      <c r="D215" s="370"/>
      <c r="E215" s="73"/>
      <c r="F215" s="198"/>
      <c r="G215" s="78">
        <v>313893</v>
      </c>
      <c r="H215" s="149">
        <f t="shared" si="12"/>
        <v>0</v>
      </c>
      <c r="I215" s="149">
        <f t="shared" si="13"/>
        <v>313893</v>
      </c>
      <c r="J215" s="29">
        <f t="shared" si="15"/>
        <v>0</v>
      </c>
    </row>
    <row r="216" spans="1:10" ht="12.75" customHeight="1" x14ac:dyDescent="0.2">
      <c r="A216" s="14">
        <v>205</v>
      </c>
      <c r="B216" s="4" t="s">
        <v>386</v>
      </c>
      <c r="C216" s="332">
        <f t="shared" si="14"/>
        <v>0</v>
      </c>
      <c r="D216" s="370"/>
      <c r="E216" s="73"/>
      <c r="F216" s="198"/>
      <c r="G216" s="78">
        <v>120000</v>
      </c>
      <c r="H216" s="149">
        <f t="shared" si="12"/>
        <v>0</v>
      </c>
      <c r="I216" s="149">
        <f t="shared" si="13"/>
        <v>120000</v>
      </c>
      <c r="J216" s="29">
        <f t="shared" si="15"/>
        <v>0</v>
      </c>
    </row>
    <row r="217" spans="1:10" ht="12.75" customHeight="1" x14ac:dyDescent="0.2">
      <c r="A217" s="14">
        <v>206</v>
      </c>
      <c r="B217" s="4" t="s">
        <v>387</v>
      </c>
      <c r="C217" s="332">
        <f t="shared" si="14"/>
        <v>0</v>
      </c>
      <c r="D217" s="370"/>
      <c r="E217" s="73"/>
      <c r="F217" s="198"/>
      <c r="G217" s="78">
        <v>304803</v>
      </c>
      <c r="H217" s="149">
        <f t="shared" si="12"/>
        <v>0</v>
      </c>
      <c r="I217" s="149">
        <f t="shared" si="13"/>
        <v>304803</v>
      </c>
      <c r="J217" s="29">
        <f t="shared" si="15"/>
        <v>0</v>
      </c>
    </row>
    <row r="218" spans="1:10" ht="12.75" customHeight="1" x14ac:dyDescent="0.2">
      <c r="A218" s="14">
        <v>207</v>
      </c>
      <c r="B218" s="4" t="s">
        <v>388</v>
      </c>
      <c r="C218" s="332">
        <f t="shared" si="14"/>
        <v>0</v>
      </c>
      <c r="D218" s="370"/>
      <c r="E218" s="73"/>
      <c r="F218" s="198"/>
      <c r="G218" s="78">
        <v>225000</v>
      </c>
      <c r="H218" s="149">
        <f t="shared" si="12"/>
        <v>0</v>
      </c>
      <c r="I218" s="149">
        <f t="shared" si="13"/>
        <v>225000</v>
      </c>
      <c r="J218" s="29">
        <f t="shared" si="15"/>
        <v>0</v>
      </c>
    </row>
    <row r="219" spans="1:10" ht="12.75" customHeight="1" x14ac:dyDescent="0.2">
      <c r="A219" s="14">
        <v>208</v>
      </c>
      <c r="B219" s="4" t="s">
        <v>389</v>
      </c>
      <c r="C219" s="332">
        <f t="shared" si="14"/>
        <v>0</v>
      </c>
      <c r="D219" s="370"/>
      <c r="E219" s="73"/>
      <c r="F219" s="198"/>
      <c r="G219" s="78">
        <v>150000</v>
      </c>
      <c r="H219" s="149">
        <f t="shared" si="12"/>
        <v>0</v>
      </c>
      <c r="I219" s="149">
        <f t="shared" si="13"/>
        <v>150000</v>
      </c>
      <c r="J219" s="29">
        <f t="shared" si="15"/>
        <v>0</v>
      </c>
    </row>
    <row r="220" spans="1:10" ht="12.75" customHeight="1" x14ac:dyDescent="0.2">
      <c r="A220" s="14">
        <v>209</v>
      </c>
      <c r="B220" s="4" t="s">
        <v>390</v>
      </c>
      <c r="C220" s="332">
        <f t="shared" si="14"/>
        <v>0</v>
      </c>
      <c r="D220" s="370"/>
      <c r="E220" s="73"/>
      <c r="F220" s="198"/>
      <c r="G220" s="78">
        <v>260508</v>
      </c>
      <c r="H220" s="149">
        <f t="shared" si="12"/>
        <v>0</v>
      </c>
      <c r="I220" s="149">
        <f t="shared" si="13"/>
        <v>260508</v>
      </c>
      <c r="J220" s="29">
        <f t="shared" si="15"/>
        <v>0</v>
      </c>
    </row>
    <row r="221" spans="1:10" ht="12.75" customHeight="1" x14ac:dyDescent="0.2">
      <c r="A221" s="14">
        <v>210</v>
      </c>
      <c r="B221" s="4" t="s">
        <v>391</v>
      </c>
      <c r="C221" s="332">
        <f t="shared" si="14"/>
        <v>0</v>
      </c>
      <c r="D221" s="370"/>
      <c r="E221" s="73"/>
      <c r="F221" s="198"/>
      <c r="G221" s="78">
        <v>250000</v>
      </c>
      <c r="H221" s="149">
        <f t="shared" si="12"/>
        <v>0</v>
      </c>
      <c r="I221" s="149">
        <f t="shared" si="13"/>
        <v>250000</v>
      </c>
      <c r="J221" s="29">
        <f t="shared" si="15"/>
        <v>0</v>
      </c>
    </row>
    <row r="222" spans="1:10" ht="12.75" customHeight="1" x14ac:dyDescent="0.2">
      <c r="A222" s="14">
        <v>211</v>
      </c>
      <c r="B222" s="4" t="s">
        <v>392</v>
      </c>
      <c r="C222" s="332">
        <f t="shared" si="14"/>
        <v>0</v>
      </c>
      <c r="D222" s="370"/>
      <c r="E222" s="73"/>
      <c r="F222" s="198"/>
      <c r="G222" s="78">
        <v>250000</v>
      </c>
      <c r="H222" s="149">
        <f t="shared" si="12"/>
        <v>0</v>
      </c>
      <c r="I222" s="149">
        <f t="shared" si="13"/>
        <v>250000</v>
      </c>
      <c r="J222" s="29">
        <f t="shared" si="15"/>
        <v>0</v>
      </c>
    </row>
    <row r="223" spans="1:10" ht="12.75" customHeight="1" x14ac:dyDescent="0.2">
      <c r="A223" s="14">
        <v>212</v>
      </c>
      <c r="B223" s="4" t="s">
        <v>393</v>
      </c>
      <c r="C223" s="332">
        <f t="shared" si="14"/>
        <v>0</v>
      </c>
      <c r="D223" s="370"/>
      <c r="E223" s="73"/>
      <c r="F223" s="198"/>
      <c r="G223" s="78">
        <v>650000</v>
      </c>
      <c r="H223" s="149">
        <f t="shared" si="12"/>
        <v>0</v>
      </c>
      <c r="I223" s="149">
        <f t="shared" si="13"/>
        <v>650000</v>
      </c>
      <c r="J223" s="29">
        <f t="shared" si="15"/>
        <v>0</v>
      </c>
    </row>
    <row r="224" spans="1:10" ht="12.75" customHeight="1" x14ac:dyDescent="0.2">
      <c r="A224" s="14">
        <v>213</v>
      </c>
      <c r="B224" s="4" t="s">
        <v>394</v>
      </c>
      <c r="C224" s="332">
        <f t="shared" si="14"/>
        <v>0</v>
      </c>
      <c r="D224" s="370"/>
      <c r="E224" s="73"/>
      <c r="F224" s="198"/>
      <c r="G224" s="78">
        <v>396117</v>
      </c>
      <c r="H224" s="149">
        <f t="shared" si="12"/>
        <v>0</v>
      </c>
      <c r="I224" s="149">
        <f t="shared" si="13"/>
        <v>396117</v>
      </c>
      <c r="J224" s="29">
        <f t="shared" si="15"/>
        <v>0</v>
      </c>
    </row>
    <row r="225" spans="1:10" ht="12.75" customHeight="1" x14ac:dyDescent="0.2">
      <c r="A225" s="14">
        <v>214</v>
      </c>
      <c r="B225" s="4" t="s">
        <v>395</v>
      </c>
      <c r="C225" s="332">
        <f t="shared" si="14"/>
        <v>0</v>
      </c>
      <c r="D225" s="370"/>
      <c r="E225" s="73"/>
      <c r="F225" s="198"/>
      <c r="G225" s="78">
        <v>250000</v>
      </c>
      <c r="H225" s="149">
        <f t="shared" si="12"/>
        <v>0</v>
      </c>
      <c r="I225" s="149">
        <f t="shared" si="13"/>
        <v>250000</v>
      </c>
      <c r="J225" s="29">
        <f t="shared" si="15"/>
        <v>0</v>
      </c>
    </row>
    <row r="226" spans="1:10" ht="12.75" customHeight="1" x14ac:dyDescent="0.2">
      <c r="A226" s="14">
        <v>215</v>
      </c>
      <c r="B226" s="4" t="s">
        <v>186</v>
      </c>
      <c r="C226" s="332">
        <f t="shared" si="14"/>
        <v>0</v>
      </c>
      <c r="D226" s="370"/>
      <c r="E226" s="73"/>
      <c r="F226" s="198"/>
      <c r="G226" s="78">
        <v>850000</v>
      </c>
      <c r="H226" s="149">
        <f t="shared" si="12"/>
        <v>0</v>
      </c>
      <c r="I226" s="149">
        <f t="shared" si="13"/>
        <v>850000</v>
      </c>
      <c r="J226" s="29">
        <f t="shared" si="15"/>
        <v>0</v>
      </c>
    </row>
    <row r="227" spans="1:10" ht="12.75" customHeight="1" x14ac:dyDescent="0.2">
      <c r="A227" s="14">
        <v>216</v>
      </c>
      <c r="B227" s="4" t="s">
        <v>396</v>
      </c>
      <c r="C227" s="332">
        <f t="shared" si="14"/>
        <v>0</v>
      </c>
      <c r="D227" s="370"/>
      <c r="E227" s="73"/>
      <c r="F227" s="198"/>
      <c r="G227" s="78"/>
      <c r="H227" s="149">
        <f t="shared" si="12"/>
        <v>0</v>
      </c>
      <c r="I227" s="149">
        <f t="shared" si="13"/>
        <v>0</v>
      </c>
      <c r="J227" s="29">
        <f t="shared" si="15"/>
        <v>0</v>
      </c>
    </row>
    <row r="228" spans="1:10" ht="12.75" customHeight="1" x14ac:dyDescent="0.2">
      <c r="A228" s="14">
        <v>217</v>
      </c>
      <c r="B228" s="4" t="s">
        <v>1347</v>
      </c>
      <c r="C228" s="332">
        <f t="shared" si="14"/>
        <v>0</v>
      </c>
      <c r="D228" s="370"/>
      <c r="E228" s="73"/>
      <c r="F228" s="198"/>
      <c r="G228" s="78">
        <v>250169</v>
      </c>
      <c r="H228" s="149">
        <f t="shared" si="12"/>
        <v>0</v>
      </c>
      <c r="I228" s="149">
        <f t="shared" si="13"/>
        <v>250169</v>
      </c>
      <c r="J228" s="29">
        <f t="shared" si="15"/>
        <v>0</v>
      </c>
    </row>
    <row r="229" spans="1:10" ht="19.5" customHeight="1" x14ac:dyDescent="0.2">
      <c r="A229" s="14">
        <v>218</v>
      </c>
      <c r="B229" s="6" t="s">
        <v>165</v>
      </c>
      <c r="C229" s="332">
        <f t="shared" si="14"/>
        <v>0</v>
      </c>
      <c r="D229" s="370"/>
      <c r="E229" s="73"/>
      <c r="F229" s="198"/>
      <c r="G229" s="79">
        <v>650000</v>
      </c>
      <c r="H229" s="149">
        <f t="shared" si="12"/>
        <v>0</v>
      </c>
      <c r="I229" s="149">
        <f t="shared" si="13"/>
        <v>650000</v>
      </c>
      <c r="J229" s="29">
        <f t="shared" si="15"/>
        <v>0</v>
      </c>
    </row>
    <row r="230" spans="1:10" ht="12.75" customHeight="1" x14ac:dyDescent="0.2">
      <c r="A230" s="14">
        <v>219</v>
      </c>
      <c r="B230" s="4" t="s">
        <v>397</v>
      </c>
      <c r="C230" s="332">
        <f t="shared" si="14"/>
        <v>0</v>
      </c>
      <c r="D230" s="370"/>
      <c r="E230" s="73"/>
      <c r="F230" s="198"/>
      <c r="G230" s="78">
        <v>650000</v>
      </c>
      <c r="H230" s="149">
        <f t="shared" si="12"/>
        <v>0</v>
      </c>
      <c r="I230" s="149">
        <f t="shared" si="13"/>
        <v>650000</v>
      </c>
      <c r="J230" s="29">
        <f t="shared" si="15"/>
        <v>0</v>
      </c>
    </row>
    <row r="231" spans="1:10" ht="12.75" customHeight="1" x14ac:dyDescent="0.2">
      <c r="A231" s="14">
        <v>220</v>
      </c>
      <c r="B231" s="4" t="s">
        <v>1160</v>
      </c>
      <c r="C231" s="332">
        <f t="shared" si="14"/>
        <v>0</v>
      </c>
      <c r="D231" s="370"/>
      <c r="E231" s="73"/>
      <c r="F231" s="198"/>
      <c r="G231" s="78">
        <v>220000</v>
      </c>
      <c r="H231" s="149">
        <f t="shared" si="12"/>
        <v>0</v>
      </c>
      <c r="I231" s="149">
        <f t="shared" si="13"/>
        <v>220000</v>
      </c>
      <c r="J231" s="29">
        <f t="shared" si="15"/>
        <v>0</v>
      </c>
    </row>
    <row r="232" spans="1:10" ht="12.75" customHeight="1" x14ac:dyDescent="0.2">
      <c r="A232" s="14">
        <v>221</v>
      </c>
      <c r="B232" s="4" t="s">
        <v>398</v>
      </c>
      <c r="C232" s="332">
        <f t="shared" si="14"/>
        <v>0</v>
      </c>
      <c r="D232" s="370"/>
      <c r="E232" s="73"/>
      <c r="F232" s="198"/>
      <c r="G232" s="78">
        <v>250000</v>
      </c>
      <c r="H232" s="149">
        <f t="shared" si="12"/>
        <v>0</v>
      </c>
      <c r="I232" s="149">
        <f t="shared" si="13"/>
        <v>250000</v>
      </c>
      <c r="J232" s="29">
        <f t="shared" si="15"/>
        <v>0</v>
      </c>
    </row>
    <row r="233" spans="1:10" ht="12.75" customHeight="1" x14ac:dyDescent="0.2">
      <c r="A233" s="14">
        <v>222</v>
      </c>
      <c r="B233" s="4" t="s">
        <v>166</v>
      </c>
      <c r="C233" s="332">
        <f t="shared" si="14"/>
        <v>0</v>
      </c>
      <c r="D233" s="370"/>
      <c r="E233" s="73"/>
      <c r="F233" s="198"/>
      <c r="G233" s="78">
        <v>850000</v>
      </c>
      <c r="H233" s="149">
        <f t="shared" si="12"/>
        <v>0</v>
      </c>
      <c r="I233" s="149">
        <f t="shared" si="13"/>
        <v>850000</v>
      </c>
      <c r="J233" s="29">
        <f t="shared" si="15"/>
        <v>0</v>
      </c>
    </row>
    <row r="234" spans="1:10" ht="12.75" customHeight="1" x14ac:dyDescent="0.2">
      <c r="A234" s="14">
        <v>223</v>
      </c>
      <c r="B234" s="4" t="s">
        <v>167</v>
      </c>
      <c r="C234" s="332">
        <f t="shared" si="14"/>
        <v>0</v>
      </c>
      <c r="D234" s="370"/>
      <c r="E234" s="73"/>
      <c r="F234" s="198"/>
      <c r="G234" s="78">
        <v>413654</v>
      </c>
      <c r="H234" s="149">
        <f t="shared" si="12"/>
        <v>0</v>
      </c>
      <c r="I234" s="149">
        <f t="shared" si="13"/>
        <v>413654</v>
      </c>
      <c r="J234" s="29">
        <f t="shared" si="15"/>
        <v>0</v>
      </c>
    </row>
    <row r="235" spans="1:10" ht="12.75" customHeight="1" x14ac:dyDescent="0.2">
      <c r="A235" s="14">
        <v>224</v>
      </c>
      <c r="B235" s="4" t="s">
        <v>399</v>
      </c>
      <c r="C235" s="332">
        <f t="shared" si="14"/>
        <v>0</v>
      </c>
      <c r="D235" s="370"/>
      <c r="E235" s="73"/>
      <c r="F235" s="198"/>
      <c r="G235" s="78">
        <v>250000</v>
      </c>
      <c r="H235" s="149">
        <f t="shared" si="12"/>
        <v>0</v>
      </c>
      <c r="I235" s="149">
        <f t="shared" si="13"/>
        <v>250000</v>
      </c>
      <c r="J235" s="29">
        <f t="shared" si="15"/>
        <v>0</v>
      </c>
    </row>
    <row r="236" spans="1:10" ht="12.75" customHeight="1" x14ac:dyDescent="0.2">
      <c r="A236" s="14">
        <v>225</v>
      </c>
      <c r="B236" s="4" t="s">
        <v>400</v>
      </c>
      <c r="C236" s="332">
        <f t="shared" si="14"/>
        <v>0</v>
      </c>
      <c r="D236" s="370"/>
      <c r="E236" s="73"/>
      <c r="F236" s="198"/>
      <c r="G236" s="78">
        <v>155000</v>
      </c>
      <c r="H236" s="149">
        <f t="shared" si="12"/>
        <v>0</v>
      </c>
      <c r="I236" s="149">
        <f t="shared" si="13"/>
        <v>155000</v>
      </c>
      <c r="J236" s="29">
        <f t="shared" si="15"/>
        <v>0</v>
      </c>
    </row>
    <row r="237" spans="1:10" ht="12.75" customHeight="1" x14ac:dyDescent="0.2">
      <c r="A237" s="14">
        <v>226</v>
      </c>
      <c r="B237" s="4" t="s">
        <v>401</v>
      </c>
      <c r="C237" s="332">
        <f t="shared" si="14"/>
        <v>0</v>
      </c>
      <c r="D237" s="370"/>
      <c r="E237" s="73"/>
      <c r="F237" s="198"/>
      <c r="G237" s="78">
        <v>180000</v>
      </c>
      <c r="H237" s="149">
        <f t="shared" si="12"/>
        <v>0</v>
      </c>
      <c r="I237" s="149">
        <f t="shared" si="13"/>
        <v>180000</v>
      </c>
      <c r="J237" s="29">
        <f t="shared" si="15"/>
        <v>0</v>
      </c>
    </row>
    <row r="238" spans="1:10" ht="12.75" customHeight="1" x14ac:dyDescent="0.2">
      <c r="A238" s="14">
        <v>227</v>
      </c>
      <c r="B238" s="4" t="s">
        <v>402</v>
      </c>
      <c r="C238" s="332">
        <f t="shared" si="14"/>
        <v>0</v>
      </c>
      <c r="D238" s="370"/>
      <c r="E238" s="73"/>
      <c r="F238" s="198"/>
      <c r="G238" s="78">
        <v>155000</v>
      </c>
      <c r="H238" s="149">
        <f t="shared" si="12"/>
        <v>0</v>
      </c>
      <c r="I238" s="149">
        <f t="shared" si="13"/>
        <v>155000</v>
      </c>
      <c r="J238" s="29">
        <f t="shared" si="15"/>
        <v>0</v>
      </c>
    </row>
    <row r="239" spans="1:10" ht="12.75" customHeight="1" x14ac:dyDescent="0.2">
      <c r="A239" s="14">
        <v>228</v>
      </c>
      <c r="B239" s="4" t="s">
        <v>403</v>
      </c>
      <c r="C239" s="332">
        <f t="shared" si="14"/>
        <v>0</v>
      </c>
      <c r="D239" s="370"/>
      <c r="E239" s="73"/>
      <c r="F239" s="198"/>
      <c r="G239" s="78">
        <v>20000</v>
      </c>
      <c r="H239" s="149">
        <f t="shared" si="12"/>
        <v>0</v>
      </c>
      <c r="I239" s="149">
        <f t="shared" si="13"/>
        <v>20000</v>
      </c>
      <c r="J239" s="29">
        <f t="shared" si="15"/>
        <v>0</v>
      </c>
    </row>
    <row r="240" spans="1:10" ht="12.75" customHeight="1" x14ac:dyDescent="0.2">
      <c r="A240" s="14">
        <v>229</v>
      </c>
      <c r="B240" s="4" t="s">
        <v>404</v>
      </c>
      <c r="C240" s="332">
        <f t="shared" si="14"/>
        <v>0</v>
      </c>
      <c r="D240" s="370"/>
      <c r="E240" s="73"/>
      <c r="F240" s="198"/>
      <c r="G240" s="78">
        <v>261990</v>
      </c>
      <c r="H240" s="149">
        <f t="shared" si="12"/>
        <v>0</v>
      </c>
      <c r="I240" s="149">
        <f t="shared" si="13"/>
        <v>261990</v>
      </c>
      <c r="J240" s="29">
        <f t="shared" si="15"/>
        <v>0</v>
      </c>
    </row>
    <row r="241" spans="1:10" ht="12.75" customHeight="1" x14ac:dyDescent="0.2">
      <c r="A241" s="14">
        <v>230</v>
      </c>
      <c r="B241" s="4" t="s">
        <v>405</v>
      </c>
      <c r="C241" s="332">
        <f t="shared" si="14"/>
        <v>0</v>
      </c>
      <c r="D241" s="370"/>
      <c r="E241" s="73"/>
      <c r="F241" s="198"/>
      <c r="G241" s="78">
        <v>650000</v>
      </c>
      <c r="H241" s="149">
        <f t="shared" si="12"/>
        <v>0</v>
      </c>
      <c r="I241" s="149">
        <f t="shared" si="13"/>
        <v>650000</v>
      </c>
      <c r="J241" s="29">
        <f t="shared" si="15"/>
        <v>0</v>
      </c>
    </row>
    <row r="242" spans="1:10" ht="12.75" customHeight="1" x14ac:dyDescent="0.2">
      <c r="A242" s="14">
        <v>231</v>
      </c>
      <c r="B242" s="4" t="s">
        <v>406</v>
      </c>
      <c r="C242" s="332">
        <f t="shared" si="14"/>
        <v>0</v>
      </c>
      <c r="D242" s="370"/>
      <c r="E242" s="73"/>
      <c r="F242" s="198"/>
      <c r="G242" s="78">
        <v>650000</v>
      </c>
      <c r="H242" s="149">
        <f t="shared" si="12"/>
        <v>0</v>
      </c>
      <c r="I242" s="149">
        <f t="shared" si="13"/>
        <v>650000</v>
      </c>
      <c r="J242" s="29">
        <f t="shared" si="15"/>
        <v>0</v>
      </c>
    </row>
    <row r="243" spans="1:10" ht="12.75" customHeight="1" x14ac:dyDescent="0.2">
      <c r="A243" s="14">
        <v>232</v>
      </c>
      <c r="B243" s="4" t="s">
        <v>407</v>
      </c>
      <c r="C243" s="332">
        <f t="shared" si="14"/>
        <v>0</v>
      </c>
      <c r="D243" s="370"/>
      <c r="E243" s="73"/>
      <c r="F243" s="198"/>
      <c r="G243" s="78">
        <v>456000</v>
      </c>
      <c r="H243" s="149">
        <f t="shared" si="12"/>
        <v>0</v>
      </c>
      <c r="I243" s="149">
        <f t="shared" si="13"/>
        <v>456000</v>
      </c>
      <c r="J243" s="29">
        <f t="shared" si="15"/>
        <v>0</v>
      </c>
    </row>
    <row r="244" spans="1:10" ht="12.75" customHeight="1" x14ac:dyDescent="0.2">
      <c r="A244" s="14">
        <v>233</v>
      </c>
      <c r="B244" s="4" t="s">
        <v>408</v>
      </c>
      <c r="C244" s="332">
        <f t="shared" si="14"/>
        <v>0</v>
      </c>
      <c r="D244" s="370"/>
      <c r="E244" s="73"/>
      <c r="F244" s="198"/>
      <c r="G244" s="78">
        <v>451975</v>
      </c>
      <c r="H244" s="149">
        <f t="shared" si="12"/>
        <v>0</v>
      </c>
      <c r="I244" s="149">
        <f t="shared" si="13"/>
        <v>451975</v>
      </c>
      <c r="J244" s="29">
        <f t="shared" si="15"/>
        <v>0</v>
      </c>
    </row>
    <row r="245" spans="1:10" ht="12.75" customHeight="1" x14ac:dyDescent="0.2">
      <c r="A245" s="14">
        <v>234</v>
      </c>
      <c r="B245" s="4" t="s">
        <v>409</v>
      </c>
      <c r="C245" s="332">
        <f t="shared" si="14"/>
        <v>0</v>
      </c>
      <c r="D245" s="370"/>
      <c r="E245" s="73"/>
      <c r="F245" s="198"/>
      <c r="G245" s="78">
        <v>288005</v>
      </c>
      <c r="H245" s="149">
        <f t="shared" si="12"/>
        <v>0</v>
      </c>
      <c r="I245" s="149">
        <f t="shared" si="13"/>
        <v>288005</v>
      </c>
      <c r="J245" s="29">
        <f t="shared" si="15"/>
        <v>0</v>
      </c>
    </row>
    <row r="246" spans="1:10" ht="12.75" customHeight="1" x14ac:dyDescent="0.2">
      <c r="A246" s="14">
        <v>235</v>
      </c>
      <c r="B246" s="4" t="s">
        <v>410</v>
      </c>
      <c r="C246" s="332">
        <f t="shared" si="14"/>
        <v>0</v>
      </c>
      <c r="D246" s="370"/>
      <c r="E246" s="73"/>
      <c r="F246" s="198"/>
      <c r="G246" s="78">
        <v>85000</v>
      </c>
      <c r="H246" s="149">
        <f t="shared" si="12"/>
        <v>0</v>
      </c>
      <c r="I246" s="149">
        <f t="shared" si="13"/>
        <v>85000</v>
      </c>
      <c r="J246" s="29">
        <f t="shared" si="15"/>
        <v>0</v>
      </c>
    </row>
    <row r="247" spans="1:10" ht="12.75" customHeight="1" x14ac:dyDescent="0.2">
      <c r="A247" s="14">
        <v>236</v>
      </c>
      <c r="B247" s="4" t="s">
        <v>411</v>
      </c>
      <c r="C247" s="332">
        <f t="shared" si="14"/>
        <v>0</v>
      </c>
      <c r="D247" s="370"/>
      <c r="E247" s="73"/>
      <c r="F247" s="198"/>
      <c r="G247" s="78">
        <v>85000</v>
      </c>
      <c r="H247" s="149">
        <f t="shared" si="12"/>
        <v>0</v>
      </c>
      <c r="I247" s="149">
        <f t="shared" si="13"/>
        <v>85000</v>
      </c>
      <c r="J247" s="29">
        <f t="shared" si="15"/>
        <v>0</v>
      </c>
    </row>
    <row r="248" spans="1:10" ht="12.75" customHeight="1" x14ac:dyDescent="0.2">
      <c r="A248" s="14">
        <v>237</v>
      </c>
      <c r="B248" s="4" t="s">
        <v>188</v>
      </c>
      <c r="C248" s="332">
        <f t="shared" si="14"/>
        <v>0</v>
      </c>
      <c r="D248" s="370"/>
      <c r="E248" s="73"/>
      <c r="F248" s="198"/>
      <c r="G248" s="78">
        <v>432673</v>
      </c>
      <c r="H248" s="149">
        <f t="shared" si="12"/>
        <v>0</v>
      </c>
      <c r="I248" s="149">
        <f t="shared" si="13"/>
        <v>432673</v>
      </c>
      <c r="J248" s="29">
        <f t="shared" si="15"/>
        <v>0</v>
      </c>
    </row>
    <row r="249" spans="1:10" ht="12.75" customHeight="1" x14ac:dyDescent="0.2">
      <c r="A249" s="14">
        <v>238</v>
      </c>
      <c r="B249" s="4" t="s">
        <v>412</v>
      </c>
      <c r="C249" s="332">
        <f t="shared" si="14"/>
        <v>0</v>
      </c>
      <c r="D249" s="370"/>
      <c r="E249" s="73"/>
      <c r="F249" s="198"/>
      <c r="G249" s="78">
        <v>25000</v>
      </c>
      <c r="H249" s="149">
        <f t="shared" si="12"/>
        <v>0</v>
      </c>
      <c r="I249" s="149">
        <f t="shared" si="13"/>
        <v>25000</v>
      </c>
      <c r="J249" s="29">
        <f t="shared" si="15"/>
        <v>0</v>
      </c>
    </row>
    <row r="250" spans="1:10" ht="12.75" customHeight="1" x14ac:dyDescent="0.2">
      <c r="A250" s="14">
        <v>239</v>
      </c>
      <c r="B250" s="4" t="s">
        <v>189</v>
      </c>
      <c r="C250" s="332">
        <f t="shared" si="14"/>
        <v>0</v>
      </c>
      <c r="D250" s="370"/>
      <c r="E250" s="73"/>
      <c r="F250" s="198"/>
      <c r="G250" s="78">
        <v>650000</v>
      </c>
      <c r="H250" s="149">
        <f t="shared" si="12"/>
        <v>0</v>
      </c>
      <c r="I250" s="149">
        <f t="shared" si="13"/>
        <v>650000</v>
      </c>
      <c r="J250" s="29">
        <f t="shared" si="15"/>
        <v>0</v>
      </c>
    </row>
    <row r="251" spans="1:10" ht="12.75" customHeight="1" x14ac:dyDescent="0.2">
      <c r="A251" s="14">
        <v>240</v>
      </c>
      <c r="B251" s="4" t="s">
        <v>413</v>
      </c>
      <c r="C251" s="332">
        <f t="shared" si="14"/>
        <v>0</v>
      </c>
      <c r="D251" s="370"/>
      <c r="E251" s="73"/>
      <c r="F251" s="198"/>
      <c r="G251" s="78">
        <v>450000</v>
      </c>
      <c r="H251" s="149">
        <f t="shared" si="12"/>
        <v>0</v>
      </c>
      <c r="I251" s="149">
        <f t="shared" si="13"/>
        <v>450000</v>
      </c>
      <c r="J251" s="29">
        <f t="shared" si="15"/>
        <v>0</v>
      </c>
    </row>
    <row r="252" spans="1:10" ht="12.75" customHeight="1" x14ac:dyDescent="0.2">
      <c r="A252" s="14">
        <v>241</v>
      </c>
      <c r="B252" s="4" t="s">
        <v>414</v>
      </c>
      <c r="C252" s="332">
        <f t="shared" si="14"/>
        <v>0</v>
      </c>
      <c r="D252" s="370"/>
      <c r="E252" s="73"/>
      <c r="F252" s="198"/>
      <c r="G252" s="78">
        <v>450000</v>
      </c>
      <c r="H252" s="149">
        <f t="shared" si="12"/>
        <v>0</v>
      </c>
      <c r="I252" s="149">
        <f t="shared" si="13"/>
        <v>450000</v>
      </c>
      <c r="J252" s="29">
        <f t="shared" si="15"/>
        <v>0</v>
      </c>
    </row>
    <row r="253" spans="1:10" ht="12.75" customHeight="1" x14ac:dyDescent="0.2">
      <c r="A253" s="14">
        <v>242</v>
      </c>
      <c r="B253" s="4" t="s">
        <v>415</v>
      </c>
      <c r="C253" s="332">
        <f t="shared" si="14"/>
        <v>0</v>
      </c>
      <c r="D253" s="370"/>
      <c r="E253" s="73"/>
      <c r="F253" s="198"/>
      <c r="G253" s="78">
        <v>465931</v>
      </c>
      <c r="H253" s="149">
        <f t="shared" si="12"/>
        <v>0</v>
      </c>
      <c r="I253" s="149">
        <f t="shared" si="13"/>
        <v>465931</v>
      </c>
      <c r="J253" s="29">
        <f t="shared" si="15"/>
        <v>0</v>
      </c>
    </row>
    <row r="254" spans="1:10" ht="12.75" customHeight="1" x14ac:dyDescent="0.2">
      <c r="A254" s="14">
        <v>243</v>
      </c>
      <c r="B254" s="4" t="s">
        <v>416</v>
      </c>
      <c r="C254" s="332">
        <f t="shared" si="14"/>
        <v>0</v>
      </c>
      <c r="D254" s="370"/>
      <c r="E254" s="73"/>
      <c r="F254" s="198"/>
      <c r="G254" s="78">
        <v>353017</v>
      </c>
      <c r="H254" s="149">
        <f t="shared" si="12"/>
        <v>0</v>
      </c>
      <c r="I254" s="149">
        <f t="shared" si="13"/>
        <v>353017</v>
      </c>
      <c r="J254" s="29">
        <f t="shared" si="15"/>
        <v>0</v>
      </c>
    </row>
    <row r="255" spans="1:10" ht="27.75" customHeight="1" x14ac:dyDescent="0.2">
      <c r="A255" s="14">
        <v>244</v>
      </c>
      <c r="B255" s="4" t="s">
        <v>190</v>
      </c>
      <c r="C255" s="332">
        <f t="shared" si="14"/>
        <v>0</v>
      </c>
      <c r="D255" s="370"/>
      <c r="E255" s="73"/>
      <c r="F255" s="198"/>
      <c r="G255" s="78">
        <v>450000</v>
      </c>
      <c r="H255" s="149">
        <f t="shared" si="12"/>
        <v>0</v>
      </c>
      <c r="I255" s="149">
        <f t="shared" si="13"/>
        <v>450000</v>
      </c>
      <c r="J255" s="29">
        <f t="shared" si="15"/>
        <v>0</v>
      </c>
    </row>
    <row r="256" spans="1:10" ht="12.75" customHeight="1" x14ac:dyDescent="0.2">
      <c r="A256" s="14">
        <v>245</v>
      </c>
      <c r="B256" s="4" t="s">
        <v>417</v>
      </c>
      <c r="C256" s="332">
        <f t="shared" si="14"/>
        <v>0</v>
      </c>
      <c r="D256" s="370"/>
      <c r="E256" s="73"/>
      <c r="F256" s="198"/>
      <c r="G256" s="78">
        <v>355000</v>
      </c>
      <c r="H256" s="149">
        <f t="shared" si="12"/>
        <v>0</v>
      </c>
      <c r="I256" s="149">
        <f t="shared" si="13"/>
        <v>355000</v>
      </c>
      <c r="J256" s="29">
        <f t="shared" si="15"/>
        <v>0</v>
      </c>
    </row>
    <row r="257" spans="1:10" ht="12.75" customHeight="1" x14ac:dyDescent="0.2">
      <c r="A257" s="14">
        <v>246</v>
      </c>
      <c r="B257" s="4" t="s">
        <v>418</v>
      </c>
      <c r="C257" s="332">
        <f t="shared" si="14"/>
        <v>0</v>
      </c>
      <c r="D257" s="370"/>
      <c r="E257" s="73"/>
      <c r="F257" s="198"/>
      <c r="G257" s="78">
        <v>322200</v>
      </c>
      <c r="H257" s="149">
        <f t="shared" si="12"/>
        <v>0</v>
      </c>
      <c r="I257" s="149">
        <f t="shared" si="13"/>
        <v>322200</v>
      </c>
      <c r="J257" s="29">
        <f t="shared" si="15"/>
        <v>0</v>
      </c>
    </row>
    <row r="258" spans="1:10" ht="20.25" customHeight="1" x14ac:dyDescent="0.2">
      <c r="A258" s="14">
        <v>247</v>
      </c>
      <c r="B258" s="4" t="s">
        <v>55</v>
      </c>
      <c r="C258" s="332">
        <f t="shared" si="14"/>
        <v>0</v>
      </c>
      <c r="D258" s="370"/>
      <c r="E258" s="73"/>
      <c r="F258" s="198"/>
      <c r="G258" s="78">
        <v>450000</v>
      </c>
      <c r="H258" s="149">
        <f t="shared" si="12"/>
        <v>0</v>
      </c>
      <c r="I258" s="149">
        <f t="shared" si="13"/>
        <v>450000</v>
      </c>
      <c r="J258" s="29">
        <f t="shared" si="15"/>
        <v>0</v>
      </c>
    </row>
    <row r="259" spans="1:10" ht="12.75" customHeight="1" x14ac:dyDescent="0.2">
      <c r="A259" s="14">
        <v>248</v>
      </c>
      <c r="B259" s="4" t="s">
        <v>64</v>
      </c>
      <c r="C259" s="332">
        <f t="shared" si="14"/>
        <v>0</v>
      </c>
      <c r="D259" s="370"/>
      <c r="E259" s="73"/>
      <c r="F259" s="198"/>
      <c r="G259" s="78">
        <v>250000</v>
      </c>
      <c r="H259" s="149">
        <f t="shared" si="12"/>
        <v>0</v>
      </c>
      <c r="I259" s="149">
        <f t="shared" si="13"/>
        <v>250000</v>
      </c>
      <c r="J259" s="29">
        <f t="shared" si="15"/>
        <v>0</v>
      </c>
    </row>
    <row r="260" spans="1:10" ht="12" customHeight="1" x14ac:dyDescent="0.2">
      <c r="A260" s="516" t="s">
        <v>65</v>
      </c>
      <c r="B260" s="516"/>
      <c r="C260" s="333">
        <f t="shared" si="14"/>
        <v>0</v>
      </c>
      <c r="D260" s="371"/>
      <c r="E260" s="322"/>
      <c r="F260" s="303"/>
      <c r="G260" s="249"/>
      <c r="H260" s="149">
        <f t="shared" si="12"/>
        <v>0</v>
      </c>
      <c r="I260" s="149">
        <f t="shared" si="13"/>
        <v>0</v>
      </c>
      <c r="J260" s="29">
        <f t="shared" si="15"/>
        <v>0</v>
      </c>
    </row>
    <row r="261" spans="1:10" ht="12.75" customHeight="1" x14ac:dyDescent="0.2">
      <c r="A261" s="14">
        <v>249</v>
      </c>
      <c r="B261" s="4" t="s">
        <v>66</v>
      </c>
      <c r="C261" s="332">
        <f t="shared" si="14"/>
        <v>0</v>
      </c>
      <c r="D261" s="370"/>
      <c r="E261" s="73"/>
      <c r="F261" s="198"/>
      <c r="G261" s="78">
        <v>650000</v>
      </c>
      <c r="H261" s="149">
        <f t="shared" si="12"/>
        <v>0</v>
      </c>
      <c r="I261" s="149">
        <f t="shared" si="13"/>
        <v>650000</v>
      </c>
      <c r="J261" s="29">
        <f t="shared" si="15"/>
        <v>0</v>
      </c>
    </row>
    <row r="262" spans="1:10" ht="12.75" customHeight="1" x14ac:dyDescent="0.2">
      <c r="A262" s="14">
        <v>250</v>
      </c>
      <c r="B262" s="4" t="s">
        <v>59</v>
      </c>
      <c r="C262" s="332">
        <f t="shared" si="14"/>
        <v>0</v>
      </c>
      <c r="D262" s="370"/>
      <c r="E262" s="73"/>
      <c r="F262" s="198"/>
      <c r="G262" s="78">
        <v>450000</v>
      </c>
      <c r="H262" s="149">
        <f t="shared" si="12"/>
        <v>0</v>
      </c>
      <c r="I262" s="149">
        <f t="shared" si="13"/>
        <v>450000</v>
      </c>
      <c r="J262" s="29">
        <f t="shared" si="15"/>
        <v>0</v>
      </c>
    </row>
    <row r="263" spans="1:10" ht="12.75" customHeight="1" x14ac:dyDescent="0.2">
      <c r="A263" s="14">
        <v>251</v>
      </c>
      <c r="B263" s="4" t="s">
        <v>60</v>
      </c>
      <c r="C263" s="332">
        <f t="shared" si="14"/>
        <v>0</v>
      </c>
      <c r="D263" s="370"/>
      <c r="E263" s="73"/>
      <c r="F263" s="198"/>
      <c r="G263" s="78">
        <v>350000</v>
      </c>
      <c r="H263" s="149">
        <f t="shared" ref="H263:H326" si="16">E263+C263</f>
        <v>0</v>
      </c>
      <c r="I263" s="149">
        <f t="shared" ref="I263:I326" si="17">G263+F263</f>
        <v>350000</v>
      </c>
      <c r="J263" s="29">
        <f t="shared" si="15"/>
        <v>0</v>
      </c>
    </row>
    <row r="264" spans="1:10" ht="12.75" customHeight="1" x14ac:dyDescent="0.2">
      <c r="A264" s="14">
        <v>252</v>
      </c>
      <c r="B264" s="4" t="s">
        <v>67</v>
      </c>
      <c r="C264" s="332">
        <f t="shared" ref="C264:C327" si="18">E264*20%</f>
        <v>0</v>
      </c>
      <c r="D264" s="370"/>
      <c r="E264" s="73"/>
      <c r="F264" s="198"/>
      <c r="G264" s="78">
        <v>250000</v>
      </c>
      <c r="H264" s="149">
        <f t="shared" si="16"/>
        <v>0</v>
      </c>
      <c r="I264" s="149">
        <f t="shared" si="17"/>
        <v>250000</v>
      </c>
      <c r="J264" s="29">
        <f t="shared" ref="J264:J327" si="19">D264*1%-D264</f>
        <v>0</v>
      </c>
    </row>
    <row r="265" spans="1:10" ht="12.75" customHeight="1" x14ac:dyDescent="0.2">
      <c r="A265" s="14">
        <v>253</v>
      </c>
      <c r="B265" s="4" t="s">
        <v>191</v>
      </c>
      <c r="C265" s="332">
        <f t="shared" si="18"/>
        <v>0</v>
      </c>
      <c r="D265" s="370"/>
      <c r="E265" s="73"/>
      <c r="F265" s="198"/>
      <c r="G265" s="78">
        <v>433369</v>
      </c>
      <c r="H265" s="149">
        <f t="shared" si="16"/>
        <v>0</v>
      </c>
      <c r="I265" s="149">
        <f t="shared" si="17"/>
        <v>433369</v>
      </c>
      <c r="J265" s="29">
        <f t="shared" si="19"/>
        <v>0</v>
      </c>
    </row>
    <row r="266" spans="1:10" ht="12.75" customHeight="1" x14ac:dyDescent="0.2">
      <c r="A266" s="14">
        <v>254</v>
      </c>
      <c r="B266" s="4" t="s">
        <v>192</v>
      </c>
      <c r="C266" s="332">
        <f t="shared" si="18"/>
        <v>0</v>
      </c>
      <c r="D266" s="370"/>
      <c r="E266" s="73"/>
      <c r="F266" s="198"/>
      <c r="G266" s="78">
        <v>446629</v>
      </c>
      <c r="H266" s="149">
        <f t="shared" si="16"/>
        <v>0</v>
      </c>
      <c r="I266" s="149">
        <f t="shared" si="17"/>
        <v>446629</v>
      </c>
      <c r="J266" s="29">
        <f t="shared" si="19"/>
        <v>0</v>
      </c>
    </row>
    <row r="267" spans="1:10" ht="12.75" customHeight="1" x14ac:dyDescent="0.2">
      <c r="A267" s="14">
        <v>255</v>
      </c>
      <c r="B267" s="4" t="s">
        <v>193</v>
      </c>
      <c r="C267" s="332">
        <f t="shared" si="18"/>
        <v>0</v>
      </c>
      <c r="D267" s="370"/>
      <c r="E267" s="73"/>
      <c r="F267" s="198"/>
      <c r="G267" s="78">
        <v>250000</v>
      </c>
      <c r="H267" s="149">
        <f t="shared" si="16"/>
        <v>0</v>
      </c>
      <c r="I267" s="149">
        <f t="shared" si="17"/>
        <v>250000</v>
      </c>
      <c r="J267" s="29">
        <f t="shared" si="19"/>
        <v>0</v>
      </c>
    </row>
    <row r="268" spans="1:10" ht="12.75" customHeight="1" x14ac:dyDescent="0.2">
      <c r="A268" s="14">
        <v>256</v>
      </c>
      <c r="B268" s="4" t="s">
        <v>64</v>
      </c>
      <c r="C268" s="332">
        <f t="shared" si="18"/>
        <v>0</v>
      </c>
      <c r="D268" s="370"/>
      <c r="E268" s="73"/>
      <c r="F268" s="198"/>
      <c r="G268" s="78">
        <v>447347</v>
      </c>
      <c r="H268" s="149">
        <f t="shared" si="16"/>
        <v>0</v>
      </c>
      <c r="I268" s="149">
        <f t="shared" si="17"/>
        <v>447347</v>
      </c>
      <c r="J268" s="29">
        <f t="shared" si="19"/>
        <v>0</v>
      </c>
    </row>
    <row r="269" spans="1:10" ht="12.75" customHeight="1" x14ac:dyDescent="0.2">
      <c r="A269" s="14">
        <v>257</v>
      </c>
      <c r="B269" s="4" t="s">
        <v>419</v>
      </c>
      <c r="C269" s="332">
        <f t="shared" si="18"/>
        <v>0</v>
      </c>
      <c r="D269" s="370"/>
      <c r="E269" s="73"/>
      <c r="F269" s="198"/>
      <c r="G269" s="78">
        <v>650000</v>
      </c>
      <c r="H269" s="149">
        <f t="shared" si="16"/>
        <v>0</v>
      </c>
      <c r="I269" s="149">
        <f t="shared" si="17"/>
        <v>650000</v>
      </c>
      <c r="J269" s="29">
        <f t="shared" si="19"/>
        <v>0</v>
      </c>
    </row>
    <row r="270" spans="1:10" ht="12.75" customHeight="1" x14ac:dyDescent="0.2">
      <c r="A270" s="14">
        <v>258</v>
      </c>
      <c r="B270" s="4" t="s">
        <v>194</v>
      </c>
      <c r="C270" s="332">
        <f t="shared" si="18"/>
        <v>0</v>
      </c>
      <c r="D270" s="370"/>
      <c r="E270" s="73"/>
      <c r="F270" s="198"/>
      <c r="G270" s="78">
        <v>372738</v>
      </c>
      <c r="H270" s="149">
        <f t="shared" si="16"/>
        <v>0</v>
      </c>
      <c r="I270" s="149">
        <f t="shared" si="17"/>
        <v>372738</v>
      </c>
      <c r="J270" s="29">
        <f t="shared" si="19"/>
        <v>0</v>
      </c>
    </row>
    <row r="271" spans="1:10" ht="12.75" customHeight="1" x14ac:dyDescent="0.2">
      <c r="A271" s="14">
        <v>259</v>
      </c>
      <c r="B271" s="4" t="s">
        <v>57</v>
      </c>
      <c r="C271" s="332">
        <f t="shared" si="18"/>
        <v>0</v>
      </c>
      <c r="D271" s="370"/>
      <c r="E271" s="73"/>
      <c r="F271" s="198"/>
      <c r="G271" s="78">
        <v>450000</v>
      </c>
      <c r="H271" s="149">
        <f t="shared" si="16"/>
        <v>0</v>
      </c>
      <c r="I271" s="149">
        <f t="shared" si="17"/>
        <v>450000</v>
      </c>
      <c r="J271" s="29">
        <f t="shared" si="19"/>
        <v>0</v>
      </c>
    </row>
    <row r="272" spans="1:10" ht="12" customHeight="1" x14ac:dyDescent="0.2">
      <c r="A272" s="516" t="s">
        <v>68</v>
      </c>
      <c r="B272" s="516"/>
      <c r="C272" s="333">
        <f t="shared" si="18"/>
        <v>0</v>
      </c>
      <c r="D272" s="371"/>
      <c r="E272" s="322"/>
      <c r="F272" s="303"/>
      <c r="G272" s="249"/>
      <c r="H272" s="149">
        <f t="shared" si="16"/>
        <v>0</v>
      </c>
      <c r="I272" s="149">
        <f t="shared" si="17"/>
        <v>0</v>
      </c>
      <c r="J272" s="29">
        <f t="shared" si="19"/>
        <v>0</v>
      </c>
    </row>
    <row r="273" spans="1:10" ht="12.75" customHeight="1" x14ac:dyDescent="0.2">
      <c r="A273" s="14">
        <v>260</v>
      </c>
      <c r="B273" s="4" t="s">
        <v>420</v>
      </c>
      <c r="C273" s="332">
        <f t="shared" si="18"/>
        <v>0</v>
      </c>
      <c r="D273" s="370"/>
      <c r="E273" s="73"/>
      <c r="F273" s="198"/>
      <c r="G273" s="78">
        <v>850000</v>
      </c>
      <c r="H273" s="149">
        <f t="shared" si="16"/>
        <v>0</v>
      </c>
      <c r="I273" s="149">
        <f t="shared" si="17"/>
        <v>850000</v>
      </c>
      <c r="J273" s="29">
        <f t="shared" si="19"/>
        <v>0</v>
      </c>
    </row>
    <row r="274" spans="1:10" ht="12.75" customHeight="1" x14ac:dyDescent="0.2">
      <c r="A274" s="14">
        <v>261</v>
      </c>
      <c r="B274" s="4" t="s">
        <v>421</v>
      </c>
      <c r="C274" s="332">
        <f t="shared" si="18"/>
        <v>0</v>
      </c>
      <c r="D274" s="370"/>
      <c r="E274" s="73"/>
      <c r="F274" s="198"/>
      <c r="G274" s="78">
        <v>850000</v>
      </c>
      <c r="H274" s="149">
        <f t="shared" si="16"/>
        <v>0</v>
      </c>
      <c r="I274" s="149">
        <f t="shared" si="17"/>
        <v>850000</v>
      </c>
      <c r="J274" s="29">
        <f t="shared" si="19"/>
        <v>0</v>
      </c>
    </row>
    <row r="275" spans="1:10" ht="12.75" customHeight="1" x14ac:dyDescent="0.2">
      <c r="A275" s="14">
        <v>262</v>
      </c>
      <c r="B275" s="4" t="s">
        <v>69</v>
      </c>
      <c r="C275" s="332">
        <f t="shared" si="18"/>
        <v>0</v>
      </c>
      <c r="D275" s="370"/>
      <c r="E275" s="73"/>
      <c r="F275" s="198"/>
      <c r="G275" s="78">
        <v>850000</v>
      </c>
      <c r="H275" s="149">
        <f t="shared" si="16"/>
        <v>0</v>
      </c>
      <c r="I275" s="149">
        <f t="shared" si="17"/>
        <v>850000</v>
      </c>
      <c r="J275" s="29">
        <f t="shared" si="19"/>
        <v>0</v>
      </c>
    </row>
    <row r="276" spans="1:10" ht="12.75" customHeight="1" x14ac:dyDescent="0.2">
      <c r="A276" s="14">
        <v>263</v>
      </c>
      <c r="B276" s="4" t="s">
        <v>70</v>
      </c>
      <c r="C276" s="332">
        <f t="shared" si="18"/>
        <v>0</v>
      </c>
      <c r="D276" s="370"/>
      <c r="E276" s="73"/>
      <c r="F276" s="198"/>
      <c r="G276" s="78">
        <v>815543</v>
      </c>
      <c r="H276" s="149">
        <f t="shared" si="16"/>
        <v>0</v>
      </c>
      <c r="I276" s="149">
        <f t="shared" si="17"/>
        <v>815543</v>
      </c>
      <c r="J276" s="29">
        <f t="shared" si="19"/>
        <v>0</v>
      </c>
    </row>
    <row r="277" spans="1:10" ht="12.75" customHeight="1" x14ac:dyDescent="0.2">
      <c r="A277" s="14">
        <v>264</v>
      </c>
      <c r="B277" s="4" t="s">
        <v>71</v>
      </c>
      <c r="C277" s="332">
        <f t="shared" si="18"/>
        <v>0</v>
      </c>
      <c r="D277" s="370"/>
      <c r="E277" s="73"/>
      <c r="F277" s="198"/>
      <c r="G277" s="78">
        <v>850000</v>
      </c>
      <c r="H277" s="149">
        <f t="shared" si="16"/>
        <v>0</v>
      </c>
      <c r="I277" s="149">
        <f t="shared" si="17"/>
        <v>850000</v>
      </c>
      <c r="J277" s="29">
        <f t="shared" si="19"/>
        <v>0</v>
      </c>
    </row>
    <row r="278" spans="1:10" ht="12.75" customHeight="1" x14ac:dyDescent="0.2">
      <c r="A278" s="14">
        <v>265</v>
      </c>
      <c r="B278" s="4" t="s">
        <v>72</v>
      </c>
      <c r="C278" s="332">
        <f t="shared" si="18"/>
        <v>0</v>
      </c>
      <c r="D278" s="370"/>
      <c r="E278" s="73"/>
      <c r="F278" s="198"/>
      <c r="G278" s="78">
        <v>665449</v>
      </c>
      <c r="H278" s="149">
        <f t="shared" si="16"/>
        <v>0</v>
      </c>
      <c r="I278" s="149">
        <f t="shared" si="17"/>
        <v>665449</v>
      </c>
      <c r="J278" s="29">
        <f t="shared" si="19"/>
        <v>0</v>
      </c>
    </row>
    <row r="279" spans="1:10" ht="12.75" customHeight="1" x14ac:dyDescent="0.2">
      <c r="A279" s="14">
        <v>266</v>
      </c>
      <c r="B279" s="4" t="s">
        <v>73</v>
      </c>
      <c r="C279" s="332">
        <f t="shared" si="18"/>
        <v>0</v>
      </c>
      <c r="D279" s="370"/>
      <c r="E279" s="73"/>
      <c r="F279" s="198"/>
      <c r="G279" s="78">
        <v>831930</v>
      </c>
      <c r="H279" s="149">
        <f t="shared" si="16"/>
        <v>0</v>
      </c>
      <c r="I279" s="149">
        <f t="shared" si="17"/>
        <v>831930</v>
      </c>
      <c r="J279" s="29">
        <f t="shared" si="19"/>
        <v>0</v>
      </c>
    </row>
    <row r="280" spans="1:10" ht="12.75" customHeight="1" x14ac:dyDescent="0.2">
      <c r="A280" s="14">
        <v>267</v>
      </c>
      <c r="B280" s="4" t="s">
        <v>74</v>
      </c>
      <c r="C280" s="332">
        <f t="shared" si="18"/>
        <v>0</v>
      </c>
      <c r="D280" s="370"/>
      <c r="E280" s="73"/>
      <c r="F280" s="198"/>
      <c r="G280" s="78">
        <v>771785</v>
      </c>
      <c r="H280" s="149">
        <f t="shared" si="16"/>
        <v>0</v>
      </c>
      <c r="I280" s="149">
        <f t="shared" si="17"/>
        <v>771785</v>
      </c>
      <c r="J280" s="29">
        <f t="shared" si="19"/>
        <v>0</v>
      </c>
    </row>
    <row r="281" spans="1:10" ht="12.75" customHeight="1" x14ac:dyDescent="0.2">
      <c r="A281" s="14">
        <v>268</v>
      </c>
      <c r="B281" s="4" t="s">
        <v>75</v>
      </c>
      <c r="C281" s="332">
        <f t="shared" si="18"/>
        <v>0</v>
      </c>
      <c r="D281" s="370"/>
      <c r="E281" s="73"/>
      <c r="F281" s="198"/>
      <c r="G281" s="78">
        <v>850000</v>
      </c>
      <c r="H281" s="149">
        <f t="shared" si="16"/>
        <v>0</v>
      </c>
      <c r="I281" s="149">
        <f t="shared" si="17"/>
        <v>850000</v>
      </c>
      <c r="J281" s="29">
        <f t="shared" si="19"/>
        <v>0</v>
      </c>
    </row>
    <row r="282" spans="1:10" ht="12.75" customHeight="1" x14ac:dyDescent="0.2">
      <c r="A282" s="14">
        <v>269</v>
      </c>
      <c r="B282" s="4" t="s">
        <v>76</v>
      </c>
      <c r="C282" s="332">
        <f t="shared" si="18"/>
        <v>0</v>
      </c>
      <c r="D282" s="370"/>
      <c r="E282" s="73"/>
      <c r="F282" s="198"/>
      <c r="G282" s="78">
        <v>850000</v>
      </c>
      <c r="H282" s="149">
        <f t="shared" si="16"/>
        <v>0</v>
      </c>
      <c r="I282" s="149">
        <f t="shared" si="17"/>
        <v>850000</v>
      </c>
      <c r="J282" s="29">
        <f t="shared" si="19"/>
        <v>0</v>
      </c>
    </row>
    <row r="283" spans="1:10" ht="12.75" customHeight="1" x14ac:dyDescent="0.2">
      <c r="A283" s="14">
        <v>270</v>
      </c>
      <c r="B283" s="4" t="s">
        <v>77</v>
      </c>
      <c r="C283" s="332">
        <f t="shared" si="18"/>
        <v>0</v>
      </c>
      <c r="D283" s="370"/>
      <c r="E283" s="73"/>
      <c r="F283" s="198"/>
      <c r="G283" s="78">
        <v>650000</v>
      </c>
      <c r="H283" s="149">
        <f t="shared" si="16"/>
        <v>0</v>
      </c>
      <c r="I283" s="149">
        <f t="shared" si="17"/>
        <v>650000</v>
      </c>
      <c r="J283" s="29">
        <f t="shared" si="19"/>
        <v>0</v>
      </c>
    </row>
    <row r="284" spans="1:10" ht="12.75" customHeight="1" x14ac:dyDescent="0.2">
      <c r="A284" s="14">
        <v>271</v>
      </c>
      <c r="B284" s="4" t="s">
        <v>422</v>
      </c>
      <c r="C284" s="332">
        <f t="shared" si="18"/>
        <v>0</v>
      </c>
      <c r="D284" s="370"/>
      <c r="E284" s="73"/>
      <c r="F284" s="198"/>
      <c r="G284" s="78">
        <v>450000</v>
      </c>
      <c r="H284" s="149">
        <f t="shared" si="16"/>
        <v>0</v>
      </c>
      <c r="I284" s="149">
        <f t="shared" si="17"/>
        <v>450000</v>
      </c>
      <c r="J284" s="29">
        <f t="shared" si="19"/>
        <v>0</v>
      </c>
    </row>
    <row r="285" spans="1:10" ht="12.75" customHeight="1" x14ac:dyDescent="0.2">
      <c r="A285" s="14">
        <v>272</v>
      </c>
      <c r="B285" s="4" t="s">
        <v>423</v>
      </c>
      <c r="C285" s="332">
        <f t="shared" si="18"/>
        <v>0</v>
      </c>
      <c r="D285" s="370"/>
      <c r="E285" s="73"/>
      <c r="F285" s="198"/>
      <c r="G285" s="78">
        <v>250000</v>
      </c>
      <c r="H285" s="149">
        <f t="shared" si="16"/>
        <v>0</v>
      </c>
      <c r="I285" s="149">
        <f t="shared" si="17"/>
        <v>250000</v>
      </c>
      <c r="J285" s="29">
        <f t="shared" si="19"/>
        <v>0</v>
      </c>
    </row>
    <row r="286" spans="1:10" ht="12.75" customHeight="1" x14ac:dyDescent="0.2">
      <c r="A286" s="14">
        <v>273</v>
      </c>
      <c r="B286" s="4" t="s">
        <v>424</v>
      </c>
      <c r="C286" s="332">
        <f t="shared" si="18"/>
        <v>0</v>
      </c>
      <c r="D286" s="370"/>
      <c r="E286" s="73"/>
      <c r="F286" s="198"/>
      <c r="G286" s="78">
        <v>850000</v>
      </c>
      <c r="H286" s="149">
        <f t="shared" si="16"/>
        <v>0</v>
      </c>
      <c r="I286" s="149">
        <f t="shared" si="17"/>
        <v>850000</v>
      </c>
      <c r="J286" s="29">
        <f t="shared" si="19"/>
        <v>0</v>
      </c>
    </row>
    <row r="287" spans="1:10" ht="12.75" customHeight="1" x14ac:dyDescent="0.2">
      <c r="A287" s="14">
        <v>274</v>
      </c>
      <c r="B287" s="4" t="s">
        <v>425</v>
      </c>
      <c r="C287" s="332">
        <f t="shared" si="18"/>
        <v>0</v>
      </c>
      <c r="D287" s="370"/>
      <c r="E287" s="73"/>
      <c r="F287" s="198"/>
      <c r="G287" s="78">
        <v>450000</v>
      </c>
      <c r="H287" s="149">
        <f t="shared" si="16"/>
        <v>0</v>
      </c>
      <c r="I287" s="149">
        <f t="shared" si="17"/>
        <v>450000</v>
      </c>
      <c r="J287" s="29">
        <f t="shared" si="19"/>
        <v>0</v>
      </c>
    </row>
    <row r="288" spans="1:10" ht="12.75" customHeight="1" x14ac:dyDescent="0.2">
      <c r="A288" s="14">
        <v>275</v>
      </c>
      <c r="B288" s="4" t="s">
        <v>426</v>
      </c>
      <c r="C288" s="332">
        <f t="shared" si="18"/>
        <v>0</v>
      </c>
      <c r="D288" s="370"/>
      <c r="E288" s="73"/>
      <c r="F288" s="198"/>
      <c r="G288" s="78">
        <v>216427</v>
      </c>
      <c r="H288" s="149">
        <f t="shared" si="16"/>
        <v>0</v>
      </c>
      <c r="I288" s="149">
        <f t="shared" si="17"/>
        <v>216427</v>
      </c>
      <c r="J288" s="29">
        <f t="shared" si="19"/>
        <v>0</v>
      </c>
    </row>
    <row r="289" spans="1:10" ht="12.75" customHeight="1" x14ac:dyDescent="0.2">
      <c r="A289" s="14">
        <v>276</v>
      </c>
      <c r="B289" s="4" t="s">
        <v>428</v>
      </c>
      <c r="C289" s="332">
        <f t="shared" si="18"/>
        <v>0</v>
      </c>
      <c r="D289" s="370"/>
      <c r="E289" s="73"/>
      <c r="F289" s="198"/>
      <c r="G289" s="78">
        <v>450000</v>
      </c>
      <c r="H289" s="149">
        <f t="shared" si="16"/>
        <v>0</v>
      </c>
      <c r="I289" s="149">
        <f t="shared" si="17"/>
        <v>450000</v>
      </c>
      <c r="J289" s="29">
        <f t="shared" si="19"/>
        <v>0</v>
      </c>
    </row>
    <row r="290" spans="1:10" ht="12.75" customHeight="1" x14ac:dyDescent="0.2">
      <c r="A290" s="14">
        <v>277</v>
      </c>
      <c r="B290" s="4" t="s">
        <v>1219</v>
      </c>
      <c r="C290" s="332">
        <f t="shared" si="18"/>
        <v>0</v>
      </c>
      <c r="D290" s="370"/>
      <c r="E290" s="73"/>
      <c r="F290" s="198"/>
      <c r="G290" s="78">
        <v>450000</v>
      </c>
      <c r="H290" s="149">
        <f t="shared" si="16"/>
        <v>0</v>
      </c>
      <c r="I290" s="149">
        <f t="shared" si="17"/>
        <v>450000</v>
      </c>
      <c r="J290" s="29">
        <f t="shared" si="19"/>
        <v>0</v>
      </c>
    </row>
    <row r="291" spans="1:10" ht="12.75" customHeight="1" x14ac:dyDescent="0.2">
      <c r="A291" s="14">
        <v>278</v>
      </c>
      <c r="B291" s="4" t="s">
        <v>433</v>
      </c>
      <c r="C291" s="332">
        <f t="shared" si="18"/>
        <v>0</v>
      </c>
      <c r="D291" s="370"/>
      <c r="E291" s="73"/>
      <c r="F291" s="198"/>
      <c r="G291" s="78">
        <v>450000</v>
      </c>
      <c r="H291" s="149">
        <f t="shared" si="16"/>
        <v>0</v>
      </c>
      <c r="I291" s="149">
        <f t="shared" si="17"/>
        <v>450000</v>
      </c>
      <c r="J291" s="29">
        <f t="shared" si="19"/>
        <v>0</v>
      </c>
    </row>
    <row r="292" spans="1:10" ht="12.75" customHeight="1" x14ac:dyDescent="0.2">
      <c r="A292" s="14">
        <v>279</v>
      </c>
      <c r="B292" s="4" t="s">
        <v>427</v>
      </c>
      <c r="C292" s="332">
        <f t="shared" si="18"/>
        <v>0</v>
      </c>
      <c r="D292" s="370"/>
      <c r="E292" s="73"/>
      <c r="F292" s="198"/>
      <c r="G292" s="78">
        <v>450000</v>
      </c>
      <c r="H292" s="149">
        <f t="shared" si="16"/>
        <v>0</v>
      </c>
      <c r="I292" s="149">
        <f t="shared" si="17"/>
        <v>450000</v>
      </c>
      <c r="J292" s="29">
        <f t="shared" si="19"/>
        <v>0</v>
      </c>
    </row>
    <row r="293" spans="1:10" ht="12.75" customHeight="1" x14ac:dyDescent="0.2">
      <c r="A293" s="14">
        <v>280</v>
      </c>
      <c r="B293" s="4" t="s">
        <v>429</v>
      </c>
      <c r="C293" s="332">
        <f t="shared" si="18"/>
        <v>0</v>
      </c>
      <c r="D293" s="370"/>
      <c r="E293" s="73"/>
      <c r="F293" s="198"/>
      <c r="G293" s="78">
        <v>450000</v>
      </c>
      <c r="H293" s="149">
        <f t="shared" si="16"/>
        <v>0</v>
      </c>
      <c r="I293" s="149">
        <f t="shared" si="17"/>
        <v>450000</v>
      </c>
      <c r="J293" s="29">
        <f t="shared" si="19"/>
        <v>0</v>
      </c>
    </row>
    <row r="294" spans="1:10" ht="12.75" customHeight="1" x14ac:dyDescent="0.2">
      <c r="A294" s="14">
        <v>281</v>
      </c>
      <c r="B294" s="4" t="s">
        <v>432</v>
      </c>
      <c r="C294" s="332">
        <f t="shared" si="18"/>
        <v>0</v>
      </c>
      <c r="D294" s="370"/>
      <c r="E294" s="73"/>
      <c r="F294" s="198"/>
      <c r="G294" s="78">
        <v>450000</v>
      </c>
      <c r="H294" s="149">
        <f t="shared" si="16"/>
        <v>0</v>
      </c>
      <c r="I294" s="149">
        <f t="shared" si="17"/>
        <v>450000</v>
      </c>
      <c r="J294" s="29">
        <f t="shared" si="19"/>
        <v>0</v>
      </c>
    </row>
    <row r="295" spans="1:10" ht="12.75" customHeight="1" x14ac:dyDescent="0.2">
      <c r="A295" s="14">
        <v>282</v>
      </c>
      <c r="B295" s="4" t="s">
        <v>430</v>
      </c>
      <c r="C295" s="332">
        <f t="shared" si="18"/>
        <v>0</v>
      </c>
      <c r="D295" s="370"/>
      <c r="E295" s="73"/>
      <c r="F295" s="198"/>
      <c r="G295" s="78">
        <v>450000</v>
      </c>
      <c r="H295" s="149">
        <f t="shared" si="16"/>
        <v>0</v>
      </c>
      <c r="I295" s="149">
        <f t="shared" si="17"/>
        <v>450000</v>
      </c>
      <c r="J295" s="29">
        <f t="shared" si="19"/>
        <v>0</v>
      </c>
    </row>
    <row r="296" spans="1:10" ht="12.75" customHeight="1" x14ac:dyDescent="0.2">
      <c r="A296" s="14">
        <v>283</v>
      </c>
      <c r="B296" s="4" t="s">
        <v>434</v>
      </c>
      <c r="C296" s="332">
        <f t="shared" si="18"/>
        <v>0</v>
      </c>
      <c r="D296" s="370"/>
      <c r="E296" s="73"/>
      <c r="F296" s="198"/>
      <c r="G296" s="78">
        <v>450000</v>
      </c>
      <c r="H296" s="149">
        <f t="shared" si="16"/>
        <v>0</v>
      </c>
      <c r="I296" s="149">
        <f t="shared" si="17"/>
        <v>450000</v>
      </c>
      <c r="J296" s="29">
        <f t="shared" si="19"/>
        <v>0</v>
      </c>
    </row>
    <row r="297" spans="1:10" ht="12.75" customHeight="1" x14ac:dyDescent="0.2">
      <c r="A297" s="14">
        <v>284</v>
      </c>
      <c r="B297" s="4" t="s">
        <v>435</v>
      </c>
      <c r="C297" s="332">
        <f t="shared" si="18"/>
        <v>0</v>
      </c>
      <c r="D297" s="370"/>
      <c r="E297" s="73"/>
      <c r="F297" s="198"/>
      <c r="G297" s="78">
        <v>450000</v>
      </c>
      <c r="H297" s="149">
        <f t="shared" si="16"/>
        <v>0</v>
      </c>
      <c r="I297" s="149">
        <f t="shared" si="17"/>
        <v>450000</v>
      </c>
      <c r="J297" s="29">
        <f t="shared" si="19"/>
        <v>0</v>
      </c>
    </row>
    <row r="298" spans="1:10" ht="12.75" customHeight="1" x14ac:dyDescent="0.2">
      <c r="A298" s="14">
        <v>285</v>
      </c>
      <c r="B298" s="4" t="s">
        <v>436</v>
      </c>
      <c r="C298" s="332">
        <f t="shared" si="18"/>
        <v>0</v>
      </c>
      <c r="D298" s="370"/>
      <c r="E298" s="73"/>
      <c r="F298" s="198"/>
      <c r="G298" s="78">
        <v>450000</v>
      </c>
      <c r="H298" s="149">
        <f t="shared" si="16"/>
        <v>0</v>
      </c>
      <c r="I298" s="149">
        <f t="shared" si="17"/>
        <v>450000</v>
      </c>
      <c r="J298" s="29">
        <f t="shared" si="19"/>
        <v>0</v>
      </c>
    </row>
    <row r="299" spans="1:10" ht="20.25" customHeight="1" x14ac:dyDescent="0.2">
      <c r="A299" s="14">
        <v>286</v>
      </c>
      <c r="B299" s="4" t="s">
        <v>78</v>
      </c>
      <c r="C299" s="332">
        <f t="shared" si="18"/>
        <v>0</v>
      </c>
      <c r="D299" s="370"/>
      <c r="E299" s="73"/>
      <c r="F299" s="198"/>
      <c r="G299" s="78">
        <v>684193</v>
      </c>
      <c r="H299" s="149">
        <f t="shared" si="16"/>
        <v>0</v>
      </c>
      <c r="I299" s="149">
        <f t="shared" si="17"/>
        <v>684193</v>
      </c>
      <c r="J299" s="29">
        <f t="shared" si="19"/>
        <v>0</v>
      </c>
    </row>
    <row r="300" spans="1:10" ht="12.75" customHeight="1" x14ac:dyDescent="0.2">
      <c r="A300" s="14">
        <v>287</v>
      </c>
      <c r="B300" s="4" t="s">
        <v>437</v>
      </c>
      <c r="C300" s="332">
        <f t="shared" si="18"/>
        <v>0</v>
      </c>
      <c r="D300" s="370"/>
      <c r="E300" s="73"/>
      <c r="F300" s="198"/>
      <c r="G300" s="78">
        <v>850000</v>
      </c>
      <c r="H300" s="149">
        <f t="shared" si="16"/>
        <v>0</v>
      </c>
      <c r="I300" s="149">
        <f t="shared" si="17"/>
        <v>850000</v>
      </c>
      <c r="J300" s="29">
        <f t="shared" si="19"/>
        <v>0</v>
      </c>
    </row>
    <row r="301" spans="1:10" ht="20.25" customHeight="1" x14ac:dyDescent="0.2">
      <c r="A301" s="14">
        <v>288</v>
      </c>
      <c r="B301" s="4" t="s">
        <v>196</v>
      </c>
      <c r="C301" s="332">
        <f t="shared" si="18"/>
        <v>0</v>
      </c>
      <c r="D301" s="370"/>
      <c r="E301" s="73"/>
      <c r="F301" s="198"/>
      <c r="G301" s="78">
        <v>150000</v>
      </c>
      <c r="H301" s="149">
        <f t="shared" si="16"/>
        <v>0</v>
      </c>
      <c r="I301" s="149">
        <f t="shared" si="17"/>
        <v>150000</v>
      </c>
      <c r="J301" s="29">
        <f t="shared" si="19"/>
        <v>0</v>
      </c>
    </row>
    <row r="302" spans="1:10" ht="18.75" customHeight="1" x14ac:dyDescent="0.2">
      <c r="A302" s="14">
        <v>289</v>
      </c>
      <c r="B302" s="44" t="s">
        <v>1178</v>
      </c>
      <c r="C302" s="332">
        <f t="shared" si="18"/>
        <v>0</v>
      </c>
      <c r="D302" s="370"/>
      <c r="E302" s="73"/>
      <c r="F302" s="198"/>
      <c r="G302" s="79">
        <v>850000</v>
      </c>
      <c r="H302" s="149">
        <f t="shared" si="16"/>
        <v>0</v>
      </c>
      <c r="I302" s="149">
        <f t="shared" si="17"/>
        <v>850000</v>
      </c>
      <c r="J302" s="29">
        <f t="shared" si="19"/>
        <v>0</v>
      </c>
    </row>
    <row r="303" spans="1:10" ht="12.75" customHeight="1" x14ac:dyDescent="0.2">
      <c r="A303" s="14">
        <v>290</v>
      </c>
      <c r="B303" s="4" t="s">
        <v>400</v>
      </c>
      <c r="C303" s="332">
        <f t="shared" si="18"/>
        <v>0</v>
      </c>
      <c r="D303" s="370"/>
      <c r="E303" s="73"/>
      <c r="F303" s="198"/>
      <c r="G303" s="78">
        <v>120000</v>
      </c>
      <c r="H303" s="149">
        <f t="shared" si="16"/>
        <v>0</v>
      </c>
      <c r="I303" s="149">
        <f t="shared" si="17"/>
        <v>120000</v>
      </c>
      <c r="J303" s="29">
        <f t="shared" si="19"/>
        <v>0</v>
      </c>
    </row>
    <row r="304" spans="1:10" ht="12.75" customHeight="1" x14ac:dyDescent="0.2">
      <c r="A304" s="14">
        <v>291</v>
      </c>
      <c r="B304" s="4" t="s">
        <v>438</v>
      </c>
      <c r="C304" s="332">
        <f t="shared" si="18"/>
        <v>0</v>
      </c>
      <c r="D304" s="370"/>
      <c r="E304" s="73"/>
      <c r="F304" s="198"/>
      <c r="G304" s="78">
        <v>35000</v>
      </c>
      <c r="H304" s="149">
        <f t="shared" si="16"/>
        <v>0</v>
      </c>
      <c r="I304" s="149">
        <f t="shared" si="17"/>
        <v>35000</v>
      </c>
      <c r="J304" s="29">
        <f t="shared" si="19"/>
        <v>0</v>
      </c>
    </row>
    <row r="305" spans="1:10" ht="12.75" customHeight="1" x14ac:dyDescent="0.2">
      <c r="A305" s="14">
        <v>292</v>
      </c>
      <c r="B305" s="4" t="s">
        <v>439</v>
      </c>
      <c r="C305" s="332">
        <f t="shared" si="18"/>
        <v>0</v>
      </c>
      <c r="D305" s="370"/>
      <c r="E305" s="73"/>
      <c r="F305" s="198"/>
      <c r="G305" s="78">
        <v>850000</v>
      </c>
      <c r="H305" s="149">
        <f t="shared" si="16"/>
        <v>0</v>
      </c>
      <c r="I305" s="149">
        <f t="shared" si="17"/>
        <v>850000</v>
      </c>
      <c r="J305" s="29">
        <f t="shared" si="19"/>
        <v>0</v>
      </c>
    </row>
    <row r="306" spans="1:10" ht="12.75" customHeight="1" x14ac:dyDescent="0.2">
      <c r="A306" s="14">
        <v>293</v>
      </c>
      <c r="B306" s="4" t="s">
        <v>440</v>
      </c>
      <c r="C306" s="332">
        <f t="shared" si="18"/>
        <v>0</v>
      </c>
      <c r="D306" s="370"/>
      <c r="E306" s="73"/>
      <c r="F306" s="198"/>
      <c r="G306" s="78">
        <v>850000</v>
      </c>
      <c r="H306" s="149">
        <f t="shared" si="16"/>
        <v>0</v>
      </c>
      <c r="I306" s="149">
        <f t="shared" si="17"/>
        <v>850000</v>
      </c>
      <c r="J306" s="29">
        <f t="shared" si="19"/>
        <v>0</v>
      </c>
    </row>
    <row r="307" spans="1:10" ht="12.75" customHeight="1" x14ac:dyDescent="0.2">
      <c r="A307" s="14">
        <v>294</v>
      </c>
      <c r="B307" s="4" t="s">
        <v>441</v>
      </c>
      <c r="C307" s="332">
        <f t="shared" si="18"/>
        <v>0</v>
      </c>
      <c r="D307" s="370"/>
      <c r="E307" s="73"/>
      <c r="F307" s="198"/>
      <c r="G307" s="78">
        <v>578721</v>
      </c>
      <c r="H307" s="149">
        <f t="shared" si="16"/>
        <v>0</v>
      </c>
      <c r="I307" s="149">
        <f t="shared" si="17"/>
        <v>578721</v>
      </c>
      <c r="J307" s="29">
        <f t="shared" si="19"/>
        <v>0</v>
      </c>
    </row>
    <row r="308" spans="1:10" ht="12.75" customHeight="1" x14ac:dyDescent="0.2">
      <c r="A308" s="14">
        <v>295</v>
      </c>
      <c r="B308" s="4" t="s">
        <v>442</v>
      </c>
      <c r="C308" s="332">
        <f t="shared" si="18"/>
        <v>0</v>
      </c>
      <c r="D308" s="370"/>
      <c r="E308" s="73"/>
      <c r="F308" s="198"/>
      <c r="G308" s="78">
        <v>946248</v>
      </c>
      <c r="H308" s="149">
        <f t="shared" si="16"/>
        <v>0</v>
      </c>
      <c r="I308" s="149">
        <f t="shared" si="17"/>
        <v>946248</v>
      </c>
      <c r="J308" s="29">
        <f t="shared" si="19"/>
        <v>0</v>
      </c>
    </row>
    <row r="309" spans="1:10" ht="12.75" customHeight="1" x14ac:dyDescent="0.2">
      <c r="A309" s="14">
        <v>296</v>
      </c>
      <c r="B309" s="4" t="s">
        <v>443</v>
      </c>
      <c r="C309" s="332">
        <f t="shared" si="18"/>
        <v>0</v>
      </c>
      <c r="D309" s="370"/>
      <c r="E309" s="73"/>
      <c r="F309" s="198"/>
      <c r="G309" s="78">
        <v>383129</v>
      </c>
      <c r="H309" s="149">
        <f t="shared" si="16"/>
        <v>0</v>
      </c>
      <c r="I309" s="149">
        <f t="shared" si="17"/>
        <v>383129</v>
      </c>
      <c r="J309" s="29">
        <f t="shared" si="19"/>
        <v>0</v>
      </c>
    </row>
    <row r="310" spans="1:10" ht="12.75" customHeight="1" x14ac:dyDescent="0.2">
      <c r="A310" s="14">
        <v>297</v>
      </c>
      <c r="B310" s="4" t="s">
        <v>444</v>
      </c>
      <c r="C310" s="332">
        <f t="shared" si="18"/>
        <v>0</v>
      </c>
      <c r="D310" s="370"/>
      <c r="E310" s="73"/>
      <c r="F310" s="198"/>
      <c r="G310" s="78">
        <v>850000</v>
      </c>
      <c r="H310" s="149">
        <f t="shared" si="16"/>
        <v>0</v>
      </c>
      <c r="I310" s="149">
        <f t="shared" si="17"/>
        <v>850000</v>
      </c>
      <c r="J310" s="29">
        <f t="shared" si="19"/>
        <v>0</v>
      </c>
    </row>
    <row r="311" spans="1:10" ht="12.75" customHeight="1" x14ac:dyDescent="0.2">
      <c r="A311" s="14">
        <v>298</v>
      </c>
      <c r="B311" s="4" t="s">
        <v>445</v>
      </c>
      <c r="C311" s="332">
        <f t="shared" si="18"/>
        <v>0</v>
      </c>
      <c r="D311" s="370"/>
      <c r="E311" s="73"/>
      <c r="F311" s="198"/>
      <c r="G311" s="78">
        <v>850000</v>
      </c>
      <c r="H311" s="149">
        <f t="shared" si="16"/>
        <v>0</v>
      </c>
      <c r="I311" s="149">
        <f t="shared" si="17"/>
        <v>850000</v>
      </c>
      <c r="J311" s="29">
        <f t="shared" si="19"/>
        <v>0</v>
      </c>
    </row>
    <row r="312" spans="1:10" ht="12.75" customHeight="1" x14ac:dyDescent="0.2">
      <c r="A312" s="14">
        <v>299</v>
      </c>
      <c r="B312" s="4" t="s">
        <v>1161</v>
      </c>
      <c r="C312" s="332">
        <f t="shared" si="18"/>
        <v>0</v>
      </c>
      <c r="D312" s="370"/>
      <c r="E312" s="73"/>
      <c r="F312" s="198"/>
      <c r="G312" s="78">
        <v>333067</v>
      </c>
      <c r="H312" s="149">
        <f t="shared" si="16"/>
        <v>0</v>
      </c>
      <c r="I312" s="149">
        <f t="shared" si="17"/>
        <v>333067</v>
      </c>
      <c r="J312" s="29">
        <f t="shared" si="19"/>
        <v>0</v>
      </c>
    </row>
    <row r="313" spans="1:10" ht="12.75" customHeight="1" x14ac:dyDescent="0.2">
      <c r="A313" s="14">
        <v>300</v>
      </c>
      <c r="B313" s="4" t="s">
        <v>447</v>
      </c>
      <c r="C313" s="332">
        <f t="shared" si="18"/>
        <v>0</v>
      </c>
      <c r="D313" s="370"/>
      <c r="E313" s="73"/>
      <c r="F313" s="198"/>
      <c r="G313" s="78">
        <v>120000</v>
      </c>
      <c r="H313" s="149">
        <f t="shared" si="16"/>
        <v>0</v>
      </c>
      <c r="I313" s="149">
        <f t="shared" si="17"/>
        <v>120000</v>
      </c>
      <c r="J313" s="29">
        <f t="shared" si="19"/>
        <v>0</v>
      </c>
    </row>
    <row r="314" spans="1:10" ht="12.75" customHeight="1" x14ac:dyDescent="0.2">
      <c r="A314" s="14">
        <v>301</v>
      </c>
      <c r="B314" s="4" t="s">
        <v>79</v>
      </c>
      <c r="C314" s="332">
        <f t="shared" si="18"/>
        <v>0</v>
      </c>
      <c r="D314" s="370"/>
      <c r="E314" s="73"/>
      <c r="F314" s="198"/>
      <c r="G314" s="78">
        <v>250000</v>
      </c>
      <c r="H314" s="149">
        <f t="shared" si="16"/>
        <v>0</v>
      </c>
      <c r="I314" s="149">
        <f t="shared" si="17"/>
        <v>250000</v>
      </c>
      <c r="J314" s="29">
        <f t="shared" si="19"/>
        <v>0</v>
      </c>
    </row>
    <row r="315" spans="1:10" ht="12.75" customHeight="1" x14ac:dyDescent="0.2">
      <c r="A315" s="14">
        <v>302</v>
      </c>
      <c r="B315" s="4" t="s">
        <v>1095</v>
      </c>
      <c r="C315" s="332">
        <f t="shared" si="18"/>
        <v>0</v>
      </c>
      <c r="D315" s="370"/>
      <c r="E315" s="73"/>
      <c r="F315" s="198"/>
      <c r="G315" s="78">
        <v>80000</v>
      </c>
      <c r="H315" s="149">
        <f t="shared" si="16"/>
        <v>0</v>
      </c>
      <c r="I315" s="149">
        <f t="shared" si="17"/>
        <v>80000</v>
      </c>
      <c r="J315" s="29">
        <f t="shared" si="19"/>
        <v>0</v>
      </c>
    </row>
    <row r="316" spans="1:10" ht="12" customHeight="1" x14ac:dyDescent="0.2">
      <c r="A316" s="516" t="s">
        <v>82</v>
      </c>
      <c r="B316" s="516"/>
      <c r="C316" s="333">
        <f t="shared" si="18"/>
        <v>0</v>
      </c>
      <c r="D316" s="371"/>
      <c r="E316" s="322"/>
      <c r="F316" s="303"/>
      <c r="G316" s="249"/>
      <c r="H316" s="149">
        <f t="shared" si="16"/>
        <v>0</v>
      </c>
      <c r="I316" s="149">
        <f t="shared" si="17"/>
        <v>0</v>
      </c>
      <c r="J316" s="29">
        <f t="shared" si="19"/>
        <v>0</v>
      </c>
    </row>
    <row r="317" spans="1:10" ht="12.75" customHeight="1" x14ac:dyDescent="0.2">
      <c r="A317" s="14">
        <v>303</v>
      </c>
      <c r="B317" s="4" t="s">
        <v>448</v>
      </c>
      <c r="C317" s="332">
        <f t="shared" si="18"/>
        <v>0</v>
      </c>
      <c r="D317" s="370"/>
      <c r="E317" s="73"/>
      <c r="F317" s="198"/>
      <c r="G317" s="78">
        <v>150000</v>
      </c>
      <c r="H317" s="149">
        <f t="shared" si="16"/>
        <v>0</v>
      </c>
      <c r="I317" s="149">
        <f t="shared" si="17"/>
        <v>150000</v>
      </c>
      <c r="J317" s="29">
        <f t="shared" si="19"/>
        <v>0</v>
      </c>
    </row>
    <row r="318" spans="1:10" ht="12.75" customHeight="1" x14ac:dyDescent="0.2">
      <c r="A318" s="14">
        <v>304</v>
      </c>
      <c r="B318" s="4" t="s">
        <v>449</v>
      </c>
      <c r="C318" s="332">
        <f t="shared" si="18"/>
        <v>0</v>
      </c>
      <c r="D318" s="370"/>
      <c r="E318" s="73"/>
      <c r="F318" s="198"/>
      <c r="G318" s="78">
        <v>150000</v>
      </c>
      <c r="H318" s="149">
        <f t="shared" si="16"/>
        <v>0</v>
      </c>
      <c r="I318" s="149">
        <f t="shared" si="17"/>
        <v>150000</v>
      </c>
      <c r="J318" s="29">
        <f t="shared" si="19"/>
        <v>0</v>
      </c>
    </row>
    <row r="319" spans="1:10" ht="12.75" customHeight="1" x14ac:dyDescent="0.2">
      <c r="A319" s="14">
        <v>305</v>
      </c>
      <c r="B319" s="4" t="s">
        <v>83</v>
      </c>
      <c r="C319" s="332">
        <f t="shared" si="18"/>
        <v>0</v>
      </c>
      <c r="D319" s="370"/>
      <c r="E319" s="73"/>
      <c r="F319" s="198"/>
      <c r="G319" s="78">
        <v>120000</v>
      </c>
      <c r="H319" s="149">
        <f t="shared" si="16"/>
        <v>0</v>
      </c>
      <c r="I319" s="149">
        <f t="shared" si="17"/>
        <v>120000</v>
      </c>
      <c r="J319" s="29">
        <f t="shared" si="19"/>
        <v>0</v>
      </c>
    </row>
    <row r="320" spans="1:10" ht="12.75" customHeight="1" x14ac:dyDescent="0.2">
      <c r="A320" s="14">
        <v>306</v>
      </c>
      <c r="B320" s="4" t="s">
        <v>84</v>
      </c>
      <c r="C320" s="332">
        <f t="shared" si="18"/>
        <v>0</v>
      </c>
      <c r="D320" s="370"/>
      <c r="E320" s="73"/>
      <c r="F320" s="198"/>
      <c r="G320" s="78">
        <v>150000</v>
      </c>
      <c r="H320" s="149">
        <f t="shared" si="16"/>
        <v>0</v>
      </c>
      <c r="I320" s="149">
        <f t="shared" si="17"/>
        <v>150000</v>
      </c>
      <c r="J320" s="29">
        <f t="shared" si="19"/>
        <v>0</v>
      </c>
    </row>
    <row r="321" spans="1:10" ht="12.75" customHeight="1" x14ac:dyDescent="0.2">
      <c r="A321" s="14">
        <v>307</v>
      </c>
      <c r="B321" s="4" t="s">
        <v>85</v>
      </c>
      <c r="C321" s="332">
        <f t="shared" si="18"/>
        <v>0</v>
      </c>
      <c r="D321" s="370"/>
      <c r="E321" s="73"/>
      <c r="F321" s="198"/>
      <c r="G321" s="78">
        <v>150000</v>
      </c>
      <c r="H321" s="149">
        <f t="shared" si="16"/>
        <v>0</v>
      </c>
      <c r="I321" s="149">
        <f t="shared" si="17"/>
        <v>150000</v>
      </c>
      <c r="J321" s="29">
        <f t="shared" si="19"/>
        <v>0</v>
      </c>
    </row>
    <row r="322" spans="1:10" ht="12.75" customHeight="1" x14ac:dyDescent="0.2">
      <c r="A322" s="14">
        <v>308</v>
      </c>
      <c r="B322" s="4" t="s">
        <v>450</v>
      </c>
      <c r="C322" s="332">
        <f t="shared" si="18"/>
        <v>0</v>
      </c>
      <c r="D322" s="370"/>
      <c r="E322" s="73"/>
      <c r="F322" s="198"/>
      <c r="G322" s="78">
        <v>400000</v>
      </c>
      <c r="H322" s="149">
        <f t="shared" si="16"/>
        <v>0</v>
      </c>
      <c r="I322" s="149">
        <f t="shared" si="17"/>
        <v>400000</v>
      </c>
      <c r="J322" s="29">
        <f t="shared" si="19"/>
        <v>0</v>
      </c>
    </row>
    <row r="323" spans="1:10" ht="12.75" customHeight="1" x14ac:dyDescent="0.2">
      <c r="A323" s="14">
        <v>309</v>
      </c>
      <c r="B323" s="4" t="s">
        <v>451</v>
      </c>
      <c r="C323" s="332">
        <f t="shared" si="18"/>
        <v>0</v>
      </c>
      <c r="D323" s="370"/>
      <c r="E323" s="73"/>
      <c r="F323" s="198"/>
      <c r="G323" s="78">
        <v>250000</v>
      </c>
      <c r="H323" s="149">
        <f t="shared" si="16"/>
        <v>0</v>
      </c>
      <c r="I323" s="149">
        <f t="shared" si="17"/>
        <v>250000</v>
      </c>
      <c r="J323" s="29">
        <f t="shared" si="19"/>
        <v>0</v>
      </c>
    </row>
    <row r="324" spans="1:10" ht="12.75" customHeight="1" x14ac:dyDescent="0.2">
      <c r="A324" s="14">
        <v>310</v>
      </c>
      <c r="B324" s="4" t="s">
        <v>1293</v>
      </c>
      <c r="C324" s="332">
        <f t="shared" si="18"/>
        <v>0</v>
      </c>
      <c r="D324" s="370"/>
      <c r="E324" s="73"/>
      <c r="F324" s="198"/>
      <c r="G324" s="78">
        <v>250000</v>
      </c>
      <c r="H324" s="149">
        <f t="shared" si="16"/>
        <v>0</v>
      </c>
      <c r="I324" s="149">
        <f t="shared" si="17"/>
        <v>250000</v>
      </c>
      <c r="J324" s="29">
        <f t="shared" si="19"/>
        <v>0</v>
      </c>
    </row>
    <row r="325" spans="1:10" ht="12.75" customHeight="1" x14ac:dyDescent="0.2">
      <c r="A325" s="14">
        <v>311</v>
      </c>
      <c r="B325" s="4" t="s">
        <v>365</v>
      </c>
      <c r="C325" s="332">
        <f t="shared" si="18"/>
        <v>0</v>
      </c>
      <c r="D325" s="370"/>
      <c r="E325" s="73"/>
      <c r="F325" s="198"/>
      <c r="G325" s="78">
        <v>450000</v>
      </c>
      <c r="H325" s="149">
        <f t="shared" si="16"/>
        <v>0</v>
      </c>
      <c r="I325" s="149">
        <f t="shared" si="17"/>
        <v>450000</v>
      </c>
      <c r="J325" s="29">
        <f t="shared" si="19"/>
        <v>0</v>
      </c>
    </row>
    <row r="326" spans="1:10" ht="12.75" customHeight="1" x14ac:dyDescent="0.2">
      <c r="A326" s="14">
        <v>312</v>
      </c>
      <c r="B326" s="4" t="s">
        <v>452</v>
      </c>
      <c r="C326" s="332">
        <f t="shared" si="18"/>
        <v>0</v>
      </c>
      <c r="D326" s="370"/>
      <c r="E326" s="73"/>
      <c r="F326" s="198"/>
      <c r="G326" s="78">
        <v>40000</v>
      </c>
      <c r="H326" s="149">
        <f t="shared" si="16"/>
        <v>0</v>
      </c>
      <c r="I326" s="149">
        <f t="shared" si="17"/>
        <v>40000</v>
      </c>
      <c r="J326" s="29">
        <f t="shared" si="19"/>
        <v>0</v>
      </c>
    </row>
    <row r="327" spans="1:10" ht="12.75" customHeight="1" x14ac:dyDescent="0.2">
      <c r="A327" s="14">
        <v>313</v>
      </c>
      <c r="B327" s="4" t="s">
        <v>453</v>
      </c>
      <c r="C327" s="332">
        <f t="shared" si="18"/>
        <v>0</v>
      </c>
      <c r="D327" s="370"/>
      <c r="E327" s="73"/>
      <c r="F327" s="198"/>
      <c r="G327" s="78">
        <v>250000</v>
      </c>
      <c r="H327" s="149">
        <f t="shared" ref="H327:H390" si="20">E327+C327</f>
        <v>0</v>
      </c>
      <c r="I327" s="149">
        <f t="shared" ref="I327:I390" si="21">G327+F327</f>
        <v>250000</v>
      </c>
      <c r="J327" s="29">
        <f t="shared" si="19"/>
        <v>0</v>
      </c>
    </row>
    <row r="328" spans="1:10" ht="12.75" customHeight="1" x14ac:dyDescent="0.2">
      <c r="A328" s="14">
        <v>314</v>
      </c>
      <c r="B328" s="4" t="s">
        <v>454</v>
      </c>
      <c r="C328" s="332">
        <f t="shared" ref="C328:C391" si="22">E328*20%</f>
        <v>0</v>
      </c>
      <c r="D328" s="370"/>
      <c r="E328" s="73"/>
      <c r="F328" s="198"/>
      <c r="G328" s="78">
        <v>250000</v>
      </c>
      <c r="H328" s="149">
        <f t="shared" si="20"/>
        <v>0</v>
      </c>
      <c r="I328" s="149">
        <f t="shared" si="21"/>
        <v>250000</v>
      </c>
      <c r="J328" s="29">
        <f t="shared" ref="J328:J391" si="23">D328*1%-D328</f>
        <v>0</v>
      </c>
    </row>
    <row r="329" spans="1:10" ht="12.75" customHeight="1" x14ac:dyDescent="0.2">
      <c r="A329" s="14">
        <v>315</v>
      </c>
      <c r="B329" s="4" t="s">
        <v>455</v>
      </c>
      <c r="C329" s="332">
        <f t="shared" si="22"/>
        <v>0</v>
      </c>
      <c r="D329" s="370"/>
      <c r="E329" s="73"/>
      <c r="F329" s="198"/>
      <c r="G329" s="78">
        <v>250000</v>
      </c>
      <c r="H329" s="149">
        <f t="shared" si="20"/>
        <v>0</v>
      </c>
      <c r="I329" s="149">
        <f t="shared" si="21"/>
        <v>250000</v>
      </c>
      <c r="J329" s="29">
        <f t="shared" si="23"/>
        <v>0</v>
      </c>
    </row>
    <row r="330" spans="1:10" ht="12.75" customHeight="1" x14ac:dyDescent="0.2">
      <c r="A330" s="14">
        <v>316</v>
      </c>
      <c r="B330" s="4" t="s">
        <v>456</v>
      </c>
      <c r="C330" s="332">
        <f t="shared" si="22"/>
        <v>0</v>
      </c>
      <c r="D330" s="370"/>
      <c r="E330" s="73"/>
      <c r="F330" s="198"/>
      <c r="G330" s="78">
        <v>185826</v>
      </c>
      <c r="H330" s="149">
        <f t="shared" si="20"/>
        <v>0</v>
      </c>
      <c r="I330" s="149">
        <f t="shared" si="21"/>
        <v>185826</v>
      </c>
      <c r="J330" s="29">
        <f t="shared" si="23"/>
        <v>0</v>
      </c>
    </row>
    <row r="331" spans="1:10" ht="12.75" customHeight="1" x14ac:dyDescent="0.2">
      <c r="A331" s="14">
        <v>317</v>
      </c>
      <c r="B331" s="4" t="s">
        <v>457</v>
      </c>
      <c r="C331" s="332">
        <f t="shared" si="22"/>
        <v>0</v>
      </c>
      <c r="D331" s="370"/>
      <c r="E331" s="73"/>
      <c r="F331" s="198"/>
      <c r="G331" s="78">
        <v>80000</v>
      </c>
      <c r="H331" s="149">
        <f t="shared" si="20"/>
        <v>0</v>
      </c>
      <c r="I331" s="149">
        <f t="shared" si="21"/>
        <v>80000</v>
      </c>
      <c r="J331" s="29">
        <f t="shared" si="23"/>
        <v>0</v>
      </c>
    </row>
    <row r="332" spans="1:10" ht="12.75" customHeight="1" x14ac:dyDescent="0.2">
      <c r="A332" s="14">
        <v>318</v>
      </c>
      <c r="B332" s="4" t="s">
        <v>458</v>
      </c>
      <c r="C332" s="332">
        <f t="shared" si="22"/>
        <v>0</v>
      </c>
      <c r="D332" s="370"/>
      <c r="E332" s="73"/>
      <c r="F332" s="198"/>
      <c r="G332" s="78">
        <v>250000</v>
      </c>
      <c r="H332" s="149">
        <f t="shared" si="20"/>
        <v>0</v>
      </c>
      <c r="I332" s="149">
        <f t="shared" si="21"/>
        <v>250000</v>
      </c>
      <c r="J332" s="29">
        <f t="shared" si="23"/>
        <v>0</v>
      </c>
    </row>
    <row r="333" spans="1:10" ht="12.75" customHeight="1" x14ac:dyDescent="0.2">
      <c r="A333" s="14">
        <v>319</v>
      </c>
      <c r="B333" s="4" t="s">
        <v>459</v>
      </c>
      <c r="C333" s="332">
        <f t="shared" si="22"/>
        <v>0</v>
      </c>
      <c r="D333" s="370"/>
      <c r="E333" s="73"/>
      <c r="F333" s="198"/>
      <c r="G333" s="78">
        <v>242631</v>
      </c>
      <c r="H333" s="149">
        <f t="shared" si="20"/>
        <v>0</v>
      </c>
      <c r="I333" s="149">
        <f t="shared" si="21"/>
        <v>242631</v>
      </c>
      <c r="J333" s="29">
        <f t="shared" si="23"/>
        <v>0</v>
      </c>
    </row>
    <row r="334" spans="1:10" ht="12.75" customHeight="1" x14ac:dyDescent="0.2">
      <c r="A334" s="14">
        <v>320</v>
      </c>
      <c r="B334" s="4" t="s">
        <v>460</v>
      </c>
      <c r="C334" s="332">
        <f t="shared" si="22"/>
        <v>0</v>
      </c>
      <c r="D334" s="370"/>
      <c r="E334" s="73"/>
      <c r="F334" s="198"/>
      <c r="G334" s="78">
        <v>80000</v>
      </c>
      <c r="H334" s="149">
        <f t="shared" si="20"/>
        <v>0</v>
      </c>
      <c r="I334" s="149">
        <f t="shared" si="21"/>
        <v>80000</v>
      </c>
      <c r="J334" s="29">
        <f t="shared" si="23"/>
        <v>0</v>
      </c>
    </row>
    <row r="335" spans="1:10" ht="12.75" customHeight="1" x14ac:dyDescent="0.2">
      <c r="A335" s="14">
        <v>321</v>
      </c>
      <c r="B335" s="4" t="s">
        <v>461</v>
      </c>
      <c r="C335" s="332">
        <f t="shared" si="22"/>
        <v>0</v>
      </c>
      <c r="D335" s="370"/>
      <c r="E335" s="73"/>
      <c r="F335" s="198"/>
      <c r="G335" s="78">
        <v>65000</v>
      </c>
      <c r="H335" s="149">
        <f t="shared" si="20"/>
        <v>0</v>
      </c>
      <c r="I335" s="149">
        <f t="shared" si="21"/>
        <v>65000</v>
      </c>
      <c r="J335" s="29">
        <f t="shared" si="23"/>
        <v>0</v>
      </c>
    </row>
    <row r="336" spans="1:10" ht="12.75" customHeight="1" x14ac:dyDescent="0.2">
      <c r="A336" s="14">
        <v>322</v>
      </c>
      <c r="B336" s="4" t="s">
        <v>462</v>
      </c>
      <c r="C336" s="332">
        <f t="shared" si="22"/>
        <v>0</v>
      </c>
      <c r="D336" s="370"/>
      <c r="E336" s="73"/>
      <c r="F336" s="198"/>
      <c r="G336" s="78">
        <v>250000</v>
      </c>
      <c r="H336" s="149">
        <f t="shared" si="20"/>
        <v>0</v>
      </c>
      <c r="I336" s="149">
        <f t="shared" si="21"/>
        <v>250000</v>
      </c>
      <c r="J336" s="29">
        <f t="shared" si="23"/>
        <v>0</v>
      </c>
    </row>
    <row r="337" spans="1:10" ht="12.75" customHeight="1" x14ac:dyDescent="0.2">
      <c r="A337" s="14">
        <v>323</v>
      </c>
      <c r="B337" s="4" t="s">
        <v>463</v>
      </c>
      <c r="C337" s="332">
        <f t="shared" si="22"/>
        <v>0</v>
      </c>
      <c r="D337" s="370"/>
      <c r="E337" s="73"/>
      <c r="F337" s="198"/>
      <c r="G337" s="78">
        <v>671197</v>
      </c>
      <c r="H337" s="149">
        <f t="shared" si="20"/>
        <v>0</v>
      </c>
      <c r="I337" s="149">
        <f t="shared" si="21"/>
        <v>671197</v>
      </c>
      <c r="J337" s="29">
        <f t="shared" si="23"/>
        <v>0</v>
      </c>
    </row>
    <row r="338" spans="1:10" ht="12.75" customHeight="1" x14ac:dyDescent="0.2">
      <c r="A338" s="14">
        <v>324</v>
      </c>
      <c r="B338" s="4" t="s">
        <v>464</v>
      </c>
      <c r="C338" s="332">
        <f t="shared" si="22"/>
        <v>0</v>
      </c>
      <c r="D338" s="370"/>
      <c r="E338" s="73"/>
      <c r="F338" s="198"/>
      <c r="G338" s="78">
        <v>125000</v>
      </c>
      <c r="H338" s="149">
        <f t="shared" si="20"/>
        <v>0</v>
      </c>
      <c r="I338" s="149">
        <f t="shared" si="21"/>
        <v>125000</v>
      </c>
      <c r="J338" s="29">
        <f t="shared" si="23"/>
        <v>0</v>
      </c>
    </row>
    <row r="339" spans="1:10" ht="12.75" customHeight="1" x14ac:dyDescent="0.2">
      <c r="A339" s="14">
        <v>325</v>
      </c>
      <c r="B339" s="4" t="s">
        <v>465</v>
      </c>
      <c r="C339" s="332">
        <f t="shared" si="22"/>
        <v>0</v>
      </c>
      <c r="D339" s="370"/>
      <c r="E339" s="73"/>
      <c r="F339" s="198"/>
      <c r="G339" s="78">
        <v>250000</v>
      </c>
      <c r="H339" s="149">
        <f t="shared" si="20"/>
        <v>0</v>
      </c>
      <c r="I339" s="149">
        <f t="shared" si="21"/>
        <v>250000</v>
      </c>
      <c r="J339" s="29">
        <f t="shared" si="23"/>
        <v>0</v>
      </c>
    </row>
    <row r="340" spans="1:10" ht="12.75" customHeight="1" x14ac:dyDescent="0.2">
      <c r="A340" s="14">
        <v>326</v>
      </c>
      <c r="B340" s="4" t="s">
        <v>466</v>
      </c>
      <c r="C340" s="332">
        <f t="shared" si="22"/>
        <v>0</v>
      </c>
      <c r="D340" s="370"/>
      <c r="E340" s="73"/>
      <c r="F340" s="198"/>
      <c r="G340" s="78">
        <v>150000</v>
      </c>
      <c r="H340" s="149">
        <f t="shared" si="20"/>
        <v>0</v>
      </c>
      <c r="I340" s="149">
        <f t="shared" si="21"/>
        <v>150000</v>
      </c>
      <c r="J340" s="29">
        <f t="shared" si="23"/>
        <v>0</v>
      </c>
    </row>
    <row r="341" spans="1:10" ht="12.75" customHeight="1" x14ac:dyDescent="0.2">
      <c r="A341" s="14">
        <v>327</v>
      </c>
      <c r="B341" s="4" t="s">
        <v>86</v>
      </c>
      <c r="C341" s="332">
        <f t="shared" si="22"/>
        <v>0</v>
      </c>
      <c r="D341" s="370"/>
      <c r="E341" s="73"/>
      <c r="F341" s="198"/>
      <c r="G341" s="78">
        <v>362454</v>
      </c>
      <c r="H341" s="149">
        <f t="shared" si="20"/>
        <v>0</v>
      </c>
      <c r="I341" s="149">
        <f t="shared" si="21"/>
        <v>362454</v>
      </c>
      <c r="J341" s="29">
        <f t="shared" si="23"/>
        <v>0</v>
      </c>
    </row>
    <row r="342" spans="1:10" ht="12.75" customHeight="1" x14ac:dyDescent="0.2">
      <c r="A342" s="14">
        <v>328</v>
      </c>
      <c r="B342" s="4" t="s">
        <v>467</v>
      </c>
      <c r="C342" s="332">
        <f t="shared" si="22"/>
        <v>0</v>
      </c>
      <c r="D342" s="370"/>
      <c r="E342" s="73"/>
      <c r="F342" s="198"/>
      <c r="G342" s="78">
        <v>30000</v>
      </c>
      <c r="H342" s="149">
        <f t="shared" si="20"/>
        <v>0</v>
      </c>
      <c r="I342" s="149">
        <f t="shared" si="21"/>
        <v>30000</v>
      </c>
      <c r="J342" s="29">
        <f t="shared" si="23"/>
        <v>0</v>
      </c>
    </row>
    <row r="343" spans="1:10" ht="12.75" customHeight="1" x14ac:dyDescent="0.2">
      <c r="A343" s="14">
        <v>329</v>
      </c>
      <c r="B343" s="4" t="s">
        <v>468</v>
      </c>
      <c r="C343" s="332">
        <f t="shared" si="22"/>
        <v>0</v>
      </c>
      <c r="D343" s="370"/>
      <c r="E343" s="73"/>
      <c r="F343" s="198"/>
      <c r="G343" s="78">
        <v>310900</v>
      </c>
      <c r="H343" s="149">
        <f t="shared" si="20"/>
        <v>0</v>
      </c>
      <c r="I343" s="149">
        <f t="shared" si="21"/>
        <v>310900</v>
      </c>
      <c r="J343" s="29">
        <f t="shared" si="23"/>
        <v>0</v>
      </c>
    </row>
    <row r="344" spans="1:10" ht="12.75" customHeight="1" x14ac:dyDescent="0.2">
      <c r="A344" s="14">
        <v>330</v>
      </c>
      <c r="B344" s="4" t="s">
        <v>469</v>
      </c>
      <c r="C344" s="332">
        <f t="shared" si="22"/>
        <v>0</v>
      </c>
      <c r="D344" s="370"/>
      <c r="E344" s="73"/>
      <c r="F344" s="198"/>
      <c r="G344" s="78">
        <v>250000</v>
      </c>
      <c r="H344" s="149">
        <f t="shared" si="20"/>
        <v>0</v>
      </c>
      <c r="I344" s="149">
        <f t="shared" si="21"/>
        <v>250000</v>
      </c>
      <c r="J344" s="29">
        <f t="shared" si="23"/>
        <v>0</v>
      </c>
    </row>
    <row r="345" spans="1:10" ht="12.75" customHeight="1" x14ac:dyDescent="0.2">
      <c r="A345" s="14">
        <v>331</v>
      </c>
      <c r="B345" s="4" t="s">
        <v>470</v>
      </c>
      <c r="C345" s="332">
        <f t="shared" si="22"/>
        <v>0</v>
      </c>
      <c r="D345" s="370"/>
      <c r="E345" s="73"/>
      <c r="F345" s="198"/>
      <c r="G345" s="78">
        <v>200214</v>
      </c>
      <c r="H345" s="149">
        <f t="shared" si="20"/>
        <v>0</v>
      </c>
      <c r="I345" s="149">
        <f t="shared" si="21"/>
        <v>200214</v>
      </c>
      <c r="J345" s="29">
        <f t="shared" si="23"/>
        <v>0</v>
      </c>
    </row>
    <row r="346" spans="1:10" ht="12.75" customHeight="1" x14ac:dyDescent="0.2">
      <c r="A346" s="14">
        <v>332</v>
      </c>
      <c r="B346" s="4" t="s">
        <v>471</v>
      </c>
      <c r="C346" s="332">
        <f t="shared" si="22"/>
        <v>0</v>
      </c>
      <c r="D346" s="370"/>
      <c r="E346" s="73"/>
      <c r="F346" s="198"/>
      <c r="G346" s="78">
        <v>85000</v>
      </c>
      <c r="H346" s="149">
        <f t="shared" si="20"/>
        <v>0</v>
      </c>
      <c r="I346" s="149">
        <f t="shared" si="21"/>
        <v>85000</v>
      </c>
      <c r="J346" s="29">
        <f t="shared" si="23"/>
        <v>0</v>
      </c>
    </row>
    <row r="347" spans="1:10" ht="12.75" customHeight="1" x14ac:dyDescent="0.2">
      <c r="A347" s="14">
        <v>333</v>
      </c>
      <c r="B347" s="4" t="s">
        <v>472</v>
      </c>
      <c r="C347" s="332">
        <f t="shared" si="22"/>
        <v>0</v>
      </c>
      <c r="D347" s="370"/>
      <c r="E347" s="73"/>
      <c r="F347" s="198"/>
      <c r="G347" s="78">
        <v>250000</v>
      </c>
      <c r="H347" s="149">
        <f t="shared" si="20"/>
        <v>0</v>
      </c>
      <c r="I347" s="149">
        <f t="shared" si="21"/>
        <v>250000</v>
      </c>
      <c r="J347" s="29">
        <f t="shared" si="23"/>
        <v>0</v>
      </c>
    </row>
    <row r="348" spans="1:10" ht="12.75" customHeight="1" x14ac:dyDescent="0.2">
      <c r="A348" s="14">
        <v>334</v>
      </c>
      <c r="B348" s="4" t="s">
        <v>473</v>
      </c>
      <c r="C348" s="332">
        <f t="shared" si="22"/>
        <v>0</v>
      </c>
      <c r="D348" s="370"/>
      <c r="E348" s="73"/>
      <c r="F348" s="198"/>
      <c r="G348" s="78">
        <v>717464</v>
      </c>
      <c r="H348" s="149">
        <f t="shared" si="20"/>
        <v>0</v>
      </c>
      <c r="I348" s="149">
        <f t="shared" si="21"/>
        <v>717464</v>
      </c>
      <c r="J348" s="29">
        <f t="shared" si="23"/>
        <v>0</v>
      </c>
    </row>
    <row r="349" spans="1:10" ht="12.75" customHeight="1" x14ac:dyDescent="0.2">
      <c r="A349" s="14">
        <v>335</v>
      </c>
      <c r="B349" s="4" t="s">
        <v>474</v>
      </c>
      <c r="C349" s="332">
        <f t="shared" si="22"/>
        <v>0</v>
      </c>
      <c r="D349" s="370"/>
      <c r="E349" s="73"/>
      <c r="F349" s="198"/>
      <c r="G349" s="78">
        <v>120000</v>
      </c>
      <c r="H349" s="149">
        <f t="shared" si="20"/>
        <v>0</v>
      </c>
      <c r="I349" s="149">
        <f t="shared" si="21"/>
        <v>120000</v>
      </c>
      <c r="J349" s="29">
        <f t="shared" si="23"/>
        <v>0</v>
      </c>
    </row>
    <row r="350" spans="1:10" ht="12.75" customHeight="1" x14ac:dyDescent="0.2">
      <c r="A350" s="14">
        <v>336</v>
      </c>
      <c r="B350" s="4" t="s">
        <v>475</v>
      </c>
      <c r="C350" s="332">
        <f t="shared" si="22"/>
        <v>0</v>
      </c>
      <c r="D350" s="370"/>
      <c r="E350" s="73"/>
      <c r="F350" s="198"/>
      <c r="G350" s="78">
        <v>120000</v>
      </c>
      <c r="H350" s="149">
        <f t="shared" si="20"/>
        <v>0</v>
      </c>
      <c r="I350" s="149">
        <f t="shared" si="21"/>
        <v>120000</v>
      </c>
      <c r="J350" s="29">
        <f t="shared" si="23"/>
        <v>0</v>
      </c>
    </row>
    <row r="351" spans="1:10" ht="12.75" customHeight="1" x14ac:dyDescent="0.2">
      <c r="A351" s="14">
        <v>337</v>
      </c>
      <c r="B351" s="4" t="s">
        <v>476</v>
      </c>
      <c r="C351" s="332">
        <f t="shared" si="22"/>
        <v>0</v>
      </c>
      <c r="D351" s="370"/>
      <c r="E351" s="73"/>
      <c r="F351" s="198"/>
      <c r="G351" s="78">
        <v>120000</v>
      </c>
      <c r="H351" s="149">
        <f t="shared" si="20"/>
        <v>0</v>
      </c>
      <c r="I351" s="149">
        <f t="shared" si="21"/>
        <v>120000</v>
      </c>
      <c r="J351" s="29">
        <f t="shared" si="23"/>
        <v>0</v>
      </c>
    </row>
    <row r="352" spans="1:10" ht="12.75" customHeight="1" x14ac:dyDescent="0.2">
      <c r="A352" s="14">
        <v>338</v>
      </c>
      <c r="B352" s="4" t="s">
        <v>477</v>
      </c>
      <c r="C352" s="332">
        <f t="shared" si="22"/>
        <v>0</v>
      </c>
      <c r="D352" s="370"/>
      <c r="E352" s="73"/>
      <c r="F352" s="198"/>
      <c r="G352" s="78">
        <v>120000</v>
      </c>
      <c r="H352" s="149">
        <f t="shared" si="20"/>
        <v>0</v>
      </c>
      <c r="I352" s="149">
        <f t="shared" si="21"/>
        <v>120000</v>
      </c>
      <c r="J352" s="29">
        <f t="shared" si="23"/>
        <v>0</v>
      </c>
    </row>
    <row r="353" spans="1:10" ht="12.75" customHeight="1" x14ac:dyDescent="0.2">
      <c r="A353" s="14">
        <v>339</v>
      </c>
      <c r="B353" s="4" t="s">
        <v>478</v>
      </c>
      <c r="C353" s="332">
        <f t="shared" si="22"/>
        <v>0</v>
      </c>
      <c r="D353" s="370"/>
      <c r="E353" s="73"/>
      <c r="F353" s="198"/>
      <c r="G353" s="78">
        <v>120000</v>
      </c>
      <c r="H353" s="149">
        <f t="shared" si="20"/>
        <v>0</v>
      </c>
      <c r="I353" s="149">
        <f t="shared" si="21"/>
        <v>120000</v>
      </c>
      <c r="J353" s="29">
        <f t="shared" si="23"/>
        <v>0</v>
      </c>
    </row>
    <row r="354" spans="1:10" ht="12.75" customHeight="1" x14ac:dyDescent="0.2">
      <c r="A354" s="14">
        <v>340</v>
      </c>
      <c r="B354" s="4" t="s">
        <v>479</v>
      </c>
      <c r="C354" s="332">
        <f t="shared" si="22"/>
        <v>0</v>
      </c>
      <c r="D354" s="370"/>
      <c r="E354" s="73"/>
      <c r="F354" s="198"/>
      <c r="G354" s="78">
        <v>120000</v>
      </c>
      <c r="H354" s="149">
        <f t="shared" si="20"/>
        <v>0</v>
      </c>
      <c r="I354" s="149">
        <f t="shared" si="21"/>
        <v>120000</v>
      </c>
      <c r="J354" s="29">
        <f t="shared" si="23"/>
        <v>0</v>
      </c>
    </row>
    <row r="355" spans="1:10" ht="12.75" customHeight="1" x14ac:dyDescent="0.2">
      <c r="A355" s="14">
        <v>341</v>
      </c>
      <c r="B355" s="4" t="s">
        <v>480</v>
      </c>
      <c r="C355" s="332">
        <f t="shared" si="22"/>
        <v>0</v>
      </c>
      <c r="D355" s="370"/>
      <c r="E355" s="73"/>
      <c r="F355" s="198"/>
      <c r="G355" s="78">
        <v>120000</v>
      </c>
      <c r="H355" s="149">
        <f t="shared" si="20"/>
        <v>0</v>
      </c>
      <c r="I355" s="149">
        <f t="shared" si="21"/>
        <v>120000</v>
      </c>
      <c r="J355" s="29">
        <f t="shared" si="23"/>
        <v>0</v>
      </c>
    </row>
    <row r="356" spans="1:10" ht="12.75" customHeight="1" x14ac:dyDescent="0.2">
      <c r="A356" s="14">
        <v>342</v>
      </c>
      <c r="B356" s="4" t="s">
        <v>481</v>
      </c>
      <c r="C356" s="332">
        <f t="shared" si="22"/>
        <v>0</v>
      </c>
      <c r="D356" s="370"/>
      <c r="E356" s="73"/>
      <c r="F356" s="198"/>
      <c r="G356" s="78">
        <v>120000</v>
      </c>
      <c r="H356" s="149">
        <f t="shared" si="20"/>
        <v>0</v>
      </c>
      <c r="I356" s="149">
        <f t="shared" si="21"/>
        <v>120000</v>
      </c>
      <c r="J356" s="29">
        <f t="shared" si="23"/>
        <v>0</v>
      </c>
    </row>
    <row r="357" spans="1:10" ht="12.75" customHeight="1" x14ac:dyDescent="0.2">
      <c r="A357" s="14">
        <v>343</v>
      </c>
      <c r="B357" s="4" t="s">
        <v>482</v>
      </c>
      <c r="C357" s="332">
        <f t="shared" si="22"/>
        <v>0</v>
      </c>
      <c r="D357" s="370"/>
      <c r="E357" s="73"/>
      <c r="F357" s="198"/>
      <c r="G357" s="78">
        <v>120000</v>
      </c>
      <c r="H357" s="149">
        <f t="shared" si="20"/>
        <v>0</v>
      </c>
      <c r="I357" s="149">
        <f t="shared" si="21"/>
        <v>120000</v>
      </c>
      <c r="J357" s="29">
        <f t="shared" si="23"/>
        <v>0</v>
      </c>
    </row>
    <row r="358" spans="1:10" ht="12.75" customHeight="1" x14ac:dyDescent="0.2">
      <c r="A358" s="14">
        <v>344</v>
      </c>
      <c r="B358" s="4" t="s">
        <v>483</v>
      </c>
      <c r="C358" s="332">
        <f t="shared" si="22"/>
        <v>0</v>
      </c>
      <c r="D358" s="370"/>
      <c r="E358" s="73"/>
      <c r="F358" s="198"/>
      <c r="G358" s="78">
        <v>80000</v>
      </c>
      <c r="H358" s="149">
        <f t="shared" si="20"/>
        <v>0</v>
      </c>
      <c r="I358" s="149">
        <f t="shared" si="21"/>
        <v>80000</v>
      </c>
      <c r="J358" s="29">
        <f t="shared" si="23"/>
        <v>0</v>
      </c>
    </row>
    <row r="359" spans="1:10" ht="12.75" customHeight="1" x14ac:dyDescent="0.2">
      <c r="A359" s="14">
        <v>345</v>
      </c>
      <c r="B359" s="4" t="s">
        <v>484</v>
      </c>
      <c r="C359" s="332">
        <f t="shared" si="22"/>
        <v>0</v>
      </c>
      <c r="D359" s="370"/>
      <c r="E359" s="73"/>
      <c r="F359" s="198"/>
      <c r="G359" s="78">
        <v>905311</v>
      </c>
      <c r="H359" s="149">
        <f t="shared" si="20"/>
        <v>0</v>
      </c>
      <c r="I359" s="149">
        <f t="shared" si="21"/>
        <v>905311</v>
      </c>
      <c r="J359" s="29">
        <f t="shared" si="23"/>
        <v>0</v>
      </c>
    </row>
    <row r="360" spans="1:10" ht="12.75" customHeight="1" x14ac:dyDescent="0.2">
      <c r="A360" s="14">
        <v>346</v>
      </c>
      <c r="B360" s="4" t="s">
        <v>1164</v>
      </c>
      <c r="C360" s="332">
        <f t="shared" si="22"/>
        <v>0</v>
      </c>
      <c r="D360" s="370"/>
      <c r="E360" s="73"/>
      <c r="F360" s="198"/>
      <c r="G360" s="78">
        <v>150000</v>
      </c>
      <c r="H360" s="149">
        <f t="shared" si="20"/>
        <v>0</v>
      </c>
      <c r="I360" s="149">
        <f t="shared" si="21"/>
        <v>150000</v>
      </c>
      <c r="J360" s="29">
        <f t="shared" si="23"/>
        <v>0</v>
      </c>
    </row>
    <row r="361" spans="1:10" ht="12.75" customHeight="1" x14ac:dyDescent="0.2">
      <c r="A361" s="14">
        <v>347</v>
      </c>
      <c r="B361" s="4" t="s">
        <v>485</v>
      </c>
      <c r="C361" s="332">
        <f t="shared" si="22"/>
        <v>0</v>
      </c>
      <c r="D361" s="370"/>
      <c r="E361" s="73"/>
      <c r="F361" s="198"/>
      <c r="G361" s="78">
        <v>250000</v>
      </c>
      <c r="H361" s="149">
        <f t="shared" si="20"/>
        <v>0</v>
      </c>
      <c r="I361" s="149">
        <f t="shared" si="21"/>
        <v>250000</v>
      </c>
      <c r="J361" s="29">
        <f t="shared" si="23"/>
        <v>0</v>
      </c>
    </row>
    <row r="362" spans="1:10" ht="12.75" customHeight="1" x14ac:dyDescent="0.2">
      <c r="A362" s="14">
        <v>348</v>
      </c>
      <c r="B362" s="4" t="s">
        <v>486</v>
      </c>
      <c r="C362" s="332">
        <f t="shared" si="22"/>
        <v>0</v>
      </c>
      <c r="D362" s="370"/>
      <c r="E362" s="73"/>
      <c r="F362" s="198"/>
      <c r="G362" s="78">
        <v>450000</v>
      </c>
      <c r="H362" s="149">
        <f t="shared" si="20"/>
        <v>0</v>
      </c>
      <c r="I362" s="149">
        <f t="shared" si="21"/>
        <v>450000</v>
      </c>
      <c r="J362" s="29">
        <f t="shared" si="23"/>
        <v>0</v>
      </c>
    </row>
    <row r="363" spans="1:10" ht="12.75" customHeight="1" x14ac:dyDescent="0.2">
      <c r="A363" s="14">
        <v>349</v>
      </c>
      <c r="B363" s="4" t="s">
        <v>487</v>
      </c>
      <c r="C363" s="332">
        <f t="shared" si="22"/>
        <v>0</v>
      </c>
      <c r="D363" s="370"/>
      <c r="E363" s="73"/>
      <c r="F363" s="198"/>
      <c r="G363" s="78">
        <v>150000</v>
      </c>
      <c r="H363" s="149">
        <f t="shared" si="20"/>
        <v>0</v>
      </c>
      <c r="I363" s="149">
        <f t="shared" si="21"/>
        <v>150000</v>
      </c>
      <c r="J363" s="29">
        <f t="shared" si="23"/>
        <v>0</v>
      </c>
    </row>
    <row r="364" spans="1:10" ht="12.75" customHeight="1" x14ac:dyDescent="0.2">
      <c r="A364" s="14">
        <v>350</v>
      </c>
      <c r="B364" s="4" t="s">
        <v>488</v>
      </c>
      <c r="C364" s="332">
        <f t="shared" si="22"/>
        <v>0</v>
      </c>
      <c r="D364" s="370"/>
      <c r="E364" s="73"/>
      <c r="F364" s="198"/>
      <c r="G364" s="78">
        <v>250000</v>
      </c>
      <c r="H364" s="149">
        <f t="shared" si="20"/>
        <v>0</v>
      </c>
      <c r="I364" s="149">
        <f t="shared" si="21"/>
        <v>250000</v>
      </c>
      <c r="J364" s="29">
        <f t="shared" si="23"/>
        <v>0</v>
      </c>
    </row>
    <row r="365" spans="1:10" ht="12.75" customHeight="1" x14ac:dyDescent="0.2">
      <c r="A365" s="14">
        <v>351</v>
      </c>
      <c r="B365" s="4" t="s">
        <v>489</v>
      </c>
      <c r="C365" s="332">
        <f t="shared" si="22"/>
        <v>0</v>
      </c>
      <c r="D365" s="370"/>
      <c r="E365" s="73"/>
      <c r="F365" s="198"/>
      <c r="G365" s="78"/>
      <c r="H365" s="149">
        <f t="shared" si="20"/>
        <v>0</v>
      </c>
      <c r="I365" s="149">
        <f t="shared" si="21"/>
        <v>0</v>
      </c>
      <c r="J365" s="29">
        <f t="shared" si="23"/>
        <v>0</v>
      </c>
    </row>
    <row r="366" spans="1:10" ht="12.75" customHeight="1" x14ac:dyDescent="0.2">
      <c r="A366" s="14">
        <v>352</v>
      </c>
      <c r="B366" s="4" t="s">
        <v>490</v>
      </c>
      <c r="C366" s="332">
        <f t="shared" si="22"/>
        <v>0</v>
      </c>
      <c r="D366" s="370"/>
      <c r="E366" s="73"/>
      <c r="F366" s="198"/>
      <c r="G366" s="78">
        <v>120000</v>
      </c>
      <c r="H366" s="149">
        <f t="shared" si="20"/>
        <v>0</v>
      </c>
      <c r="I366" s="149">
        <f t="shared" si="21"/>
        <v>120000</v>
      </c>
      <c r="J366" s="29">
        <f t="shared" si="23"/>
        <v>0</v>
      </c>
    </row>
    <row r="367" spans="1:10" ht="12.75" customHeight="1" x14ac:dyDescent="0.2">
      <c r="A367" s="14">
        <v>353</v>
      </c>
      <c r="B367" s="4" t="s">
        <v>197</v>
      </c>
      <c r="C367" s="332">
        <f t="shared" si="22"/>
        <v>0</v>
      </c>
      <c r="D367" s="370"/>
      <c r="E367" s="73"/>
      <c r="F367" s="198"/>
      <c r="G367" s="78">
        <v>20000</v>
      </c>
      <c r="H367" s="149">
        <f t="shared" si="20"/>
        <v>0</v>
      </c>
      <c r="I367" s="149">
        <f t="shared" si="21"/>
        <v>20000</v>
      </c>
      <c r="J367" s="29">
        <f t="shared" si="23"/>
        <v>0</v>
      </c>
    </row>
    <row r="368" spans="1:10" ht="12.75" customHeight="1" x14ac:dyDescent="0.2">
      <c r="A368" s="14">
        <v>354</v>
      </c>
      <c r="B368" s="4" t="s">
        <v>1165</v>
      </c>
      <c r="C368" s="332">
        <f t="shared" si="22"/>
        <v>0</v>
      </c>
      <c r="D368" s="370"/>
      <c r="E368" s="73"/>
      <c r="F368" s="198"/>
      <c r="G368" s="78">
        <v>120000</v>
      </c>
      <c r="H368" s="149">
        <f t="shared" si="20"/>
        <v>0</v>
      </c>
      <c r="I368" s="149">
        <f t="shared" si="21"/>
        <v>120000</v>
      </c>
      <c r="J368" s="29">
        <f t="shared" si="23"/>
        <v>0</v>
      </c>
    </row>
    <row r="369" spans="1:10" ht="12.75" customHeight="1" x14ac:dyDescent="0.2">
      <c r="A369" s="14">
        <v>355</v>
      </c>
      <c r="B369" s="4" t="s">
        <v>199</v>
      </c>
      <c r="C369" s="332">
        <f t="shared" si="22"/>
        <v>0</v>
      </c>
      <c r="D369" s="370"/>
      <c r="E369" s="73"/>
      <c r="F369" s="198"/>
      <c r="G369" s="78">
        <v>120000</v>
      </c>
      <c r="H369" s="149">
        <f t="shared" si="20"/>
        <v>0</v>
      </c>
      <c r="I369" s="149">
        <f t="shared" si="21"/>
        <v>120000</v>
      </c>
      <c r="J369" s="29">
        <f t="shared" si="23"/>
        <v>0</v>
      </c>
    </row>
    <row r="370" spans="1:10" ht="11.25" customHeight="1" x14ac:dyDescent="0.2">
      <c r="A370" s="516" t="s">
        <v>87</v>
      </c>
      <c r="B370" s="516"/>
      <c r="C370" s="333">
        <f t="shared" si="22"/>
        <v>0</v>
      </c>
      <c r="D370" s="371"/>
      <c r="E370" s="322"/>
      <c r="F370" s="303"/>
      <c r="G370" s="249"/>
      <c r="H370" s="149">
        <f t="shared" si="20"/>
        <v>0</v>
      </c>
      <c r="I370" s="149">
        <f t="shared" si="21"/>
        <v>0</v>
      </c>
      <c r="J370" s="29">
        <f t="shared" si="23"/>
        <v>0</v>
      </c>
    </row>
    <row r="371" spans="1:10" ht="12.75" customHeight="1" x14ac:dyDescent="0.2">
      <c r="A371" s="14">
        <v>356</v>
      </c>
      <c r="B371" s="4" t="s">
        <v>491</v>
      </c>
      <c r="C371" s="332">
        <f t="shared" si="22"/>
        <v>0</v>
      </c>
      <c r="D371" s="370"/>
      <c r="E371" s="73"/>
      <c r="F371" s="198"/>
      <c r="G371" s="78">
        <v>350000</v>
      </c>
      <c r="H371" s="149">
        <f t="shared" si="20"/>
        <v>0</v>
      </c>
      <c r="I371" s="149">
        <f t="shared" si="21"/>
        <v>350000</v>
      </c>
      <c r="J371" s="29">
        <f t="shared" si="23"/>
        <v>0</v>
      </c>
    </row>
    <row r="372" spans="1:10" ht="12.75" customHeight="1" x14ac:dyDescent="0.2">
      <c r="A372" s="14">
        <v>357</v>
      </c>
      <c r="B372" s="4" t="s">
        <v>1166</v>
      </c>
      <c r="C372" s="332">
        <f t="shared" si="22"/>
        <v>0</v>
      </c>
      <c r="D372" s="370"/>
      <c r="E372" s="73"/>
      <c r="F372" s="198"/>
      <c r="G372" s="78">
        <v>250000</v>
      </c>
      <c r="H372" s="149">
        <f t="shared" si="20"/>
        <v>0</v>
      </c>
      <c r="I372" s="149">
        <f t="shared" si="21"/>
        <v>250000</v>
      </c>
      <c r="J372" s="29">
        <f t="shared" si="23"/>
        <v>0</v>
      </c>
    </row>
    <row r="373" spans="1:10" ht="12.75" customHeight="1" x14ac:dyDescent="0.2">
      <c r="A373" s="14">
        <v>358</v>
      </c>
      <c r="B373" s="4" t="s">
        <v>492</v>
      </c>
      <c r="C373" s="332">
        <f t="shared" si="22"/>
        <v>0</v>
      </c>
      <c r="D373" s="370"/>
      <c r="E373" s="73"/>
      <c r="F373" s="198"/>
      <c r="G373" s="78">
        <v>250000</v>
      </c>
      <c r="H373" s="149">
        <f t="shared" si="20"/>
        <v>0</v>
      </c>
      <c r="I373" s="149">
        <f t="shared" si="21"/>
        <v>250000</v>
      </c>
      <c r="J373" s="29">
        <f t="shared" si="23"/>
        <v>0</v>
      </c>
    </row>
    <row r="374" spans="1:10" ht="12.75" customHeight="1" x14ac:dyDescent="0.2">
      <c r="A374" s="14">
        <v>359</v>
      </c>
      <c r="B374" s="4" t="s">
        <v>493</v>
      </c>
      <c r="C374" s="332">
        <f t="shared" si="22"/>
        <v>0</v>
      </c>
      <c r="D374" s="370"/>
      <c r="E374" s="73"/>
      <c r="F374" s="198"/>
      <c r="G374" s="78">
        <v>250000</v>
      </c>
      <c r="H374" s="149">
        <f t="shared" si="20"/>
        <v>0</v>
      </c>
      <c r="I374" s="149">
        <f t="shared" si="21"/>
        <v>250000</v>
      </c>
      <c r="J374" s="29">
        <f t="shared" si="23"/>
        <v>0</v>
      </c>
    </row>
    <row r="375" spans="1:10" ht="12.75" customHeight="1" x14ac:dyDescent="0.2">
      <c r="A375" s="14">
        <v>360</v>
      </c>
      <c r="B375" s="4" t="s">
        <v>1167</v>
      </c>
      <c r="C375" s="332">
        <f t="shared" si="22"/>
        <v>0</v>
      </c>
      <c r="D375" s="370"/>
      <c r="E375" s="73"/>
      <c r="F375" s="198"/>
      <c r="G375" s="78">
        <v>120000</v>
      </c>
      <c r="H375" s="149">
        <f t="shared" si="20"/>
        <v>0</v>
      </c>
      <c r="I375" s="149">
        <f t="shared" si="21"/>
        <v>120000</v>
      </c>
      <c r="J375" s="29">
        <f t="shared" si="23"/>
        <v>0</v>
      </c>
    </row>
    <row r="376" spans="1:10" ht="12.75" customHeight="1" x14ac:dyDescent="0.2">
      <c r="A376" s="14">
        <v>361</v>
      </c>
      <c r="B376" s="4" t="s">
        <v>494</v>
      </c>
      <c r="C376" s="332">
        <f t="shared" si="22"/>
        <v>0</v>
      </c>
      <c r="D376" s="370"/>
      <c r="E376" s="73"/>
      <c r="F376" s="198"/>
      <c r="G376" s="78">
        <v>250000</v>
      </c>
      <c r="H376" s="149">
        <f t="shared" si="20"/>
        <v>0</v>
      </c>
      <c r="I376" s="149">
        <f t="shared" si="21"/>
        <v>250000</v>
      </c>
      <c r="J376" s="29">
        <f t="shared" si="23"/>
        <v>0</v>
      </c>
    </row>
    <row r="377" spans="1:10" ht="11.25" customHeight="1" x14ac:dyDescent="0.2">
      <c r="A377" s="14">
        <v>362</v>
      </c>
      <c r="B377" s="4" t="s">
        <v>200</v>
      </c>
      <c r="C377" s="332">
        <f t="shared" si="22"/>
        <v>0</v>
      </c>
      <c r="D377" s="370"/>
      <c r="E377" s="73"/>
      <c r="F377" s="198"/>
      <c r="G377" s="78">
        <v>180000</v>
      </c>
      <c r="H377" s="149">
        <f t="shared" si="20"/>
        <v>0</v>
      </c>
      <c r="I377" s="149">
        <f t="shared" si="21"/>
        <v>180000</v>
      </c>
      <c r="J377" s="29">
        <f t="shared" si="23"/>
        <v>0</v>
      </c>
    </row>
    <row r="378" spans="1:10" s="1" customFormat="1" ht="11.25" customHeight="1" x14ac:dyDescent="0.2">
      <c r="A378" s="516" t="s">
        <v>91</v>
      </c>
      <c r="B378" s="516"/>
      <c r="C378" s="333">
        <f t="shared" si="22"/>
        <v>0</v>
      </c>
      <c r="D378" s="371"/>
      <c r="E378" s="322"/>
      <c r="F378" s="303"/>
      <c r="G378" s="249"/>
      <c r="H378" s="149">
        <f t="shared" si="20"/>
        <v>0</v>
      </c>
      <c r="I378" s="149">
        <f t="shared" si="21"/>
        <v>0</v>
      </c>
      <c r="J378" s="29">
        <f t="shared" si="23"/>
        <v>0</v>
      </c>
    </row>
    <row r="379" spans="1:10" ht="12.75" customHeight="1" x14ac:dyDescent="0.2">
      <c r="A379" s="14">
        <v>363</v>
      </c>
      <c r="B379" s="4" t="s">
        <v>495</v>
      </c>
      <c r="C379" s="332">
        <f t="shared" si="22"/>
        <v>0</v>
      </c>
      <c r="D379" s="370"/>
      <c r="E379" s="73"/>
      <c r="F379" s="198"/>
      <c r="G379" s="78">
        <v>350000</v>
      </c>
      <c r="H379" s="149">
        <f t="shared" si="20"/>
        <v>0</v>
      </c>
      <c r="I379" s="149">
        <f t="shared" si="21"/>
        <v>350000</v>
      </c>
      <c r="J379" s="29">
        <f t="shared" si="23"/>
        <v>0</v>
      </c>
    </row>
    <row r="380" spans="1:10" ht="12.75" customHeight="1" x14ac:dyDescent="0.2">
      <c r="A380" s="14">
        <v>364</v>
      </c>
      <c r="B380" s="4" t="s">
        <v>92</v>
      </c>
      <c r="C380" s="332">
        <f t="shared" si="22"/>
        <v>0</v>
      </c>
      <c r="D380" s="370"/>
      <c r="E380" s="73"/>
      <c r="F380" s="198"/>
      <c r="G380" s="78">
        <v>350000</v>
      </c>
      <c r="H380" s="149">
        <f t="shared" si="20"/>
        <v>0</v>
      </c>
      <c r="I380" s="149">
        <f t="shared" si="21"/>
        <v>350000</v>
      </c>
      <c r="J380" s="29">
        <f t="shared" si="23"/>
        <v>0</v>
      </c>
    </row>
    <row r="381" spans="1:10" ht="12.75" customHeight="1" x14ac:dyDescent="0.2">
      <c r="A381" s="14">
        <v>365</v>
      </c>
      <c r="B381" s="4" t="s">
        <v>93</v>
      </c>
      <c r="C381" s="332">
        <f t="shared" si="22"/>
        <v>0</v>
      </c>
      <c r="D381" s="370"/>
      <c r="E381" s="73"/>
      <c r="F381" s="198"/>
      <c r="G381" s="78">
        <v>1120000</v>
      </c>
      <c r="H381" s="149">
        <f t="shared" si="20"/>
        <v>0</v>
      </c>
      <c r="I381" s="149">
        <f t="shared" si="21"/>
        <v>1120000</v>
      </c>
      <c r="J381" s="29">
        <f t="shared" si="23"/>
        <v>0</v>
      </c>
    </row>
    <row r="382" spans="1:10" ht="33.75" x14ac:dyDescent="0.2">
      <c r="A382" s="14">
        <v>366</v>
      </c>
      <c r="B382" s="4" t="s">
        <v>221</v>
      </c>
      <c r="C382" s="332">
        <f t="shared" si="22"/>
        <v>0</v>
      </c>
      <c r="D382" s="370"/>
      <c r="E382" s="73"/>
      <c r="F382" s="198"/>
      <c r="G382" s="78">
        <v>450000</v>
      </c>
      <c r="H382" s="149">
        <f t="shared" si="20"/>
        <v>0</v>
      </c>
      <c r="I382" s="149">
        <f t="shared" si="21"/>
        <v>450000</v>
      </c>
      <c r="J382" s="29">
        <f t="shared" si="23"/>
        <v>0</v>
      </c>
    </row>
    <row r="383" spans="1:10" ht="12.75" customHeight="1" x14ac:dyDescent="0.2">
      <c r="A383" s="14">
        <v>367</v>
      </c>
      <c r="B383" s="4" t="s">
        <v>496</v>
      </c>
      <c r="C383" s="332">
        <f t="shared" si="22"/>
        <v>0</v>
      </c>
      <c r="D383" s="370"/>
      <c r="E383" s="73"/>
      <c r="F383" s="198"/>
      <c r="G383" s="78"/>
      <c r="H383" s="149">
        <f t="shared" si="20"/>
        <v>0</v>
      </c>
      <c r="I383" s="149">
        <f t="shared" si="21"/>
        <v>0</v>
      </c>
      <c r="J383" s="29">
        <f t="shared" si="23"/>
        <v>0</v>
      </c>
    </row>
    <row r="384" spans="1:10" ht="12.75" customHeight="1" x14ac:dyDescent="0.2">
      <c r="A384" s="14">
        <v>368</v>
      </c>
      <c r="B384" s="4" t="s">
        <v>497</v>
      </c>
      <c r="C384" s="332">
        <f t="shared" si="22"/>
        <v>0</v>
      </c>
      <c r="D384" s="370"/>
      <c r="E384" s="73"/>
      <c r="F384" s="198"/>
      <c r="G384" s="78">
        <v>650000</v>
      </c>
      <c r="H384" s="149">
        <f t="shared" si="20"/>
        <v>0</v>
      </c>
      <c r="I384" s="149">
        <f t="shared" si="21"/>
        <v>650000</v>
      </c>
      <c r="J384" s="29">
        <f t="shared" si="23"/>
        <v>0</v>
      </c>
    </row>
    <row r="385" spans="1:10" ht="12.75" customHeight="1" x14ac:dyDescent="0.2">
      <c r="A385" s="14">
        <v>369</v>
      </c>
      <c r="B385" s="4" t="s">
        <v>498</v>
      </c>
      <c r="C385" s="332">
        <f t="shared" si="22"/>
        <v>0</v>
      </c>
      <c r="D385" s="370"/>
      <c r="E385" s="73"/>
      <c r="F385" s="198"/>
      <c r="G385" s="78">
        <v>250000</v>
      </c>
      <c r="H385" s="149">
        <f t="shared" si="20"/>
        <v>0</v>
      </c>
      <c r="I385" s="149">
        <f t="shared" si="21"/>
        <v>250000</v>
      </c>
      <c r="J385" s="29">
        <f t="shared" si="23"/>
        <v>0</v>
      </c>
    </row>
    <row r="386" spans="1:10" ht="12.75" customHeight="1" x14ac:dyDescent="0.2">
      <c r="A386" s="14">
        <v>370</v>
      </c>
      <c r="B386" s="4" t="s">
        <v>499</v>
      </c>
      <c r="C386" s="332">
        <f t="shared" si="22"/>
        <v>0</v>
      </c>
      <c r="D386" s="370"/>
      <c r="E386" s="73"/>
      <c r="F386" s="198"/>
      <c r="G386" s="78">
        <v>125000</v>
      </c>
      <c r="H386" s="149">
        <f t="shared" si="20"/>
        <v>0</v>
      </c>
      <c r="I386" s="149">
        <f t="shared" si="21"/>
        <v>125000</v>
      </c>
      <c r="J386" s="29">
        <f t="shared" si="23"/>
        <v>0</v>
      </c>
    </row>
    <row r="387" spans="1:10" ht="12.75" customHeight="1" x14ac:dyDescent="0.2">
      <c r="A387" s="14">
        <v>371</v>
      </c>
      <c r="B387" s="4" t="s">
        <v>500</v>
      </c>
      <c r="C387" s="332">
        <f t="shared" si="22"/>
        <v>0</v>
      </c>
      <c r="D387" s="370"/>
      <c r="E387" s="73"/>
      <c r="F387" s="198"/>
      <c r="G387" s="78">
        <v>650000</v>
      </c>
      <c r="H387" s="149">
        <f t="shared" si="20"/>
        <v>0</v>
      </c>
      <c r="I387" s="149">
        <f t="shared" si="21"/>
        <v>650000</v>
      </c>
      <c r="J387" s="29">
        <f t="shared" si="23"/>
        <v>0</v>
      </c>
    </row>
    <row r="388" spans="1:10" ht="12.75" customHeight="1" x14ac:dyDescent="0.2">
      <c r="A388" s="14">
        <v>372</v>
      </c>
      <c r="B388" s="4" t="s">
        <v>1220</v>
      </c>
      <c r="C388" s="332">
        <f t="shared" si="22"/>
        <v>0</v>
      </c>
      <c r="D388" s="370"/>
      <c r="E388" s="73"/>
      <c r="F388" s="198"/>
      <c r="G388" s="78">
        <v>234796</v>
      </c>
      <c r="H388" s="149">
        <f t="shared" si="20"/>
        <v>0</v>
      </c>
      <c r="I388" s="149">
        <f t="shared" si="21"/>
        <v>234796</v>
      </c>
      <c r="J388" s="29">
        <f t="shared" si="23"/>
        <v>0</v>
      </c>
    </row>
    <row r="389" spans="1:10" ht="11.25" customHeight="1" x14ac:dyDescent="0.2">
      <c r="A389" s="14">
        <v>373</v>
      </c>
      <c r="B389" s="4" t="s">
        <v>502</v>
      </c>
      <c r="C389" s="332">
        <f t="shared" si="22"/>
        <v>0</v>
      </c>
      <c r="D389" s="370"/>
      <c r="E389" s="73"/>
      <c r="F389" s="198"/>
      <c r="G389" s="78">
        <v>563998</v>
      </c>
      <c r="H389" s="149">
        <f t="shared" si="20"/>
        <v>0</v>
      </c>
      <c r="I389" s="149">
        <f t="shared" si="21"/>
        <v>563998</v>
      </c>
      <c r="J389" s="29">
        <f t="shared" si="23"/>
        <v>0</v>
      </c>
    </row>
    <row r="390" spans="1:10" ht="12.75" customHeight="1" x14ac:dyDescent="0.2">
      <c r="A390" s="14">
        <v>374</v>
      </c>
      <c r="B390" s="4" t="s">
        <v>503</v>
      </c>
      <c r="C390" s="332">
        <f t="shared" si="22"/>
        <v>0</v>
      </c>
      <c r="D390" s="370"/>
      <c r="E390" s="73"/>
      <c r="F390" s="198"/>
      <c r="G390" s="78">
        <v>699134</v>
      </c>
      <c r="H390" s="149">
        <f t="shared" si="20"/>
        <v>0</v>
      </c>
      <c r="I390" s="149">
        <f t="shared" si="21"/>
        <v>699134</v>
      </c>
      <c r="J390" s="29">
        <f t="shared" si="23"/>
        <v>0</v>
      </c>
    </row>
    <row r="391" spans="1:10" ht="14.25" customHeight="1" x14ac:dyDescent="0.2">
      <c r="A391" s="14">
        <v>375</v>
      </c>
      <c r="B391" s="4" t="s">
        <v>504</v>
      </c>
      <c r="C391" s="332">
        <f t="shared" si="22"/>
        <v>0</v>
      </c>
      <c r="D391" s="370"/>
      <c r="E391" s="73"/>
      <c r="F391" s="198"/>
      <c r="G391" s="78">
        <v>30000</v>
      </c>
      <c r="H391" s="149">
        <f t="shared" ref="H391:H454" si="24">E391+C391</f>
        <v>0</v>
      </c>
      <c r="I391" s="149">
        <f t="shared" ref="I391:I454" si="25">G391+F391</f>
        <v>30000</v>
      </c>
      <c r="J391" s="29">
        <f t="shared" si="23"/>
        <v>0</v>
      </c>
    </row>
    <row r="392" spans="1:10" ht="13.5" customHeight="1" x14ac:dyDescent="0.2">
      <c r="A392" s="516" t="s">
        <v>95</v>
      </c>
      <c r="B392" s="516"/>
      <c r="C392" s="333">
        <f t="shared" ref="C392:C455" si="26">E392*20%</f>
        <v>0</v>
      </c>
      <c r="D392" s="371"/>
      <c r="E392" s="322"/>
      <c r="F392" s="303"/>
      <c r="G392" s="249"/>
      <c r="H392" s="149">
        <f t="shared" si="24"/>
        <v>0</v>
      </c>
      <c r="I392" s="149">
        <f t="shared" si="25"/>
        <v>0</v>
      </c>
      <c r="J392" s="29">
        <f t="shared" ref="J392:J455" si="27">D392*1%-D392</f>
        <v>0</v>
      </c>
    </row>
    <row r="393" spans="1:10" ht="12.75" customHeight="1" x14ac:dyDescent="0.2">
      <c r="A393" s="14">
        <v>376</v>
      </c>
      <c r="B393" s="4" t="s">
        <v>505</v>
      </c>
      <c r="C393" s="332">
        <f t="shared" si="26"/>
        <v>0</v>
      </c>
      <c r="D393" s="370"/>
      <c r="E393" s="73"/>
      <c r="F393" s="198"/>
      <c r="G393" s="78"/>
      <c r="H393" s="149">
        <f t="shared" si="24"/>
        <v>0</v>
      </c>
      <c r="I393" s="149">
        <f t="shared" si="25"/>
        <v>0</v>
      </c>
      <c r="J393" s="29">
        <f t="shared" si="27"/>
        <v>0</v>
      </c>
    </row>
    <row r="394" spans="1:10" ht="12.75" customHeight="1" x14ac:dyDescent="0.2">
      <c r="A394" s="14">
        <v>377</v>
      </c>
      <c r="B394" s="4" t="s">
        <v>506</v>
      </c>
      <c r="C394" s="332">
        <f t="shared" si="26"/>
        <v>0</v>
      </c>
      <c r="D394" s="370"/>
      <c r="E394" s="73"/>
      <c r="F394" s="198"/>
      <c r="G394" s="78">
        <v>50000</v>
      </c>
      <c r="H394" s="149">
        <f t="shared" si="24"/>
        <v>0</v>
      </c>
      <c r="I394" s="149">
        <f t="shared" si="25"/>
        <v>50000</v>
      </c>
      <c r="J394" s="29">
        <f t="shared" si="27"/>
        <v>0</v>
      </c>
    </row>
    <row r="395" spans="1:10" ht="12.75" customHeight="1" x14ac:dyDescent="0.2">
      <c r="A395" s="14">
        <v>378</v>
      </c>
      <c r="B395" s="4" t="s">
        <v>1168</v>
      </c>
      <c r="C395" s="332">
        <f t="shared" si="26"/>
        <v>0</v>
      </c>
      <c r="D395" s="370"/>
      <c r="E395" s="73"/>
      <c r="F395" s="198"/>
      <c r="G395" s="78">
        <v>485672</v>
      </c>
      <c r="H395" s="149">
        <f t="shared" si="24"/>
        <v>0</v>
      </c>
      <c r="I395" s="149">
        <f t="shared" si="25"/>
        <v>485672</v>
      </c>
      <c r="J395" s="29">
        <f t="shared" si="27"/>
        <v>0</v>
      </c>
    </row>
    <row r="396" spans="1:10" ht="12.75" customHeight="1" x14ac:dyDescent="0.2">
      <c r="A396" s="14">
        <v>379</v>
      </c>
      <c r="B396" s="4" t="s">
        <v>507</v>
      </c>
      <c r="C396" s="332">
        <f t="shared" si="26"/>
        <v>0</v>
      </c>
      <c r="D396" s="370"/>
      <c r="E396" s="73"/>
      <c r="F396" s="198"/>
      <c r="G396" s="78">
        <v>984937</v>
      </c>
      <c r="H396" s="149">
        <f t="shared" si="24"/>
        <v>0</v>
      </c>
      <c r="I396" s="149">
        <f t="shared" si="25"/>
        <v>984937</v>
      </c>
      <c r="J396" s="29">
        <f t="shared" si="27"/>
        <v>0</v>
      </c>
    </row>
    <row r="397" spans="1:10" ht="12.75" customHeight="1" x14ac:dyDescent="0.2">
      <c r="A397" s="14">
        <v>380</v>
      </c>
      <c r="B397" s="4" t="s">
        <v>96</v>
      </c>
      <c r="C397" s="332">
        <f t="shared" si="26"/>
        <v>0</v>
      </c>
      <c r="D397" s="370"/>
      <c r="E397" s="73"/>
      <c r="F397" s="198"/>
      <c r="G397" s="78">
        <v>120000</v>
      </c>
      <c r="H397" s="149">
        <f t="shared" si="24"/>
        <v>0</v>
      </c>
      <c r="I397" s="149">
        <f t="shared" si="25"/>
        <v>120000</v>
      </c>
      <c r="J397" s="29">
        <f t="shared" si="27"/>
        <v>0</v>
      </c>
    </row>
    <row r="398" spans="1:10" ht="12.75" customHeight="1" x14ac:dyDescent="0.2">
      <c r="A398" s="14">
        <v>381</v>
      </c>
      <c r="B398" s="4" t="s">
        <v>1169</v>
      </c>
      <c r="C398" s="332">
        <f t="shared" si="26"/>
        <v>0</v>
      </c>
      <c r="D398" s="370"/>
      <c r="E398" s="73"/>
      <c r="F398" s="198"/>
      <c r="G398" s="78">
        <v>120000</v>
      </c>
      <c r="H398" s="149">
        <f t="shared" si="24"/>
        <v>0</v>
      </c>
      <c r="I398" s="149">
        <f t="shared" si="25"/>
        <v>120000</v>
      </c>
      <c r="J398" s="29">
        <f t="shared" si="27"/>
        <v>0</v>
      </c>
    </row>
    <row r="399" spans="1:10" ht="12.75" customHeight="1" x14ac:dyDescent="0.2">
      <c r="A399" s="14">
        <v>382</v>
      </c>
      <c r="B399" s="4" t="s">
        <v>201</v>
      </c>
      <c r="C399" s="332">
        <f t="shared" si="26"/>
        <v>0</v>
      </c>
      <c r="D399" s="370"/>
      <c r="E399" s="73"/>
      <c r="F399" s="198"/>
      <c r="G399" s="78">
        <v>150000</v>
      </c>
      <c r="H399" s="149">
        <f t="shared" si="24"/>
        <v>0</v>
      </c>
      <c r="I399" s="149">
        <f t="shared" si="25"/>
        <v>150000</v>
      </c>
      <c r="J399" s="29">
        <f t="shared" si="27"/>
        <v>0</v>
      </c>
    </row>
    <row r="400" spans="1:10" ht="12.75" customHeight="1" x14ac:dyDescent="0.2">
      <c r="A400" s="14">
        <v>383</v>
      </c>
      <c r="B400" s="4" t="s">
        <v>202</v>
      </c>
      <c r="C400" s="332">
        <f t="shared" si="26"/>
        <v>0</v>
      </c>
      <c r="D400" s="370"/>
      <c r="E400" s="73"/>
      <c r="F400" s="198"/>
      <c r="G400" s="78">
        <v>185000</v>
      </c>
      <c r="H400" s="149">
        <f t="shared" si="24"/>
        <v>0</v>
      </c>
      <c r="I400" s="149">
        <f t="shared" si="25"/>
        <v>185000</v>
      </c>
      <c r="J400" s="29">
        <f t="shared" si="27"/>
        <v>0</v>
      </c>
    </row>
    <row r="401" spans="1:10" ht="12.75" customHeight="1" x14ac:dyDescent="0.2">
      <c r="A401" s="14">
        <v>384</v>
      </c>
      <c r="B401" s="4" t="s">
        <v>508</v>
      </c>
      <c r="C401" s="332">
        <f t="shared" si="26"/>
        <v>0</v>
      </c>
      <c r="D401" s="370"/>
      <c r="E401" s="73"/>
      <c r="F401" s="198"/>
      <c r="G401" s="78">
        <v>15000</v>
      </c>
      <c r="H401" s="149">
        <f t="shared" si="24"/>
        <v>0</v>
      </c>
      <c r="I401" s="149">
        <f t="shared" si="25"/>
        <v>15000</v>
      </c>
      <c r="J401" s="29">
        <f t="shared" si="27"/>
        <v>0</v>
      </c>
    </row>
    <row r="402" spans="1:10" ht="12.75" customHeight="1" x14ac:dyDescent="0.2">
      <c r="A402" s="14">
        <v>385</v>
      </c>
      <c r="B402" s="4" t="s">
        <v>1180</v>
      </c>
      <c r="C402" s="332">
        <f t="shared" si="26"/>
        <v>0</v>
      </c>
      <c r="D402" s="370"/>
      <c r="E402" s="73"/>
      <c r="F402" s="198"/>
      <c r="G402" s="78">
        <v>120000</v>
      </c>
      <c r="H402" s="149">
        <f t="shared" si="24"/>
        <v>0</v>
      </c>
      <c r="I402" s="149">
        <f t="shared" si="25"/>
        <v>120000</v>
      </c>
      <c r="J402" s="29">
        <f t="shared" si="27"/>
        <v>0</v>
      </c>
    </row>
    <row r="403" spans="1:10" ht="12.75" customHeight="1" x14ac:dyDescent="0.2">
      <c r="A403" s="14">
        <v>386</v>
      </c>
      <c r="B403" s="4" t="s">
        <v>1170</v>
      </c>
      <c r="C403" s="332">
        <f t="shared" si="26"/>
        <v>0</v>
      </c>
      <c r="D403" s="370"/>
      <c r="E403" s="73"/>
      <c r="F403" s="198"/>
      <c r="G403" s="78">
        <v>250000</v>
      </c>
      <c r="H403" s="149">
        <f t="shared" si="24"/>
        <v>0</v>
      </c>
      <c r="I403" s="149">
        <f t="shared" si="25"/>
        <v>250000</v>
      </c>
      <c r="J403" s="29">
        <f t="shared" si="27"/>
        <v>0</v>
      </c>
    </row>
    <row r="404" spans="1:10" ht="12.75" customHeight="1" x14ac:dyDescent="0.2">
      <c r="A404" s="14">
        <v>387</v>
      </c>
      <c r="B404" s="4" t="s">
        <v>203</v>
      </c>
      <c r="C404" s="332">
        <f t="shared" si="26"/>
        <v>0</v>
      </c>
      <c r="D404" s="370"/>
      <c r="E404" s="73"/>
      <c r="F404" s="198"/>
      <c r="G404" s="78">
        <v>185000</v>
      </c>
      <c r="H404" s="149">
        <f t="shared" si="24"/>
        <v>0</v>
      </c>
      <c r="I404" s="149">
        <f t="shared" si="25"/>
        <v>185000</v>
      </c>
      <c r="J404" s="29">
        <f t="shared" si="27"/>
        <v>0</v>
      </c>
    </row>
    <row r="405" spans="1:10" ht="12.75" customHeight="1" x14ac:dyDescent="0.2">
      <c r="A405" s="14">
        <v>388</v>
      </c>
      <c r="B405" s="4" t="s">
        <v>509</v>
      </c>
      <c r="C405" s="332">
        <f t="shared" si="26"/>
        <v>0</v>
      </c>
      <c r="D405" s="370"/>
      <c r="E405" s="73"/>
      <c r="F405" s="198"/>
      <c r="G405" s="78">
        <v>250000</v>
      </c>
      <c r="H405" s="149">
        <f t="shared" si="24"/>
        <v>0</v>
      </c>
      <c r="I405" s="149">
        <f t="shared" si="25"/>
        <v>250000</v>
      </c>
      <c r="J405" s="29">
        <f t="shared" si="27"/>
        <v>0</v>
      </c>
    </row>
    <row r="406" spans="1:10" ht="11.25" customHeight="1" x14ac:dyDescent="0.2">
      <c r="A406" s="516" t="s">
        <v>99</v>
      </c>
      <c r="B406" s="516"/>
      <c r="C406" s="333">
        <f t="shared" si="26"/>
        <v>0</v>
      </c>
      <c r="D406" s="371"/>
      <c r="E406" s="322"/>
      <c r="F406" s="303"/>
      <c r="G406" s="249"/>
      <c r="H406" s="149">
        <f t="shared" si="24"/>
        <v>0</v>
      </c>
      <c r="I406" s="149">
        <f t="shared" si="25"/>
        <v>0</v>
      </c>
      <c r="J406" s="29">
        <f t="shared" si="27"/>
        <v>0</v>
      </c>
    </row>
    <row r="407" spans="1:10" ht="21" customHeight="1" x14ac:dyDescent="0.2">
      <c r="A407" s="14">
        <v>389</v>
      </c>
      <c r="B407" s="4" t="s">
        <v>532</v>
      </c>
      <c r="C407" s="332">
        <f t="shared" si="26"/>
        <v>0</v>
      </c>
      <c r="D407" s="370"/>
      <c r="E407" s="73"/>
      <c r="F407" s="198"/>
      <c r="G407" s="78">
        <v>250000</v>
      </c>
      <c r="H407" s="149">
        <f t="shared" si="24"/>
        <v>0</v>
      </c>
      <c r="I407" s="149">
        <f t="shared" si="25"/>
        <v>250000</v>
      </c>
      <c r="J407" s="29">
        <f t="shared" si="27"/>
        <v>0</v>
      </c>
    </row>
    <row r="408" spans="1:10" ht="12.75" customHeight="1" x14ac:dyDescent="0.2">
      <c r="A408" s="14">
        <v>390</v>
      </c>
      <c r="B408" s="4" t="s">
        <v>204</v>
      </c>
      <c r="C408" s="332">
        <f t="shared" si="26"/>
        <v>0</v>
      </c>
      <c r="D408" s="370"/>
      <c r="E408" s="73"/>
      <c r="F408" s="198"/>
      <c r="G408" s="78">
        <v>250000</v>
      </c>
      <c r="H408" s="149">
        <f t="shared" si="24"/>
        <v>0</v>
      </c>
      <c r="I408" s="149">
        <f t="shared" si="25"/>
        <v>250000</v>
      </c>
      <c r="J408" s="29">
        <f t="shared" si="27"/>
        <v>0</v>
      </c>
    </row>
    <row r="409" spans="1:10" ht="12.75" customHeight="1" x14ac:dyDescent="0.2">
      <c r="A409" s="14">
        <v>391</v>
      </c>
      <c r="B409" s="4" t="s">
        <v>1213</v>
      </c>
      <c r="C409" s="332">
        <f t="shared" si="26"/>
        <v>0</v>
      </c>
      <c r="D409" s="370"/>
      <c r="E409" s="73"/>
      <c r="F409" s="198"/>
      <c r="G409" s="78">
        <v>250000</v>
      </c>
      <c r="H409" s="149">
        <f t="shared" si="24"/>
        <v>0</v>
      </c>
      <c r="I409" s="149">
        <f t="shared" si="25"/>
        <v>250000</v>
      </c>
      <c r="J409" s="29">
        <f t="shared" si="27"/>
        <v>0</v>
      </c>
    </row>
    <row r="410" spans="1:10" ht="12.75" customHeight="1" x14ac:dyDescent="0.2">
      <c r="A410" s="14">
        <v>392</v>
      </c>
      <c r="B410" s="4" t="s">
        <v>1214</v>
      </c>
      <c r="C410" s="332">
        <f t="shared" si="26"/>
        <v>0</v>
      </c>
      <c r="D410" s="370"/>
      <c r="E410" s="73"/>
      <c r="F410" s="198"/>
      <c r="G410" s="78">
        <v>250000</v>
      </c>
      <c r="H410" s="149">
        <f t="shared" si="24"/>
        <v>0</v>
      </c>
      <c r="I410" s="149">
        <f t="shared" si="25"/>
        <v>250000</v>
      </c>
      <c r="J410" s="29">
        <f t="shared" si="27"/>
        <v>0</v>
      </c>
    </row>
    <row r="411" spans="1:10" ht="12.75" customHeight="1" x14ac:dyDescent="0.2">
      <c r="A411" s="14">
        <v>393</v>
      </c>
      <c r="B411" s="4" t="s">
        <v>207</v>
      </c>
      <c r="C411" s="332">
        <f t="shared" si="26"/>
        <v>0</v>
      </c>
      <c r="D411" s="370"/>
      <c r="E411" s="73"/>
      <c r="F411" s="198"/>
      <c r="G411" s="78">
        <v>450000</v>
      </c>
      <c r="H411" s="149">
        <f t="shared" si="24"/>
        <v>0</v>
      </c>
      <c r="I411" s="149">
        <f t="shared" si="25"/>
        <v>450000</v>
      </c>
      <c r="J411" s="29">
        <f t="shared" si="27"/>
        <v>0</v>
      </c>
    </row>
    <row r="412" spans="1:10" ht="12.75" customHeight="1" x14ac:dyDescent="0.2">
      <c r="A412" s="14">
        <v>394</v>
      </c>
      <c r="B412" s="4" t="s">
        <v>1171</v>
      </c>
      <c r="C412" s="332">
        <f t="shared" si="26"/>
        <v>0</v>
      </c>
      <c r="D412" s="370"/>
      <c r="E412" s="73"/>
      <c r="F412" s="198"/>
      <c r="G412" s="78">
        <v>450000</v>
      </c>
      <c r="H412" s="149">
        <f t="shared" si="24"/>
        <v>0</v>
      </c>
      <c r="I412" s="149">
        <f t="shared" si="25"/>
        <v>450000</v>
      </c>
      <c r="J412" s="29">
        <f t="shared" si="27"/>
        <v>0</v>
      </c>
    </row>
    <row r="413" spans="1:10" ht="12.75" customHeight="1" x14ac:dyDescent="0.2">
      <c r="A413" s="14">
        <v>395</v>
      </c>
      <c r="B413" s="4" t="s">
        <v>209</v>
      </c>
      <c r="C413" s="332">
        <f t="shared" si="26"/>
        <v>0</v>
      </c>
      <c r="D413" s="370"/>
      <c r="E413" s="73"/>
      <c r="F413" s="198"/>
      <c r="G413" s="78">
        <v>650000</v>
      </c>
      <c r="H413" s="149">
        <f t="shared" si="24"/>
        <v>0</v>
      </c>
      <c r="I413" s="149">
        <f t="shared" si="25"/>
        <v>650000</v>
      </c>
      <c r="J413" s="29">
        <f t="shared" si="27"/>
        <v>0</v>
      </c>
    </row>
    <row r="414" spans="1:10" ht="12.75" customHeight="1" x14ac:dyDescent="0.2">
      <c r="A414" s="14">
        <v>396</v>
      </c>
      <c r="B414" s="4" t="s">
        <v>510</v>
      </c>
      <c r="C414" s="332">
        <f t="shared" si="26"/>
        <v>0</v>
      </c>
      <c r="D414" s="370"/>
      <c r="E414" s="73"/>
      <c r="F414" s="198"/>
      <c r="G414" s="78">
        <v>450000</v>
      </c>
      <c r="H414" s="149">
        <f t="shared" si="24"/>
        <v>0</v>
      </c>
      <c r="I414" s="149">
        <f t="shared" si="25"/>
        <v>450000</v>
      </c>
      <c r="J414" s="29">
        <f t="shared" si="27"/>
        <v>0</v>
      </c>
    </row>
    <row r="415" spans="1:10" ht="12.75" customHeight="1" x14ac:dyDescent="0.2">
      <c r="A415" s="14">
        <v>397</v>
      </c>
      <c r="B415" s="4" t="s">
        <v>1181</v>
      </c>
      <c r="C415" s="332">
        <f t="shared" si="26"/>
        <v>0</v>
      </c>
      <c r="D415" s="370"/>
      <c r="E415" s="73"/>
      <c r="F415" s="198"/>
      <c r="G415" s="78">
        <v>450000</v>
      </c>
      <c r="H415" s="149">
        <f t="shared" si="24"/>
        <v>0</v>
      </c>
      <c r="I415" s="149">
        <f t="shared" si="25"/>
        <v>450000</v>
      </c>
      <c r="J415" s="29">
        <f t="shared" si="27"/>
        <v>0</v>
      </c>
    </row>
    <row r="416" spans="1:10" ht="19.5" customHeight="1" x14ac:dyDescent="0.2">
      <c r="A416" s="14">
        <v>398</v>
      </c>
      <c r="B416" s="4" t="s">
        <v>211</v>
      </c>
      <c r="C416" s="332">
        <f t="shared" si="26"/>
        <v>0</v>
      </c>
      <c r="D416" s="370"/>
      <c r="E416" s="73"/>
      <c r="F416" s="198"/>
      <c r="G416" s="78">
        <v>650000</v>
      </c>
      <c r="H416" s="149">
        <f t="shared" si="24"/>
        <v>0</v>
      </c>
      <c r="I416" s="149">
        <f t="shared" si="25"/>
        <v>650000</v>
      </c>
      <c r="J416" s="29">
        <f t="shared" si="27"/>
        <v>0</v>
      </c>
    </row>
    <row r="417" spans="1:10" ht="12.75" customHeight="1" x14ac:dyDescent="0.2">
      <c r="A417" s="14">
        <v>399</v>
      </c>
      <c r="B417" s="4" t="s">
        <v>1217</v>
      </c>
      <c r="C417" s="332">
        <f t="shared" si="26"/>
        <v>0</v>
      </c>
      <c r="D417" s="370"/>
      <c r="E417" s="73"/>
      <c r="F417" s="198"/>
      <c r="G417" s="78">
        <v>1200000</v>
      </c>
      <c r="H417" s="149">
        <f t="shared" si="24"/>
        <v>0</v>
      </c>
      <c r="I417" s="149">
        <f t="shared" si="25"/>
        <v>1200000</v>
      </c>
      <c r="J417" s="29">
        <f t="shared" si="27"/>
        <v>0</v>
      </c>
    </row>
    <row r="418" spans="1:10" ht="12.75" customHeight="1" x14ac:dyDescent="0.2">
      <c r="A418" s="14">
        <v>400</v>
      </c>
      <c r="B418" s="4" t="s">
        <v>100</v>
      </c>
      <c r="C418" s="332">
        <f t="shared" si="26"/>
        <v>0</v>
      </c>
      <c r="D418" s="370"/>
      <c r="E418" s="73"/>
      <c r="F418" s="198"/>
      <c r="G418" s="78">
        <v>150000</v>
      </c>
      <c r="H418" s="149">
        <f t="shared" si="24"/>
        <v>0</v>
      </c>
      <c r="I418" s="149">
        <f t="shared" si="25"/>
        <v>150000</v>
      </c>
      <c r="J418" s="29">
        <f t="shared" si="27"/>
        <v>0</v>
      </c>
    </row>
    <row r="419" spans="1:10" ht="12.75" customHeight="1" x14ac:dyDescent="0.2">
      <c r="A419" s="14">
        <v>401</v>
      </c>
      <c r="B419" s="4" t="s">
        <v>213</v>
      </c>
      <c r="C419" s="332">
        <f t="shared" si="26"/>
        <v>0</v>
      </c>
      <c r="D419" s="370"/>
      <c r="E419" s="73"/>
      <c r="F419" s="198"/>
      <c r="G419" s="78">
        <v>671508</v>
      </c>
      <c r="H419" s="149">
        <f t="shared" si="24"/>
        <v>0</v>
      </c>
      <c r="I419" s="149">
        <f t="shared" si="25"/>
        <v>671508</v>
      </c>
      <c r="J419" s="29">
        <f t="shared" si="27"/>
        <v>0</v>
      </c>
    </row>
    <row r="420" spans="1:10" ht="12.75" customHeight="1" x14ac:dyDescent="0.2">
      <c r="A420" s="14">
        <v>402</v>
      </c>
      <c r="B420" s="4" t="s">
        <v>1215</v>
      </c>
      <c r="C420" s="332">
        <f t="shared" si="26"/>
        <v>0</v>
      </c>
      <c r="D420" s="370"/>
      <c r="E420" s="73"/>
      <c r="F420" s="198"/>
      <c r="G420" s="78">
        <v>250000</v>
      </c>
      <c r="H420" s="149">
        <f t="shared" si="24"/>
        <v>0</v>
      </c>
      <c r="I420" s="149">
        <f t="shared" si="25"/>
        <v>250000</v>
      </c>
      <c r="J420" s="29">
        <f t="shared" si="27"/>
        <v>0</v>
      </c>
    </row>
    <row r="421" spans="1:10" ht="12.75" customHeight="1" x14ac:dyDescent="0.2">
      <c r="A421" s="14">
        <v>403</v>
      </c>
      <c r="B421" s="4" t="s">
        <v>102</v>
      </c>
      <c r="C421" s="332">
        <f t="shared" si="26"/>
        <v>0</v>
      </c>
      <c r="D421" s="370"/>
      <c r="E421" s="73"/>
      <c r="F421" s="198"/>
      <c r="G421" s="78">
        <v>250000</v>
      </c>
      <c r="H421" s="149">
        <f t="shared" si="24"/>
        <v>0</v>
      </c>
      <c r="I421" s="149">
        <f t="shared" si="25"/>
        <v>250000</v>
      </c>
      <c r="J421" s="29">
        <f t="shared" si="27"/>
        <v>0</v>
      </c>
    </row>
    <row r="422" spans="1:10" ht="20.25" customHeight="1" x14ac:dyDescent="0.2">
      <c r="A422" s="14">
        <v>404</v>
      </c>
      <c r="B422" s="4" t="s">
        <v>1182</v>
      </c>
      <c r="C422" s="332">
        <f t="shared" si="26"/>
        <v>0</v>
      </c>
      <c r="D422" s="370"/>
      <c r="E422" s="73"/>
      <c r="F422" s="198"/>
      <c r="G422" s="78">
        <v>250000</v>
      </c>
      <c r="H422" s="149">
        <f t="shared" si="24"/>
        <v>0</v>
      </c>
      <c r="I422" s="149">
        <f t="shared" si="25"/>
        <v>250000</v>
      </c>
      <c r="J422" s="29">
        <f t="shared" si="27"/>
        <v>0</v>
      </c>
    </row>
    <row r="423" spans="1:10" ht="12.75" customHeight="1" x14ac:dyDescent="0.2">
      <c r="A423" s="14">
        <v>405</v>
      </c>
      <c r="B423" s="4" t="s">
        <v>533</v>
      </c>
      <c r="C423" s="332">
        <f t="shared" si="26"/>
        <v>0</v>
      </c>
      <c r="D423" s="370"/>
      <c r="E423" s="73"/>
      <c r="F423" s="198"/>
      <c r="G423" s="78">
        <v>55000</v>
      </c>
      <c r="H423" s="149">
        <f t="shared" si="24"/>
        <v>0</v>
      </c>
      <c r="I423" s="149">
        <f t="shared" si="25"/>
        <v>55000</v>
      </c>
      <c r="J423" s="29">
        <f t="shared" si="27"/>
        <v>0</v>
      </c>
    </row>
    <row r="424" spans="1:10" ht="12.75" customHeight="1" x14ac:dyDescent="0.2">
      <c r="A424" s="14">
        <v>406</v>
      </c>
      <c r="B424" s="4" t="s">
        <v>214</v>
      </c>
      <c r="C424" s="332">
        <f t="shared" si="26"/>
        <v>0</v>
      </c>
      <c r="D424" s="370"/>
      <c r="E424" s="73"/>
      <c r="F424" s="198"/>
      <c r="G424" s="78">
        <v>607880</v>
      </c>
      <c r="H424" s="149">
        <f t="shared" si="24"/>
        <v>0</v>
      </c>
      <c r="I424" s="149">
        <f t="shared" si="25"/>
        <v>607880</v>
      </c>
      <c r="J424" s="29">
        <f t="shared" si="27"/>
        <v>0</v>
      </c>
    </row>
    <row r="425" spans="1:10" ht="12.75" customHeight="1" x14ac:dyDescent="0.2">
      <c r="A425" s="14">
        <v>407</v>
      </c>
      <c r="B425" s="4" t="s">
        <v>511</v>
      </c>
      <c r="C425" s="332">
        <f t="shared" si="26"/>
        <v>0</v>
      </c>
      <c r="D425" s="370"/>
      <c r="E425" s="73"/>
      <c r="F425" s="198"/>
      <c r="G425" s="78"/>
      <c r="H425" s="149">
        <f t="shared" si="24"/>
        <v>0</v>
      </c>
      <c r="I425" s="149">
        <f t="shared" si="25"/>
        <v>0</v>
      </c>
      <c r="J425" s="29">
        <f t="shared" si="27"/>
        <v>0</v>
      </c>
    </row>
    <row r="426" spans="1:10" ht="12" customHeight="1" x14ac:dyDescent="0.2">
      <c r="A426" s="516" t="s">
        <v>107</v>
      </c>
      <c r="B426" s="516"/>
      <c r="C426" s="333">
        <f t="shared" si="26"/>
        <v>0</v>
      </c>
      <c r="D426" s="371"/>
      <c r="E426" s="322"/>
      <c r="F426" s="303"/>
      <c r="G426" s="249"/>
      <c r="H426" s="149">
        <f t="shared" si="24"/>
        <v>0</v>
      </c>
      <c r="I426" s="149">
        <f t="shared" si="25"/>
        <v>0</v>
      </c>
      <c r="J426" s="29">
        <f t="shared" si="27"/>
        <v>0</v>
      </c>
    </row>
    <row r="427" spans="1:10" ht="12.75" customHeight="1" x14ac:dyDescent="0.2">
      <c r="A427" s="14">
        <v>408</v>
      </c>
      <c r="B427" s="4" t="s">
        <v>512</v>
      </c>
      <c r="C427" s="332">
        <f t="shared" si="26"/>
        <v>0</v>
      </c>
      <c r="D427" s="370"/>
      <c r="E427" s="73"/>
      <c r="F427" s="198"/>
      <c r="G427" s="78">
        <v>150000</v>
      </c>
      <c r="H427" s="149">
        <f t="shared" si="24"/>
        <v>0</v>
      </c>
      <c r="I427" s="149">
        <f t="shared" si="25"/>
        <v>150000</v>
      </c>
      <c r="J427" s="29">
        <f t="shared" si="27"/>
        <v>0</v>
      </c>
    </row>
    <row r="428" spans="1:10" ht="12.75" customHeight="1" x14ac:dyDescent="0.2">
      <c r="A428" s="14">
        <v>409</v>
      </c>
      <c r="B428" s="4" t="s">
        <v>108</v>
      </c>
      <c r="C428" s="332">
        <f t="shared" si="26"/>
        <v>0</v>
      </c>
      <c r="D428" s="370"/>
      <c r="E428" s="73"/>
      <c r="F428" s="198"/>
      <c r="G428" s="78">
        <v>150000</v>
      </c>
      <c r="H428" s="149">
        <f t="shared" si="24"/>
        <v>0</v>
      </c>
      <c r="I428" s="149">
        <f t="shared" si="25"/>
        <v>150000</v>
      </c>
      <c r="J428" s="29">
        <f t="shared" si="27"/>
        <v>0</v>
      </c>
    </row>
    <row r="429" spans="1:10" ht="12" customHeight="1" x14ac:dyDescent="0.2">
      <c r="A429" s="516" t="s">
        <v>534</v>
      </c>
      <c r="B429" s="516"/>
      <c r="C429" s="333">
        <f t="shared" si="26"/>
        <v>0</v>
      </c>
      <c r="D429" s="371"/>
      <c r="E429" s="322"/>
      <c r="F429" s="303"/>
      <c r="G429" s="249"/>
      <c r="H429" s="149">
        <f t="shared" si="24"/>
        <v>0</v>
      </c>
      <c r="I429" s="149">
        <f t="shared" si="25"/>
        <v>0</v>
      </c>
      <c r="J429" s="29">
        <f t="shared" si="27"/>
        <v>0</v>
      </c>
    </row>
    <row r="430" spans="1:10" ht="12.75" customHeight="1" x14ac:dyDescent="0.2">
      <c r="A430" s="14">
        <v>410</v>
      </c>
      <c r="B430" s="4" t="s">
        <v>215</v>
      </c>
      <c r="C430" s="332">
        <f t="shared" si="26"/>
        <v>0</v>
      </c>
      <c r="D430" s="370"/>
      <c r="E430" s="73"/>
      <c r="F430" s="198"/>
      <c r="G430" s="78">
        <v>250000</v>
      </c>
      <c r="H430" s="149">
        <f t="shared" si="24"/>
        <v>0</v>
      </c>
      <c r="I430" s="149">
        <f t="shared" si="25"/>
        <v>250000</v>
      </c>
      <c r="J430" s="29">
        <f t="shared" si="27"/>
        <v>0</v>
      </c>
    </row>
    <row r="431" spans="1:10" ht="12.75" customHeight="1" x14ac:dyDescent="0.2">
      <c r="A431" s="14">
        <v>411</v>
      </c>
      <c r="B431" s="4" t="s">
        <v>110</v>
      </c>
      <c r="C431" s="332">
        <f t="shared" si="26"/>
        <v>0</v>
      </c>
      <c r="D431" s="370"/>
      <c r="E431" s="73"/>
      <c r="F431" s="198"/>
      <c r="G431" s="78">
        <v>658000</v>
      </c>
      <c r="H431" s="149">
        <f t="shared" si="24"/>
        <v>0</v>
      </c>
      <c r="I431" s="149">
        <f t="shared" si="25"/>
        <v>658000</v>
      </c>
      <c r="J431" s="29">
        <f t="shared" si="27"/>
        <v>0</v>
      </c>
    </row>
    <row r="432" spans="1:10" ht="12.75" customHeight="1" x14ac:dyDescent="0.2">
      <c r="A432" s="14">
        <v>412</v>
      </c>
      <c r="B432" s="4" t="s">
        <v>216</v>
      </c>
      <c r="C432" s="332">
        <f t="shared" si="26"/>
        <v>0</v>
      </c>
      <c r="D432" s="370"/>
      <c r="E432" s="73"/>
      <c r="F432" s="198"/>
      <c r="G432" s="78">
        <v>450000</v>
      </c>
      <c r="H432" s="149">
        <f t="shared" si="24"/>
        <v>0</v>
      </c>
      <c r="I432" s="149">
        <f t="shared" si="25"/>
        <v>450000</v>
      </c>
      <c r="J432" s="29">
        <f t="shared" si="27"/>
        <v>0</v>
      </c>
    </row>
    <row r="433" spans="1:10" ht="12.75" customHeight="1" x14ac:dyDescent="0.2">
      <c r="A433" s="14">
        <v>413</v>
      </c>
      <c r="B433" s="4" t="s">
        <v>217</v>
      </c>
      <c r="C433" s="332">
        <f t="shared" si="26"/>
        <v>0</v>
      </c>
      <c r="D433" s="370"/>
      <c r="E433" s="73"/>
      <c r="F433" s="198"/>
      <c r="G433" s="78">
        <v>250000</v>
      </c>
      <c r="H433" s="149">
        <f t="shared" si="24"/>
        <v>0</v>
      </c>
      <c r="I433" s="149">
        <f t="shared" si="25"/>
        <v>250000</v>
      </c>
      <c r="J433" s="29">
        <f t="shared" si="27"/>
        <v>0</v>
      </c>
    </row>
    <row r="434" spans="1:10" ht="12.75" customHeight="1" x14ac:dyDescent="0.2">
      <c r="A434" s="14">
        <v>414</v>
      </c>
      <c r="B434" s="4" t="s">
        <v>218</v>
      </c>
      <c r="C434" s="332">
        <f t="shared" si="26"/>
        <v>0</v>
      </c>
      <c r="D434" s="370"/>
      <c r="E434" s="73"/>
      <c r="F434" s="198"/>
      <c r="G434" s="78">
        <v>250000</v>
      </c>
      <c r="H434" s="149">
        <f t="shared" si="24"/>
        <v>0</v>
      </c>
      <c r="I434" s="149">
        <f t="shared" si="25"/>
        <v>250000</v>
      </c>
      <c r="J434" s="29">
        <f t="shared" si="27"/>
        <v>0</v>
      </c>
    </row>
    <row r="435" spans="1:10" ht="12.75" customHeight="1" x14ac:dyDescent="0.2">
      <c r="A435" s="14">
        <v>415</v>
      </c>
      <c r="B435" s="4" t="s">
        <v>1001</v>
      </c>
      <c r="C435" s="332">
        <f t="shared" si="26"/>
        <v>0</v>
      </c>
      <c r="D435" s="370"/>
      <c r="E435" s="73"/>
      <c r="F435" s="198"/>
      <c r="G435" s="78">
        <v>450000</v>
      </c>
      <c r="H435" s="149">
        <f t="shared" si="24"/>
        <v>0</v>
      </c>
      <c r="I435" s="149">
        <f t="shared" si="25"/>
        <v>450000</v>
      </c>
      <c r="J435" s="29">
        <f t="shared" si="27"/>
        <v>0</v>
      </c>
    </row>
    <row r="436" spans="1:10" ht="12.75" customHeight="1" x14ac:dyDescent="0.2">
      <c r="A436" s="14">
        <v>416</v>
      </c>
      <c r="B436" s="4" t="s">
        <v>1251</v>
      </c>
      <c r="C436" s="332">
        <f t="shared" si="26"/>
        <v>0</v>
      </c>
      <c r="D436" s="370"/>
      <c r="E436" s="73"/>
      <c r="F436" s="198"/>
      <c r="G436" s="78">
        <v>450000</v>
      </c>
      <c r="H436" s="149">
        <f t="shared" si="24"/>
        <v>0</v>
      </c>
      <c r="I436" s="149">
        <f t="shared" si="25"/>
        <v>450000</v>
      </c>
      <c r="J436" s="29">
        <f t="shared" si="27"/>
        <v>0</v>
      </c>
    </row>
    <row r="437" spans="1:10" ht="12.75" customHeight="1" x14ac:dyDescent="0.2">
      <c r="A437" s="14">
        <v>417</v>
      </c>
      <c r="B437" s="4" t="s">
        <v>536</v>
      </c>
      <c r="C437" s="332">
        <f t="shared" si="26"/>
        <v>0</v>
      </c>
      <c r="D437" s="370"/>
      <c r="E437" s="73"/>
      <c r="F437" s="198"/>
      <c r="G437" s="78">
        <v>250000</v>
      </c>
      <c r="H437" s="149">
        <f t="shared" si="24"/>
        <v>0</v>
      </c>
      <c r="I437" s="149">
        <f t="shared" si="25"/>
        <v>250000</v>
      </c>
      <c r="J437" s="29">
        <f t="shared" si="27"/>
        <v>0</v>
      </c>
    </row>
    <row r="438" spans="1:10" ht="12.75" customHeight="1" x14ac:dyDescent="0.2">
      <c r="A438" s="14">
        <v>418</v>
      </c>
      <c r="B438" s="4" t="s">
        <v>535</v>
      </c>
      <c r="C438" s="332">
        <f t="shared" si="26"/>
        <v>0</v>
      </c>
      <c r="D438" s="370"/>
      <c r="E438" s="73"/>
      <c r="F438" s="198"/>
      <c r="G438" s="78">
        <v>250000</v>
      </c>
      <c r="H438" s="149">
        <f t="shared" si="24"/>
        <v>0</v>
      </c>
      <c r="I438" s="149">
        <f t="shared" si="25"/>
        <v>250000</v>
      </c>
      <c r="J438" s="29">
        <f t="shared" si="27"/>
        <v>0</v>
      </c>
    </row>
    <row r="439" spans="1:10" ht="12.75" customHeight="1" x14ac:dyDescent="0.2">
      <c r="A439" s="14">
        <v>419</v>
      </c>
      <c r="B439" s="4" t="s">
        <v>513</v>
      </c>
      <c r="C439" s="332">
        <f t="shared" si="26"/>
        <v>0</v>
      </c>
      <c r="D439" s="370"/>
      <c r="E439" s="73"/>
      <c r="F439" s="198"/>
      <c r="G439" s="78">
        <v>200000</v>
      </c>
      <c r="H439" s="149">
        <f t="shared" si="24"/>
        <v>0</v>
      </c>
      <c r="I439" s="149">
        <f t="shared" si="25"/>
        <v>200000</v>
      </c>
      <c r="J439" s="29">
        <f t="shared" si="27"/>
        <v>0</v>
      </c>
    </row>
    <row r="440" spans="1:10" ht="12" customHeight="1" x14ac:dyDescent="0.2">
      <c r="A440" s="516" t="s">
        <v>111</v>
      </c>
      <c r="B440" s="516"/>
      <c r="C440" s="333">
        <f t="shared" si="26"/>
        <v>0</v>
      </c>
      <c r="D440" s="371"/>
      <c r="E440" s="322"/>
      <c r="F440" s="303"/>
      <c r="G440" s="249"/>
      <c r="H440" s="149">
        <f t="shared" si="24"/>
        <v>0</v>
      </c>
      <c r="I440" s="149">
        <f t="shared" si="25"/>
        <v>0</v>
      </c>
      <c r="J440" s="29">
        <f t="shared" si="27"/>
        <v>0</v>
      </c>
    </row>
    <row r="441" spans="1:10" ht="12.75" customHeight="1" x14ac:dyDescent="0.2">
      <c r="A441" s="14">
        <v>420</v>
      </c>
      <c r="B441" s="4" t="s">
        <v>219</v>
      </c>
      <c r="C441" s="332">
        <f t="shared" si="26"/>
        <v>0</v>
      </c>
      <c r="D441" s="370"/>
      <c r="E441" s="73"/>
      <c r="F441" s="198"/>
      <c r="G441" s="78">
        <v>120000</v>
      </c>
      <c r="H441" s="149">
        <f t="shared" si="24"/>
        <v>0</v>
      </c>
      <c r="I441" s="149">
        <f t="shared" si="25"/>
        <v>120000</v>
      </c>
      <c r="J441" s="29">
        <f t="shared" si="27"/>
        <v>0</v>
      </c>
    </row>
    <row r="442" spans="1:10" ht="11.25" customHeight="1" x14ac:dyDescent="0.2">
      <c r="A442" s="516" t="s">
        <v>112</v>
      </c>
      <c r="B442" s="516"/>
      <c r="C442" s="333">
        <f t="shared" si="26"/>
        <v>0</v>
      </c>
      <c r="D442" s="371"/>
      <c r="E442" s="322"/>
      <c r="F442" s="303"/>
      <c r="G442" s="249"/>
      <c r="H442" s="149">
        <f t="shared" si="24"/>
        <v>0</v>
      </c>
      <c r="I442" s="149">
        <f t="shared" si="25"/>
        <v>0</v>
      </c>
      <c r="J442" s="29">
        <f t="shared" si="27"/>
        <v>0</v>
      </c>
    </row>
    <row r="443" spans="1:10" ht="12.75" customHeight="1" x14ac:dyDescent="0.2">
      <c r="A443" s="14">
        <v>421</v>
      </c>
      <c r="B443" s="4" t="s">
        <v>514</v>
      </c>
      <c r="C443" s="332">
        <f t="shared" si="26"/>
        <v>0</v>
      </c>
      <c r="D443" s="370"/>
      <c r="E443" s="73"/>
      <c r="F443" s="198"/>
      <c r="G443" s="78">
        <v>1500000</v>
      </c>
      <c r="H443" s="149">
        <f t="shared" si="24"/>
        <v>0</v>
      </c>
      <c r="I443" s="149">
        <f t="shared" si="25"/>
        <v>1500000</v>
      </c>
      <c r="J443" s="29">
        <f t="shared" si="27"/>
        <v>0</v>
      </c>
    </row>
    <row r="444" spans="1:10" ht="12.75" customHeight="1" x14ac:dyDescent="0.2">
      <c r="A444" s="14">
        <v>422</v>
      </c>
      <c r="B444" s="4" t="s">
        <v>113</v>
      </c>
      <c r="C444" s="332">
        <f t="shared" si="26"/>
        <v>0</v>
      </c>
      <c r="D444" s="370"/>
      <c r="E444" s="73"/>
      <c r="F444" s="198"/>
      <c r="G444" s="78">
        <v>1500000</v>
      </c>
      <c r="H444" s="149">
        <f t="shared" si="24"/>
        <v>0</v>
      </c>
      <c r="I444" s="149">
        <f t="shared" si="25"/>
        <v>1500000</v>
      </c>
      <c r="J444" s="29">
        <f t="shared" si="27"/>
        <v>0</v>
      </c>
    </row>
    <row r="445" spans="1:10" ht="12.75" customHeight="1" x14ac:dyDescent="0.2">
      <c r="A445" s="14">
        <v>423</v>
      </c>
      <c r="B445" s="4" t="s">
        <v>1216</v>
      </c>
      <c r="C445" s="332">
        <f t="shared" si="26"/>
        <v>0</v>
      </c>
      <c r="D445" s="370"/>
      <c r="E445" s="73"/>
      <c r="F445" s="198"/>
      <c r="G445" s="78">
        <v>120000</v>
      </c>
      <c r="H445" s="149">
        <f t="shared" si="24"/>
        <v>0</v>
      </c>
      <c r="I445" s="149">
        <f t="shared" si="25"/>
        <v>120000</v>
      </c>
      <c r="J445" s="29">
        <f t="shared" si="27"/>
        <v>0</v>
      </c>
    </row>
    <row r="446" spans="1:10" ht="12" customHeight="1" x14ac:dyDescent="0.2">
      <c r="A446" s="516" t="s">
        <v>114</v>
      </c>
      <c r="B446" s="516"/>
      <c r="C446" s="333">
        <f t="shared" si="26"/>
        <v>0</v>
      </c>
      <c r="D446" s="371"/>
      <c r="E446" s="322"/>
      <c r="F446" s="303"/>
      <c r="G446" s="249"/>
      <c r="H446" s="149">
        <f t="shared" si="24"/>
        <v>0</v>
      </c>
      <c r="I446" s="149">
        <f t="shared" si="25"/>
        <v>0</v>
      </c>
      <c r="J446" s="29">
        <f t="shared" si="27"/>
        <v>0</v>
      </c>
    </row>
    <row r="447" spans="1:10" ht="12.75" customHeight="1" x14ac:dyDescent="0.2">
      <c r="A447" s="14">
        <v>424</v>
      </c>
      <c r="B447" s="4" t="s">
        <v>115</v>
      </c>
      <c r="C447" s="332">
        <f t="shared" si="26"/>
        <v>0</v>
      </c>
      <c r="D447" s="370"/>
      <c r="E447" s="73"/>
      <c r="F447" s="198"/>
      <c r="G447" s="78">
        <v>250000</v>
      </c>
      <c r="H447" s="149">
        <f t="shared" si="24"/>
        <v>0</v>
      </c>
      <c r="I447" s="149">
        <f t="shared" si="25"/>
        <v>250000</v>
      </c>
      <c r="J447" s="29">
        <f t="shared" si="27"/>
        <v>0</v>
      </c>
    </row>
    <row r="448" spans="1:10" ht="12.75" customHeight="1" x14ac:dyDescent="0.2">
      <c r="A448" s="14">
        <v>425</v>
      </c>
      <c r="B448" s="4" t="s">
        <v>515</v>
      </c>
      <c r="C448" s="332">
        <f t="shared" si="26"/>
        <v>0</v>
      </c>
      <c r="D448" s="370"/>
      <c r="E448" s="73"/>
      <c r="F448" s="198"/>
      <c r="G448" s="78">
        <v>250000</v>
      </c>
      <c r="H448" s="149">
        <f t="shared" si="24"/>
        <v>0</v>
      </c>
      <c r="I448" s="149">
        <f t="shared" si="25"/>
        <v>250000</v>
      </c>
      <c r="J448" s="29">
        <f t="shared" si="27"/>
        <v>0</v>
      </c>
    </row>
    <row r="449" spans="1:10" ht="12.75" customHeight="1" x14ac:dyDescent="0.2">
      <c r="A449" s="14">
        <v>426</v>
      </c>
      <c r="B449" s="4" t="s">
        <v>516</v>
      </c>
      <c r="C449" s="332">
        <f t="shared" si="26"/>
        <v>0</v>
      </c>
      <c r="D449" s="370"/>
      <c r="E449" s="73"/>
      <c r="F449" s="198"/>
      <c r="G449" s="78">
        <v>250000</v>
      </c>
      <c r="H449" s="149">
        <f t="shared" si="24"/>
        <v>0</v>
      </c>
      <c r="I449" s="149">
        <f t="shared" si="25"/>
        <v>250000</v>
      </c>
      <c r="J449" s="29">
        <f t="shared" si="27"/>
        <v>0</v>
      </c>
    </row>
    <row r="450" spans="1:10" ht="12.75" customHeight="1" x14ac:dyDescent="0.2">
      <c r="A450" s="14">
        <v>427</v>
      </c>
      <c r="B450" s="4" t="s">
        <v>517</v>
      </c>
      <c r="C450" s="332">
        <f t="shared" si="26"/>
        <v>0</v>
      </c>
      <c r="D450" s="370"/>
      <c r="E450" s="73"/>
      <c r="F450" s="198"/>
      <c r="G450" s="78">
        <v>250000</v>
      </c>
      <c r="H450" s="149">
        <f t="shared" si="24"/>
        <v>0</v>
      </c>
      <c r="I450" s="149">
        <f t="shared" si="25"/>
        <v>250000</v>
      </c>
      <c r="J450" s="29">
        <f t="shared" si="27"/>
        <v>0</v>
      </c>
    </row>
    <row r="451" spans="1:10" ht="12.75" customHeight="1" x14ac:dyDescent="0.2">
      <c r="A451" s="14">
        <v>428</v>
      </c>
      <c r="B451" s="4" t="s">
        <v>117</v>
      </c>
      <c r="C451" s="332">
        <f t="shared" si="26"/>
        <v>0</v>
      </c>
      <c r="D451" s="370"/>
      <c r="E451" s="73"/>
      <c r="F451" s="198"/>
      <c r="G451" s="78">
        <v>250000</v>
      </c>
      <c r="H451" s="149">
        <f t="shared" si="24"/>
        <v>0</v>
      </c>
      <c r="I451" s="149">
        <f t="shared" si="25"/>
        <v>250000</v>
      </c>
      <c r="J451" s="29">
        <f t="shared" si="27"/>
        <v>0</v>
      </c>
    </row>
    <row r="452" spans="1:10" ht="12" customHeight="1" x14ac:dyDescent="0.2">
      <c r="A452" s="516" t="s">
        <v>118</v>
      </c>
      <c r="B452" s="516"/>
      <c r="C452" s="333">
        <f t="shared" si="26"/>
        <v>0</v>
      </c>
      <c r="D452" s="371"/>
      <c r="E452" s="322"/>
      <c r="F452" s="303"/>
      <c r="G452" s="249"/>
      <c r="H452" s="149">
        <f t="shared" si="24"/>
        <v>0</v>
      </c>
      <c r="I452" s="149">
        <f t="shared" si="25"/>
        <v>0</v>
      </c>
      <c r="J452" s="29">
        <f t="shared" si="27"/>
        <v>0</v>
      </c>
    </row>
    <row r="453" spans="1:10" ht="12.75" customHeight="1" x14ac:dyDescent="0.2">
      <c r="A453" s="14">
        <v>429</v>
      </c>
      <c r="B453" s="4" t="s">
        <v>537</v>
      </c>
      <c r="C453" s="332">
        <f t="shared" si="26"/>
        <v>0</v>
      </c>
      <c r="D453" s="370"/>
      <c r="E453" s="73"/>
      <c r="F453" s="198"/>
      <c r="G453" s="78">
        <v>250000</v>
      </c>
      <c r="H453" s="149">
        <f t="shared" si="24"/>
        <v>0</v>
      </c>
      <c r="I453" s="149">
        <f t="shared" si="25"/>
        <v>250000</v>
      </c>
      <c r="J453" s="29">
        <f t="shared" si="27"/>
        <v>0</v>
      </c>
    </row>
    <row r="454" spans="1:10" ht="12.75" customHeight="1" x14ac:dyDescent="0.2">
      <c r="A454" s="14">
        <v>430</v>
      </c>
      <c r="B454" s="4" t="s">
        <v>119</v>
      </c>
      <c r="C454" s="332">
        <f t="shared" si="26"/>
        <v>0</v>
      </c>
      <c r="D454" s="370"/>
      <c r="E454" s="73"/>
      <c r="F454" s="198"/>
      <c r="G454" s="78">
        <v>250000</v>
      </c>
      <c r="H454" s="149">
        <f t="shared" si="24"/>
        <v>0</v>
      </c>
      <c r="I454" s="149">
        <f t="shared" si="25"/>
        <v>250000</v>
      </c>
      <c r="J454" s="29">
        <f t="shared" si="27"/>
        <v>0</v>
      </c>
    </row>
    <row r="455" spans="1:10" ht="12" customHeight="1" x14ac:dyDescent="0.2">
      <c r="A455" s="516" t="s">
        <v>125</v>
      </c>
      <c r="B455" s="516"/>
      <c r="C455" s="333">
        <f t="shared" si="26"/>
        <v>0</v>
      </c>
      <c r="D455" s="371"/>
      <c r="E455" s="322"/>
      <c r="F455" s="303"/>
      <c r="G455" s="249"/>
      <c r="H455" s="149">
        <f t="shared" ref="H455:H507" si="28">E455+C455</f>
        <v>0</v>
      </c>
      <c r="I455" s="149">
        <f t="shared" ref="I455:I507" si="29">G455+F455</f>
        <v>0</v>
      </c>
      <c r="J455" s="29">
        <f t="shared" si="27"/>
        <v>0</v>
      </c>
    </row>
    <row r="456" spans="1:10" ht="12.75" customHeight="1" x14ac:dyDescent="0.2">
      <c r="A456" s="14">
        <v>431</v>
      </c>
      <c r="B456" s="4" t="s">
        <v>518</v>
      </c>
      <c r="C456" s="332">
        <f t="shared" ref="C456:C499" si="30">E456*20%</f>
        <v>0</v>
      </c>
      <c r="D456" s="370"/>
      <c r="E456" s="73"/>
      <c r="F456" s="198"/>
      <c r="G456" s="78">
        <v>250000</v>
      </c>
      <c r="H456" s="149">
        <f t="shared" si="28"/>
        <v>0</v>
      </c>
      <c r="I456" s="149">
        <f t="shared" si="29"/>
        <v>250000</v>
      </c>
      <c r="J456" s="29">
        <f t="shared" ref="J456:J507" si="31">D456*1%-D456</f>
        <v>0</v>
      </c>
    </row>
    <row r="457" spans="1:10" ht="11.25" customHeight="1" x14ac:dyDescent="0.2">
      <c r="A457" s="516" t="s">
        <v>149</v>
      </c>
      <c r="B457" s="516"/>
      <c r="C457" s="333">
        <f t="shared" si="30"/>
        <v>0</v>
      </c>
      <c r="D457" s="371"/>
      <c r="E457" s="322"/>
      <c r="F457" s="303"/>
      <c r="G457" s="249"/>
      <c r="H457" s="149">
        <f t="shared" si="28"/>
        <v>0</v>
      </c>
      <c r="I457" s="149">
        <f t="shared" si="29"/>
        <v>0</v>
      </c>
      <c r="J457" s="29">
        <f t="shared" si="31"/>
        <v>0</v>
      </c>
    </row>
    <row r="458" spans="1:10" ht="12.75" customHeight="1" x14ac:dyDescent="0.2">
      <c r="A458" s="14">
        <v>432</v>
      </c>
      <c r="B458" s="4" t="s">
        <v>528</v>
      </c>
      <c r="C458" s="332">
        <f t="shared" si="30"/>
        <v>0</v>
      </c>
      <c r="D458" s="370"/>
      <c r="E458" s="73"/>
      <c r="F458" s="198"/>
      <c r="G458" s="78">
        <v>250000</v>
      </c>
      <c r="H458" s="149">
        <f t="shared" si="28"/>
        <v>0</v>
      </c>
      <c r="I458" s="149">
        <f t="shared" si="29"/>
        <v>250000</v>
      </c>
      <c r="J458" s="29">
        <f t="shared" si="31"/>
        <v>0</v>
      </c>
    </row>
    <row r="459" spans="1:10" ht="11.25" customHeight="1" x14ac:dyDescent="0.2">
      <c r="A459" s="516" t="s">
        <v>150</v>
      </c>
      <c r="B459" s="516"/>
      <c r="C459" s="333">
        <f t="shared" si="30"/>
        <v>0</v>
      </c>
      <c r="D459" s="371"/>
      <c r="E459" s="322"/>
      <c r="F459" s="303"/>
      <c r="G459" s="249"/>
      <c r="H459" s="149">
        <f t="shared" si="28"/>
        <v>0</v>
      </c>
      <c r="I459" s="149">
        <f t="shared" si="29"/>
        <v>0</v>
      </c>
      <c r="J459" s="29">
        <f t="shared" si="31"/>
        <v>0</v>
      </c>
    </row>
    <row r="460" spans="1:10" ht="12.75" customHeight="1" x14ac:dyDescent="0.2">
      <c r="A460" s="14">
        <v>433</v>
      </c>
      <c r="B460" s="4" t="s">
        <v>151</v>
      </c>
      <c r="C460" s="332">
        <f t="shared" si="30"/>
        <v>0</v>
      </c>
      <c r="D460" s="370"/>
      <c r="E460" s="73"/>
      <c r="F460" s="198"/>
      <c r="G460" s="78">
        <v>250000</v>
      </c>
      <c r="H460" s="149">
        <f t="shared" si="28"/>
        <v>0</v>
      </c>
      <c r="I460" s="149">
        <f t="shared" si="29"/>
        <v>250000</v>
      </c>
      <c r="J460" s="29">
        <f t="shared" si="31"/>
        <v>0</v>
      </c>
    </row>
    <row r="461" spans="1:10" ht="11.25" customHeight="1" x14ac:dyDescent="0.2">
      <c r="A461" s="516" t="s">
        <v>126</v>
      </c>
      <c r="B461" s="516"/>
      <c r="C461" s="333">
        <f t="shared" si="30"/>
        <v>0</v>
      </c>
      <c r="D461" s="371"/>
      <c r="E461" s="322"/>
      <c r="F461" s="303"/>
      <c r="G461" s="249"/>
      <c r="H461" s="149">
        <f t="shared" si="28"/>
        <v>0</v>
      </c>
      <c r="I461" s="149">
        <f t="shared" si="29"/>
        <v>0</v>
      </c>
      <c r="J461" s="29">
        <f t="shared" si="31"/>
        <v>0</v>
      </c>
    </row>
    <row r="462" spans="1:10" ht="12.75" customHeight="1" x14ac:dyDescent="0.2">
      <c r="A462" s="14">
        <v>434</v>
      </c>
      <c r="B462" s="4" t="s">
        <v>127</v>
      </c>
      <c r="C462" s="332">
        <f t="shared" si="30"/>
        <v>0</v>
      </c>
      <c r="D462" s="370"/>
      <c r="E462" s="73"/>
      <c r="F462" s="198"/>
      <c r="G462" s="78">
        <v>450000</v>
      </c>
      <c r="H462" s="149">
        <f t="shared" si="28"/>
        <v>0</v>
      </c>
      <c r="I462" s="149">
        <f t="shared" si="29"/>
        <v>450000</v>
      </c>
      <c r="J462" s="29">
        <f t="shared" si="31"/>
        <v>0</v>
      </c>
    </row>
    <row r="463" spans="1:10" ht="12.75" customHeight="1" x14ac:dyDescent="0.2">
      <c r="A463" s="14">
        <v>435</v>
      </c>
      <c r="B463" s="4" t="s">
        <v>128</v>
      </c>
      <c r="C463" s="332">
        <f t="shared" si="30"/>
        <v>0</v>
      </c>
      <c r="D463" s="370"/>
      <c r="E463" s="73"/>
      <c r="F463" s="198"/>
      <c r="G463" s="78">
        <v>450000</v>
      </c>
      <c r="H463" s="149">
        <f t="shared" si="28"/>
        <v>0</v>
      </c>
      <c r="I463" s="149">
        <f t="shared" si="29"/>
        <v>450000</v>
      </c>
      <c r="J463" s="29">
        <f t="shared" si="31"/>
        <v>0</v>
      </c>
    </row>
    <row r="464" spans="1:10" ht="12.75" customHeight="1" x14ac:dyDescent="0.2">
      <c r="A464" s="14">
        <v>436</v>
      </c>
      <c r="B464" s="4" t="s">
        <v>130</v>
      </c>
      <c r="C464" s="332">
        <f t="shared" si="30"/>
        <v>0</v>
      </c>
      <c r="D464" s="370"/>
      <c r="E464" s="73"/>
      <c r="F464" s="198"/>
      <c r="G464" s="78">
        <v>450000</v>
      </c>
      <c r="H464" s="149">
        <f t="shared" si="28"/>
        <v>0</v>
      </c>
      <c r="I464" s="149">
        <f t="shared" si="29"/>
        <v>450000</v>
      </c>
      <c r="J464" s="29">
        <f t="shared" si="31"/>
        <v>0</v>
      </c>
    </row>
    <row r="465" spans="1:10" ht="12.75" customHeight="1" x14ac:dyDescent="0.2">
      <c r="A465" s="14">
        <v>437</v>
      </c>
      <c r="B465" s="4" t="s">
        <v>131</v>
      </c>
      <c r="C465" s="332">
        <f t="shared" si="30"/>
        <v>0</v>
      </c>
      <c r="D465" s="370"/>
      <c r="E465" s="73"/>
      <c r="F465" s="198"/>
      <c r="G465" s="78"/>
      <c r="H465" s="149">
        <f t="shared" si="28"/>
        <v>0</v>
      </c>
      <c r="I465" s="149">
        <f t="shared" si="29"/>
        <v>0</v>
      </c>
      <c r="J465" s="29">
        <f t="shared" si="31"/>
        <v>0</v>
      </c>
    </row>
    <row r="466" spans="1:10" ht="12.75" customHeight="1" x14ac:dyDescent="0.2">
      <c r="A466" s="14">
        <v>438</v>
      </c>
      <c r="B466" s="4" t="s">
        <v>519</v>
      </c>
      <c r="C466" s="332">
        <f t="shared" si="30"/>
        <v>0</v>
      </c>
      <c r="D466" s="370"/>
      <c r="E466" s="73"/>
      <c r="F466" s="198"/>
      <c r="G466" s="78">
        <v>450000</v>
      </c>
      <c r="H466" s="149">
        <f t="shared" si="28"/>
        <v>0</v>
      </c>
      <c r="I466" s="149">
        <f t="shared" si="29"/>
        <v>450000</v>
      </c>
      <c r="J466" s="29">
        <f t="shared" si="31"/>
        <v>0</v>
      </c>
    </row>
    <row r="467" spans="1:10" ht="12.75" customHeight="1" x14ac:dyDescent="0.2">
      <c r="A467" s="14">
        <v>439</v>
      </c>
      <c r="B467" s="4" t="s">
        <v>520</v>
      </c>
      <c r="C467" s="332">
        <f t="shared" si="30"/>
        <v>0</v>
      </c>
      <c r="D467" s="370"/>
      <c r="E467" s="73"/>
      <c r="F467" s="198"/>
      <c r="G467" s="78">
        <v>450000</v>
      </c>
      <c r="H467" s="149">
        <f t="shared" si="28"/>
        <v>0</v>
      </c>
      <c r="I467" s="149">
        <f t="shared" si="29"/>
        <v>450000</v>
      </c>
      <c r="J467" s="29">
        <f t="shared" si="31"/>
        <v>0</v>
      </c>
    </row>
    <row r="468" spans="1:10" ht="12.75" customHeight="1" x14ac:dyDescent="0.2">
      <c r="A468" s="14">
        <v>440</v>
      </c>
      <c r="B468" s="4" t="s">
        <v>521</v>
      </c>
      <c r="C468" s="332">
        <f t="shared" si="30"/>
        <v>0</v>
      </c>
      <c r="D468" s="370"/>
      <c r="E468" s="73"/>
      <c r="F468" s="198"/>
      <c r="G468" s="78">
        <v>450000</v>
      </c>
      <c r="H468" s="149">
        <f t="shared" si="28"/>
        <v>0</v>
      </c>
      <c r="I468" s="149">
        <f t="shared" si="29"/>
        <v>450000</v>
      </c>
      <c r="J468" s="29">
        <f t="shared" si="31"/>
        <v>0</v>
      </c>
    </row>
    <row r="469" spans="1:10" ht="12.75" customHeight="1" x14ac:dyDescent="0.2">
      <c r="A469" s="14">
        <v>441</v>
      </c>
      <c r="B469" s="4" t="s">
        <v>522</v>
      </c>
      <c r="C469" s="332">
        <f t="shared" si="30"/>
        <v>0</v>
      </c>
      <c r="D469" s="370"/>
      <c r="E469" s="73"/>
      <c r="F469" s="198"/>
      <c r="G469" s="78">
        <v>450000</v>
      </c>
      <c r="H469" s="149">
        <f t="shared" si="28"/>
        <v>0</v>
      </c>
      <c r="I469" s="149">
        <f t="shared" si="29"/>
        <v>450000</v>
      </c>
      <c r="J469" s="29">
        <f t="shared" si="31"/>
        <v>0</v>
      </c>
    </row>
    <row r="470" spans="1:10" ht="12.75" customHeight="1" x14ac:dyDescent="0.2">
      <c r="A470" s="14">
        <v>442</v>
      </c>
      <c r="B470" s="4" t="s">
        <v>523</v>
      </c>
      <c r="C470" s="332">
        <f t="shared" si="30"/>
        <v>0</v>
      </c>
      <c r="D470" s="370"/>
      <c r="E470" s="73"/>
      <c r="F470" s="198"/>
      <c r="G470" s="78">
        <v>450000</v>
      </c>
      <c r="H470" s="149">
        <f t="shared" si="28"/>
        <v>0</v>
      </c>
      <c r="I470" s="149">
        <f t="shared" si="29"/>
        <v>450000</v>
      </c>
      <c r="J470" s="29">
        <f t="shared" si="31"/>
        <v>0</v>
      </c>
    </row>
    <row r="471" spans="1:10" ht="12.75" customHeight="1" x14ac:dyDescent="0.2">
      <c r="A471" s="14">
        <v>443</v>
      </c>
      <c r="B471" s="4" t="s">
        <v>132</v>
      </c>
      <c r="C471" s="332">
        <f t="shared" si="30"/>
        <v>0</v>
      </c>
      <c r="D471" s="370"/>
      <c r="E471" s="73"/>
      <c r="F471" s="198"/>
      <c r="G471" s="78">
        <v>450000</v>
      </c>
      <c r="H471" s="149">
        <f t="shared" si="28"/>
        <v>0</v>
      </c>
      <c r="I471" s="149">
        <f t="shared" si="29"/>
        <v>450000</v>
      </c>
      <c r="J471" s="29">
        <f t="shared" si="31"/>
        <v>0</v>
      </c>
    </row>
    <row r="472" spans="1:10" ht="12.75" customHeight="1" x14ac:dyDescent="0.2">
      <c r="A472" s="14">
        <v>444</v>
      </c>
      <c r="B472" s="4" t="s">
        <v>133</v>
      </c>
      <c r="C472" s="332">
        <f t="shared" si="30"/>
        <v>0</v>
      </c>
      <c r="D472" s="370"/>
      <c r="E472" s="73"/>
      <c r="F472" s="198"/>
      <c r="G472" s="78">
        <v>450000</v>
      </c>
      <c r="H472" s="149">
        <f t="shared" si="28"/>
        <v>0</v>
      </c>
      <c r="I472" s="149">
        <f t="shared" si="29"/>
        <v>450000</v>
      </c>
      <c r="J472" s="29">
        <f t="shared" si="31"/>
        <v>0</v>
      </c>
    </row>
    <row r="473" spans="1:10" ht="21.75" customHeight="1" x14ac:dyDescent="0.2">
      <c r="A473" s="14">
        <v>445</v>
      </c>
      <c r="B473" s="4" t="s">
        <v>134</v>
      </c>
      <c r="C473" s="332">
        <f t="shared" si="30"/>
        <v>0</v>
      </c>
      <c r="D473" s="370"/>
      <c r="E473" s="73"/>
      <c r="F473" s="198"/>
      <c r="G473" s="78">
        <v>450000</v>
      </c>
      <c r="H473" s="149">
        <f t="shared" si="28"/>
        <v>0</v>
      </c>
      <c r="I473" s="149">
        <f t="shared" si="29"/>
        <v>450000</v>
      </c>
      <c r="J473" s="29">
        <f t="shared" si="31"/>
        <v>0</v>
      </c>
    </row>
    <row r="474" spans="1:10" ht="12.75" customHeight="1" x14ac:dyDescent="0.2">
      <c r="A474" s="14">
        <v>446</v>
      </c>
      <c r="B474" s="4" t="s">
        <v>135</v>
      </c>
      <c r="C474" s="332">
        <f t="shared" si="30"/>
        <v>0</v>
      </c>
      <c r="D474" s="370"/>
      <c r="E474" s="73"/>
      <c r="F474" s="198"/>
      <c r="G474" s="78">
        <v>461649</v>
      </c>
      <c r="H474" s="149">
        <f t="shared" si="28"/>
        <v>0</v>
      </c>
      <c r="I474" s="149">
        <f t="shared" si="29"/>
        <v>461649</v>
      </c>
      <c r="J474" s="29">
        <f t="shared" si="31"/>
        <v>0</v>
      </c>
    </row>
    <row r="475" spans="1:10" ht="12.75" customHeight="1" x14ac:dyDescent="0.2">
      <c r="A475" s="14">
        <v>447</v>
      </c>
      <c r="B475" s="4" t="s">
        <v>136</v>
      </c>
      <c r="C475" s="332">
        <f t="shared" si="30"/>
        <v>0</v>
      </c>
      <c r="D475" s="370"/>
      <c r="E475" s="73"/>
      <c r="F475" s="198"/>
      <c r="G475" s="78">
        <v>250000</v>
      </c>
      <c r="H475" s="149">
        <f t="shared" si="28"/>
        <v>0</v>
      </c>
      <c r="I475" s="149">
        <f t="shared" si="29"/>
        <v>250000</v>
      </c>
      <c r="J475" s="29">
        <f t="shared" si="31"/>
        <v>0</v>
      </c>
    </row>
    <row r="476" spans="1:10" ht="12.75" customHeight="1" x14ac:dyDescent="0.2">
      <c r="A476" s="14">
        <v>448</v>
      </c>
      <c r="B476" s="4" t="s">
        <v>137</v>
      </c>
      <c r="C476" s="332">
        <f t="shared" si="30"/>
        <v>0</v>
      </c>
      <c r="D476" s="370"/>
      <c r="E476" s="73"/>
      <c r="F476" s="198"/>
      <c r="G476" s="78">
        <v>250000</v>
      </c>
      <c r="H476" s="149">
        <f t="shared" si="28"/>
        <v>0</v>
      </c>
      <c r="I476" s="149">
        <f t="shared" si="29"/>
        <v>250000</v>
      </c>
      <c r="J476" s="29">
        <f t="shared" si="31"/>
        <v>0</v>
      </c>
    </row>
    <row r="477" spans="1:10" ht="12.75" customHeight="1" x14ac:dyDescent="0.2">
      <c r="A477" s="14">
        <v>449</v>
      </c>
      <c r="B477" s="4" t="s">
        <v>138</v>
      </c>
      <c r="C477" s="332">
        <f t="shared" si="30"/>
        <v>0</v>
      </c>
      <c r="D477" s="370"/>
      <c r="E477" s="73"/>
      <c r="F477" s="198"/>
      <c r="G477" s="78">
        <v>250000</v>
      </c>
      <c r="H477" s="149">
        <f t="shared" si="28"/>
        <v>0</v>
      </c>
      <c r="I477" s="149">
        <f t="shared" si="29"/>
        <v>250000</v>
      </c>
      <c r="J477" s="29">
        <f t="shared" si="31"/>
        <v>0</v>
      </c>
    </row>
    <row r="478" spans="1:10" ht="12.75" customHeight="1" x14ac:dyDescent="0.2">
      <c r="A478" s="14">
        <v>450</v>
      </c>
      <c r="B478" s="4" t="s">
        <v>139</v>
      </c>
      <c r="C478" s="332">
        <f t="shared" si="30"/>
        <v>0</v>
      </c>
      <c r="D478" s="370"/>
      <c r="E478" s="73"/>
      <c r="F478" s="198"/>
      <c r="G478" s="78">
        <v>250000</v>
      </c>
      <c r="H478" s="149">
        <f t="shared" si="28"/>
        <v>0</v>
      </c>
      <c r="I478" s="149">
        <f t="shared" si="29"/>
        <v>250000</v>
      </c>
      <c r="J478" s="29">
        <f t="shared" si="31"/>
        <v>0</v>
      </c>
    </row>
    <row r="479" spans="1:10" ht="12.75" customHeight="1" x14ac:dyDescent="0.2">
      <c r="A479" s="14">
        <v>451</v>
      </c>
      <c r="B479" s="4" t="s">
        <v>140</v>
      </c>
      <c r="C479" s="332">
        <f t="shared" si="30"/>
        <v>0</v>
      </c>
      <c r="D479" s="370"/>
      <c r="E479" s="73"/>
      <c r="F479" s="198"/>
      <c r="G479" s="78">
        <v>450000</v>
      </c>
      <c r="H479" s="149">
        <f t="shared" si="28"/>
        <v>0</v>
      </c>
      <c r="I479" s="149">
        <f t="shared" si="29"/>
        <v>450000</v>
      </c>
      <c r="J479" s="29">
        <f t="shared" si="31"/>
        <v>0</v>
      </c>
    </row>
    <row r="480" spans="1:10" ht="12.75" customHeight="1" x14ac:dyDescent="0.2">
      <c r="A480" s="14">
        <v>452</v>
      </c>
      <c r="B480" s="4" t="s">
        <v>524</v>
      </c>
      <c r="C480" s="332">
        <f t="shared" si="30"/>
        <v>0</v>
      </c>
      <c r="D480" s="370"/>
      <c r="E480" s="73"/>
      <c r="F480" s="198"/>
      <c r="G480" s="78">
        <v>450000</v>
      </c>
      <c r="H480" s="149">
        <f t="shared" si="28"/>
        <v>0</v>
      </c>
      <c r="I480" s="149">
        <f t="shared" si="29"/>
        <v>450000</v>
      </c>
      <c r="J480" s="29">
        <f t="shared" si="31"/>
        <v>0</v>
      </c>
    </row>
    <row r="481" spans="1:10" ht="12.75" customHeight="1" x14ac:dyDescent="0.2">
      <c r="A481" s="14">
        <v>453</v>
      </c>
      <c r="B481" s="4" t="s">
        <v>525</v>
      </c>
      <c r="C481" s="332">
        <f t="shared" si="30"/>
        <v>0</v>
      </c>
      <c r="D481" s="370"/>
      <c r="E481" s="73"/>
      <c r="F481" s="198"/>
      <c r="G481" s="78">
        <v>15000</v>
      </c>
      <c r="H481" s="149">
        <f t="shared" si="28"/>
        <v>0</v>
      </c>
      <c r="I481" s="149">
        <f t="shared" si="29"/>
        <v>15000</v>
      </c>
      <c r="J481" s="29">
        <f t="shared" si="31"/>
        <v>0</v>
      </c>
    </row>
    <row r="482" spans="1:10" ht="12.75" customHeight="1" x14ac:dyDescent="0.2">
      <c r="A482" s="14">
        <v>454</v>
      </c>
      <c r="B482" s="4" t="s">
        <v>976</v>
      </c>
      <c r="C482" s="332">
        <f t="shared" si="30"/>
        <v>0</v>
      </c>
      <c r="D482" s="370"/>
      <c r="E482" s="73"/>
      <c r="F482" s="198"/>
      <c r="G482" s="78">
        <v>10000</v>
      </c>
      <c r="H482" s="149">
        <f t="shared" si="28"/>
        <v>0</v>
      </c>
      <c r="I482" s="149">
        <f t="shared" si="29"/>
        <v>10000</v>
      </c>
      <c r="J482" s="29">
        <f t="shared" si="31"/>
        <v>0</v>
      </c>
    </row>
    <row r="483" spans="1:10" ht="12.75" customHeight="1" x14ac:dyDescent="0.2">
      <c r="A483" s="14">
        <v>455</v>
      </c>
      <c r="B483" s="4" t="s">
        <v>526</v>
      </c>
      <c r="C483" s="332">
        <f t="shared" si="30"/>
        <v>0</v>
      </c>
      <c r="D483" s="370"/>
      <c r="E483" s="73"/>
      <c r="F483" s="198"/>
      <c r="G483" s="78">
        <v>10000</v>
      </c>
      <c r="H483" s="149">
        <f t="shared" si="28"/>
        <v>0</v>
      </c>
      <c r="I483" s="149">
        <f t="shared" si="29"/>
        <v>10000</v>
      </c>
      <c r="J483" s="29">
        <f t="shared" si="31"/>
        <v>0</v>
      </c>
    </row>
    <row r="484" spans="1:10" ht="12.75" customHeight="1" x14ac:dyDescent="0.2">
      <c r="A484" s="14">
        <v>456</v>
      </c>
      <c r="B484" s="4" t="s">
        <v>527</v>
      </c>
      <c r="C484" s="332">
        <f t="shared" si="30"/>
        <v>0</v>
      </c>
      <c r="D484" s="370"/>
      <c r="E484" s="73"/>
      <c r="F484" s="198"/>
      <c r="G484" s="78">
        <v>120000</v>
      </c>
      <c r="H484" s="149">
        <f t="shared" si="28"/>
        <v>0</v>
      </c>
      <c r="I484" s="149">
        <f t="shared" si="29"/>
        <v>120000</v>
      </c>
      <c r="J484" s="29">
        <f t="shared" si="31"/>
        <v>0</v>
      </c>
    </row>
    <row r="485" spans="1:10" ht="12.75" customHeight="1" x14ac:dyDescent="0.2">
      <c r="A485" s="14">
        <v>457</v>
      </c>
      <c r="B485" s="4" t="s">
        <v>1056</v>
      </c>
      <c r="C485" s="332">
        <f t="shared" si="30"/>
        <v>0</v>
      </c>
      <c r="D485" s="370"/>
      <c r="E485" s="73"/>
      <c r="F485" s="198"/>
      <c r="G485" s="78">
        <v>10000</v>
      </c>
      <c r="H485" s="149">
        <f t="shared" si="28"/>
        <v>0</v>
      </c>
      <c r="I485" s="149">
        <f t="shared" si="29"/>
        <v>10000</v>
      </c>
      <c r="J485" s="29">
        <f t="shared" si="31"/>
        <v>0</v>
      </c>
    </row>
    <row r="486" spans="1:10" ht="12" customHeight="1" x14ac:dyDescent="0.2">
      <c r="A486" s="516" t="s">
        <v>147</v>
      </c>
      <c r="B486" s="516"/>
      <c r="C486" s="333">
        <f t="shared" si="30"/>
        <v>0</v>
      </c>
      <c r="D486" s="371"/>
      <c r="E486" s="322"/>
      <c r="F486" s="303"/>
      <c r="G486" s="249"/>
      <c r="H486" s="149">
        <f t="shared" si="28"/>
        <v>0</v>
      </c>
      <c r="I486" s="149">
        <f t="shared" si="29"/>
        <v>0</v>
      </c>
      <c r="J486" s="29">
        <f t="shared" si="31"/>
        <v>0</v>
      </c>
    </row>
    <row r="487" spans="1:10" ht="12.75" customHeight="1" x14ac:dyDescent="0.2">
      <c r="A487" s="14">
        <v>458</v>
      </c>
      <c r="B487" s="4" t="s">
        <v>530</v>
      </c>
      <c r="C487" s="332">
        <f t="shared" si="30"/>
        <v>0</v>
      </c>
      <c r="D487" s="370"/>
      <c r="E487" s="73"/>
      <c r="F487" s="198"/>
      <c r="G487" s="78">
        <v>250000</v>
      </c>
      <c r="H487" s="149">
        <f t="shared" si="28"/>
        <v>0</v>
      </c>
      <c r="I487" s="149">
        <f t="shared" si="29"/>
        <v>250000</v>
      </c>
      <c r="J487" s="29">
        <f t="shared" si="31"/>
        <v>0</v>
      </c>
    </row>
    <row r="488" spans="1:10" ht="12.75" customHeight="1" x14ac:dyDescent="0.2">
      <c r="A488" s="14">
        <v>459</v>
      </c>
      <c r="B488" s="4" t="s">
        <v>531</v>
      </c>
      <c r="C488" s="332">
        <f t="shared" si="30"/>
        <v>0</v>
      </c>
      <c r="D488" s="370"/>
      <c r="E488" s="73"/>
      <c r="F488" s="198"/>
      <c r="G488" s="78">
        <v>250000</v>
      </c>
      <c r="H488" s="149">
        <f t="shared" si="28"/>
        <v>0</v>
      </c>
      <c r="I488" s="149">
        <f t="shared" si="29"/>
        <v>250000</v>
      </c>
      <c r="J488" s="29">
        <f t="shared" si="31"/>
        <v>0</v>
      </c>
    </row>
    <row r="489" spans="1:10" ht="12.75" customHeight="1" x14ac:dyDescent="0.2">
      <c r="A489" s="14">
        <v>460</v>
      </c>
      <c r="B489" s="4" t="s">
        <v>148</v>
      </c>
      <c r="C489" s="332">
        <f t="shared" si="30"/>
        <v>0</v>
      </c>
      <c r="D489" s="370"/>
      <c r="E489" s="73"/>
      <c r="F489" s="198"/>
      <c r="G489" s="78">
        <v>250000</v>
      </c>
      <c r="H489" s="149">
        <f t="shared" si="28"/>
        <v>0</v>
      </c>
      <c r="I489" s="149">
        <f t="shared" si="29"/>
        <v>250000</v>
      </c>
      <c r="J489" s="29">
        <f t="shared" si="31"/>
        <v>0</v>
      </c>
    </row>
    <row r="490" spans="1:10" ht="13.5" customHeight="1" x14ac:dyDescent="0.2">
      <c r="A490" s="516" t="s">
        <v>14</v>
      </c>
      <c r="B490" s="516"/>
      <c r="C490" s="333">
        <f t="shared" si="30"/>
        <v>0</v>
      </c>
      <c r="D490" s="371"/>
      <c r="E490" s="322"/>
      <c r="F490" s="303"/>
      <c r="G490" s="249"/>
      <c r="H490" s="149">
        <f t="shared" si="28"/>
        <v>0</v>
      </c>
      <c r="I490" s="149">
        <f t="shared" si="29"/>
        <v>0</v>
      </c>
      <c r="J490" s="29">
        <f t="shared" si="31"/>
        <v>0</v>
      </c>
    </row>
    <row r="491" spans="1:10" ht="12.75" customHeight="1" x14ac:dyDescent="0.2">
      <c r="A491" s="14">
        <v>461</v>
      </c>
      <c r="B491" s="4" t="s">
        <v>907</v>
      </c>
      <c r="C491" s="332">
        <f t="shared" si="30"/>
        <v>0</v>
      </c>
      <c r="D491" s="370"/>
      <c r="E491" s="73"/>
      <c r="F491" s="198"/>
      <c r="G491" s="78">
        <v>120000</v>
      </c>
      <c r="H491" s="149">
        <f t="shared" si="28"/>
        <v>0</v>
      </c>
      <c r="I491" s="149">
        <f t="shared" si="29"/>
        <v>120000</v>
      </c>
      <c r="J491" s="29">
        <f t="shared" si="31"/>
        <v>0</v>
      </c>
    </row>
    <row r="492" spans="1:10" ht="12.75" customHeight="1" x14ac:dyDescent="0.2">
      <c r="A492" s="14">
        <v>462</v>
      </c>
      <c r="B492" s="4" t="s">
        <v>908</v>
      </c>
      <c r="C492" s="332">
        <f t="shared" si="30"/>
        <v>0</v>
      </c>
      <c r="D492" s="370"/>
      <c r="E492" s="73"/>
      <c r="F492" s="198"/>
      <c r="G492" s="78">
        <v>150000</v>
      </c>
      <c r="H492" s="149">
        <f t="shared" si="28"/>
        <v>0</v>
      </c>
      <c r="I492" s="149">
        <f t="shared" si="29"/>
        <v>150000</v>
      </c>
      <c r="J492" s="29">
        <f t="shared" si="31"/>
        <v>0</v>
      </c>
    </row>
    <row r="493" spans="1:10" ht="12" customHeight="1" x14ac:dyDescent="0.2">
      <c r="A493" s="516" t="s">
        <v>241</v>
      </c>
      <c r="B493" s="516"/>
      <c r="C493" s="333">
        <f t="shared" si="30"/>
        <v>0</v>
      </c>
      <c r="D493" s="371"/>
      <c r="E493" s="322"/>
      <c r="F493" s="303"/>
      <c r="G493" s="249"/>
      <c r="H493" s="149">
        <f t="shared" si="28"/>
        <v>0</v>
      </c>
      <c r="I493" s="149">
        <f t="shared" si="29"/>
        <v>0</v>
      </c>
      <c r="J493" s="29">
        <f t="shared" si="31"/>
        <v>0</v>
      </c>
    </row>
    <row r="494" spans="1:10" ht="12.75" customHeight="1" x14ac:dyDescent="0.2">
      <c r="A494" s="14">
        <v>463</v>
      </c>
      <c r="B494" s="4" t="s">
        <v>876</v>
      </c>
      <c r="C494" s="332">
        <f t="shared" si="30"/>
        <v>0</v>
      </c>
      <c r="D494" s="370"/>
      <c r="E494" s="73"/>
      <c r="F494" s="198"/>
      <c r="G494" s="78">
        <v>25000</v>
      </c>
      <c r="H494" s="149">
        <f t="shared" si="28"/>
        <v>0</v>
      </c>
      <c r="I494" s="149">
        <f t="shared" si="29"/>
        <v>25000</v>
      </c>
      <c r="J494" s="29">
        <f t="shared" si="31"/>
        <v>0</v>
      </c>
    </row>
    <row r="495" spans="1:10" ht="12.75" customHeight="1" x14ac:dyDescent="0.2">
      <c r="A495" s="14">
        <v>464</v>
      </c>
      <c r="B495" s="4" t="s">
        <v>877</v>
      </c>
      <c r="C495" s="332">
        <f t="shared" si="30"/>
        <v>0</v>
      </c>
      <c r="D495" s="370"/>
      <c r="E495" s="73"/>
      <c r="F495" s="198"/>
      <c r="G495" s="78">
        <v>25000</v>
      </c>
      <c r="H495" s="149">
        <f t="shared" si="28"/>
        <v>0</v>
      </c>
      <c r="I495" s="149">
        <f t="shared" si="29"/>
        <v>25000</v>
      </c>
      <c r="J495" s="29">
        <f t="shared" si="31"/>
        <v>0</v>
      </c>
    </row>
    <row r="496" spans="1:10" ht="12" customHeight="1" x14ac:dyDescent="0.2">
      <c r="A496" s="516" t="s">
        <v>242</v>
      </c>
      <c r="B496" s="516"/>
      <c r="C496" s="333">
        <f t="shared" si="30"/>
        <v>0</v>
      </c>
      <c r="D496" s="371"/>
      <c r="E496" s="322"/>
      <c r="F496" s="303"/>
      <c r="G496" s="249"/>
      <c r="H496" s="149">
        <f t="shared" si="28"/>
        <v>0</v>
      </c>
      <c r="I496" s="149">
        <f t="shared" si="29"/>
        <v>0</v>
      </c>
      <c r="J496" s="29">
        <f t="shared" si="31"/>
        <v>0</v>
      </c>
    </row>
    <row r="497" spans="1:10" ht="12.75" customHeight="1" x14ac:dyDescent="0.2">
      <c r="A497" s="14">
        <v>465</v>
      </c>
      <c r="B497" s="4" t="s">
        <v>243</v>
      </c>
      <c r="C497" s="332">
        <f t="shared" si="30"/>
        <v>0</v>
      </c>
      <c r="D497" s="370"/>
      <c r="E497" s="73"/>
      <c r="F497" s="198"/>
      <c r="G497" s="78">
        <v>375000</v>
      </c>
      <c r="H497" s="149">
        <f t="shared" si="28"/>
        <v>0</v>
      </c>
      <c r="I497" s="149">
        <f t="shared" si="29"/>
        <v>375000</v>
      </c>
      <c r="J497" s="29">
        <f t="shared" si="31"/>
        <v>0</v>
      </c>
    </row>
    <row r="498" spans="1:10" x14ac:dyDescent="0.2">
      <c r="A498" s="14">
        <v>466</v>
      </c>
      <c r="B498" s="4" t="s">
        <v>975</v>
      </c>
      <c r="C498" s="332">
        <f t="shared" si="30"/>
        <v>0</v>
      </c>
      <c r="D498" s="370"/>
      <c r="E498" s="73"/>
      <c r="F498" s="198"/>
      <c r="G498" s="78">
        <v>650000</v>
      </c>
      <c r="H498" s="149">
        <f t="shared" si="28"/>
        <v>0</v>
      </c>
      <c r="I498" s="149">
        <f t="shared" si="29"/>
        <v>650000</v>
      </c>
      <c r="J498" s="29">
        <f t="shared" si="31"/>
        <v>0</v>
      </c>
    </row>
    <row r="499" spans="1:10" x14ac:dyDescent="0.2">
      <c r="A499" s="334">
        <v>467</v>
      </c>
      <c r="B499" s="41" t="s">
        <v>1040</v>
      </c>
      <c r="C499" s="332">
        <f t="shared" si="30"/>
        <v>0</v>
      </c>
      <c r="D499" s="370"/>
      <c r="E499" s="73"/>
      <c r="F499" s="198"/>
      <c r="G499" s="78">
        <v>15000</v>
      </c>
      <c r="H499" s="149">
        <f t="shared" si="28"/>
        <v>0</v>
      </c>
      <c r="I499" s="149">
        <f t="shared" si="29"/>
        <v>15000</v>
      </c>
      <c r="J499" s="29">
        <f t="shared" si="31"/>
        <v>0</v>
      </c>
    </row>
    <row r="500" spans="1:10" ht="11.25" customHeight="1" x14ac:dyDescent="0.2">
      <c r="A500" s="526" t="s">
        <v>1393</v>
      </c>
      <c r="B500" s="526"/>
      <c r="C500" s="335">
        <f t="shared" ref="C500:C507" si="32">E500*20%</f>
        <v>0</v>
      </c>
      <c r="D500" s="372"/>
      <c r="E500" s="250"/>
      <c r="F500" s="234"/>
      <c r="G500" s="249"/>
      <c r="H500" s="149">
        <f t="shared" si="28"/>
        <v>0</v>
      </c>
      <c r="I500" s="149">
        <f t="shared" si="29"/>
        <v>0</v>
      </c>
      <c r="J500" s="29">
        <f t="shared" si="31"/>
        <v>0</v>
      </c>
    </row>
    <row r="501" spans="1:10" ht="12.75" customHeight="1" x14ac:dyDescent="0.2">
      <c r="A501" s="14">
        <v>1</v>
      </c>
      <c r="B501" s="4" t="s">
        <v>1296</v>
      </c>
      <c r="C501" s="332">
        <f t="shared" si="32"/>
        <v>0</v>
      </c>
      <c r="D501" s="370"/>
      <c r="E501" s="73"/>
      <c r="F501" s="198"/>
      <c r="G501" s="78">
        <v>15000</v>
      </c>
      <c r="H501" s="149">
        <f t="shared" si="28"/>
        <v>0</v>
      </c>
      <c r="I501" s="149">
        <f t="shared" si="29"/>
        <v>15000</v>
      </c>
      <c r="J501" s="29">
        <f t="shared" si="31"/>
        <v>0</v>
      </c>
    </row>
    <row r="502" spans="1:10" ht="12.75" customHeight="1" x14ac:dyDescent="0.2">
      <c r="A502" s="14">
        <v>2</v>
      </c>
      <c r="B502" s="4" t="s">
        <v>989</v>
      </c>
      <c r="C502" s="332">
        <f t="shared" si="32"/>
        <v>0</v>
      </c>
      <c r="D502" s="370"/>
      <c r="E502" s="73"/>
      <c r="F502" s="198"/>
      <c r="G502" s="78">
        <v>15000</v>
      </c>
      <c r="H502" s="149">
        <f t="shared" si="28"/>
        <v>0</v>
      </c>
      <c r="I502" s="149">
        <f t="shared" si="29"/>
        <v>15000</v>
      </c>
      <c r="J502" s="29">
        <f t="shared" si="31"/>
        <v>0</v>
      </c>
    </row>
    <row r="503" spans="1:10" ht="12.75" customHeight="1" x14ac:dyDescent="0.2">
      <c r="A503" s="14">
        <v>3</v>
      </c>
      <c r="B503" s="4" t="s">
        <v>990</v>
      </c>
      <c r="C503" s="332">
        <f t="shared" si="32"/>
        <v>0</v>
      </c>
      <c r="D503" s="370"/>
      <c r="E503" s="73"/>
      <c r="F503" s="198"/>
      <c r="G503" s="78">
        <v>15000</v>
      </c>
      <c r="H503" s="149">
        <f t="shared" si="28"/>
        <v>0</v>
      </c>
      <c r="I503" s="149">
        <f t="shared" si="29"/>
        <v>15000</v>
      </c>
      <c r="J503" s="29">
        <f t="shared" si="31"/>
        <v>0</v>
      </c>
    </row>
    <row r="504" spans="1:10" ht="12.75" customHeight="1" x14ac:dyDescent="0.2">
      <c r="A504" s="14">
        <v>4</v>
      </c>
      <c r="B504" s="4" t="s">
        <v>991</v>
      </c>
      <c r="C504" s="332">
        <f t="shared" si="32"/>
        <v>0</v>
      </c>
      <c r="D504" s="370"/>
      <c r="E504" s="73"/>
      <c r="F504" s="198"/>
      <c r="G504" s="78">
        <v>15000</v>
      </c>
      <c r="H504" s="149">
        <f t="shared" si="28"/>
        <v>0</v>
      </c>
      <c r="I504" s="149">
        <f t="shared" si="29"/>
        <v>15000</v>
      </c>
      <c r="J504" s="29">
        <f t="shared" si="31"/>
        <v>0</v>
      </c>
    </row>
    <row r="505" spans="1:10" ht="12.75" customHeight="1" x14ac:dyDescent="0.2">
      <c r="A505" s="14">
        <v>5</v>
      </c>
      <c r="B505" s="4" t="s">
        <v>1306</v>
      </c>
      <c r="C505" s="332">
        <f t="shared" si="32"/>
        <v>0</v>
      </c>
      <c r="D505" s="370"/>
      <c r="E505" s="73"/>
      <c r="F505" s="198"/>
      <c r="G505" s="78">
        <v>35000</v>
      </c>
      <c r="H505" s="149">
        <f t="shared" si="28"/>
        <v>0</v>
      </c>
      <c r="I505" s="149">
        <f t="shared" si="29"/>
        <v>35000</v>
      </c>
      <c r="J505" s="29">
        <f t="shared" si="31"/>
        <v>0</v>
      </c>
    </row>
    <row r="506" spans="1:10" ht="12.75" customHeight="1" x14ac:dyDescent="0.2">
      <c r="A506" s="14">
        <v>6</v>
      </c>
      <c r="B506" s="4" t="s">
        <v>1172</v>
      </c>
      <c r="C506" s="332">
        <f t="shared" si="32"/>
        <v>0</v>
      </c>
      <c r="D506" s="370"/>
      <c r="E506" s="73"/>
      <c r="F506" s="198"/>
      <c r="G506" s="78">
        <v>50000</v>
      </c>
      <c r="H506" s="149">
        <f t="shared" si="28"/>
        <v>0</v>
      </c>
      <c r="I506" s="149">
        <f t="shared" si="29"/>
        <v>50000</v>
      </c>
      <c r="J506" s="29">
        <f t="shared" si="31"/>
        <v>0</v>
      </c>
    </row>
    <row r="507" spans="1:10" ht="12.75" customHeight="1" x14ac:dyDescent="0.2">
      <c r="A507" s="14">
        <v>7</v>
      </c>
      <c r="B507" s="4" t="s">
        <v>153</v>
      </c>
      <c r="C507" s="332">
        <f t="shared" si="32"/>
        <v>0</v>
      </c>
      <c r="D507" s="370"/>
      <c r="E507" s="73"/>
      <c r="F507" s="198"/>
      <c r="G507" s="78">
        <v>30000</v>
      </c>
      <c r="H507" s="149">
        <f t="shared" si="28"/>
        <v>0</v>
      </c>
      <c r="I507" s="149">
        <f t="shared" si="29"/>
        <v>30000</v>
      </c>
      <c r="J507" s="29">
        <f t="shared" si="31"/>
        <v>0</v>
      </c>
    </row>
    <row r="508" spans="1:10" ht="45.75" customHeight="1" x14ac:dyDescent="0.2">
      <c r="A508" s="469"/>
      <c r="B508" s="469"/>
      <c r="C508" s="469"/>
      <c r="D508" s="469"/>
    </row>
  </sheetData>
  <mergeCells count="33">
    <mergeCell ref="A1:D1"/>
    <mergeCell ref="A508:D508"/>
    <mergeCell ref="A461:B461"/>
    <mergeCell ref="A500:B500"/>
    <mergeCell ref="A486:B486"/>
    <mergeCell ref="A490:B490"/>
    <mergeCell ref="A493:B493"/>
    <mergeCell ref="A496:B496"/>
    <mergeCell ref="A446:B446"/>
    <mergeCell ref="A452:B452"/>
    <mergeCell ref="A455:B455"/>
    <mergeCell ref="A457:B457"/>
    <mergeCell ref="A459:B459"/>
    <mergeCell ref="A406:B406"/>
    <mergeCell ref="A426:B426"/>
    <mergeCell ref="A429:B429"/>
    <mergeCell ref="A440:B440"/>
    <mergeCell ref="A442:B442"/>
    <mergeCell ref="A272:B272"/>
    <mergeCell ref="A316:B316"/>
    <mergeCell ref="A370:B370"/>
    <mergeCell ref="A378:B378"/>
    <mergeCell ref="A392:B392"/>
    <mergeCell ref="A101:B101"/>
    <mergeCell ref="A118:B118"/>
    <mergeCell ref="A141:B141"/>
    <mergeCell ref="A157:B157"/>
    <mergeCell ref="A260:B260"/>
    <mergeCell ref="A2:G3"/>
    <mergeCell ref="A4:A5"/>
    <mergeCell ref="C4:G4"/>
    <mergeCell ref="A6:G6"/>
    <mergeCell ref="A47:B47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K582"/>
  <sheetViews>
    <sheetView zoomScale="120" zoomScaleNormal="120" zoomScaleSheetLayoutView="120" workbookViewId="0">
      <selection sqref="A1:D1"/>
    </sheetView>
  </sheetViews>
  <sheetFormatPr baseColWidth="10" defaultRowHeight="14.25" x14ac:dyDescent="0.2"/>
  <cols>
    <col min="1" max="1" width="8.875" style="12" customWidth="1"/>
    <col min="2" max="2" width="38.625" customWidth="1"/>
    <col min="3" max="3" width="12.25" style="68" hidden="1" customWidth="1"/>
    <col min="4" max="4" width="16.75" style="407" customWidth="1"/>
    <col min="5" max="5" width="12.625" style="72" hidden="1" customWidth="1"/>
    <col min="6" max="6" width="1.125" style="72" hidden="1" customWidth="1"/>
    <col min="7" max="7" width="11" style="77" hidden="1" customWidth="1"/>
    <col min="8" max="9" width="13.75" style="68" hidden="1" customWidth="1"/>
  </cols>
  <sheetData>
    <row r="1" spans="1:11" ht="69" customHeight="1" x14ac:dyDescent="0.2">
      <c r="A1" s="468"/>
      <c r="B1" s="468"/>
      <c r="C1" s="468"/>
      <c r="D1" s="468"/>
    </row>
    <row r="2" spans="1:11" ht="15" customHeight="1" x14ac:dyDescent="0.2">
      <c r="A2" s="498" t="s">
        <v>1411</v>
      </c>
      <c r="B2" s="498"/>
      <c r="C2" s="498"/>
      <c r="D2" s="498"/>
      <c r="E2" s="498"/>
      <c r="F2" s="498"/>
      <c r="G2" s="498"/>
    </row>
    <row r="3" spans="1:11" ht="33" customHeight="1" thickBot="1" x14ac:dyDescent="0.25">
      <c r="A3" s="498"/>
      <c r="B3" s="498"/>
      <c r="C3" s="498"/>
      <c r="D3" s="498"/>
      <c r="E3" s="498"/>
      <c r="F3" s="498"/>
      <c r="G3" s="498"/>
    </row>
    <row r="4" spans="1:11" ht="25.5" customHeight="1" thickBot="1" x14ac:dyDescent="0.25">
      <c r="A4" s="474" t="s">
        <v>1388</v>
      </c>
      <c r="B4" s="15" t="s">
        <v>1031</v>
      </c>
      <c r="C4" s="522" t="s">
        <v>1354</v>
      </c>
      <c r="D4" s="522"/>
      <c r="E4" s="522"/>
      <c r="F4" s="495"/>
      <c r="G4" s="523"/>
      <c r="H4" s="113"/>
      <c r="I4" s="113"/>
    </row>
    <row r="5" spans="1:11" x14ac:dyDescent="0.2">
      <c r="A5" s="475"/>
      <c r="B5" s="208" t="s">
        <v>1391</v>
      </c>
      <c r="C5" s="69" t="s">
        <v>1025</v>
      </c>
      <c r="D5" s="398" t="s">
        <v>1409</v>
      </c>
      <c r="H5" s="114"/>
      <c r="I5" s="82"/>
      <c r="J5" s="40"/>
    </row>
    <row r="6" spans="1:11" ht="11.25" customHeight="1" x14ac:dyDescent="0.2">
      <c r="A6" s="516" t="s">
        <v>0</v>
      </c>
      <c r="B6" s="516"/>
      <c r="C6" s="516"/>
      <c r="D6" s="516"/>
      <c r="E6" s="516"/>
      <c r="F6" s="516"/>
      <c r="G6" s="516"/>
    </row>
    <row r="7" spans="1:11" ht="19.5" customHeight="1" x14ac:dyDescent="0.2">
      <c r="A7" s="13">
        <v>1</v>
      </c>
      <c r="B7" s="4" t="s">
        <v>1144</v>
      </c>
      <c r="C7" s="70">
        <f>E7*20%</f>
        <v>0</v>
      </c>
      <c r="D7" s="370"/>
      <c r="E7" s="73"/>
      <c r="F7" s="198"/>
      <c r="G7" s="78">
        <v>120000</v>
      </c>
      <c r="H7" s="84">
        <f t="shared" ref="H7:H70" si="0">E7+C7</f>
        <v>0</v>
      </c>
      <c r="I7" s="63">
        <f t="shared" ref="I7:I70" si="1">G7+F7</f>
        <v>120000</v>
      </c>
      <c r="J7" s="26">
        <f>D7*1%-D7</f>
        <v>0</v>
      </c>
      <c r="K7" s="26"/>
    </row>
    <row r="8" spans="1:11" ht="11.25" customHeight="1" x14ac:dyDescent="0.2">
      <c r="A8" s="14">
        <v>2</v>
      </c>
      <c r="B8" s="4" t="s">
        <v>247</v>
      </c>
      <c r="C8" s="70">
        <f t="shared" ref="C8:C71" si="2">E8*20%</f>
        <v>0</v>
      </c>
      <c r="D8" s="370"/>
      <c r="E8" s="73"/>
      <c r="F8" s="198"/>
      <c r="G8" s="78">
        <v>112000</v>
      </c>
      <c r="H8" s="84">
        <f t="shared" si="0"/>
        <v>0</v>
      </c>
      <c r="I8" s="63">
        <f t="shared" si="1"/>
        <v>112000</v>
      </c>
      <c r="J8" s="26">
        <f t="shared" ref="J8:J71" si="3">D8*1%-D8</f>
        <v>0</v>
      </c>
      <c r="K8" s="26"/>
    </row>
    <row r="9" spans="1:11" ht="11.25" customHeight="1" x14ac:dyDescent="0.2">
      <c r="A9" s="14">
        <v>3</v>
      </c>
      <c r="B9" s="4" t="s">
        <v>246</v>
      </c>
      <c r="C9" s="70">
        <f t="shared" si="2"/>
        <v>0</v>
      </c>
      <c r="D9" s="370"/>
      <c r="E9" s="73"/>
      <c r="F9" s="198"/>
      <c r="G9" s="78">
        <v>120000</v>
      </c>
      <c r="H9" s="84">
        <f t="shared" si="0"/>
        <v>0</v>
      </c>
      <c r="I9" s="63">
        <f t="shared" si="1"/>
        <v>120000</v>
      </c>
      <c r="J9" s="26">
        <f t="shared" si="3"/>
        <v>0</v>
      </c>
      <c r="K9" s="26"/>
    </row>
    <row r="10" spans="1:11" ht="11.25" customHeight="1" x14ac:dyDescent="0.2">
      <c r="A10" s="13">
        <v>4</v>
      </c>
      <c r="B10" s="4" t="s">
        <v>2</v>
      </c>
      <c r="C10" s="70">
        <f t="shared" si="2"/>
        <v>0</v>
      </c>
      <c r="D10" s="370"/>
      <c r="E10" s="73"/>
      <c r="F10" s="198"/>
      <c r="G10" s="78">
        <v>120000</v>
      </c>
      <c r="H10" s="84">
        <f t="shared" si="0"/>
        <v>0</v>
      </c>
      <c r="I10" s="63">
        <f t="shared" si="1"/>
        <v>120000</v>
      </c>
      <c r="J10" s="26">
        <f t="shared" si="3"/>
        <v>0</v>
      </c>
      <c r="K10" s="26"/>
    </row>
    <row r="11" spans="1:11" ht="10.5" customHeight="1" x14ac:dyDescent="0.2">
      <c r="A11" s="14">
        <v>5</v>
      </c>
      <c r="B11" s="4" t="s">
        <v>154</v>
      </c>
      <c r="C11" s="70">
        <f t="shared" si="2"/>
        <v>0</v>
      </c>
      <c r="D11" s="370"/>
      <c r="E11" s="73"/>
      <c r="F11" s="198"/>
      <c r="G11" s="78">
        <v>280000</v>
      </c>
      <c r="H11" s="84">
        <f t="shared" si="0"/>
        <v>0</v>
      </c>
      <c r="I11" s="63">
        <f t="shared" si="1"/>
        <v>280000</v>
      </c>
      <c r="J11" s="26">
        <f t="shared" si="3"/>
        <v>0</v>
      </c>
      <c r="K11" s="26"/>
    </row>
    <row r="12" spans="1:11" ht="11.25" customHeight="1" x14ac:dyDescent="0.2">
      <c r="A12" s="14">
        <v>6</v>
      </c>
      <c r="B12" s="4" t="s">
        <v>248</v>
      </c>
      <c r="C12" s="70">
        <f t="shared" si="2"/>
        <v>0</v>
      </c>
      <c r="D12" s="370"/>
      <c r="E12" s="73"/>
      <c r="F12" s="198"/>
      <c r="G12" s="78">
        <v>112000</v>
      </c>
      <c r="H12" s="84">
        <f t="shared" si="0"/>
        <v>0</v>
      </c>
      <c r="I12" s="63">
        <f t="shared" si="1"/>
        <v>112000</v>
      </c>
      <c r="J12" s="26">
        <f t="shared" si="3"/>
        <v>0</v>
      </c>
      <c r="K12" s="26"/>
    </row>
    <row r="13" spans="1:11" ht="11.25" customHeight="1" x14ac:dyDescent="0.2">
      <c r="A13" s="14">
        <v>7</v>
      </c>
      <c r="B13" s="4" t="s">
        <v>540</v>
      </c>
      <c r="C13" s="70">
        <f t="shared" si="2"/>
        <v>0</v>
      </c>
      <c r="D13" s="370"/>
      <c r="E13" s="73"/>
      <c r="F13" s="198"/>
      <c r="G13" s="78">
        <v>70000</v>
      </c>
      <c r="H13" s="84">
        <f t="shared" si="0"/>
        <v>0</v>
      </c>
      <c r="I13" s="63">
        <f t="shared" si="1"/>
        <v>70000</v>
      </c>
      <c r="J13" s="26">
        <f t="shared" si="3"/>
        <v>0</v>
      </c>
      <c r="K13" s="26"/>
    </row>
    <row r="14" spans="1:11" ht="11.25" customHeight="1" x14ac:dyDescent="0.2">
      <c r="A14" s="13">
        <v>8</v>
      </c>
      <c r="B14" s="4" t="s">
        <v>986</v>
      </c>
      <c r="C14" s="70">
        <f t="shared" si="2"/>
        <v>0</v>
      </c>
      <c r="D14" s="370"/>
      <c r="E14" s="73"/>
      <c r="F14" s="198"/>
      <c r="G14" s="78">
        <v>120000</v>
      </c>
      <c r="H14" s="84">
        <f t="shared" si="0"/>
        <v>0</v>
      </c>
      <c r="I14" s="63">
        <f t="shared" si="1"/>
        <v>120000</v>
      </c>
      <c r="J14" s="26">
        <f t="shared" si="3"/>
        <v>0</v>
      </c>
      <c r="K14" s="26"/>
    </row>
    <row r="15" spans="1:11" ht="10.5" customHeight="1" x14ac:dyDescent="0.2">
      <c r="A15" s="14">
        <v>9</v>
      </c>
      <c r="B15" s="4" t="s">
        <v>940</v>
      </c>
      <c r="C15" s="70">
        <f t="shared" si="2"/>
        <v>0</v>
      </c>
      <c r="D15" s="370"/>
      <c r="E15" s="73"/>
      <c r="F15" s="198"/>
      <c r="G15" s="78">
        <v>120000</v>
      </c>
      <c r="H15" s="84">
        <f t="shared" si="0"/>
        <v>0</v>
      </c>
      <c r="I15" s="63">
        <f t="shared" si="1"/>
        <v>120000</v>
      </c>
      <c r="J15" s="26">
        <f t="shared" si="3"/>
        <v>0</v>
      </c>
      <c r="K15" s="26"/>
    </row>
    <row r="16" spans="1:11" ht="11.25" customHeight="1" x14ac:dyDescent="0.2">
      <c r="A16" s="14">
        <v>10</v>
      </c>
      <c r="B16" s="4" t="s">
        <v>980</v>
      </c>
      <c r="C16" s="70">
        <f t="shared" si="2"/>
        <v>0</v>
      </c>
      <c r="D16" s="370"/>
      <c r="E16" s="73"/>
      <c r="F16" s="198"/>
      <c r="G16" s="78">
        <v>168000</v>
      </c>
      <c r="H16" s="84">
        <f t="shared" si="0"/>
        <v>0</v>
      </c>
      <c r="I16" s="63">
        <f t="shared" si="1"/>
        <v>168000</v>
      </c>
      <c r="J16" s="26">
        <f t="shared" si="3"/>
        <v>0</v>
      </c>
      <c r="K16" s="26"/>
    </row>
    <row r="17" spans="1:11" ht="11.25" customHeight="1" x14ac:dyDescent="0.2">
      <c r="A17" s="14">
        <v>11</v>
      </c>
      <c r="B17" s="4" t="s">
        <v>6</v>
      </c>
      <c r="C17" s="70">
        <f t="shared" si="2"/>
        <v>0</v>
      </c>
      <c r="D17" s="370"/>
      <c r="E17" s="73"/>
      <c r="F17" s="198"/>
      <c r="G17" s="78"/>
      <c r="H17" s="84">
        <f t="shared" si="0"/>
        <v>0</v>
      </c>
      <c r="I17" s="63">
        <f t="shared" si="1"/>
        <v>0</v>
      </c>
      <c r="J17" s="26">
        <f t="shared" si="3"/>
        <v>0</v>
      </c>
      <c r="K17" s="26"/>
    </row>
    <row r="18" spans="1:11" ht="11.25" customHeight="1" x14ac:dyDescent="0.2">
      <c r="A18" s="13">
        <v>12</v>
      </c>
      <c r="B18" s="4" t="s">
        <v>541</v>
      </c>
      <c r="C18" s="70">
        <f t="shared" si="2"/>
        <v>0</v>
      </c>
      <c r="D18" s="370"/>
      <c r="E18" s="73"/>
      <c r="F18" s="198"/>
      <c r="G18" s="78">
        <v>120000</v>
      </c>
      <c r="H18" s="84">
        <f t="shared" si="0"/>
        <v>0</v>
      </c>
      <c r="I18" s="63">
        <f t="shared" si="1"/>
        <v>120000</v>
      </c>
      <c r="J18" s="26">
        <f t="shared" si="3"/>
        <v>0</v>
      </c>
      <c r="K18" s="26"/>
    </row>
    <row r="19" spans="1:11" ht="10.5" customHeight="1" x14ac:dyDescent="0.2">
      <c r="A19" s="14">
        <v>13</v>
      </c>
      <c r="B19" s="4" t="s">
        <v>542</v>
      </c>
      <c r="C19" s="70">
        <f t="shared" si="2"/>
        <v>0</v>
      </c>
      <c r="D19" s="370"/>
      <c r="E19" s="73"/>
      <c r="F19" s="198"/>
      <c r="G19" s="78">
        <v>120000</v>
      </c>
      <c r="H19" s="84">
        <f t="shared" si="0"/>
        <v>0</v>
      </c>
      <c r="I19" s="63">
        <f t="shared" si="1"/>
        <v>120000</v>
      </c>
      <c r="J19" s="26">
        <f t="shared" si="3"/>
        <v>0</v>
      </c>
      <c r="K19" s="26"/>
    </row>
    <row r="20" spans="1:11" ht="11.25" customHeight="1" x14ac:dyDescent="0.2">
      <c r="A20" s="14">
        <v>14</v>
      </c>
      <c r="B20" s="4" t="s">
        <v>255</v>
      </c>
      <c r="C20" s="70">
        <f t="shared" si="2"/>
        <v>0</v>
      </c>
      <c r="D20" s="370"/>
      <c r="E20" s="73"/>
      <c r="F20" s="198"/>
      <c r="G20" s="78">
        <v>150000</v>
      </c>
      <c r="H20" s="84">
        <f t="shared" si="0"/>
        <v>0</v>
      </c>
      <c r="I20" s="63">
        <f t="shared" si="1"/>
        <v>150000</v>
      </c>
      <c r="J20" s="26">
        <f t="shared" si="3"/>
        <v>0</v>
      </c>
      <c r="K20" s="26"/>
    </row>
    <row r="21" spans="1:11" ht="11.25" customHeight="1" x14ac:dyDescent="0.2">
      <c r="A21" s="14">
        <v>15</v>
      </c>
      <c r="B21" s="4" t="s">
        <v>7</v>
      </c>
      <c r="C21" s="70">
        <f t="shared" si="2"/>
        <v>0</v>
      </c>
      <c r="D21" s="370"/>
      <c r="E21" s="73"/>
      <c r="F21" s="198"/>
      <c r="G21" s="78">
        <v>150000</v>
      </c>
      <c r="H21" s="84">
        <f t="shared" si="0"/>
        <v>0</v>
      </c>
      <c r="I21" s="63">
        <f t="shared" si="1"/>
        <v>150000</v>
      </c>
      <c r="J21" s="26">
        <f t="shared" si="3"/>
        <v>0</v>
      </c>
      <c r="K21" s="26"/>
    </row>
    <row r="22" spans="1:11" ht="11.25" customHeight="1" x14ac:dyDescent="0.2">
      <c r="A22" s="14">
        <v>16</v>
      </c>
      <c r="B22" s="4" t="s">
        <v>543</v>
      </c>
      <c r="C22" s="70">
        <f t="shared" si="2"/>
        <v>0</v>
      </c>
      <c r="D22" s="370"/>
      <c r="E22" s="73"/>
      <c r="F22" s="198"/>
      <c r="G22" s="78"/>
      <c r="H22" s="84">
        <f t="shared" si="0"/>
        <v>0</v>
      </c>
      <c r="I22" s="63">
        <f t="shared" si="1"/>
        <v>0</v>
      </c>
      <c r="J22" s="26">
        <f t="shared" si="3"/>
        <v>0</v>
      </c>
      <c r="K22" s="26"/>
    </row>
    <row r="23" spans="1:11" ht="11.25" customHeight="1" x14ac:dyDescent="0.2">
      <c r="A23" s="13">
        <v>17</v>
      </c>
      <c r="B23" s="4" t="s">
        <v>544</v>
      </c>
      <c r="C23" s="70">
        <f t="shared" si="2"/>
        <v>0</v>
      </c>
      <c r="D23" s="370"/>
      <c r="E23" s="73"/>
      <c r="F23" s="198"/>
      <c r="G23" s="78"/>
      <c r="H23" s="84">
        <f t="shared" si="0"/>
        <v>0</v>
      </c>
      <c r="I23" s="63">
        <f t="shared" si="1"/>
        <v>0</v>
      </c>
      <c r="J23" s="26">
        <f t="shared" si="3"/>
        <v>0</v>
      </c>
      <c r="K23" s="26"/>
    </row>
    <row r="24" spans="1:11" ht="10.5" customHeight="1" x14ac:dyDescent="0.2">
      <c r="A24" s="14">
        <v>18</v>
      </c>
      <c r="B24" s="4" t="s">
        <v>545</v>
      </c>
      <c r="C24" s="70">
        <f t="shared" si="2"/>
        <v>0</v>
      </c>
      <c r="D24" s="370"/>
      <c r="E24" s="73"/>
      <c r="F24" s="198"/>
      <c r="G24" s="78">
        <v>50000</v>
      </c>
      <c r="H24" s="84">
        <f t="shared" si="0"/>
        <v>0</v>
      </c>
      <c r="I24" s="63">
        <f t="shared" si="1"/>
        <v>50000</v>
      </c>
      <c r="J24" s="26">
        <f t="shared" si="3"/>
        <v>0</v>
      </c>
      <c r="K24" s="26"/>
    </row>
    <row r="25" spans="1:11" ht="11.25" customHeight="1" x14ac:dyDescent="0.2">
      <c r="A25" s="14">
        <v>19</v>
      </c>
      <c r="B25" s="4" t="s">
        <v>748</v>
      </c>
      <c r="C25" s="70">
        <f t="shared" si="2"/>
        <v>0</v>
      </c>
      <c r="D25" s="370"/>
      <c r="E25" s="73"/>
      <c r="F25" s="198"/>
      <c r="G25" s="78">
        <v>70000</v>
      </c>
      <c r="H25" s="84">
        <f t="shared" si="0"/>
        <v>0</v>
      </c>
      <c r="I25" s="63">
        <f t="shared" si="1"/>
        <v>70000</v>
      </c>
      <c r="J25" s="26">
        <f t="shared" si="3"/>
        <v>0</v>
      </c>
      <c r="K25" s="26"/>
    </row>
    <row r="26" spans="1:11" ht="11.25" customHeight="1" x14ac:dyDescent="0.2">
      <c r="A26" s="14">
        <v>20</v>
      </c>
      <c r="B26" s="4" t="s">
        <v>546</v>
      </c>
      <c r="C26" s="70">
        <f t="shared" si="2"/>
        <v>0</v>
      </c>
      <c r="D26" s="370"/>
      <c r="E26" s="73"/>
      <c r="F26" s="198"/>
      <c r="G26" s="78">
        <v>30000</v>
      </c>
      <c r="H26" s="84">
        <f t="shared" si="0"/>
        <v>0</v>
      </c>
      <c r="I26" s="63">
        <f t="shared" si="1"/>
        <v>30000</v>
      </c>
      <c r="J26" s="26">
        <f t="shared" si="3"/>
        <v>0</v>
      </c>
      <c r="K26" s="26"/>
    </row>
    <row r="27" spans="1:11" ht="11.25" customHeight="1" x14ac:dyDescent="0.2">
      <c r="A27" s="13">
        <v>21</v>
      </c>
      <c r="B27" s="4" t="s">
        <v>267</v>
      </c>
      <c r="C27" s="70">
        <f t="shared" si="2"/>
        <v>0</v>
      </c>
      <c r="D27" s="370"/>
      <c r="E27" s="73"/>
      <c r="F27" s="198"/>
      <c r="G27" s="78">
        <v>20000</v>
      </c>
      <c r="H27" s="84">
        <f t="shared" si="0"/>
        <v>0</v>
      </c>
      <c r="I27" s="63">
        <f t="shared" si="1"/>
        <v>20000</v>
      </c>
      <c r="J27" s="26">
        <f t="shared" si="3"/>
        <v>0</v>
      </c>
      <c r="K27" s="26"/>
    </row>
    <row r="28" spans="1:11" ht="10.5" customHeight="1" x14ac:dyDescent="0.2">
      <c r="A28" s="14">
        <v>22</v>
      </c>
      <c r="B28" s="4" t="s">
        <v>749</v>
      </c>
      <c r="C28" s="70">
        <f t="shared" si="2"/>
        <v>0</v>
      </c>
      <c r="D28" s="370"/>
      <c r="E28" s="73"/>
      <c r="F28" s="198"/>
      <c r="G28" s="78"/>
      <c r="H28" s="84">
        <f t="shared" si="0"/>
        <v>0</v>
      </c>
      <c r="I28" s="63">
        <f t="shared" si="1"/>
        <v>0</v>
      </c>
      <c r="J28" s="26">
        <f t="shared" si="3"/>
        <v>0</v>
      </c>
      <c r="K28" s="26"/>
    </row>
    <row r="29" spans="1:11" ht="11.25" customHeight="1" x14ac:dyDescent="0.2">
      <c r="A29" s="14">
        <v>23</v>
      </c>
      <c r="B29" s="4" t="s">
        <v>8</v>
      </c>
      <c r="C29" s="70">
        <f t="shared" si="2"/>
        <v>0</v>
      </c>
      <c r="D29" s="370"/>
      <c r="E29" s="73"/>
      <c r="F29" s="198"/>
      <c r="G29" s="78">
        <v>120000</v>
      </c>
      <c r="H29" s="84">
        <f t="shared" si="0"/>
        <v>0</v>
      </c>
      <c r="I29" s="63">
        <f t="shared" si="1"/>
        <v>120000</v>
      </c>
      <c r="J29" s="26">
        <f t="shared" si="3"/>
        <v>0</v>
      </c>
      <c r="K29" s="26"/>
    </row>
    <row r="30" spans="1:11" ht="11.25" customHeight="1" x14ac:dyDescent="0.2">
      <c r="A30" s="14">
        <v>24</v>
      </c>
      <c r="B30" s="4" t="s">
        <v>9</v>
      </c>
      <c r="C30" s="70">
        <f t="shared" si="2"/>
        <v>0</v>
      </c>
      <c r="D30" s="370"/>
      <c r="E30" s="73"/>
      <c r="F30" s="198"/>
      <c r="G30" s="78">
        <v>110000</v>
      </c>
      <c r="H30" s="84">
        <f t="shared" si="0"/>
        <v>0</v>
      </c>
      <c r="I30" s="63">
        <f t="shared" si="1"/>
        <v>110000</v>
      </c>
      <c r="J30" s="26">
        <f t="shared" si="3"/>
        <v>0</v>
      </c>
      <c r="K30" s="26"/>
    </row>
    <row r="31" spans="1:11" ht="11.25" customHeight="1" x14ac:dyDescent="0.2">
      <c r="A31" s="14">
        <v>25</v>
      </c>
      <c r="B31" s="4" t="s">
        <v>271</v>
      </c>
      <c r="C31" s="70">
        <f t="shared" si="2"/>
        <v>0</v>
      </c>
      <c r="D31" s="370"/>
      <c r="E31" s="73"/>
      <c r="F31" s="198"/>
      <c r="G31" s="78">
        <v>50000</v>
      </c>
      <c r="H31" s="84">
        <f t="shared" si="0"/>
        <v>0</v>
      </c>
      <c r="I31" s="63">
        <f t="shared" si="1"/>
        <v>50000</v>
      </c>
      <c r="J31" s="26">
        <f t="shared" si="3"/>
        <v>0</v>
      </c>
      <c r="K31" s="26"/>
    </row>
    <row r="32" spans="1:11" ht="11.25" customHeight="1" x14ac:dyDescent="0.2">
      <c r="A32" s="13">
        <v>26</v>
      </c>
      <c r="B32" s="4" t="s">
        <v>10</v>
      </c>
      <c r="C32" s="70">
        <f t="shared" si="2"/>
        <v>0</v>
      </c>
      <c r="D32" s="370"/>
      <c r="E32" s="73"/>
      <c r="F32" s="198"/>
      <c r="G32" s="78"/>
      <c r="H32" s="84">
        <f t="shared" si="0"/>
        <v>0</v>
      </c>
      <c r="I32" s="63">
        <f t="shared" si="1"/>
        <v>0</v>
      </c>
      <c r="J32" s="26">
        <f t="shared" si="3"/>
        <v>0</v>
      </c>
      <c r="K32" s="26"/>
    </row>
    <row r="33" spans="1:11" ht="10.5" customHeight="1" x14ac:dyDescent="0.2">
      <c r="A33" s="14">
        <v>27</v>
      </c>
      <c r="B33" s="4" t="s">
        <v>11</v>
      </c>
      <c r="C33" s="70">
        <f t="shared" si="2"/>
        <v>0</v>
      </c>
      <c r="D33" s="370"/>
      <c r="E33" s="73"/>
      <c r="F33" s="198"/>
      <c r="G33" s="78">
        <v>60000</v>
      </c>
      <c r="H33" s="84">
        <f t="shared" si="0"/>
        <v>0</v>
      </c>
      <c r="I33" s="63">
        <f t="shared" si="1"/>
        <v>60000</v>
      </c>
      <c r="J33" s="26">
        <f t="shared" si="3"/>
        <v>0</v>
      </c>
      <c r="K33" s="26"/>
    </row>
    <row r="34" spans="1:11" ht="11.25" customHeight="1" x14ac:dyDescent="0.2">
      <c r="A34" s="14">
        <v>28</v>
      </c>
      <c r="B34" s="4" t="s">
        <v>995</v>
      </c>
      <c r="C34" s="70">
        <f t="shared" si="2"/>
        <v>0</v>
      </c>
      <c r="D34" s="370"/>
      <c r="E34" s="73"/>
      <c r="F34" s="198"/>
      <c r="G34" s="78">
        <v>70000</v>
      </c>
      <c r="H34" s="84">
        <f t="shared" si="0"/>
        <v>0</v>
      </c>
      <c r="I34" s="63">
        <f t="shared" si="1"/>
        <v>70000</v>
      </c>
      <c r="J34" s="26">
        <f t="shared" si="3"/>
        <v>0</v>
      </c>
      <c r="K34" s="26"/>
    </row>
    <row r="35" spans="1:11" ht="11.25" customHeight="1" x14ac:dyDescent="0.2">
      <c r="A35" s="14">
        <v>29</v>
      </c>
      <c r="B35" s="4" t="s">
        <v>12</v>
      </c>
      <c r="C35" s="70">
        <f t="shared" si="2"/>
        <v>0</v>
      </c>
      <c r="D35" s="370"/>
      <c r="E35" s="73"/>
      <c r="F35" s="198"/>
      <c r="G35" s="78"/>
      <c r="H35" s="84">
        <f t="shared" si="0"/>
        <v>0</v>
      </c>
      <c r="I35" s="63">
        <f t="shared" si="1"/>
        <v>0</v>
      </c>
      <c r="J35" s="26">
        <f t="shared" si="3"/>
        <v>0</v>
      </c>
      <c r="K35" s="26"/>
    </row>
    <row r="36" spans="1:11" ht="11.25" customHeight="1" x14ac:dyDescent="0.2">
      <c r="A36" s="14">
        <v>30</v>
      </c>
      <c r="B36" s="4" t="s">
        <v>917</v>
      </c>
      <c r="C36" s="70">
        <f t="shared" si="2"/>
        <v>0</v>
      </c>
      <c r="D36" s="370"/>
      <c r="E36" s="73"/>
      <c r="F36" s="198"/>
      <c r="G36" s="78">
        <v>50000</v>
      </c>
      <c r="H36" s="84">
        <f t="shared" si="0"/>
        <v>0</v>
      </c>
      <c r="I36" s="63">
        <f t="shared" si="1"/>
        <v>50000</v>
      </c>
      <c r="J36" s="26">
        <f t="shared" si="3"/>
        <v>0</v>
      </c>
      <c r="K36" s="26"/>
    </row>
    <row r="37" spans="1:11" ht="11.25" customHeight="1" x14ac:dyDescent="0.2">
      <c r="A37" s="13">
        <v>31</v>
      </c>
      <c r="B37" s="4" t="s">
        <v>1225</v>
      </c>
      <c r="C37" s="70">
        <f t="shared" si="2"/>
        <v>0</v>
      </c>
      <c r="D37" s="370"/>
      <c r="E37" s="73"/>
      <c r="F37" s="198"/>
      <c r="G37" s="78">
        <v>50000</v>
      </c>
      <c r="H37" s="84">
        <f t="shared" si="0"/>
        <v>0</v>
      </c>
      <c r="I37" s="63">
        <f t="shared" si="1"/>
        <v>50000</v>
      </c>
      <c r="J37" s="26">
        <f t="shared" si="3"/>
        <v>0</v>
      </c>
      <c r="K37" s="26"/>
    </row>
    <row r="38" spans="1:11" ht="10.5" customHeight="1" x14ac:dyDescent="0.2">
      <c r="A38" s="14">
        <v>32</v>
      </c>
      <c r="B38" s="4" t="s">
        <v>1224</v>
      </c>
      <c r="C38" s="70">
        <f t="shared" si="2"/>
        <v>0</v>
      </c>
      <c r="D38" s="370"/>
      <c r="E38" s="73"/>
      <c r="F38" s="198"/>
      <c r="G38" s="78">
        <v>60000</v>
      </c>
      <c r="H38" s="84">
        <f t="shared" si="0"/>
        <v>0</v>
      </c>
      <c r="I38" s="63">
        <f t="shared" si="1"/>
        <v>60000</v>
      </c>
      <c r="J38" s="26">
        <f t="shared" si="3"/>
        <v>0</v>
      </c>
      <c r="K38" s="26"/>
    </row>
    <row r="39" spans="1:11" ht="11.25" customHeight="1" x14ac:dyDescent="0.2">
      <c r="A39" s="14">
        <v>33</v>
      </c>
      <c r="B39" s="4" t="s">
        <v>1099</v>
      </c>
      <c r="C39" s="70">
        <f t="shared" si="2"/>
        <v>0</v>
      </c>
      <c r="D39" s="370"/>
      <c r="E39" s="73"/>
      <c r="F39" s="198"/>
      <c r="G39" s="78">
        <v>50000</v>
      </c>
      <c r="H39" s="84">
        <f t="shared" si="0"/>
        <v>0</v>
      </c>
      <c r="I39" s="63">
        <f t="shared" si="1"/>
        <v>50000</v>
      </c>
      <c r="J39" s="26">
        <f t="shared" si="3"/>
        <v>0</v>
      </c>
      <c r="K39" s="26"/>
    </row>
    <row r="40" spans="1:11" ht="11.25" customHeight="1" x14ac:dyDescent="0.2">
      <c r="A40" s="14">
        <v>34</v>
      </c>
      <c r="B40" s="4" t="s">
        <v>1100</v>
      </c>
      <c r="C40" s="70">
        <f t="shared" si="2"/>
        <v>0</v>
      </c>
      <c r="D40" s="370"/>
      <c r="E40" s="73"/>
      <c r="F40" s="198"/>
      <c r="G40" s="78">
        <v>30000</v>
      </c>
      <c r="H40" s="84">
        <f t="shared" si="0"/>
        <v>0</v>
      </c>
      <c r="I40" s="63">
        <f t="shared" si="1"/>
        <v>30000</v>
      </c>
      <c r="J40" s="26">
        <f t="shared" si="3"/>
        <v>0</v>
      </c>
      <c r="K40" s="26"/>
    </row>
    <row r="41" spans="1:11" ht="11.25" customHeight="1" x14ac:dyDescent="0.2">
      <c r="A41" s="13">
        <v>35</v>
      </c>
      <c r="B41" s="4" t="s">
        <v>1109</v>
      </c>
      <c r="C41" s="70">
        <f t="shared" si="2"/>
        <v>0</v>
      </c>
      <c r="D41" s="370"/>
      <c r="E41" s="73"/>
      <c r="F41" s="198"/>
      <c r="G41" s="78">
        <v>30000</v>
      </c>
      <c r="H41" s="84">
        <f t="shared" si="0"/>
        <v>0</v>
      </c>
      <c r="I41" s="63">
        <f t="shared" si="1"/>
        <v>30000</v>
      </c>
      <c r="J41" s="26">
        <f t="shared" si="3"/>
        <v>0</v>
      </c>
      <c r="K41" s="26"/>
    </row>
    <row r="42" spans="1:11" ht="11.25" customHeight="1" x14ac:dyDescent="0.2">
      <c r="A42" s="14">
        <v>36</v>
      </c>
      <c r="B42" s="4" t="s">
        <v>1364</v>
      </c>
      <c r="C42" s="70">
        <f t="shared" si="2"/>
        <v>0</v>
      </c>
      <c r="D42" s="370"/>
      <c r="E42" s="73"/>
      <c r="F42" s="198"/>
      <c r="G42" s="78">
        <v>80000</v>
      </c>
      <c r="H42" s="84">
        <f t="shared" si="0"/>
        <v>0</v>
      </c>
      <c r="I42" s="63">
        <f t="shared" si="1"/>
        <v>80000</v>
      </c>
      <c r="J42" s="26">
        <f t="shared" si="3"/>
        <v>0</v>
      </c>
      <c r="K42" s="26"/>
    </row>
    <row r="43" spans="1:11" ht="11.25" customHeight="1" x14ac:dyDescent="0.2">
      <c r="A43" s="13">
        <v>37</v>
      </c>
      <c r="B43" s="4" t="s">
        <v>257</v>
      </c>
      <c r="C43" s="70">
        <f t="shared" si="2"/>
        <v>0</v>
      </c>
      <c r="D43" s="370"/>
      <c r="E43" s="73"/>
      <c r="F43" s="198"/>
      <c r="G43" s="78">
        <v>80000</v>
      </c>
      <c r="H43" s="84">
        <f t="shared" si="0"/>
        <v>0</v>
      </c>
      <c r="I43" s="63">
        <f t="shared" si="1"/>
        <v>80000</v>
      </c>
      <c r="J43" s="26">
        <f t="shared" si="3"/>
        <v>0</v>
      </c>
    </row>
    <row r="44" spans="1:11" ht="12" customHeight="1" x14ac:dyDescent="0.2">
      <c r="A44" s="482" t="s">
        <v>14</v>
      </c>
      <c r="B44" s="483"/>
      <c r="C44" s="316">
        <f t="shared" si="2"/>
        <v>0</v>
      </c>
      <c r="D44" s="371"/>
      <c r="E44" s="305"/>
      <c r="F44" s="303"/>
      <c r="G44" s="71"/>
      <c r="H44" s="84">
        <f t="shared" si="0"/>
        <v>0</v>
      </c>
      <c r="I44" s="63">
        <f t="shared" si="1"/>
        <v>0</v>
      </c>
      <c r="J44" s="26">
        <f t="shared" si="3"/>
        <v>0</v>
      </c>
      <c r="K44" s="26"/>
    </row>
    <row r="45" spans="1:11" ht="11.25" customHeight="1" x14ac:dyDescent="0.2">
      <c r="A45" s="14">
        <v>38</v>
      </c>
      <c r="B45" s="4" t="s">
        <v>1318</v>
      </c>
      <c r="C45" s="70">
        <f t="shared" si="2"/>
        <v>0</v>
      </c>
      <c r="D45" s="370"/>
      <c r="E45" s="73"/>
      <c r="F45" s="198"/>
      <c r="G45" s="78">
        <v>80000</v>
      </c>
      <c r="H45" s="84">
        <f t="shared" si="0"/>
        <v>0</v>
      </c>
      <c r="I45" s="63">
        <f t="shared" si="1"/>
        <v>80000</v>
      </c>
      <c r="J45" s="26">
        <f t="shared" si="3"/>
        <v>0</v>
      </c>
      <c r="K45" s="26"/>
    </row>
    <row r="46" spans="1:11" ht="11.25" customHeight="1" x14ac:dyDescent="0.2">
      <c r="A46" s="14">
        <v>39</v>
      </c>
      <c r="B46" s="4" t="s">
        <v>1319</v>
      </c>
      <c r="C46" s="70">
        <f t="shared" si="2"/>
        <v>0</v>
      </c>
      <c r="D46" s="370"/>
      <c r="E46" s="73"/>
      <c r="F46" s="198"/>
      <c r="G46" s="78">
        <v>80000</v>
      </c>
      <c r="H46" s="84">
        <f t="shared" si="0"/>
        <v>0</v>
      </c>
      <c r="I46" s="63">
        <f t="shared" si="1"/>
        <v>80000</v>
      </c>
      <c r="J46" s="26">
        <f t="shared" si="3"/>
        <v>0</v>
      </c>
      <c r="K46" s="26"/>
    </row>
    <row r="47" spans="1:11" ht="11.25" customHeight="1" x14ac:dyDescent="0.2">
      <c r="A47" s="14">
        <v>40</v>
      </c>
      <c r="B47" s="4" t="s">
        <v>941</v>
      </c>
      <c r="C47" s="70">
        <f t="shared" si="2"/>
        <v>0</v>
      </c>
      <c r="D47" s="370"/>
      <c r="E47" s="73"/>
      <c r="F47" s="198"/>
      <c r="G47" s="78">
        <v>160000</v>
      </c>
      <c r="H47" s="84">
        <f t="shared" si="0"/>
        <v>0</v>
      </c>
      <c r="I47" s="63">
        <f t="shared" si="1"/>
        <v>160000</v>
      </c>
      <c r="J47" s="26">
        <f t="shared" si="3"/>
        <v>0</v>
      </c>
      <c r="K47" s="26"/>
    </row>
    <row r="48" spans="1:11" ht="10.5" customHeight="1" x14ac:dyDescent="0.2">
      <c r="A48" s="14">
        <v>41</v>
      </c>
      <c r="B48" s="4" t="s">
        <v>550</v>
      </c>
      <c r="C48" s="70">
        <f t="shared" si="2"/>
        <v>0</v>
      </c>
      <c r="D48" s="370"/>
      <c r="E48" s="73"/>
      <c r="F48" s="198"/>
      <c r="G48" s="78">
        <v>168000</v>
      </c>
      <c r="H48" s="84">
        <f t="shared" si="0"/>
        <v>0</v>
      </c>
      <c r="I48" s="63">
        <f t="shared" si="1"/>
        <v>168000</v>
      </c>
      <c r="J48" s="26">
        <f t="shared" si="3"/>
        <v>0</v>
      </c>
      <c r="K48" s="26"/>
    </row>
    <row r="49" spans="1:11" ht="11.25" customHeight="1" x14ac:dyDescent="0.2">
      <c r="A49" s="14">
        <v>42</v>
      </c>
      <c r="B49" s="4" t="s">
        <v>551</v>
      </c>
      <c r="C49" s="70">
        <f t="shared" si="2"/>
        <v>0</v>
      </c>
      <c r="D49" s="370"/>
      <c r="E49" s="73"/>
      <c r="F49" s="198"/>
      <c r="G49" s="78">
        <v>120000</v>
      </c>
      <c r="H49" s="84">
        <f t="shared" si="0"/>
        <v>0</v>
      </c>
      <c r="I49" s="63">
        <f t="shared" si="1"/>
        <v>120000</v>
      </c>
      <c r="J49" s="26">
        <f t="shared" si="3"/>
        <v>0</v>
      </c>
      <c r="K49" s="26"/>
    </row>
    <row r="50" spans="1:11" ht="11.25" customHeight="1" x14ac:dyDescent="0.2">
      <c r="A50" s="14">
        <v>43</v>
      </c>
      <c r="B50" s="4" t="s">
        <v>552</v>
      </c>
      <c r="C50" s="70">
        <f t="shared" si="2"/>
        <v>0</v>
      </c>
      <c r="D50" s="370"/>
      <c r="E50" s="73"/>
      <c r="F50" s="198"/>
      <c r="G50" s="78">
        <v>145000</v>
      </c>
      <c r="H50" s="84">
        <f t="shared" si="0"/>
        <v>0</v>
      </c>
      <c r="I50" s="63">
        <f t="shared" si="1"/>
        <v>145000</v>
      </c>
      <c r="J50" s="26">
        <f t="shared" si="3"/>
        <v>0</v>
      </c>
      <c r="K50" s="26"/>
    </row>
    <row r="51" spans="1:11" ht="11.25" customHeight="1" x14ac:dyDescent="0.2">
      <c r="A51" s="14">
        <v>44</v>
      </c>
      <c r="B51" s="4" t="s">
        <v>553</v>
      </c>
      <c r="C51" s="70">
        <f t="shared" si="2"/>
        <v>0</v>
      </c>
      <c r="D51" s="370"/>
      <c r="E51" s="73"/>
      <c r="F51" s="198"/>
      <c r="G51" s="78">
        <v>150000</v>
      </c>
      <c r="H51" s="84">
        <f t="shared" si="0"/>
        <v>0</v>
      </c>
      <c r="I51" s="63">
        <f t="shared" si="1"/>
        <v>150000</v>
      </c>
      <c r="J51" s="26">
        <f t="shared" si="3"/>
        <v>0</v>
      </c>
      <c r="K51" s="26"/>
    </row>
    <row r="52" spans="1:11" ht="19.5" customHeight="1" x14ac:dyDescent="0.2">
      <c r="A52" s="14">
        <v>45</v>
      </c>
      <c r="B52" s="4" t="s">
        <v>282</v>
      </c>
      <c r="C52" s="70">
        <f t="shared" si="2"/>
        <v>0</v>
      </c>
      <c r="D52" s="370"/>
      <c r="E52" s="73"/>
      <c r="F52" s="198"/>
      <c r="G52" s="78">
        <v>112000</v>
      </c>
      <c r="H52" s="84">
        <f t="shared" si="0"/>
        <v>0</v>
      </c>
      <c r="I52" s="63">
        <f t="shared" si="1"/>
        <v>112000</v>
      </c>
      <c r="J52" s="26">
        <f t="shared" si="3"/>
        <v>0</v>
      </c>
      <c r="K52" s="26"/>
    </row>
    <row r="53" spans="1:11" ht="20.25" customHeight="1" x14ac:dyDescent="0.2">
      <c r="A53" s="14">
        <v>46</v>
      </c>
      <c r="B53" s="4" t="s">
        <v>942</v>
      </c>
      <c r="C53" s="70">
        <f t="shared" si="2"/>
        <v>0</v>
      </c>
      <c r="D53" s="370"/>
      <c r="E53" s="73"/>
      <c r="F53" s="198"/>
      <c r="G53" s="78">
        <v>120000</v>
      </c>
      <c r="H53" s="84">
        <f t="shared" si="0"/>
        <v>0</v>
      </c>
      <c r="I53" s="63">
        <f t="shared" si="1"/>
        <v>120000</v>
      </c>
      <c r="J53" s="26">
        <f t="shared" si="3"/>
        <v>0</v>
      </c>
      <c r="K53" s="26"/>
    </row>
    <row r="54" spans="1:11" ht="11.25" customHeight="1" x14ac:dyDescent="0.2">
      <c r="A54" s="14">
        <v>47</v>
      </c>
      <c r="B54" s="4" t="s">
        <v>1226</v>
      </c>
      <c r="C54" s="70">
        <f t="shared" si="2"/>
        <v>0</v>
      </c>
      <c r="D54" s="370"/>
      <c r="E54" s="73"/>
      <c r="F54" s="198"/>
      <c r="G54" s="78">
        <v>120000</v>
      </c>
      <c r="H54" s="84">
        <f t="shared" si="0"/>
        <v>0</v>
      </c>
      <c r="I54" s="63">
        <f t="shared" si="1"/>
        <v>120000</v>
      </c>
      <c r="J54" s="26">
        <f t="shared" si="3"/>
        <v>0</v>
      </c>
      <c r="K54" s="26"/>
    </row>
    <row r="55" spans="1:11" ht="11.25" customHeight="1" x14ac:dyDescent="0.2">
      <c r="A55" s="14">
        <v>48</v>
      </c>
      <c r="B55" s="4" t="s">
        <v>943</v>
      </c>
      <c r="C55" s="70">
        <f t="shared" si="2"/>
        <v>0</v>
      </c>
      <c r="D55" s="370"/>
      <c r="E55" s="73"/>
      <c r="F55" s="198"/>
      <c r="G55" s="78">
        <v>150000</v>
      </c>
      <c r="H55" s="84">
        <f t="shared" si="0"/>
        <v>0</v>
      </c>
      <c r="I55" s="63">
        <f t="shared" si="1"/>
        <v>150000</v>
      </c>
      <c r="J55" s="26">
        <f t="shared" si="3"/>
        <v>0</v>
      </c>
      <c r="K55" s="26"/>
    </row>
    <row r="56" spans="1:11" ht="11.25" customHeight="1" x14ac:dyDescent="0.2">
      <c r="A56" s="14">
        <v>49</v>
      </c>
      <c r="B56" s="4" t="s">
        <v>982</v>
      </c>
      <c r="C56" s="70">
        <f t="shared" si="2"/>
        <v>0</v>
      </c>
      <c r="D56" s="370"/>
      <c r="E56" s="73"/>
      <c r="F56" s="198"/>
      <c r="G56" s="78"/>
      <c r="H56" s="84">
        <f t="shared" si="0"/>
        <v>0</v>
      </c>
      <c r="I56" s="63">
        <f t="shared" si="1"/>
        <v>0</v>
      </c>
      <c r="J56" s="26">
        <f t="shared" si="3"/>
        <v>0</v>
      </c>
      <c r="K56" s="26"/>
    </row>
    <row r="57" spans="1:11" ht="10.5" customHeight="1" x14ac:dyDescent="0.2">
      <c r="A57" s="14">
        <v>50</v>
      </c>
      <c r="B57" s="4" t="s">
        <v>554</v>
      </c>
      <c r="C57" s="70">
        <f t="shared" si="2"/>
        <v>0</v>
      </c>
      <c r="D57" s="370"/>
      <c r="E57" s="73"/>
      <c r="F57" s="198"/>
      <c r="G57" s="78"/>
      <c r="H57" s="84">
        <f t="shared" si="0"/>
        <v>0</v>
      </c>
      <c r="I57" s="63">
        <f t="shared" si="1"/>
        <v>0</v>
      </c>
      <c r="J57" s="26">
        <f t="shared" si="3"/>
        <v>0</v>
      </c>
      <c r="K57" s="26"/>
    </row>
    <row r="58" spans="1:11" ht="11.25" customHeight="1" x14ac:dyDescent="0.2">
      <c r="A58" s="14">
        <v>51</v>
      </c>
      <c r="B58" s="4" t="s">
        <v>944</v>
      </c>
      <c r="C58" s="70">
        <f t="shared" si="2"/>
        <v>0</v>
      </c>
      <c r="D58" s="370"/>
      <c r="E58" s="73"/>
      <c r="F58" s="198"/>
      <c r="G58" s="78"/>
      <c r="H58" s="84">
        <f t="shared" si="0"/>
        <v>0</v>
      </c>
      <c r="I58" s="63">
        <f t="shared" si="1"/>
        <v>0</v>
      </c>
      <c r="J58" s="26">
        <f t="shared" si="3"/>
        <v>0</v>
      </c>
      <c r="K58" s="26"/>
    </row>
    <row r="59" spans="1:11" ht="11.25" customHeight="1" x14ac:dyDescent="0.2">
      <c r="A59" s="14">
        <v>52</v>
      </c>
      <c r="B59" s="4" t="s">
        <v>750</v>
      </c>
      <c r="C59" s="70">
        <f t="shared" si="2"/>
        <v>0</v>
      </c>
      <c r="D59" s="370"/>
      <c r="E59" s="73"/>
      <c r="F59" s="198"/>
      <c r="G59" s="78">
        <v>160000</v>
      </c>
      <c r="H59" s="84">
        <f t="shared" si="0"/>
        <v>0</v>
      </c>
      <c r="I59" s="63">
        <f t="shared" si="1"/>
        <v>160000</v>
      </c>
      <c r="J59" s="26">
        <f t="shared" si="3"/>
        <v>0</v>
      </c>
      <c r="K59" s="26"/>
    </row>
    <row r="60" spans="1:11" ht="11.25" customHeight="1" x14ac:dyDescent="0.2">
      <c r="A60" s="14">
        <v>53</v>
      </c>
      <c r="B60" s="4" t="s">
        <v>751</v>
      </c>
      <c r="C60" s="70">
        <f t="shared" si="2"/>
        <v>0</v>
      </c>
      <c r="D60" s="370"/>
      <c r="E60" s="73"/>
      <c r="F60" s="198"/>
      <c r="G60" s="78">
        <v>120000</v>
      </c>
      <c r="H60" s="84">
        <f t="shared" si="0"/>
        <v>0</v>
      </c>
      <c r="I60" s="63">
        <f t="shared" si="1"/>
        <v>120000</v>
      </c>
      <c r="J60" s="26">
        <f t="shared" si="3"/>
        <v>0</v>
      </c>
      <c r="K60" s="26"/>
    </row>
    <row r="61" spans="1:11" ht="11.25" customHeight="1" x14ac:dyDescent="0.2">
      <c r="A61" s="14">
        <v>54</v>
      </c>
      <c r="B61" s="4" t="s">
        <v>752</v>
      </c>
      <c r="C61" s="70">
        <f t="shared" si="2"/>
        <v>0</v>
      </c>
      <c r="D61" s="370"/>
      <c r="E61" s="73"/>
      <c r="F61" s="198"/>
      <c r="G61" s="78">
        <v>120000</v>
      </c>
      <c r="H61" s="84">
        <f t="shared" si="0"/>
        <v>0</v>
      </c>
      <c r="I61" s="63">
        <f t="shared" si="1"/>
        <v>120000</v>
      </c>
      <c r="J61" s="26">
        <f t="shared" si="3"/>
        <v>0</v>
      </c>
      <c r="K61" s="26"/>
    </row>
    <row r="62" spans="1:11" ht="11.25" customHeight="1" x14ac:dyDescent="0.2">
      <c r="A62" s="14">
        <v>55</v>
      </c>
      <c r="B62" s="4" t="s">
        <v>753</v>
      </c>
      <c r="C62" s="70">
        <f t="shared" si="2"/>
        <v>0</v>
      </c>
      <c r="D62" s="370"/>
      <c r="E62" s="73"/>
      <c r="F62" s="198"/>
      <c r="G62" s="78">
        <v>120000</v>
      </c>
      <c r="H62" s="84">
        <f t="shared" si="0"/>
        <v>0</v>
      </c>
      <c r="I62" s="63">
        <f t="shared" si="1"/>
        <v>120000</v>
      </c>
      <c r="J62" s="26">
        <f t="shared" si="3"/>
        <v>0</v>
      </c>
      <c r="K62" s="26"/>
    </row>
    <row r="63" spans="1:11" ht="11.25" customHeight="1" x14ac:dyDescent="0.2">
      <c r="A63" s="14">
        <v>56</v>
      </c>
      <c r="B63" s="4" t="s">
        <v>754</v>
      </c>
      <c r="C63" s="70">
        <f t="shared" si="2"/>
        <v>0</v>
      </c>
      <c r="D63" s="370"/>
      <c r="E63" s="73"/>
      <c r="F63" s="198"/>
      <c r="G63" s="78">
        <v>120000</v>
      </c>
      <c r="H63" s="84">
        <f t="shared" si="0"/>
        <v>0</v>
      </c>
      <c r="I63" s="63">
        <f t="shared" si="1"/>
        <v>120000</v>
      </c>
      <c r="J63" s="26">
        <f t="shared" si="3"/>
        <v>0</v>
      </c>
      <c r="K63" s="26"/>
    </row>
    <row r="64" spans="1:11" ht="10.5" customHeight="1" x14ac:dyDescent="0.2">
      <c r="A64" s="14">
        <v>57</v>
      </c>
      <c r="B64" s="4" t="s">
        <v>1253</v>
      </c>
      <c r="C64" s="70">
        <f t="shared" si="2"/>
        <v>0</v>
      </c>
      <c r="D64" s="370"/>
      <c r="E64" s="73"/>
      <c r="F64" s="198"/>
      <c r="G64" s="78">
        <v>120000</v>
      </c>
      <c r="H64" s="84">
        <f t="shared" si="0"/>
        <v>0</v>
      </c>
      <c r="I64" s="63">
        <f t="shared" si="1"/>
        <v>120000</v>
      </c>
      <c r="J64" s="26">
        <f t="shared" si="3"/>
        <v>0</v>
      </c>
      <c r="K64" s="26"/>
    </row>
    <row r="65" spans="1:11" ht="11.25" customHeight="1" x14ac:dyDescent="0.2">
      <c r="A65" s="14">
        <v>58</v>
      </c>
      <c r="B65" s="4" t="s">
        <v>755</v>
      </c>
      <c r="C65" s="70">
        <f t="shared" si="2"/>
        <v>0</v>
      </c>
      <c r="D65" s="370"/>
      <c r="E65" s="73"/>
      <c r="F65" s="198"/>
      <c r="G65" s="78">
        <v>160000</v>
      </c>
      <c r="H65" s="84">
        <f t="shared" si="0"/>
        <v>0</v>
      </c>
      <c r="I65" s="63">
        <f t="shared" si="1"/>
        <v>160000</v>
      </c>
      <c r="J65" s="26">
        <f t="shared" si="3"/>
        <v>0</v>
      </c>
      <c r="K65" s="26"/>
    </row>
    <row r="66" spans="1:11" ht="11.25" customHeight="1" x14ac:dyDescent="0.2">
      <c r="A66" s="14">
        <v>59</v>
      </c>
      <c r="B66" s="4" t="s">
        <v>1254</v>
      </c>
      <c r="C66" s="70">
        <f t="shared" si="2"/>
        <v>0</v>
      </c>
      <c r="D66" s="370"/>
      <c r="E66" s="73"/>
      <c r="F66" s="198"/>
      <c r="G66" s="78">
        <v>120000</v>
      </c>
      <c r="H66" s="84">
        <f t="shared" si="0"/>
        <v>0</v>
      </c>
      <c r="I66" s="63">
        <f t="shared" si="1"/>
        <v>120000</v>
      </c>
      <c r="J66" s="26">
        <f t="shared" si="3"/>
        <v>0</v>
      </c>
      <c r="K66" s="26"/>
    </row>
    <row r="67" spans="1:11" ht="11.25" customHeight="1" x14ac:dyDescent="0.2">
      <c r="A67" s="14">
        <v>60</v>
      </c>
      <c r="B67" s="4" t="s">
        <v>1255</v>
      </c>
      <c r="C67" s="70">
        <f t="shared" si="2"/>
        <v>0</v>
      </c>
      <c r="D67" s="370"/>
      <c r="E67" s="73"/>
      <c r="F67" s="198"/>
      <c r="G67" s="78">
        <v>120000</v>
      </c>
      <c r="H67" s="84">
        <f t="shared" si="0"/>
        <v>0</v>
      </c>
      <c r="I67" s="63">
        <f t="shared" si="1"/>
        <v>120000</v>
      </c>
      <c r="J67" s="26">
        <f t="shared" si="3"/>
        <v>0</v>
      </c>
      <c r="K67" s="26"/>
    </row>
    <row r="68" spans="1:11" ht="11.25" customHeight="1" x14ac:dyDescent="0.2">
      <c r="A68" s="14">
        <v>61</v>
      </c>
      <c r="B68" s="4" t="s">
        <v>1256</v>
      </c>
      <c r="C68" s="70">
        <f t="shared" si="2"/>
        <v>0</v>
      </c>
      <c r="D68" s="370"/>
      <c r="E68" s="73"/>
      <c r="F68" s="198"/>
      <c r="G68" s="78">
        <v>120000</v>
      </c>
      <c r="H68" s="84">
        <f t="shared" si="0"/>
        <v>0</v>
      </c>
      <c r="I68" s="63">
        <f t="shared" si="1"/>
        <v>120000</v>
      </c>
      <c r="J68" s="26">
        <f t="shared" si="3"/>
        <v>0</v>
      </c>
      <c r="K68" s="26"/>
    </row>
    <row r="69" spans="1:11" ht="11.25" customHeight="1" x14ac:dyDescent="0.2">
      <c r="A69" s="14">
        <v>62</v>
      </c>
      <c r="B69" s="4" t="s">
        <v>1257</v>
      </c>
      <c r="C69" s="70">
        <f t="shared" si="2"/>
        <v>0</v>
      </c>
      <c r="D69" s="370"/>
      <c r="E69" s="73"/>
      <c r="F69" s="198"/>
      <c r="G69" s="78">
        <v>120000</v>
      </c>
      <c r="H69" s="84">
        <f t="shared" si="0"/>
        <v>0</v>
      </c>
      <c r="I69" s="63">
        <f t="shared" si="1"/>
        <v>120000</v>
      </c>
      <c r="J69" s="26">
        <f t="shared" si="3"/>
        <v>0</v>
      </c>
      <c r="K69" s="26"/>
    </row>
    <row r="70" spans="1:11" ht="11.25" customHeight="1" x14ac:dyDescent="0.2">
      <c r="A70" s="14">
        <v>63</v>
      </c>
      <c r="B70" s="4" t="s">
        <v>945</v>
      </c>
      <c r="C70" s="70">
        <f t="shared" si="2"/>
        <v>0</v>
      </c>
      <c r="D70" s="370"/>
      <c r="E70" s="73"/>
      <c r="F70" s="198"/>
      <c r="G70" s="78">
        <v>160000</v>
      </c>
      <c r="H70" s="84">
        <f t="shared" si="0"/>
        <v>0</v>
      </c>
      <c r="I70" s="63">
        <f t="shared" si="1"/>
        <v>160000</v>
      </c>
      <c r="J70" s="26">
        <f t="shared" si="3"/>
        <v>0</v>
      </c>
      <c r="K70" s="26"/>
    </row>
    <row r="71" spans="1:11" ht="10.5" customHeight="1" x14ac:dyDescent="0.2">
      <c r="A71" s="14">
        <v>64</v>
      </c>
      <c r="B71" s="4" t="s">
        <v>946</v>
      </c>
      <c r="C71" s="70">
        <f t="shared" si="2"/>
        <v>0</v>
      </c>
      <c r="D71" s="370"/>
      <c r="E71" s="73"/>
      <c r="F71" s="198"/>
      <c r="G71" s="78">
        <v>160000</v>
      </c>
      <c r="H71" s="84">
        <f t="shared" ref="H71:H134" si="4">E71+C71</f>
        <v>0</v>
      </c>
      <c r="I71" s="63">
        <f t="shared" ref="I71:I134" si="5">G71+F71</f>
        <v>160000</v>
      </c>
      <c r="J71" s="26">
        <f t="shared" si="3"/>
        <v>0</v>
      </c>
      <c r="K71" s="26"/>
    </row>
    <row r="72" spans="1:11" ht="11.25" customHeight="1" x14ac:dyDescent="0.2">
      <c r="A72" s="14">
        <v>65</v>
      </c>
      <c r="B72" s="4" t="s">
        <v>756</v>
      </c>
      <c r="C72" s="70">
        <f t="shared" ref="C72:C135" si="6">E72*20%</f>
        <v>0</v>
      </c>
      <c r="D72" s="370"/>
      <c r="E72" s="73"/>
      <c r="F72" s="198"/>
      <c r="G72" s="78">
        <v>80000</v>
      </c>
      <c r="H72" s="84">
        <f t="shared" si="4"/>
        <v>0</v>
      </c>
      <c r="I72" s="63">
        <f t="shared" si="5"/>
        <v>80000</v>
      </c>
      <c r="J72" s="26">
        <f t="shared" ref="J72:J135" si="7">D72*1%-D72</f>
        <v>0</v>
      </c>
      <c r="K72" s="26"/>
    </row>
    <row r="73" spans="1:11" ht="11.25" customHeight="1" x14ac:dyDescent="0.2">
      <c r="A73" s="14">
        <v>66</v>
      </c>
      <c r="B73" s="4" t="s">
        <v>293</v>
      </c>
      <c r="C73" s="70">
        <f t="shared" si="6"/>
        <v>0</v>
      </c>
      <c r="D73" s="370"/>
      <c r="E73" s="73"/>
      <c r="F73" s="198"/>
      <c r="G73" s="78">
        <v>50000</v>
      </c>
      <c r="H73" s="84">
        <f t="shared" si="4"/>
        <v>0</v>
      </c>
      <c r="I73" s="63">
        <f t="shared" si="5"/>
        <v>50000</v>
      </c>
      <c r="J73" s="26">
        <f t="shared" si="7"/>
        <v>0</v>
      </c>
      <c r="K73" s="26"/>
    </row>
    <row r="74" spans="1:11" ht="11.25" customHeight="1" x14ac:dyDescent="0.2">
      <c r="A74" s="14">
        <v>67</v>
      </c>
      <c r="B74" s="4" t="s">
        <v>555</v>
      </c>
      <c r="C74" s="70">
        <f t="shared" si="6"/>
        <v>0</v>
      </c>
      <c r="D74" s="370"/>
      <c r="E74" s="73"/>
      <c r="F74" s="198"/>
      <c r="G74" s="78">
        <v>120000</v>
      </c>
      <c r="H74" s="84">
        <f t="shared" si="4"/>
        <v>0</v>
      </c>
      <c r="I74" s="63">
        <f t="shared" si="5"/>
        <v>120000</v>
      </c>
      <c r="J74" s="26">
        <f t="shared" si="7"/>
        <v>0</v>
      </c>
      <c r="K74" s="26"/>
    </row>
    <row r="75" spans="1:11" ht="10.5" customHeight="1" x14ac:dyDescent="0.2">
      <c r="A75" s="14">
        <v>68</v>
      </c>
      <c r="B75" s="4" t="s">
        <v>1349</v>
      </c>
      <c r="C75" s="70">
        <f t="shared" si="6"/>
        <v>0</v>
      </c>
      <c r="D75" s="370"/>
      <c r="E75" s="73"/>
      <c r="F75" s="198"/>
      <c r="G75" s="78">
        <v>120000</v>
      </c>
      <c r="H75" s="84">
        <f t="shared" si="4"/>
        <v>0</v>
      </c>
      <c r="I75" s="63">
        <f t="shared" si="5"/>
        <v>120000</v>
      </c>
      <c r="J75" s="26">
        <f t="shared" si="7"/>
        <v>0</v>
      </c>
      <c r="K75" s="26"/>
    </row>
    <row r="76" spans="1:11" ht="11.25" customHeight="1" x14ac:dyDescent="0.2">
      <c r="A76" s="14">
        <v>69</v>
      </c>
      <c r="B76" s="4" t="s">
        <v>1326</v>
      </c>
      <c r="C76" s="70">
        <f t="shared" si="6"/>
        <v>0</v>
      </c>
      <c r="D76" s="370"/>
      <c r="E76" s="73"/>
      <c r="F76" s="198"/>
      <c r="G76" s="78">
        <v>120000</v>
      </c>
      <c r="H76" s="84">
        <f t="shared" si="4"/>
        <v>0</v>
      </c>
      <c r="I76" s="63">
        <f t="shared" si="5"/>
        <v>120000</v>
      </c>
      <c r="J76" s="26">
        <f t="shared" si="7"/>
        <v>0</v>
      </c>
      <c r="K76" s="26"/>
    </row>
    <row r="77" spans="1:11" ht="11.25" customHeight="1" x14ac:dyDescent="0.2">
      <c r="A77" s="14">
        <v>70</v>
      </c>
      <c r="B77" s="4" t="s">
        <v>1288</v>
      </c>
      <c r="C77" s="70">
        <f t="shared" si="6"/>
        <v>0</v>
      </c>
      <c r="D77" s="370"/>
      <c r="E77" s="73"/>
      <c r="F77" s="198"/>
      <c r="G77" s="78">
        <v>120000</v>
      </c>
      <c r="H77" s="84">
        <f t="shared" si="4"/>
        <v>0</v>
      </c>
      <c r="I77" s="63">
        <f t="shared" si="5"/>
        <v>120000</v>
      </c>
      <c r="J77" s="26">
        <f t="shared" si="7"/>
        <v>0</v>
      </c>
      <c r="K77" s="26"/>
    </row>
    <row r="78" spans="1:11" ht="21" customHeight="1" x14ac:dyDescent="0.2">
      <c r="A78" s="14">
        <v>71</v>
      </c>
      <c r="B78" s="4" t="s">
        <v>1142</v>
      </c>
      <c r="C78" s="70">
        <f t="shared" si="6"/>
        <v>0</v>
      </c>
      <c r="D78" s="370"/>
      <c r="E78" s="73"/>
      <c r="F78" s="198"/>
      <c r="G78" s="78">
        <v>168000</v>
      </c>
      <c r="H78" s="84">
        <f t="shared" si="4"/>
        <v>0</v>
      </c>
      <c r="I78" s="63">
        <f t="shared" si="5"/>
        <v>168000</v>
      </c>
      <c r="J78" s="26">
        <f t="shared" si="7"/>
        <v>0</v>
      </c>
      <c r="K78" s="26"/>
    </row>
    <row r="79" spans="1:11" ht="20.25" customHeight="1" x14ac:dyDescent="0.2">
      <c r="A79" s="14">
        <v>72</v>
      </c>
      <c r="B79" s="4" t="s">
        <v>1227</v>
      </c>
      <c r="C79" s="70">
        <f t="shared" si="6"/>
        <v>0</v>
      </c>
      <c r="D79" s="370"/>
      <c r="E79" s="73"/>
      <c r="F79" s="198"/>
      <c r="G79" s="78">
        <v>168000</v>
      </c>
      <c r="H79" s="84">
        <f t="shared" si="4"/>
        <v>0</v>
      </c>
      <c r="I79" s="63">
        <f t="shared" si="5"/>
        <v>168000</v>
      </c>
      <c r="J79" s="26">
        <f t="shared" si="7"/>
        <v>0</v>
      </c>
      <c r="K79" s="26"/>
    </row>
    <row r="80" spans="1:11" ht="19.5" customHeight="1" x14ac:dyDescent="0.2">
      <c r="A80" s="14">
        <v>73</v>
      </c>
      <c r="B80" s="4" t="s">
        <v>1228</v>
      </c>
      <c r="C80" s="70">
        <f t="shared" si="6"/>
        <v>0</v>
      </c>
      <c r="D80" s="370"/>
      <c r="E80" s="73"/>
      <c r="F80" s="198"/>
      <c r="G80" s="78">
        <v>168000</v>
      </c>
      <c r="H80" s="84">
        <f t="shared" si="4"/>
        <v>0</v>
      </c>
      <c r="I80" s="63">
        <f t="shared" si="5"/>
        <v>168000</v>
      </c>
      <c r="J80" s="26">
        <f t="shared" si="7"/>
        <v>0</v>
      </c>
      <c r="K80" s="26"/>
    </row>
    <row r="81" spans="1:11" ht="11.25" customHeight="1" x14ac:dyDescent="0.2">
      <c r="A81" s="14">
        <v>74</v>
      </c>
      <c r="B81" s="4" t="s">
        <v>947</v>
      </c>
      <c r="C81" s="70">
        <f t="shared" si="6"/>
        <v>0</v>
      </c>
      <c r="D81" s="370"/>
      <c r="E81" s="73"/>
      <c r="F81" s="198"/>
      <c r="G81" s="78">
        <v>120000</v>
      </c>
      <c r="H81" s="84">
        <f t="shared" si="4"/>
        <v>0</v>
      </c>
      <c r="I81" s="63">
        <f t="shared" si="5"/>
        <v>120000</v>
      </c>
      <c r="J81" s="26">
        <f t="shared" si="7"/>
        <v>0</v>
      </c>
      <c r="K81" s="26"/>
    </row>
    <row r="82" spans="1:11" ht="11.25" customHeight="1" x14ac:dyDescent="0.2">
      <c r="A82" s="14">
        <v>75</v>
      </c>
      <c r="B82" s="4" t="s">
        <v>759</v>
      </c>
      <c r="C82" s="70">
        <f t="shared" si="6"/>
        <v>0</v>
      </c>
      <c r="D82" s="370"/>
      <c r="E82" s="73"/>
      <c r="F82" s="198"/>
      <c r="G82" s="78">
        <v>112000</v>
      </c>
      <c r="H82" s="84">
        <f t="shared" si="4"/>
        <v>0</v>
      </c>
      <c r="I82" s="63">
        <f t="shared" si="5"/>
        <v>112000</v>
      </c>
      <c r="J82" s="26">
        <f t="shared" si="7"/>
        <v>0</v>
      </c>
      <c r="K82" s="26"/>
    </row>
    <row r="83" spans="1:11" ht="11.25" customHeight="1" x14ac:dyDescent="0.2">
      <c r="A83" s="14">
        <v>76</v>
      </c>
      <c r="B83" s="4" t="s">
        <v>948</v>
      </c>
      <c r="C83" s="70">
        <f t="shared" si="6"/>
        <v>0</v>
      </c>
      <c r="D83" s="370"/>
      <c r="E83" s="73"/>
      <c r="F83" s="198"/>
      <c r="G83" s="78">
        <v>120000</v>
      </c>
      <c r="H83" s="84">
        <f t="shared" si="4"/>
        <v>0</v>
      </c>
      <c r="I83" s="63">
        <f t="shared" si="5"/>
        <v>120000</v>
      </c>
      <c r="J83" s="26">
        <f t="shared" si="7"/>
        <v>0</v>
      </c>
      <c r="K83" s="26"/>
    </row>
    <row r="84" spans="1:11" ht="10.5" customHeight="1" x14ac:dyDescent="0.2">
      <c r="A84" s="14">
        <v>77</v>
      </c>
      <c r="B84" s="4" t="s">
        <v>556</v>
      </c>
      <c r="C84" s="70">
        <f t="shared" si="6"/>
        <v>0</v>
      </c>
      <c r="D84" s="370"/>
      <c r="E84" s="73"/>
      <c r="F84" s="198"/>
      <c r="G84" s="78">
        <v>50000</v>
      </c>
      <c r="H84" s="84">
        <f t="shared" si="4"/>
        <v>0</v>
      </c>
      <c r="I84" s="63">
        <f t="shared" si="5"/>
        <v>50000</v>
      </c>
      <c r="J84" s="26">
        <f t="shared" si="7"/>
        <v>0</v>
      </c>
      <c r="K84" s="26"/>
    </row>
    <row r="85" spans="1:11" ht="11.25" customHeight="1" x14ac:dyDescent="0.2">
      <c r="A85" s="14">
        <v>78</v>
      </c>
      <c r="B85" s="4" t="s">
        <v>760</v>
      </c>
      <c r="C85" s="70">
        <f t="shared" si="6"/>
        <v>0</v>
      </c>
      <c r="D85" s="370"/>
      <c r="E85" s="73"/>
      <c r="F85" s="198"/>
      <c r="G85" s="78">
        <v>250000</v>
      </c>
      <c r="H85" s="84">
        <f t="shared" si="4"/>
        <v>0</v>
      </c>
      <c r="I85" s="63">
        <f t="shared" si="5"/>
        <v>250000</v>
      </c>
      <c r="J85" s="26">
        <f t="shared" si="7"/>
        <v>0</v>
      </c>
      <c r="K85" s="26"/>
    </row>
    <row r="86" spans="1:11" ht="21" customHeight="1" x14ac:dyDescent="0.2">
      <c r="A86" s="14">
        <v>79</v>
      </c>
      <c r="B86" s="4" t="s">
        <v>949</v>
      </c>
      <c r="C86" s="70">
        <f t="shared" si="6"/>
        <v>0</v>
      </c>
      <c r="D86" s="370"/>
      <c r="E86" s="73"/>
      <c r="F86" s="198"/>
      <c r="G86" s="78">
        <v>120000</v>
      </c>
      <c r="H86" s="84">
        <f t="shared" si="4"/>
        <v>0</v>
      </c>
      <c r="I86" s="63">
        <f t="shared" si="5"/>
        <v>120000</v>
      </c>
      <c r="J86" s="26">
        <f t="shared" si="7"/>
        <v>0</v>
      </c>
      <c r="K86" s="26"/>
    </row>
    <row r="87" spans="1:11" ht="11.25" customHeight="1" x14ac:dyDescent="0.2">
      <c r="A87" s="14">
        <v>80</v>
      </c>
      <c r="B87" s="4" t="s">
        <v>988</v>
      </c>
      <c r="C87" s="70">
        <f t="shared" si="6"/>
        <v>0</v>
      </c>
      <c r="D87" s="370"/>
      <c r="E87" s="73"/>
      <c r="F87" s="198"/>
      <c r="G87" s="78">
        <v>250000</v>
      </c>
      <c r="H87" s="84">
        <f t="shared" si="4"/>
        <v>0</v>
      </c>
      <c r="I87" s="63">
        <f t="shared" si="5"/>
        <v>250000</v>
      </c>
      <c r="J87" s="26">
        <f t="shared" si="7"/>
        <v>0</v>
      </c>
      <c r="K87" s="26"/>
    </row>
    <row r="88" spans="1:11" ht="11.25" customHeight="1" x14ac:dyDescent="0.2">
      <c r="A88" s="14">
        <v>81</v>
      </c>
      <c r="B88" s="4" t="s">
        <v>987</v>
      </c>
      <c r="C88" s="70">
        <f t="shared" si="6"/>
        <v>0</v>
      </c>
      <c r="D88" s="370"/>
      <c r="E88" s="73"/>
      <c r="F88" s="198"/>
      <c r="G88" s="78">
        <v>112000</v>
      </c>
      <c r="H88" s="84">
        <f t="shared" si="4"/>
        <v>0</v>
      </c>
      <c r="I88" s="63">
        <f t="shared" si="5"/>
        <v>112000</v>
      </c>
      <c r="J88" s="26">
        <f t="shared" si="7"/>
        <v>0</v>
      </c>
      <c r="K88" s="26"/>
    </row>
    <row r="89" spans="1:11" s="38" customFormat="1" ht="20.25" customHeight="1" x14ac:dyDescent="0.2">
      <c r="A89" s="14">
        <v>82</v>
      </c>
      <c r="B89" s="42" t="s">
        <v>1229</v>
      </c>
      <c r="C89" s="70">
        <f t="shared" si="6"/>
        <v>0</v>
      </c>
      <c r="D89" s="370"/>
      <c r="E89" s="75"/>
      <c r="F89" s="198"/>
      <c r="G89" s="80">
        <v>50000</v>
      </c>
      <c r="H89" s="84">
        <f t="shared" si="4"/>
        <v>0</v>
      </c>
      <c r="I89" s="63">
        <f t="shared" si="5"/>
        <v>50000</v>
      </c>
      <c r="J89" s="26">
        <f t="shared" si="7"/>
        <v>0</v>
      </c>
      <c r="K89" s="26"/>
    </row>
    <row r="90" spans="1:11" ht="11.25" customHeight="1" x14ac:dyDescent="0.2">
      <c r="A90" s="14">
        <v>83</v>
      </c>
      <c r="B90" s="4" t="s">
        <v>1103</v>
      </c>
      <c r="C90" s="70">
        <f t="shared" si="6"/>
        <v>0</v>
      </c>
      <c r="D90" s="370"/>
      <c r="E90" s="73"/>
      <c r="F90" s="198"/>
      <c r="G90" s="78">
        <v>120000</v>
      </c>
      <c r="H90" s="84">
        <f t="shared" si="4"/>
        <v>0</v>
      </c>
      <c r="I90" s="63">
        <f t="shared" si="5"/>
        <v>120000</v>
      </c>
      <c r="J90" s="26">
        <f t="shared" si="7"/>
        <v>0</v>
      </c>
      <c r="K90" s="26"/>
    </row>
    <row r="91" spans="1:11" ht="11.25" customHeight="1" x14ac:dyDescent="0.2">
      <c r="A91" s="14">
        <v>84</v>
      </c>
      <c r="B91" s="4" t="s">
        <v>1104</v>
      </c>
      <c r="C91" s="70">
        <f t="shared" si="6"/>
        <v>0</v>
      </c>
      <c r="D91" s="370"/>
      <c r="E91" s="73"/>
      <c r="F91" s="198"/>
      <c r="G91" s="78">
        <v>80000</v>
      </c>
      <c r="H91" s="84">
        <f t="shared" si="4"/>
        <v>0</v>
      </c>
      <c r="I91" s="63">
        <f t="shared" si="5"/>
        <v>80000</v>
      </c>
      <c r="J91" s="26">
        <f t="shared" si="7"/>
        <v>0</v>
      </c>
      <c r="K91" s="26"/>
    </row>
    <row r="92" spans="1:11" ht="11.25" customHeight="1" x14ac:dyDescent="0.2">
      <c r="A92" s="14">
        <v>85</v>
      </c>
      <c r="B92" s="4" t="s">
        <v>1101</v>
      </c>
      <c r="C92" s="70">
        <f t="shared" si="6"/>
        <v>0</v>
      </c>
      <c r="D92" s="370"/>
      <c r="E92" s="73"/>
      <c r="F92" s="198"/>
      <c r="G92" s="78">
        <v>120000</v>
      </c>
      <c r="H92" s="84">
        <f t="shared" si="4"/>
        <v>0</v>
      </c>
      <c r="I92" s="63">
        <f t="shared" si="5"/>
        <v>120000</v>
      </c>
      <c r="J92" s="26">
        <f t="shared" si="7"/>
        <v>0</v>
      </c>
      <c r="K92" s="26"/>
    </row>
    <row r="93" spans="1:11" ht="11.25" customHeight="1" x14ac:dyDescent="0.2">
      <c r="A93" s="14">
        <v>86</v>
      </c>
      <c r="B93" s="4" t="s">
        <v>1102</v>
      </c>
      <c r="C93" s="70">
        <f t="shared" si="6"/>
        <v>0</v>
      </c>
      <c r="D93" s="370"/>
      <c r="E93" s="73"/>
      <c r="F93" s="198"/>
      <c r="G93" s="78">
        <v>80000</v>
      </c>
      <c r="H93" s="84">
        <f t="shared" si="4"/>
        <v>0</v>
      </c>
      <c r="I93" s="63">
        <f t="shared" si="5"/>
        <v>80000</v>
      </c>
      <c r="J93" s="26">
        <f t="shared" si="7"/>
        <v>0</v>
      </c>
      <c r="K93" s="26"/>
    </row>
    <row r="94" spans="1:11" ht="11.25" customHeight="1" x14ac:dyDescent="0.2">
      <c r="A94" s="14">
        <v>87</v>
      </c>
      <c r="B94" s="4" t="s">
        <v>308</v>
      </c>
      <c r="C94" s="70">
        <f t="shared" si="6"/>
        <v>0</v>
      </c>
      <c r="D94" s="370"/>
      <c r="E94" s="73"/>
      <c r="F94" s="198"/>
      <c r="G94" s="78">
        <v>80000</v>
      </c>
      <c r="H94" s="84">
        <f t="shared" si="4"/>
        <v>0</v>
      </c>
      <c r="I94" s="63">
        <f t="shared" si="5"/>
        <v>80000</v>
      </c>
      <c r="J94" s="26">
        <f t="shared" si="7"/>
        <v>0</v>
      </c>
      <c r="K94" s="26"/>
    </row>
    <row r="95" spans="1:11" ht="11.25" customHeight="1" x14ac:dyDescent="0.2">
      <c r="A95" s="14">
        <v>88</v>
      </c>
      <c r="B95" s="4" t="s">
        <v>307</v>
      </c>
      <c r="C95" s="70">
        <f t="shared" si="6"/>
        <v>0</v>
      </c>
      <c r="D95" s="370"/>
      <c r="E95" s="73"/>
      <c r="F95" s="198"/>
      <c r="G95" s="78">
        <v>120000</v>
      </c>
      <c r="H95" s="84">
        <f t="shared" si="4"/>
        <v>0</v>
      </c>
      <c r="I95" s="63">
        <f t="shared" si="5"/>
        <v>120000</v>
      </c>
      <c r="J95" s="26">
        <f t="shared" si="7"/>
        <v>0</v>
      </c>
      <c r="K95" s="26"/>
    </row>
    <row r="96" spans="1:11" ht="11.25" customHeight="1" x14ac:dyDescent="0.2">
      <c r="A96" s="14">
        <v>89</v>
      </c>
      <c r="B96" s="4" t="s">
        <v>1106</v>
      </c>
      <c r="C96" s="70">
        <f t="shared" si="6"/>
        <v>0</v>
      </c>
      <c r="D96" s="370"/>
      <c r="E96" s="73"/>
      <c r="F96" s="198"/>
      <c r="G96" s="78">
        <v>30000</v>
      </c>
      <c r="H96" s="84">
        <f t="shared" si="4"/>
        <v>0</v>
      </c>
      <c r="I96" s="63">
        <f t="shared" si="5"/>
        <v>30000</v>
      </c>
      <c r="J96" s="26">
        <f t="shared" si="7"/>
        <v>0</v>
      </c>
      <c r="K96" s="26"/>
    </row>
    <row r="97" spans="1:11" ht="11.25" customHeight="1" x14ac:dyDescent="0.2">
      <c r="A97" s="14">
        <v>90</v>
      </c>
      <c r="B97" s="4" t="s">
        <v>305</v>
      </c>
      <c r="C97" s="70">
        <f t="shared" si="6"/>
        <v>0</v>
      </c>
      <c r="D97" s="370"/>
      <c r="E97" s="73"/>
      <c r="F97" s="198"/>
      <c r="G97" s="78">
        <v>120000</v>
      </c>
      <c r="H97" s="84">
        <f t="shared" si="4"/>
        <v>0</v>
      </c>
      <c r="I97" s="63">
        <f t="shared" si="5"/>
        <v>120000</v>
      </c>
      <c r="J97" s="26">
        <f t="shared" si="7"/>
        <v>0</v>
      </c>
      <c r="K97" s="26"/>
    </row>
    <row r="98" spans="1:11" ht="11.25" customHeight="1" x14ac:dyDescent="0.2">
      <c r="A98" s="14">
        <v>91</v>
      </c>
      <c r="B98" s="4" t="s">
        <v>304</v>
      </c>
      <c r="C98" s="70">
        <f t="shared" si="6"/>
        <v>0</v>
      </c>
      <c r="D98" s="370"/>
      <c r="E98" s="73"/>
      <c r="F98" s="198"/>
      <c r="G98" s="78">
        <v>120000</v>
      </c>
      <c r="H98" s="84">
        <f t="shared" si="4"/>
        <v>0</v>
      </c>
      <c r="I98" s="63">
        <f t="shared" si="5"/>
        <v>120000</v>
      </c>
      <c r="J98" s="26">
        <f t="shared" si="7"/>
        <v>0</v>
      </c>
      <c r="K98" s="26"/>
    </row>
    <row r="99" spans="1:11" ht="11.25" customHeight="1" x14ac:dyDescent="0.2">
      <c r="A99" s="14">
        <v>92</v>
      </c>
      <c r="B99" s="4" t="s">
        <v>1135</v>
      </c>
      <c r="C99" s="70">
        <f t="shared" si="6"/>
        <v>0</v>
      </c>
      <c r="D99" s="370"/>
      <c r="E99" s="73"/>
      <c r="F99" s="198"/>
      <c r="G99" s="78">
        <v>80000</v>
      </c>
      <c r="H99" s="84">
        <f t="shared" si="4"/>
        <v>0</v>
      </c>
      <c r="I99" s="63">
        <f t="shared" si="5"/>
        <v>80000</v>
      </c>
      <c r="J99" s="26">
        <f t="shared" si="7"/>
        <v>0</v>
      </c>
      <c r="K99" s="26"/>
    </row>
    <row r="100" spans="1:11" ht="11.25" customHeight="1" x14ac:dyDescent="0.2">
      <c r="A100" s="14">
        <v>93</v>
      </c>
      <c r="B100" s="4" t="s">
        <v>1136</v>
      </c>
      <c r="C100" s="70">
        <f t="shared" si="6"/>
        <v>0</v>
      </c>
      <c r="D100" s="370"/>
      <c r="E100" s="73"/>
      <c r="F100" s="198"/>
      <c r="G100" s="78">
        <v>250000</v>
      </c>
      <c r="H100" s="84">
        <f t="shared" si="4"/>
        <v>0</v>
      </c>
      <c r="I100" s="63">
        <f t="shared" si="5"/>
        <v>250000</v>
      </c>
      <c r="J100" s="26">
        <f t="shared" si="7"/>
        <v>0</v>
      </c>
      <c r="K100" s="26"/>
    </row>
    <row r="101" spans="1:11" ht="12" customHeight="1" x14ac:dyDescent="0.2">
      <c r="A101" s="482" t="s">
        <v>17</v>
      </c>
      <c r="B101" s="483"/>
      <c r="C101" s="316">
        <f t="shared" si="6"/>
        <v>0</v>
      </c>
      <c r="D101" s="371"/>
      <c r="E101" s="305"/>
      <c r="F101" s="303"/>
      <c r="G101" s="71"/>
      <c r="H101" s="84">
        <f t="shared" si="4"/>
        <v>0</v>
      </c>
      <c r="I101" s="63">
        <f t="shared" si="5"/>
        <v>0</v>
      </c>
      <c r="J101" s="26">
        <f t="shared" si="7"/>
        <v>0</v>
      </c>
      <c r="K101" s="26"/>
    </row>
    <row r="102" spans="1:11" ht="11.25" customHeight="1" x14ac:dyDescent="0.2">
      <c r="A102" s="14">
        <v>94</v>
      </c>
      <c r="B102" s="4" t="s">
        <v>1230</v>
      </c>
      <c r="C102" s="70">
        <f t="shared" si="6"/>
        <v>0</v>
      </c>
      <c r="D102" s="370"/>
      <c r="E102" s="73"/>
      <c r="F102" s="198"/>
      <c r="G102" s="78">
        <v>350000</v>
      </c>
      <c r="H102" s="84">
        <f t="shared" si="4"/>
        <v>0</v>
      </c>
      <c r="I102" s="63">
        <f t="shared" si="5"/>
        <v>350000</v>
      </c>
      <c r="J102" s="26">
        <f t="shared" si="7"/>
        <v>0</v>
      </c>
      <c r="K102" s="26"/>
    </row>
    <row r="103" spans="1:11" ht="11.25" customHeight="1" x14ac:dyDescent="0.2">
      <c r="A103" s="14">
        <v>95</v>
      </c>
      <c r="B103" s="4" t="s">
        <v>1191</v>
      </c>
      <c r="C103" s="70">
        <f t="shared" si="6"/>
        <v>0</v>
      </c>
      <c r="D103" s="370"/>
      <c r="E103" s="73"/>
      <c r="F103" s="198"/>
      <c r="G103" s="78">
        <v>120000</v>
      </c>
      <c r="H103" s="84">
        <f t="shared" si="4"/>
        <v>0</v>
      </c>
      <c r="I103" s="63">
        <f t="shared" si="5"/>
        <v>120000</v>
      </c>
      <c r="J103" s="26">
        <f t="shared" si="7"/>
        <v>0</v>
      </c>
      <c r="K103" s="26"/>
    </row>
    <row r="104" spans="1:11" ht="11.25" customHeight="1" x14ac:dyDescent="0.2">
      <c r="A104" s="14">
        <v>96</v>
      </c>
      <c r="B104" s="4" t="s">
        <v>19</v>
      </c>
      <c r="C104" s="70">
        <f t="shared" si="6"/>
        <v>0</v>
      </c>
      <c r="D104" s="370"/>
      <c r="E104" s="73"/>
      <c r="F104" s="198"/>
      <c r="G104" s="78">
        <v>110000</v>
      </c>
      <c r="H104" s="84">
        <f t="shared" si="4"/>
        <v>0</v>
      </c>
      <c r="I104" s="63">
        <f t="shared" si="5"/>
        <v>110000</v>
      </c>
      <c r="J104" s="26">
        <f t="shared" si="7"/>
        <v>0</v>
      </c>
      <c r="K104" s="26"/>
    </row>
    <row r="105" spans="1:11" ht="11.25" customHeight="1" x14ac:dyDescent="0.2">
      <c r="A105" s="14">
        <v>97</v>
      </c>
      <c r="B105" s="4" t="s">
        <v>558</v>
      </c>
      <c r="C105" s="70">
        <f t="shared" si="6"/>
        <v>0</v>
      </c>
      <c r="D105" s="370"/>
      <c r="E105" s="73"/>
      <c r="F105" s="198"/>
      <c r="G105" s="78">
        <v>112000</v>
      </c>
      <c r="H105" s="84">
        <f t="shared" si="4"/>
        <v>0</v>
      </c>
      <c r="I105" s="63">
        <f t="shared" si="5"/>
        <v>112000</v>
      </c>
      <c r="J105" s="26">
        <f t="shared" si="7"/>
        <v>0</v>
      </c>
      <c r="K105" s="26"/>
    </row>
    <row r="106" spans="1:11" ht="11.25" customHeight="1" x14ac:dyDescent="0.2">
      <c r="A106" s="14">
        <v>98</v>
      </c>
      <c r="B106" s="4" t="s">
        <v>559</v>
      </c>
      <c r="C106" s="70">
        <f t="shared" si="6"/>
        <v>0</v>
      </c>
      <c r="D106" s="370"/>
      <c r="E106" s="73"/>
      <c r="F106" s="198"/>
      <c r="G106" s="78">
        <v>168000</v>
      </c>
      <c r="H106" s="84">
        <f t="shared" si="4"/>
        <v>0</v>
      </c>
      <c r="I106" s="63">
        <f t="shared" si="5"/>
        <v>168000</v>
      </c>
      <c r="J106" s="26">
        <f t="shared" si="7"/>
        <v>0</v>
      </c>
      <c r="K106" s="26"/>
    </row>
    <row r="107" spans="1:11" ht="11.25" customHeight="1" x14ac:dyDescent="0.2">
      <c r="A107" s="14">
        <v>99</v>
      </c>
      <c r="B107" s="4" t="s">
        <v>560</v>
      </c>
      <c r="C107" s="70">
        <f t="shared" si="6"/>
        <v>0</v>
      </c>
      <c r="D107" s="370"/>
      <c r="E107" s="73"/>
      <c r="F107" s="198"/>
      <c r="G107" s="78">
        <v>250000</v>
      </c>
      <c r="H107" s="84">
        <f t="shared" si="4"/>
        <v>0</v>
      </c>
      <c r="I107" s="63">
        <f t="shared" si="5"/>
        <v>250000</v>
      </c>
      <c r="J107" s="26">
        <f t="shared" si="7"/>
        <v>0</v>
      </c>
      <c r="K107" s="26"/>
    </row>
    <row r="108" spans="1:11" ht="11.25" customHeight="1" x14ac:dyDescent="0.2">
      <c r="A108" s="14">
        <v>100</v>
      </c>
      <c r="B108" s="4" t="s">
        <v>561</v>
      </c>
      <c r="C108" s="70">
        <f t="shared" si="6"/>
        <v>0</v>
      </c>
      <c r="D108" s="370"/>
      <c r="E108" s="73"/>
      <c r="F108" s="198"/>
      <c r="G108" s="78">
        <v>350000</v>
      </c>
      <c r="H108" s="84">
        <f t="shared" si="4"/>
        <v>0</v>
      </c>
      <c r="I108" s="63">
        <f t="shared" si="5"/>
        <v>350000</v>
      </c>
      <c r="J108" s="26">
        <f t="shared" si="7"/>
        <v>0</v>
      </c>
      <c r="K108" s="26"/>
    </row>
    <row r="109" spans="1:11" ht="11.25" customHeight="1" x14ac:dyDescent="0.2">
      <c r="A109" s="14">
        <v>101</v>
      </c>
      <c r="B109" s="4" t="s">
        <v>562</v>
      </c>
      <c r="C109" s="70">
        <f t="shared" si="6"/>
        <v>0</v>
      </c>
      <c r="D109" s="370"/>
      <c r="E109" s="73"/>
      <c r="F109" s="198"/>
      <c r="G109" s="78">
        <v>250000</v>
      </c>
      <c r="H109" s="84">
        <f t="shared" si="4"/>
        <v>0</v>
      </c>
      <c r="I109" s="63">
        <f t="shared" si="5"/>
        <v>250000</v>
      </c>
      <c r="J109" s="26">
        <f t="shared" si="7"/>
        <v>0</v>
      </c>
      <c r="K109" s="26"/>
    </row>
    <row r="110" spans="1:11" ht="11.25" customHeight="1" x14ac:dyDescent="0.2">
      <c r="A110" s="14">
        <v>102</v>
      </c>
      <c r="B110" s="4" t="s">
        <v>563</v>
      </c>
      <c r="C110" s="70">
        <f t="shared" si="6"/>
        <v>0</v>
      </c>
      <c r="D110" s="370"/>
      <c r="E110" s="73"/>
      <c r="F110" s="198"/>
      <c r="G110" s="78">
        <v>150000</v>
      </c>
      <c r="H110" s="84">
        <f t="shared" si="4"/>
        <v>0</v>
      </c>
      <c r="I110" s="63">
        <f t="shared" si="5"/>
        <v>150000</v>
      </c>
      <c r="J110" s="26">
        <f t="shared" si="7"/>
        <v>0</v>
      </c>
      <c r="K110" s="26"/>
    </row>
    <row r="111" spans="1:11" ht="11.25" customHeight="1" x14ac:dyDescent="0.2">
      <c r="A111" s="14">
        <v>103</v>
      </c>
      <c r="B111" s="4" t="s">
        <v>564</v>
      </c>
      <c r="C111" s="70">
        <f t="shared" si="6"/>
        <v>0</v>
      </c>
      <c r="D111" s="370"/>
      <c r="E111" s="73"/>
      <c r="F111" s="198"/>
      <c r="G111" s="78">
        <v>150000</v>
      </c>
      <c r="H111" s="84">
        <f t="shared" si="4"/>
        <v>0</v>
      </c>
      <c r="I111" s="63">
        <f t="shared" si="5"/>
        <v>150000</v>
      </c>
      <c r="J111" s="26">
        <f t="shared" si="7"/>
        <v>0</v>
      </c>
      <c r="K111" s="26"/>
    </row>
    <row r="112" spans="1:11" ht="11.25" customHeight="1" x14ac:dyDescent="0.2">
      <c r="A112" s="14">
        <v>104</v>
      </c>
      <c r="B112" s="4" t="s">
        <v>565</v>
      </c>
      <c r="C112" s="70">
        <f t="shared" si="6"/>
        <v>0</v>
      </c>
      <c r="D112" s="370"/>
      <c r="E112" s="73"/>
      <c r="F112" s="198"/>
      <c r="G112" s="78">
        <v>350000</v>
      </c>
      <c r="H112" s="84">
        <f t="shared" si="4"/>
        <v>0</v>
      </c>
      <c r="I112" s="63">
        <f t="shared" si="5"/>
        <v>350000</v>
      </c>
      <c r="J112" s="26">
        <f t="shared" si="7"/>
        <v>0</v>
      </c>
      <c r="K112" s="26"/>
    </row>
    <row r="113" spans="1:11" ht="11.25" customHeight="1" x14ac:dyDescent="0.2">
      <c r="A113" s="14">
        <v>105</v>
      </c>
      <c r="B113" s="4" t="s">
        <v>566</v>
      </c>
      <c r="C113" s="70">
        <f t="shared" si="6"/>
        <v>0</v>
      </c>
      <c r="D113" s="370"/>
      <c r="E113" s="73"/>
      <c r="F113" s="198"/>
      <c r="G113" s="78">
        <v>250000</v>
      </c>
      <c r="H113" s="84">
        <f t="shared" si="4"/>
        <v>0</v>
      </c>
      <c r="I113" s="63">
        <f t="shared" si="5"/>
        <v>250000</v>
      </c>
      <c r="J113" s="26">
        <f t="shared" si="7"/>
        <v>0</v>
      </c>
      <c r="K113" s="26"/>
    </row>
    <row r="114" spans="1:11" ht="11.25" customHeight="1" x14ac:dyDescent="0.2">
      <c r="A114" s="14">
        <v>106</v>
      </c>
      <c r="B114" s="4" t="s">
        <v>567</v>
      </c>
      <c r="C114" s="70">
        <f t="shared" si="6"/>
        <v>0</v>
      </c>
      <c r="D114" s="370"/>
      <c r="E114" s="73"/>
      <c r="F114" s="198"/>
      <c r="G114" s="78">
        <v>250000</v>
      </c>
      <c r="H114" s="84">
        <f t="shared" si="4"/>
        <v>0</v>
      </c>
      <c r="I114" s="63">
        <f t="shared" si="5"/>
        <v>250000</v>
      </c>
      <c r="J114" s="26">
        <f t="shared" si="7"/>
        <v>0</v>
      </c>
      <c r="K114" s="26"/>
    </row>
    <row r="115" spans="1:11" ht="11.25" customHeight="1" x14ac:dyDescent="0.2">
      <c r="A115" s="14">
        <v>107</v>
      </c>
      <c r="B115" s="4" t="s">
        <v>568</v>
      </c>
      <c r="C115" s="70">
        <f t="shared" si="6"/>
        <v>0</v>
      </c>
      <c r="D115" s="370"/>
      <c r="E115" s="73"/>
      <c r="F115" s="198"/>
      <c r="G115" s="78">
        <v>250000</v>
      </c>
      <c r="H115" s="84">
        <f t="shared" si="4"/>
        <v>0</v>
      </c>
      <c r="I115" s="63">
        <f t="shared" si="5"/>
        <v>250000</v>
      </c>
      <c r="J115" s="26">
        <f t="shared" si="7"/>
        <v>0</v>
      </c>
      <c r="K115" s="26"/>
    </row>
    <row r="116" spans="1:11" ht="11.25" customHeight="1" x14ac:dyDescent="0.2">
      <c r="A116" s="14">
        <v>108</v>
      </c>
      <c r="B116" s="4" t="s">
        <v>569</v>
      </c>
      <c r="C116" s="70">
        <f t="shared" si="6"/>
        <v>0</v>
      </c>
      <c r="D116" s="370"/>
      <c r="E116" s="73"/>
      <c r="F116" s="198"/>
      <c r="G116" s="78">
        <v>350000</v>
      </c>
      <c r="H116" s="84">
        <f t="shared" si="4"/>
        <v>0</v>
      </c>
      <c r="I116" s="63">
        <f t="shared" si="5"/>
        <v>350000</v>
      </c>
      <c r="J116" s="26">
        <f t="shared" si="7"/>
        <v>0</v>
      </c>
      <c r="K116" s="26"/>
    </row>
    <row r="117" spans="1:11" ht="11.25" customHeight="1" x14ac:dyDescent="0.2">
      <c r="A117" s="14">
        <v>109</v>
      </c>
      <c r="B117" s="4" t="s">
        <v>1064</v>
      </c>
      <c r="C117" s="70">
        <f t="shared" si="6"/>
        <v>0</v>
      </c>
      <c r="D117" s="370"/>
      <c r="E117" s="73"/>
      <c r="F117" s="198"/>
      <c r="G117" s="78">
        <v>50000</v>
      </c>
      <c r="H117" s="84">
        <f t="shared" si="4"/>
        <v>0</v>
      </c>
      <c r="I117" s="63">
        <f t="shared" si="5"/>
        <v>50000</v>
      </c>
      <c r="J117" s="26">
        <f t="shared" si="7"/>
        <v>0</v>
      </c>
      <c r="K117" s="26"/>
    </row>
    <row r="118" spans="1:11" ht="12.75" customHeight="1" x14ac:dyDescent="0.2">
      <c r="A118" s="482" t="s">
        <v>21</v>
      </c>
      <c r="B118" s="483"/>
      <c r="C118" s="316">
        <f t="shared" si="6"/>
        <v>0</v>
      </c>
      <c r="D118" s="371"/>
      <c r="E118" s="305"/>
      <c r="F118" s="303"/>
      <c r="G118" s="71"/>
      <c r="H118" s="84">
        <f t="shared" si="4"/>
        <v>0</v>
      </c>
      <c r="I118" s="63">
        <f t="shared" si="5"/>
        <v>0</v>
      </c>
      <c r="J118" s="26">
        <f t="shared" si="7"/>
        <v>0</v>
      </c>
      <c r="K118" s="26"/>
    </row>
    <row r="119" spans="1:11" ht="11.25" customHeight="1" x14ac:dyDescent="0.2">
      <c r="A119" s="14">
        <v>110</v>
      </c>
      <c r="B119" s="4" t="s">
        <v>22</v>
      </c>
      <c r="C119" s="70">
        <f t="shared" si="6"/>
        <v>0</v>
      </c>
      <c r="D119" s="370"/>
      <c r="E119" s="73"/>
      <c r="F119" s="198"/>
      <c r="G119" s="78">
        <v>250000</v>
      </c>
      <c r="H119" s="84">
        <f t="shared" si="4"/>
        <v>0</v>
      </c>
      <c r="I119" s="63">
        <f t="shared" si="5"/>
        <v>250000</v>
      </c>
      <c r="J119" s="26">
        <f t="shared" si="7"/>
        <v>0</v>
      </c>
      <c r="K119" s="26"/>
    </row>
    <row r="120" spans="1:11" ht="11.25" customHeight="1" x14ac:dyDescent="0.2">
      <c r="A120" s="14">
        <v>111</v>
      </c>
      <c r="B120" s="4" t="s">
        <v>23</v>
      </c>
      <c r="C120" s="70">
        <f t="shared" si="6"/>
        <v>0</v>
      </c>
      <c r="D120" s="370"/>
      <c r="E120" s="73"/>
      <c r="F120" s="198"/>
      <c r="G120" s="78">
        <v>50000</v>
      </c>
      <c r="H120" s="84">
        <f t="shared" si="4"/>
        <v>0</v>
      </c>
      <c r="I120" s="63">
        <f t="shared" si="5"/>
        <v>50000</v>
      </c>
      <c r="J120" s="26">
        <f t="shared" si="7"/>
        <v>0</v>
      </c>
      <c r="K120" s="26"/>
    </row>
    <row r="121" spans="1:11" ht="11.25" customHeight="1" x14ac:dyDescent="0.2">
      <c r="A121" s="14">
        <v>112</v>
      </c>
      <c r="B121" s="4" t="s">
        <v>25</v>
      </c>
      <c r="C121" s="70">
        <f t="shared" si="6"/>
        <v>0</v>
      </c>
      <c r="D121" s="370"/>
      <c r="E121" s="73"/>
      <c r="F121" s="198"/>
      <c r="G121" s="78">
        <v>250000</v>
      </c>
      <c r="H121" s="84">
        <f t="shared" si="4"/>
        <v>0</v>
      </c>
      <c r="I121" s="63">
        <f t="shared" si="5"/>
        <v>250000</v>
      </c>
      <c r="J121" s="26">
        <f t="shared" si="7"/>
        <v>0</v>
      </c>
      <c r="K121" s="26"/>
    </row>
    <row r="122" spans="1:11" ht="11.25" customHeight="1" x14ac:dyDescent="0.2">
      <c r="A122" s="14">
        <v>113</v>
      </c>
      <c r="B122" s="4" t="s">
        <v>1192</v>
      </c>
      <c r="C122" s="70">
        <f t="shared" si="6"/>
        <v>0</v>
      </c>
      <c r="D122" s="370"/>
      <c r="E122" s="73"/>
      <c r="F122" s="198"/>
      <c r="G122" s="78">
        <v>120000</v>
      </c>
      <c r="H122" s="84">
        <f t="shared" si="4"/>
        <v>0</v>
      </c>
      <c r="I122" s="63">
        <f t="shared" si="5"/>
        <v>120000</v>
      </c>
      <c r="J122" s="26">
        <f t="shared" si="7"/>
        <v>0</v>
      </c>
      <c r="K122" s="26"/>
    </row>
    <row r="123" spans="1:11" ht="11.25" customHeight="1" x14ac:dyDescent="0.2">
      <c r="A123" s="14">
        <v>114</v>
      </c>
      <c r="B123" s="4" t="s">
        <v>570</v>
      </c>
      <c r="C123" s="70">
        <f t="shared" si="6"/>
        <v>0</v>
      </c>
      <c r="D123" s="370"/>
      <c r="E123" s="73"/>
      <c r="F123" s="198"/>
      <c r="G123" s="78">
        <v>168000</v>
      </c>
      <c r="H123" s="84">
        <f t="shared" si="4"/>
        <v>0</v>
      </c>
      <c r="I123" s="63">
        <f t="shared" si="5"/>
        <v>168000</v>
      </c>
      <c r="J123" s="26">
        <f t="shared" si="7"/>
        <v>0</v>
      </c>
      <c r="K123" s="26"/>
    </row>
    <row r="124" spans="1:11" ht="11.25" customHeight="1" x14ac:dyDescent="0.2">
      <c r="A124" s="14">
        <v>115</v>
      </c>
      <c r="B124" s="4" t="s">
        <v>918</v>
      </c>
      <c r="C124" s="70">
        <f t="shared" si="6"/>
        <v>0</v>
      </c>
      <c r="D124" s="370"/>
      <c r="E124" s="73"/>
      <c r="F124" s="198"/>
      <c r="G124" s="78">
        <v>50000</v>
      </c>
      <c r="H124" s="84">
        <f t="shared" si="4"/>
        <v>0</v>
      </c>
      <c r="I124" s="63">
        <f t="shared" si="5"/>
        <v>50000</v>
      </c>
      <c r="J124" s="26">
        <f t="shared" si="7"/>
        <v>0</v>
      </c>
      <c r="K124" s="26"/>
    </row>
    <row r="125" spans="1:11" ht="11.25" customHeight="1" x14ac:dyDescent="0.2">
      <c r="A125" s="14">
        <v>116</v>
      </c>
      <c r="B125" s="4" t="s">
        <v>27</v>
      </c>
      <c r="C125" s="70">
        <f t="shared" si="6"/>
        <v>0</v>
      </c>
      <c r="D125" s="370"/>
      <c r="E125" s="73"/>
      <c r="F125" s="198"/>
      <c r="G125" s="78">
        <v>120000</v>
      </c>
      <c r="H125" s="84">
        <f t="shared" si="4"/>
        <v>0</v>
      </c>
      <c r="I125" s="63">
        <f t="shared" si="5"/>
        <v>120000</v>
      </c>
      <c r="J125" s="26">
        <f t="shared" si="7"/>
        <v>0</v>
      </c>
      <c r="K125" s="26"/>
    </row>
    <row r="126" spans="1:11" ht="11.25" customHeight="1" x14ac:dyDescent="0.2">
      <c r="A126" s="14">
        <v>117</v>
      </c>
      <c r="B126" s="4" t="s">
        <v>571</v>
      </c>
      <c r="C126" s="70">
        <f t="shared" si="6"/>
        <v>0</v>
      </c>
      <c r="D126" s="370"/>
      <c r="E126" s="73"/>
      <c r="F126" s="198"/>
      <c r="G126" s="78">
        <v>120000</v>
      </c>
      <c r="H126" s="84">
        <f t="shared" si="4"/>
        <v>0</v>
      </c>
      <c r="I126" s="63">
        <f t="shared" si="5"/>
        <v>120000</v>
      </c>
      <c r="J126" s="26">
        <f t="shared" si="7"/>
        <v>0</v>
      </c>
      <c r="K126" s="26"/>
    </row>
    <row r="127" spans="1:11" ht="11.25" customHeight="1" x14ac:dyDescent="0.2">
      <c r="A127" s="14">
        <v>118</v>
      </c>
      <c r="B127" s="4" t="s">
        <v>28</v>
      </c>
      <c r="C127" s="70">
        <f t="shared" si="6"/>
        <v>0</v>
      </c>
      <c r="D127" s="370"/>
      <c r="E127" s="73"/>
      <c r="F127" s="198"/>
      <c r="G127" s="78">
        <v>250000</v>
      </c>
      <c r="H127" s="84">
        <f t="shared" si="4"/>
        <v>0</v>
      </c>
      <c r="I127" s="63">
        <f t="shared" si="5"/>
        <v>250000</v>
      </c>
      <c r="J127" s="26">
        <f t="shared" si="7"/>
        <v>0</v>
      </c>
      <c r="K127" s="26"/>
    </row>
    <row r="128" spans="1:11" ht="11.25" customHeight="1" x14ac:dyDescent="0.2">
      <c r="A128" s="14">
        <v>119</v>
      </c>
      <c r="B128" s="4" t="s">
        <v>572</v>
      </c>
      <c r="C128" s="70">
        <f t="shared" si="6"/>
        <v>0</v>
      </c>
      <c r="D128" s="370"/>
      <c r="E128" s="73"/>
      <c r="F128" s="198"/>
      <c r="G128" s="78">
        <v>168000</v>
      </c>
      <c r="H128" s="84">
        <f t="shared" si="4"/>
        <v>0</v>
      </c>
      <c r="I128" s="63">
        <f t="shared" si="5"/>
        <v>168000</v>
      </c>
      <c r="J128" s="26">
        <f t="shared" si="7"/>
        <v>0</v>
      </c>
      <c r="K128" s="26"/>
    </row>
    <row r="129" spans="1:11" ht="11.25" customHeight="1" x14ac:dyDescent="0.2">
      <c r="A129" s="14">
        <v>120</v>
      </c>
      <c r="B129" s="4" t="s">
        <v>1193</v>
      </c>
      <c r="C129" s="70">
        <f t="shared" si="6"/>
        <v>0</v>
      </c>
      <c r="D129" s="370"/>
      <c r="E129" s="73"/>
      <c r="F129" s="198"/>
      <c r="G129" s="78">
        <v>112000</v>
      </c>
      <c r="H129" s="84">
        <f t="shared" si="4"/>
        <v>0</v>
      </c>
      <c r="I129" s="63">
        <f t="shared" si="5"/>
        <v>112000</v>
      </c>
      <c r="J129" s="26">
        <f t="shared" si="7"/>
        <v>0</v>
      </c>
      <c r="K129" s="26"/>
    </row>
    <row r="130" spans="1:11" ht="11.25" customHeight="1" x14ac:dyDescent="0.2">
      <c r="A130" s="14">
        <v>121</v>
      </c>
      <c r="B130" s="4" t="s">
        <v>1194</v>
      </c>
      <c r="C130" s="70">
        <f t="shared" si="6"/>
        <v>0</v>
      </c>
      <c r="D130" s="370"/>
      <c r="E130" s="73"/>
      <c r="F130" s="198"/>
      <c r="G130" s="78">
        <v>112000</v>
      </c>
      <c r="H130" s="84">
        <f t="shared" si="4"/>
        <v>0</v>
      </c>
      <c r="I130" s="63">
        <f t="shared" si="5"/>
        <v>112000</v>
      </c>
      <c r="J130" s="26">
        <f t="shared" si="7"/>
        <v>0</v>
      </c>
      <c r="K130" s="26"/>
    </row>
    <row r="131" spans="1:11" ht="11.25" customHeight="1" x14ac:dyDescent="0.2">
      <c r="A131" s="14">
        <v>122</v>
      </c>
      <c r="B131" s="4" t="s">
        <v>573</v>
      </c>
      <c r="C131" s="70">
        <f t="shared" si="6"/>
        <v>0</v>
      </c>
      <c r="D131" s="370"/>
      <c r="E131" s="73"/>
      <c r="F131" s="198"/>
      <c r="G131" s="78">
        <v>80000</v>
      </c>
      <c r="H131" s="84">
        <f t="shared" si="4"/>
        <v>0</v>
      </c>
      <c r="I131" s="63">
        <f t="shared" si="5"/>
        <v>80000</v>
      </c>
      <c r="J131" s="26">
        <f t="shared" si="7"/>
        <v>0</v>
      </c>
      <c r="K131" s="26"/>
    </row>
    <row r="132" spans="1:11" ht="11.25" customHeight="1" x14ac:dyDescent="0.2">
      <c r="A132" s="14">
        <v>123</v>
      </c>
      <c r="B132" s="4" t="s">
        <v>1195</v>
      </c>
      <c r="C132" s="70">
        <f t="shared" si="6"/>
        <v>0</v>
      </c>
      <c r="D132" s="370"/>
      <c r="E132" s="73"/>
      <c r="F132" s="198"/>
      <c r="G132" s="78">
        <v>112000</v>
      </c>
      <c r="H132" s="84">
        <f t="shared" si="4"/>
        <v>0</v>
      </c>
      <c r="I132" s="63">
        <f t="shared" si="5"/>
        <v>112000</v>
      </c>
      <c r="J132" s="26">
        <f t="shared" si="7"/>
        <v>0</v>
      </c>
      <c r="K132" s="26"/>
    </row>
    <row r="133" spans="1:11" ht="11.25" customHeight="1" x14ac:dyDescent="0.2">
      <c r="A133" s="14">
        <v>124</v>
      </c>
      <c r="B133" s="4" t="s">
        <v>574</v>
      </c>
      <c r="C133" s="70">
        <f t="shared" si="6"/>
        <v>0</v>
      </c>
      <c r="D133" s="370"/>
      <c r="E133" s="73"/>
      <c r="F133" s="198"/>
      <c r="G133" s="78">
        <v>120000</v>
      </c>
      <c r="H133" s="84">
        <f t="shared" si="4"/>
        <v>0</v>
      </c>
      <c r="I133" s="63">
        <f t="shared" si="5"/>
        <v>120000</v>
      </c>
      <c r="J133" s="26">
        <f t="shared" si="7"/>
        <v>0</v>
      </c>
      <c r="K133" s="26"/>
    </row>
    <row r="134" spans="1:11" ht="11.25" customHeight="1" x14ac:dyDescent="0.2">
      <c r="A134" s="14">
        <v>125</v>
      </c>
      <c r="B134" s="4" t="s">
        <v>1112</v>
      </c>
      <c r="C134" s="70">
        <f t="shared" si="6"/>
        <v>0</v>
      </c>
      <c r="D134" s="370"/>
      <c r="E134" s="73"/>
      <c r="F134" s="198"/>
      <c r="G134" s="78">
        <v>30000</v>
      </c>
      <c r="H134" s="84">
        <f t="shared" si="4"/>
        <v>0</v>
      </c>
      <c r="I134" s="63">
        <f t="shared" si="5"/>
        <v>30000</v>
      </c>
      <c r="J134" s="26">
        <f t="shared" si="7"/>
        <v>0</v>
      </c>
      <c r="K134" s="26"/>
    </row>
    <row r="135" spans="1:11" ht="11.25" customHeight="1" x14ac:dyDescent="0.2">
      <c r="A135" s="14">
        <v>126</v>
      </c>
      <c r="B135" s="4" t="s">
        <v>575</v>
      </c>
      <c r="C135" s="70">
        <f t="shared" si="6"/>
        <v>0</v>
      </c>
      <c r="D135" s="370"/>
      <c r="E135" s="73"/>
      <c r="F135" s="198"/>
      <c r="G135" s="78">
        <v>15000</v>
      </c>
      <c r="H135" s="84">
        <f t="shared" ref="H135:H198" si="8">E135+C135</f>
        <v>0</v>
      </c>
      <c r="I135" s="63">
        <f t="shared" ref="I135:I198" si="9">G135+F135</f>
        <v>15000</v>
      </c>
      <c r="J135" s="26">
        <f t="shared" si="7"/>
        <v>0</v>
      </c>
      <c r="K135" s="26"/>
    </row>
    <row r="136" spans="1:11" ht="11.25" customHeight="1" x14ac:dyDescent="0.2">
      <c r="A136" s="14">
        <v>127</v>
      </c>
      <c r="B136" s="4" t="s">
        <v>576</v>
      </c>
      <c r="C136" s="70">
        <f t="shared" ref="C136:C199" si="10">E136*20%</f>
        <v>0</v>
      </c>
      <c r="D136" s="370"/>
      <c r="E136" s="73"/>
      <c r="F136" s="198"/>
      <c r="G136" s="78">
        <v>168000</v>
      </c>
      <c r="H136" s="84">
        <f t="shared" si="8"/>
        <v>0</v>
      </c>
      <c r="I136" s="63">
        <f t="shared" si="9"/>
        <v>168000</v>
      </c>
      <c r="J136" s="26">
        <f t="shared" ref="J136:J199" si="11">D136*1%-D136</f>
        <v>0</v>
      </c>
      <c r="K136" s="26"/>
    </row>
    <row r="137" spans="1:11" ht="11.25" customHeight="1" x14ac:dyDescent="0.2">
      <c r="A137" s="14">
        <v>128</v>
      </c>
      <c r="B137" s="4" t="s">
        <v>577</v>
      </c>
      <c r="C137" s="70">
        <f t="shared" si="10"/>
        <v>0</v>
      </c>
      <c r="D137" s="370"/>
      <c r="E137" s="73"/>
      <c r="F137" s="198"/>
      <c r="G137" s="78">
        <v>112000</v>
      </c>
      <c r="H137" s="84">
        <f t="shared" si="8"/>
        <v>0</v>
      </c>
      <c r="I137" s="63">
        <f t="shared" si="9"/>
        <v>112000</v>
      </c>
      <c r="J137" s="26">
        <f t="shared" si="11"/>
        <v>0</v>
      </c>
      <c r="K137" s="26"/>
    </row>
    <row r="138" spans="1:11" ht="11.25" customHeight="1" x14ac:dyDescent="0.2">
      <c r="A138" s="14">
        <v>129</v>
      </c>
      <c r="B138" s="4" t="s">
        <v>578</v>
      </c>
      <c r="C138" s="70">
        <f t="shared" si="10"/>
        <v>0</v>
      </c>
      <c r="D138" s="370"/>
      <c r="E138" s="73"/>
      <c r="F138" s="198"/>
      <c r="G138" s="78">
        <v>112000</v>
      </c>
      <c r="H138" s="84">
        <f t="shared" si="8"/>
        <v>0</v>
      </c>
      <c r="I138" s="63">
        <f t="shared" si="9"/>
        <v>112000</v>
      </c>
      <c r="J138" s="26">
        <f t="shared" si="11"/>
        <v>0</v>
      </c>
      <c r="K138" s="26"/>
    </row>
    <row r="139" spans="1:11" ht="11.25" customHeight="1" x14ac:dyDescent="0.2">
      <c r="A139" s="14">
        <v>130</v>
      </c>
      <c r="B139" s="4" t="s">
        <v>579</v>
      </c>
      <c r="C139" s="70">
        <f t="shared" si="10"/>
        <v>0</v>
      </c>
      <c r="D139" s="370"/>
      <c r="E139" s="73"/>
      <c r="F139" s="198"/>
      <c r="G139" s="78">
        <v>252000</v>
      </c>
      <c r="H139" s="84">
        <f t="shared" si="8"/>
        <v>0</v>
      </c>
      <c r="I139" s="63">
        <f t="shared" si="9"/>
        <v>252000</v>
      </c>
      <c r="J139" s="26">
        <f t="shared" si="11"/>
        <v>0</v>
      </c>
      <c r="K139" s="26"/>
    </row>
    <row r="140" spans="1:11" ht="11.25" customHeight="1" x14ac:dyDescent="0.2">
      <c r="A140" s="14">
        <v>131</v>
      </c>
      <c r="B140" s="4" t="s">
        <v>580</v>
      </c>
      <c r="C140" s="70">
        <f t="shared" si="10"/>
        <v>0</v>
      </c>
      <c r="D140" s="370"/>
      <c r="E140" s="73"/>
      <c r="F140" s="198"/>
      <c r="G140" s="78">
        <v>350000</v>
      </c>
      <c r="H140" s="84">
        <f t="shared" si="8"/>
        <v>0</v>
      </c>
      <c r="I140" s="63">
        <f t="shared" si="9"/>
        <v>350000</v>
      </c>
      <c r="J140" s="26">
        <f t="shared" si="11"/>
        <v>0</v>
      </c>
      <c r="K140" s="26"/>
    </row>
    <row r="141" spans="1:11" ht="11.25" customHeight="1" x14ac:dyDescent="0.2">
      <c r="A141" s="14">
        <v>132</v>
      </c>
      <c r="B141" s="4" t="s">
        <v>581</v>
      </c>
      <c r="C141" s="70">
        <f t="shared" si="10"/>
        <v>0</v>
      </c>
      <c r="D141" s="370"/>
      <c r="E141" s="73"/>
      <c r="F141" s="198"/>
      <c r="G141" s="78">
        <v>80000</v>
      </c>
      <c r="H141" s="84">
        <f t="shared" si="8"/>
        <v>0</v>
      </c>
      <c r="I141" s="63">
        <f t="shared" si="9"/>
        <v>80000</v>
      </c>
      <c r="J141" s="26">
        <f t="shared" si="11"/>
        <v>0</v>
      </c>
      <c r="K141" s="26"/>
    </row>
    <row r="142" spans="1:11" ht="11.25" customHeight="1" x14ac:dyDescent="0.2">
      <c r="A142" s="14">
        <v>133</v>
      </c>
      <c r="B142" s="4" t="s">
        <v>994</v>
      </c>
      <c r="C142" s="70">
        <f t="shared" si="10"/>
        <v>0</v>
      </c>
      <c r="D142" s="370"/>
      <c r="E142" s="73"/>
      <c r="F142" s="198"/>
      <c r="G142" s="78">
        <v>120000</v>
      </c>
      <c r="H142" s="84">
        <f t="shared" si="8"/>
        <v>0</v>
      </c>
      <c r="I142" s="63">
        <f t="shared" si="9"/>
        <v>120000</v>
      </c>
      <c r="J142" s="26">
        <f t="shared" si="11"/>
        <v>0</v>
      </c>
      <c r="K142" s="26"/>
    </row>
    <row r="143" spans="1:11" ht="11.25" customHeight="1" x14ac:dyDescent="0.2">
      <c r="A143" s="14">
        <v>134</v>
      </c>
      <c r="B143" s="4" t="s">
        <v>29</v>
      </c>
      <c r="C143" s="70">
        <f t="shared" si="10"/>
        <v>0</v>
      </c>
      <c r="D143" s="370"/>
      <c r="E143" s="73"/>
      <c r="F143" s="198"/>
      <c r="G143" s="78">
        <v>250000</v>
      </c>
      <c r="H143" s="84">
        <f t="shared" si="8"/>
        <v>0</v>
      </c>
      <c r="I143" s="63">
        <f t="shared" si="9"/>
        <v>250000</v>
      </c>
      <c r="J143" s="26">
        <f t="shared" si="11"/>
        <v>0</v>
      </c>
      <c r="K143" s="26"/>
    </row>
    <row r="144" spans="1:11" ht="11.25" customHeight="1" x14ac:dyDescent="0.2">
      <c r="A144" s="14">
        <v>135</v>
      </c>
      <c r="B144" s="4" t="s">
        <v>1107</v>
      </c>
      <c r="C144" s="70">
        <f t="shared" si="10"/>
        <v>0</v>
      </c>
      <c r="D144" s="370"/>
      <c r="E144" s="73"/>
      <c r="F144" s="198"/>
      <c r="G144" s="78">
        <v>30000</v>
      </c>
      <c r="H144" s="84">
        <f t="shared" si="8"/>
        <v>0</v>
      </c>
      <c r="I144" s="63">
        <f t="shared" si="9"/>
        <v>30000</v>
      </c>
      <c r="J144" s="26">
        <f t="shared" si="11"/>
        <v>0</v>
      </c>
      <c r="K144" s="26"/>
    </row>
    <row r="145" spans="1:11" ht="12" customHeight="1" x14ac:dyDescent="0.2">
      <c r="A145" s="482" t="s">
        <v>30</v>
      </c>
      <c r="B145" s="483"/>
      <c r="C145" s="316">
        <f t="shared" si="10"/>
        <v>0</v>
      </c>
      <c r="D145" s="371"/>
      <c r="E145" s="305"/>
      <c r="F145" s="303"/>
      <c r="G145" s="71"/>
      <c r="H145" s="84">
        <f t="shared" si="8"/>
        <v>0</v>
      </c>
      <c r="I145" s="63">
        <f t="shared" si="9"/>
        <v>0</v>
      </c>
      <c r="J145" s="26">
        <f t="shared" si="11"/>
        <v>0</v>
      </c>
      <c r="K145" s="26"/>
    </row>
    <row r="146" spans="1:11" ht="11.25" customHeight="1" x14ac:dyDescent="0.2">
      <c r="A146" s="14">
        <v>136</v>
      </c>
      <c r="B146" s="4" t="s">
        <v>31</v>
      </c>
      <c r="C146" s="70">
        <f t="shared" si="10"/>
        <v>0</v>
      </c>
      <c r="D146" s="370"/>
      <c r="E146" s="73"/>
      <c r="F146" s="198"/>
      <c r="G146" s="78">
        <v>450000</v>
      </c>
      <c r="H146" s="84">
        <f t="shared" si="8"/>
        <v>0</v>
      </c>
      <c r="I146" s="63">
        <f t="shared" si="9"/>
        <v>450000</v>
      </c>
      <c r="J146" s="26">
        <f t="shared" si="11"/>
        <v>0</v>
      </c>
      <c r="K146" s="26"/>
    </row>
    <row r="147" spans="1:11" ht="11.25" customHeight="1" x14ac:dyDescent="0.2">
      <c r="A147" s="14">
        <v>137</v>
      </c>
      <c r="B147" s="4" t="s">
        <v>32</v>
      </c>
      <c r="C147" s="70">
        <f t="shared" si="10"/>
        <v>0</v>
      </c>
      <c r="D147" s="370"/>
      <c r="E147" s="73"/>
      <c r="F147" s="198"/>
      <c r="G147" s="78">
        <v>450000</v>
      </c>
      <c r="H147" s="84">
        <f t="shared" si="8"/>
        <v>0</v>
      </c>
      <c r="I147" s="63">
        <f t="shared" si="9"/>
        <v>450000</v>
      </c>
      <c r="J147" s="26">
        <f t="shared" si="11"/>
        <v>0</v>
      </c>
      <c r="K147" s="26"/>
    </row>
    <row r="148" spans="1:11" ht="11.25" customHeight="1" x14ac:dyDescent="0.2">
      <c r="A148" s="14">
        <v>138</v>
      </c>
      <c r="B148" s="4" t="s">
        <v>582</v>
      </c>
      <c r="C148" s="70">
        <f t="shared" si="10"/>
        <v>0</v>
      </c>
      <c r="D148" s="370"/>
      <c r="E148" s="73"/>
      <c r="F148" s="198"/>
      <c r="G148" s="78">
        <v>120000</v>
      </c>
      <c r="H148" s="84">
        <f t="shared" si="8"/>
        <v>0</v>
      </c>
      <c r="I148" s="63">
        <f t="shared" si="9"/>
        <v>120000</v>
      </c>
      <c r="J148" s="26">
        <f t="shared" si="11"/>
        <v>0</v>
      </c>
      <c r="K148" s="26"/>
    </row>
    <row r="149" spans="1:11" ht="11.25" customHeight="1" x14ac:dyDescent="0.2">
      <c r="A149" s="14">
        <v>139</v>
      </c>
      <c r="B149" s="4" t="s">
        <v>583</v>
      </c>
      <c r="C149" s="70">
        <f t="shared" si="10"/>
        <v>0</v>
      </c>
      <c r="D149" s="370"/>
      <c r="E149" s="73"/>
      <c r="F149" s="198"/>
      <c r="G149" s="78">
        <v>120000</v>
      </c>
      <c r="H149" s="84">
        <f t="shared" si="8"/>
        <v>0</v>
      </c>
      <c r="I149" s="63">
        <f t="shared" si="9"/>
        <v>120000</v>
      </c>
      <c r="J149" s="26">
        <f t="shared" si="11"/>
        <v>0</v>
      </c>
      <c r="K149" s="26"/>
    </row>
    <row r="150" spans="1:11" ht="11.25" customHeight="1" x14ac:dyDescent="0.2">
      <c r="A150" s="14">
        <v>140</v>
      </c>
      <c r="B150" s="4" t="s">
        <v>584</v>
      </c>
      <c r="C150" s="70">
        <f t="shared" si="10"/>
        <v>0</v>
      </c>
      <c r="D150" s="370"/>
      <c r="E150" s="73"/>
      <c r="F150" s="198"/>
      <c r="G150" s="78">
        <v>210000</v>
      </c>
      <c r="H150" s="84">
        <f t="shared" si="8"/>
        <v>0</v>
      </c>
      <c r="I150" s="63">
        <f t="shared" si="9"/>
        <v>210000</v>
      </c>
      <c r="J150" s="26">
        <f t="shared" si="11"/>
        <v>0</v>
      </c>
      <c r="K150" s="26"/>
    </row>
    <row r="151" spans="1:11" ht="11.25" customHeight="1" x14ac:dyDescent="0.2">
      <c r="A151" s="14">
        <v>141</v>
      </c>
      <c r="B151" s="4" t="s">
        <v>585</v>
      </c>
      <c r="C151" s="70">
        <f t="shared" si="10"/>
        <v>0</v>
      </c>
      <c r="D151" s="370"/>
      <c r="E151" s="73"/>
      <c r="F151" s="198"/>
      <c r="G151" s="78">
        <v>80000</v>
      </c>
      <c r="H151" s="84">
        <f t="shared" si="8"/>
        <v>0</v>
      </c>
      <c r="I151" s="63">
        <f t="shared" si="9"/>
        <v>80000</v>
      </c>
      <c r="J151" s="26">
        <f t="shared" si="11"/>
        <v>0</v>
      </c>
      <c r="K151" s="26"/>
    </row>
    <row r="152" spans="1:11" ht="11.25" customHeight="1" x14ac:dyDescent="0.2">
      <c r="A152" s="14">
        <v>142</v>
      </c>
      <c r="B152" s="4" t="s">
        <v>586</v>
      </c>
      <c r="C152" s="70">
        <f t="shared" si="10"/>
        <v>0</v>
      </c>
      <c r="D152" s="370"/>
      <c r="E152" s="73"/>
      <c r="F152" s="198"/>
      <c r="G152" s="78">
        <v>350000</v>
      </c>
      <c r="H152" s="84">
        <f t="shared" si="8"/>
        <v>0</v>
      </c>
      <c r="I152" s="63">
        <f t="shared" si="9"/>
        <v>350000</v>
      </c>
      <c r="J152" s="26">
        <f t="shared" si="11"/>
        <v>0</v>
      </c>
      <c r="K152" s="26"/>
    </row>
    <row r="153" spans="1:11" ht="11.25" customHeight="1" x14ac:dyDescent="0.2">
      <c r="A153" s="14">
        <v>143</v>
      </c>
      <c r="B153" s="4" t="s">
        <v>587</v>
      </c>
      <c r="C153" s="70">
        <f t="shared" si="10"/>
        <v>0</v>
      </c>
      <c r="D153" s="370"/>
      <c r="E153" s="73"/>
      <c r="F153" s="198"/>
      <c r="G153" s="78">
        <v>168000</v>
      </c>
      <c r="H153" s="84">
        <f t="shared" si="8"/>
        <v>0</v>
      </c>
      <c r="I153" s="63">
        <f t="shared" si="9"/>
        <v>168000</v>
      </c>
      <c r="J153" s="26">
        <f t="shared" si="11"/>
        <v>0</v>
      </c>
      <c r="K153" s="26"/>
    </row>
    <row r="154" spans="1:11" ht="11.25" customHeight="1" x14ac:dyDescent="0.2">
      <c r="A154" s="14">
        <v>144</v>
      </c>
      <c r="B154" s="4" t="s">
        <v>588</v>
      </c>
      <c r="C154" s="70">
        <f t="shared" si="10"/>
        <v>0</v>
      </c>
      <c r="D154" s="370"/>
      <c r="E154" s="73"/>
      <c r="F154" s="198"/>
      <c r="G154" s="78">
        <v>350000</v>
      </c>
      <c r="H154" s="84">
        <f t="shared" si="8"/>
        <v>0</v>
      </c>
      <c r="I154" s="63">
        <f t="shared" si="9"/>
        <v>350000</v>
      </c>
      <c r="J154" s="26">
        <f t="shared" si="11"/>
        <v>0</v>
      </c>
      <c r="K154" s="26"/>
    </row>
    <row r="155" spans="1:11" ht="11.25" customHeight="1" x14ac:dyDescent="0.2">
      <c r="A155" s="14">
        <v>145</v>
      </c>
      <c r="B155" s="4" t="s">
        <v>589</v>
      </c>
      <c r="C155" s="70">
        <f t="shared" si="10"/>
        <v>0</v>
      </c>
      <c r="D155" s="370"/>
      <c r="E155" s="73"/>
      <c r="F155" s="198"/>
      <c r="G155" s="78">
        <v>150000</v>
      </c>
      <c r="H155" s="84">
        <f t="shared" si="8"/>
        <v>0</v>
      </c>
      <c r="I155" s="63">
        <f t="shared" si="9"/>
        <v>150000</v>
      </c>
      <c r="J155" s="26">
        <f t="shared" si="11"/>
        <v>0</v>
      </c>
      <c r="K155" s="26"/>
    </row>
    <row r="156" spans="1:11" ht="11.25" customHeight="1" x14ac:dyDescent="0.2">
      <c r="A156" s="14">
        <v>146</v>
      </c>
      <c r="B156" s="4" t="s">
        <v>33</v>
      </c>
      <c r="C156" s="70">
        <f t="shared" si="10"/>
        <v>0</v>
      </c>
      <c r="D156" s="370"/>
      <c r="E156" s="73"/>
      <c r="F156" s="198"/>
      <c r="G156" s="78">
        <v>350000</v>
      </c>
      <c r="H156" s="84">
        <f t="shared" si="8"/>
        <v>0</v>
      </c>
      <c r="I156" s="63">
        <f t="shared" si="9"/>
        <v>350000</v>
      </c>
      <c r="J156" s="26">
        <f t="shared" si="11"/>
        <v>0</v>
      </c>
      <c r="K156" s="26"/>
    </row>
    <row r="157" spans="1:11" ht="11.25" customHeight="1" x14ac:dyDescent="0.2">
      <c r="A157" s="14">
        <v>147</v>
      </c>
      <c r="B157" s="4" t="s">
        <v>590</v>
      </c>
      <c r="C157" s="70">
        <f t="shared" si="10"/>
        <v>0</v>
      </c>
      <c r="D157" s="370"/>
      <c r="E157" s="73"/>
      <c r="F157" s="198"/>
      <c r="G157" s="78">
        <v>350000</v>
      </c>
      <c r="H157" s="84">
        <f t="shared" si="8"/>
        <v>0</v>
      </c>
      <c r="I157" s="63">
        <f t="shared" si="9"/>
        <v>350000</v>
      </c>
      <c r="J157" s="26">
        <f t="shared" si="11"/>
        <v>0</v>
      </c>
      <c r="K157" s="26"/>
    </row>
    <row r="158" spans="1:11" ht="11.25" customHeight="1" x14ac:dyDescent="0.2">
      <c r="A158" s="14">
        <v>148</v>
      </c>
      <c r="B158" s="4" t="s">
        <v>591</v>
      </c>
      <c r="C158" s="70">
        <f t="shared" si="10"/>
        <v>0</v>
      </c>
      <c r="D158" s="370"/>
      <c r="E158" s="73"/>
      <c r="F158" s="198"/>
      <c r="G158" s="78">
        <v>350000</v>
      </c>
      <c r="H158" s="84">
        <f t="shared" si="8"/>
        <v>0</v>
      </c>
      <c r="I158" s="63">
        <f t="shared" si="9"/>
        <v>350000</v>
      </c>
      <c r="J158" s="26">
        <f t="shared" si="11"/>
        <v>0</v>
      </c>
      <c r="K158" s="26"/>
    </row>
    <row r="159" spans="1:11" ht="11.25" customHeight="1" x14ac:dyDescent="0.2">
      <c r="A159" s="14">
        <v>149</v>
      </c>
      <c r="B159" s="4" t="s">
        <v>950</v>
      </c>
      <c r="C159" s="70">
        <f t="shared" si="10"/>
        <v>0</v>
      </c>
      <c r="D159" s="370"/>
      <c r="E159" s="73"/>
      <c r="F159" s="198"/>
      <c r="G159" s="78">
        <v>350000</v>
      </c>
      <c r="H159" s="84">
        <f t="shared" si="8"/>
        <v>0</v>
      </c>
      <c r="I159" s="63">
        <f t="shared" si="9"/>
        <v>350000</v>
      </c>
      <c r="J159" s="26">
        <f t="shared" si="11"/>
        <v>0</v>
      </c>
      <c r="K159" s="26"/>
    </row>
    <row r="160" spans="1:11" ht="11.25" customHeight="1" x14ac:dyDescent="0.2">
      <c r="A160" s="14">
        <v>150</v>
      </c>
      <c r="B160" s="4" t="s">
        <v>592</v>
      </c>
      <c r="C160" s="70">
        <f t="shared" si="10"/>
        <v>0</v>
      </c>
      <c r="D160" s="370"/>
      <c r="E160" s="73"/>
      <c r="F160" s="198"/>
      <c r="G160" s="78">
        <v>350000</v>
      </c>
      <c r="H160" s="84">
        <f t="shared" si="8"/>
        <v>0</v>
      </c>
      <c r="I160" s="63">
        <f t="shared" si="9"/>
        <v>350000</v>
      </c>
      <c r="J160" s="26">
        <f t="shared" si="11"/>
        <v>0</v>
      </c>
      <c r="K160" s="26"/>
    </row>
    <row r="161" spans="1:11" ht="12.75" customHeight="1" x14ac:dyDescent="0.2">
      <c r="A161" s="482" t="s">
        <v>34</v>
      </c>
      <c r="B161" s="483"/>
      <c r="C161" s="316">
        <f t="shared" si="10"/>
        <v>0</v>
      </c>
      <c r="D161" s="371"/>
      <c r="E161" s="305"/>
      <c r="F161" s="303"/>
      <c r="G161" s="71"/>
      <c r="H161" s="84">
        <f t="shared" si="8"/>
        <v>0</v>
      </c>
      <c r="I161" s="63">
        <f t="shared" si="9"/>
        <v>0</v>
      </c>
      <c r="J161" s="26">
        <f t="shared" si="11"/>
        <v>0</v>
      </c>
      <c r="K161" s="26"/>
    </row>
    <row r="162" spans="1:11" ht="11.25" customHeight="1" x14ac:dyDescent="0.2">
      <c r="A162" s="14">
        <v>151</v>
      </c>
      <c r="B162" s="4" t="s">
        <v>35</v>
      </c>
      <c r="C162" s="70">
        <f t="shared" si="10"/>
        <v>0</v>
      </c>
      <c r="D162" s="370"/>
      <c r="E162" s="73"/>
      <c r="F162" s="198"/>
      <c r="G162" s="78">
        <v>1500000</v>
      </c>
      <c r="H162" s="84">
        <f t="shared" si="8"/>
        <v>0</v>
      </c>
      <c r="I162" s="63">
        <f t="shared" si="9"/>
        <v>1500000</v>
      </c>
      <c r="J162" s="26">
        <f t="shared" si="11"/>
        <v>0</v>
      </c>
      <c r="K162" s="26"/>
    </row>
    <row r="163" spans="1:11" ht="11.25" customHeight="1" x14ac:dyDescent="0.2">
      <c r="A163" s="14">
        <v>152</v>
      </c>
      <c r="B163" s="4" t="s">
        <v>156</v>
      </c>
      <c r="C163" s="70">
        <f t="shared" si="10"/>
        <v>0</v>
      </c>
      <c r="D163" s="370"/>
      <c r="E163" s="73"/>
      <c r="F163" s="198"/>
      <c r="G163" s="78">
        <v>250000</v>
      </c>
      <c r="H163" s="84">
        <f t="shared" si="8"/>
        <v>0</v>
      </c>
      <c r="I163" s="63">
        <f t="shared" si="9"/>
        <v>250000</v>
      </c>
      <c r="J163" s="26">
        <f t="shared" si="11"/>
        <v>0</v>
      </c>
      <c r="K163" s="26"/>
    </row>
    <row r="164" spans="1:11" ht="11.25" customHeight="1" x14ac:dyDescent="0.2">
      <c r="A164" s="14">
        <v>153</v>
      </c>
      <c r="B164" s="4" t="s">
        <v>951</v>
      </c>
      <c r="C164" s="70">
        <f t="shared" si="10"/>
        <v>0</v>
      </c>
      <c r="D164" s="370"/>
      <c r="E164" s="73"/>
      <c r="F164" s="198"/>
      <c r="G164" s="78">
        <v>350000</v>
      </c>
      <c r="H164" s="84">
        <f t="shared" si="8"/>
        <v>0</v>
      </c>
      <c r="I164" s="63">
        <f t="shared" si="9"/>
        <v>350000</v>
      </c>
      <c r="J164" s="26">
        <f t="shared" si="11"/>
        <v>0</v>
      </c>
      <c r="K164" s="26"/>
    </row>
    <row r="165" spans="1:11" ht="11.25" customHeight="1" x14ac:dyDescent="0.2">
      <c r="A165" s="14">
        <v>154</v>
      </c>
      <c r="B165" s="4" t="s">
        <v>157</v>
      </c>
      <c r="C165" s="70">
        <f t="shared" si="10"/>
        <v>0</v>
      </c>
      <c r="D165" s="370"/>
      <c r="E165" s="73"/>
      <c r="F165" s="198"/>
      <c r="G165" s="78">
        <v>650000</v>
      </c>
      <c r="H165" s="84">
        <f t="shared" si="8"/>
        <v>0</v>
      </c>
      <c r="I165" s="63">
        <f t="shared" si="9"/>
        <v>650000</v>
      </c>
      <c r="J165" s="26">
        <f t="shared" si="11"/>
        <v>0</v>
      </c>
      <c r="K165" s="26"/>
    </row>
    <row r="166" spans="1:11" ht="11.25" customHeight="1" x14ac:dyDescent="0.2">
      <c r="A166" s="14">
        <v>155</v>
      </c>
      <c r="B166" s="4" t="s">
        <v>36</v>
      </c>
      <c r="C166" s="70">
        <f t="shared" si="10"/>
        <v>0</v>
      </c>
      <c r="D166" s="370"/>
      <c r="E166" s="73"/>
      <c r="F166" s="198"/>
      <c r="G166" s="78">
        <v>60000</v>
      </c>
      <c r="H166" s="84">
        <f t="shared" si="8"/>
        <v>0</v>
      </c>
      <c r="I166" s="63">
        <f t="shared" si="9"/>
        <v>60000</v>
      </c>
      <c r="J166" s="26">
        <f t="shared" si="11"/>
        <v>0</v>
      </c>
      <c r="K166" s="26"/>
    </row>
    <row r="167" spans="1:11" ht="19.5" customHeight="1" x14ac:dyDescent="0.2">
      <c r="A167" s="14">
        <v>156</v>
      </c>
      <c r="B167" s="4" t="s">
        <v>158</v>
      </c>
      <c r="C167" s="70">
        <f t="shared" si="10"/>
        <v>0</v>
      </c>
      <c r="D167" s="370"/>
      <c r="E167" s="73"/>
      <c r="F167" s="198"/>
      <c r="G167" s="78">
        <v>250000</v>
      </c>
      <c r="H167" s="84">
        <f t="shared" si="8"/>
        <v>0</v>
      </c>
      <c r="I167" s="63">
        <f t="shared" si="9"/>
        <v>250000</v>
      </c>
      <c r="J167" s="26">
        <f t="shared" si="11"/>
        <v>0</v>
      </c>
      <c r="K167" s="26"/>
    </row>
    <row r="168" spans="1:11" ht="11.25" customHeight="1" x14ac:dyDescent="0.2">
      <c r="A168" s="14">
        <v>157</v>
      </c>
      <c r="B168" s="4" t="s">
        <v>37</v>
      </c>
      <c r="C168" s="70">
        <f t="shared" si="10"/>
        <v>0</v>
      </c>
      <c r="D168" s="370"/>
      <c r="E168" s="73"/>
      <c r="F168" s="198"/>
      <c r="G168" s="78">
        <v>250000</v>
      </c>
      <c r="H168" s="84">
        <f t="shared" si="8"/>
        <v>0</v>
      </c>
      <c r="I168" s="63">
        <f t="shared" si="9"/>
        <v>250000</v>
      </c>
      <c r="J168" s="26">
        <f t="shared" si="11"/>
        <v>0</v>
      </c>
      <c r="K168" s="26"/>
    </row>
    <row r="169" spans="1:11" ht="11.25" customHeight="1" x14ac:dyDescent="0.2">
      <c r="A169" s="14">
        <v>158</v>
      </c>
      <c r="B169" s="4" t="s">
        <v>38</v>
      </c>
      <c r="C169" s="70">
        <f t="shared" si="10"/>
        <v>0</v>
      </c>
      <c r="D169" s="370"/>
      <c r="E169" s="73"/>
      <c r="F169" s="198"/>
      <c r="G169" s="78">
        <v>250000</v>
      </c>
      <c r="H169" s="84">
        <f t="shared" si="8"/>
        <v>0</v>
      </c>
      <c r="I169" s="63">
        <f t="shared" si="9"/>
        <v>250000</v>
      </c>
      <c r="J169" s="26">
        <f t="shared" si="11"/>
        <v>0</v>
      </c>
      <c r="K169" s="26"/>
    </row>
    <row r="170" spans="1:11" ht="11.25" customHeight="1" x14ac:dyDescent="0.2">
      <c r="A170" s="14">
        <v>159</v>
      </c>
      <c r="B170" s="4" t="s">
        <v>39</v>
      </c>
      <c r="C170" s="70">
        <f t="shared" si="10"/>
        <v>0</v>
      </c>
      <c r="D170" s="370"/>
      <c r="E170" s="73"/>
      <c r="F170" s="198"/>
      <c r="G170" s="78">
        <v>245000</v>
      </c>
      <c r="H170" s="84">
        <f t="shared" si="8"/>
        <v>0</v>
      </c>
      <c r="I170" s="63">
        <f t="shared" si="9"/>
        <v>245000</v>
      </c>
      <c r="J170" s="26">
        <f t="shared" si="11"/>
        <v>0</v>
      </c>
      <c r="K170" s="26"/>
    </row>
    <row r="171" spans="1:11" ht="11.25" customHeight="1" x14ac:dyDescent="0.2">
      <c r="A171" s="14">
        <v>160</v>
      </c>
      <c r="B171" s="4" t="s">
        <v>159</v>
      </c>
      <c r="C171" s="70">
        <f t="shared" si="10"/>
        <v>0</v>
      </c>
      <c r="D171" s="370"/>
      <c r="E171" s="73"/>
      <c r="F171" s="198"/>
      <c r="G171" s="78">
        <v>260000</v>
      </c>
      <c r="H171" s="84">
        <f t="shared" si="8"/>
        <v>0</v>
      </c>
      <c r="I171" s="63">
        <f t="shared" si="9"/>
        <v>260000</v>
      </c>
      <c r="J171" s="26">
        <f t="shared" si="11"/>
        <v>0</v>
      </c>
      <c r="K171" s="26"/>
    </row>
    <row r="172" spans="1:11" ht="11.25" customHeight="1" x14ac:dyDescent="0.2">
      <c r="A172" s="14">
        <v>161</v>
      </c>
      <c r="B172" s="4" t="s">
        <v>40</v>
      </c>
      <c r="C172" s="70">
        <f t="shared" si="10"/>
        <v>0</v>
      </c>
      <c r="D172" s="370"/>
      <c r="E172" s="73"/>
      <c r="F172" s="198"/>
      <c r="G172" s="78">
        <v>450000</v>
      </c>
      <c r="H172" s="84">
        <f t="shared" si="8"/>
        <v>0</v>
      </c>
      <c r="I172" s="63">
        <f t="shared" si="9"/>
        <v>450000</v>
      </c>
      <c r="J172" s="26">
        <f t="shared" si="11"/>
        <v>0</v>
      </c>
      <c r="K172" s="26"/>
    </row>
    <row r="173" spans="1:11" ht="11.25" customHeight="1" x14ac:dyDescent="0.2">
      <c r="A173" s="14">
        <v>162</v>
      </c>
      <c r="B173" s="4" t="s">
        <v>41</v>
      </c>
      <c r="C173" s="70">
        <f t="shared" si="10"/>
        <v>0</v>
      </c>
      <c r="D173" s="370"/>
      <c r="E173" s="73"/>
      <c r="F173" s="198"/>
      <c r="G173" s="78">
        <v>380000</v>
      </c>
      <c r="H173" s="84">
        <f t="shared" si="8"/>
        <v>0</v>
      </c>
      <c r="I173" s="63">
        <f t="shared" si="9"/>
        <v>380000</v>
      </c>
      <c r="J173" s="26">
        <f t="shared" si="11"/>
        <v>0</v>
      </c>
      <c r="K173" s="26"/>
    </row>
    <row r="174" spans="1:11" ht="11.25" customHeight="1" x14ac:dyDescent="0.2">
      <c r="A174" s="14">
        <v>163</v>
      </c>
      <c r="B174" s="4" t="s">
        <v>42</v>
      </c>
      <c r="C174" s="70">
        <f t="shared" si="10"/>
        <v>0</v>
      </c>
      <c r="D174" s="370"/>
      <c r="E174" s="73"/>
      <c r="F174" s="198"/>
      <c r="G174" s="78">
        <v>1100000</v>
      </c>
      <c r="H174" s="84">
        <f t="shared" si="8"/>
        <v>0</v>
      </c>
      <c r="I174" s="63">
        <f t="shared" si="9"/>
        <v>1100000</v>
      </c>
      <c r="J174" s="26">
        <f t="shared" si="11"/>
        <v>0</v>
      </c>
      <c r="K174" s="26"/>
    </row>
    <row r="175" spans="1:11" ht="30" customHeight="1" x14ac:dyDescent="0.2">
      <c r="A175" s="14">
        <v>164</v>
      </c>
      <c r="B175" s="4" t="s">
        <v>160</v>
      </c>
      <c r="C175" s="70">
        <f t="shared" si="10"/>
        <v>0</v>
      </c>
      <c r="D175" s="370"/>
      <c r="E175" s="73"/>
      <c r="F175" s="198"/>
      <c r="G175" s="78">
        <v>250000</v>
      </c>
      <c r="H175" s="84">
        <f t="shared" si="8"/>
        <v>0</v>
      </c>
      <c r="I175" s="63">
        <f t="shared" si="9"/>
        <v>250000</v>
      </c>
      <c r="J175" s="26">
        <f t="shared" si="11"/>
        <v>0</v>
      </c>
      <c r="K175" s="26"/>
    </row>
    <row r="176" spans="1:11" ht="11.25" customHeight="1" x14ac:dyDescent="0.2">
      <c r="A176" s="14">
        <v>165</v>
      </c>
      <c r="B176" s="4" t="s">
        <v>43</v>
      </c>
      <c r="C176" s="70">
        <f t="shared" si="10"/>
        <v>0</v>
      </c>
      <c r="D176" s="370"/>
      <c r="E176" s="73"/>
      <c r="F176" s="198"/>
      <c r="G176" s="78">
        <v>150000</v>
      </c>
      <c r="H176" s="84">
        <f t="shared" si="8"/>
        <v>0</v>
      </c>
      <c r="I176" s="63">
        <f t="shared" si="9"/>
        <v>150000</v>
      </c>
      <c r="J176" s="26">
        <f t="shared" si="11"/>
        <v>0</v>
      </c>
      <c r="K176" s="26"/>
    </row>
    <row r="177" spans="1:11" ht="11.25" customHeight="1" x14ac:dyDescent="0.2">
      <c r="A177" s="14">
        <v>166</v>
      </c>
      <c r="B177" s="4" t="s">
        <v>44</v>
      </c>
      <c r="C177" s="70">
        <f t="shared" si="10"/>
        <v>0</v>
      </c>
      <c r="D177" s="370"/>
      <c r="E177" s="73"/>
      <c r="F177" s="198"/>
      <c r="G177" s="78">
        <v>250000</v>
      </c>
      <c r="H177" s="84">
        <f t="shared" si="8"/>
        <v>0</v>
      </c>
      <c r="I177" s="63">
        <f t="shared" si="9"/>
        <v>250000</v>
      </c>
      <c r="J177" s="26">
        <f t="shared" si="11"/>
        <v>0</v>
      </c>
      <c r="K177" s="26"/>
    </row>
    <row r="178" spans="1:11" ht="11.25" customHeight="1" x14ac:dyDescent="0.2">
      <c r="A178" s="14">
        <v>167</v>
      </c>
      <c r="B178" s="4" t="s">
        <v>45</v>
      </c>
      <c r="C178" s="70">
        <f t="shared" si="10"/>
        <v>0</v>
      </c>
      <c r="D178" s="370"/>
      <c r="E178" s="73"/>
      <c r="F178" s="198"/>
      <c r="G178" s="78">
        <v>250000</v>
      </c>
      <c r="H178" s="84">
        <f t="shared" si="8"/>
        <v>0</v>
      </c>
      <c r="I178" s="63">
        <f t="shared" si="9"/>
        <v>250000</v>
      </c>
      <c r="J178" s="26">
        <f t="shared" si="11"/>
        <v>0</v>
      </c>
      <c r="K178" s="26"/>
    </row>
    <row r="179" spans="1:11" ht="11.25" customHeight="1" x14ac:dyDescent="0.2">
      <c r="A179" s="14">
        <v>168</v>
      </c>
      <c r="B179" s="4" t="s">
        <v>1198</v>
      </c>
      <c r="C179" s="70">
        <f t="shared" si="10"/>
        <v>0</v>
      </c>
      <c r="D179" s="370"/>
      <c r="E179" s="73"/>
      <c r="F179" s="198"/>
      <c r="G179" s="78">
        <v>150000</v>
      </c>
      <c r="H179" s="84">
        <f t="shared" si="8"/>
        <v>0</v>
      </c>
      <c r="I179" s="63">
        <f t="shared" si="9"/>
        <v>150000</v>
      </c>
      <c r="J179" s="26">
        <f t="shared" si="11"/>
        <v>0</v>
      </c>
      <c r="K179" s="26"/>
    </row>
    <row r="180" spans="1:11" ht="11.25" customHeight="1" x14ac:dyDescent="0.2">
      <c r="A180" s="14">
        <v>169</v>
      </c>
      <c r="B180" s="4" t="s">
        <v>762</v>
      </c>
      <c r="C180" s="70">
        <f t="shared" si="10"/>
        <v>0</v>
      </c>
      <c r="D180" s="370"/>
      <c r="E180" s="73"/>
      <c r="F180" s="198"/>
      <c r="G180" s="78">
        <v>125000</v>
      </c>
      <c r="H180" s="84">
        <f t="shared" si="8"/>
        <v>0</v>
      </c>
      <c r="I180" s="63">
        <f t="shared" si="9"/>
        <v>125000</v>
      </c>
      <c r="J180" s="26">
        <f t="shared" si="11"/>
        <v>0</v>
      </c>
      <c r="K180" s="26"/>
    </row>
    <row r="181" spans="1:11" ht="22.5" x14ac:dyDescent="0.2">
      <c r="A181" s="14">
        <v>170</v>
      </c>
      <c r="B181" s="3" t="s">
        <v>161</v>
      </c>
      <c r="C181" s="70">
        <f t="shared" si="10"/>
        <v>0</v>
      </c>
      <c r="D181" s="370"/>
      <c r="E181" s="73"/>
      <c r="F181" s="198"/>
      <c r="G181" s="78">
        <v>650000</v>
      </c>
      <c r="H181" s="84">
        <f t="shared" si="8"/>
        <v>0</v>
      </c>
      <c r="I181" s="63">
        <f t="shared" si="9"/>
        <v>650000</v>
      </c>
      <c r="J181" s="26">
        <f t="shared" si="11"/>
        <v>0</v>
      </c>
      <c r="K181" s="26"/>
    </row>
    <row r="182" spans="1:11" ht="11.25" customHeight="1" x14ac:dyDescent="0.2">
      <c r="A182" s="14">
        <v>171</v>
      </c>
      <c r="B182" s="4" t="s">
        <v>48</v>
      </c>
      <c r="C182" s="70">
        <f t="shared" si="10"/>
        <v>0</v>
      </c>
      <c r="D182" s="370"/>
      <c r="E182" s="73"/>
      <c r="F182" s="198"/>
      <c r="G182" s="78">
        <v>250000</v>
      </c>
      <c r="H182" s="84">
        <f t="shared" si="8"/>
        <v>0</v>
      </c>
      <c r="I182" s="63">
        <f t="shared" si="9"/>
        <v>250000</v>
      </c>
      <c r="J182" s="26">
        <f t="shared" si="11"/>
        <v>0</v>
      </c>
      <c r="K182" s="26"/>
    </row>
    <row r="183" spans="1:11" ht="11.25" customHeight="1" x14ac:dyDescent="0.2">
      <c r="A183" s="14">
        <v>172</v>
      </c>
      <c r="B183" s="4" t="s">
        <v>49</v>
      </c>
      <c r="C183" s="70">
        <f t="shared" si="10"/>
        <v>0</v>
      </c>
      <c r="D183" s="370"/>
      <c r="E183" s="73"/>
      <c r="F183" s="198"/>
      <c r="G183" s="78">
        <v>150000</v>
      </c>
      <c r="H183" s="84">
        <f t="shared" si="8"/>
        <v>0</v>
      </c>
      <c r="I183" s="63">
        <f t="shared" si="9"/>
        <v>150000</v>
      </c>
      <c r="J183" s="26">
        <f t="shared" si="11"/>
        <v>0</v>
      </c>
      <c r="K183" s="26"/>
    </row>
    <row r="184" spans="1:11" ht="11.25" customHeight="1" x14ac:dyDescent="0.2">
      <c r="A184" s="14">
        <v>173</v>
      </c>
      <c r="B184" s="4" t="s">
        <v>45</v>
      </c>
      <c r="C184" s="70">
        <f t="shared" si="10"/>
        <v>0</v>
      </c>
      <c r="D184" s="370"/>
      <c r="E184" s="73"/>
      <c r="F184" s="198"/>
      <c r="G184" s="78">
        <v>250000</v>
      </c>
      <c r="H184" s="84">
        <f t="shared" si="8"/>
        <v>0</v>
      </c>
      <c r="I184" s="63">
        <f t="shared" si="9"/>
        <v>250000</v>
      </c>
      <c r="J184" s="26">
        <f t="shared" si="11"/>
        <v>0</v>
      </c>
      <c r="K184" s="26"/>
    </row>
    <row r="185" spans="1:11" ht="11.25" customHeight="1" x14ac:dyDescent="0.2">
      <c r="A185" s="14">
        <v>174</v>
      </c>
      <c r="B185" s="4" t="s">
        <v>919</v>
      </c>
      <c r="C185" s="70">
        <f t="shared" si="10"/>
        <v>0</v>
      </c>
      <c r="D185" s="370"/>
      <c r="E185" s="73"/>
      <c r="F185" s="198"/>
      <c r="G185" s="78">
        <v>80000</v>
      </c>
      <c r="H185" s="84">
        <f t="shared" si="8"/>
        <v>0</v>
      </c>
      <c r="I185" s="63">
        <f t="shared" si="9"/>
        <v>80000</v>
      </c>
      <c r="J185" s="26">
        <f t="shared" si="11"/>
        <v>0</v>
      </c>
      <c r="K185" s="26"/>
    </row>
    <row r="186" spans="1:11" ht="11.25" customHeight="1" x14ac:dyDescent="0.2">
      <c r="A186" s="14">
        <v>175</v>
      </c>
      <c r="B186" s="4" t="s">
        <v>51</v>
      </c>
      <c r="C186" s="70">
        <f t="shared" si="10"/>
        <v>0</v>
      </c>
      <c r="D186" s="370"/>
      <c r="E186" s="73"/>
      <c r="F186" s="198"/>
      <c r="G186" s="78">
        <v>150000</v>
      </c>
      <c r="H186" s="84">
        <f t="shared" si="8"/>
        <v>0</v>
      </c>
      <c r="I186" s="63">
        <f t="shared" si="9"/>
        <v>150000</v>
      </c>
      <c r="J186" s="26">
        <f t="shared" si="11"/>
        <v>0</v>
      </c>
      <c r="K186" s="26"/>
    </row>
    <row r="187" spans="1:11" ht="11.25" customHeight="1" x14ac:dyDescent="0.2">
      <c r="A187" s="14">
        <v>176</v>
      </c>
      <c r="B187" s="4" t="s">
        <v>52</v>
      </c>
      <c r="C187" s="70">
        <f t="shared" si="10"/>
        <v>0</v>
      </c>
      <c r="D187" s="370"/>
      <c r="E187" s="73"/>
      <c r="F187" s="198"/>
      <c r="G187" s="78">
        <v>120000</v>
      </c>
      <c r="H187" s="84">
        <f t="shared" si="8"/>
        <v>0</v>
      </c>
      <c r="I187" s="63">
        <f t="shared" si="9"/>
        <v>120000</v>
      </c>
      <c r="J187" s="26">
        <f t="shared" si="11"/>
        <v>0</v>
      </c>
      <c r="K187" s="26"/>
    </row>
    <row r="188" spans="1:11" ht="11.25" customHeight="1" x14ac:dyDescent="0.2">
      <c r="A188" s="14">
        <v>177</v>
      </c>
      <c r="B188" s="4" t="s">
        <v>53</v>
      </c>
      <c r="C188" s="70">
        <f t="shared" si="10"/>
        <v>0</v>
      </c>
      <c r="D188" s="370"/>
      <c r="E188" s="73"/>
      <c r="F188" s="198"/>
      <c r="G188" s="78">
        <v>250000</v>
      </c>
      <c r="H188" s="84">
        <f t="shared" si="8"/>
        <v>0</v>
      </c>
      <c r="I188" s="63">
        <f t="shared" si="9"/>
        <v>250000</v>
      </c>
      <c r="J188" s="26">
        <f t="shared" si="11"/>
        <v>0</v>
      </c>
      <c r="K188" s="26"/>
    </row>
    <row r="189" spans="1:11" ht="11.25" customHeight="1" x14ac:dyDescent="0.2">
      <c r="A189" s="14">
        <v>178</v>
      </c>
      <c r="B189" s="4" t="s">
        <v>952</v>
      </c>
      <c r="C189" s="70">
        <f t="shared" si="10"/>
        <v>0</v>
      </c>
      <c r="D189" s="370"/>
      <c r="E189" s="73"/>
      <c r="F189" s="198"/>
      <c r="G189" s="78">
        <v>250000</v>
      </c>
      <c r="H189" s="84">
        <f t="shared" si="8"/>
        <v>0</v>
      </c>
      <c r="I189" s="63">
        <f t="shared" si="9"/>
        <v>250000</v>
      </c>
      <c r="J189" s="26">
        <f t="shared" si="11"/>
        <v>0</v>
      </c>
      <c r="K189" s="26"/>
    </row>
    <row r="190" spans="1:11" ht="11.25" customHeight="1" x14ac:dyDescent="0.2">
      <c r="A190" s="14">
        <v>179</v>
      </c>
      <c r="B190" s="4" t="s">
        <v>593</v>
      </c>
      <c r="C190" s="70">
        <f t="shared" si="10"/>
        <v>0</v>
      </c>
      <c r="D190" s="370"/>
      <c r="E190" s="73"/>
      <c r="F190" s="198"/>
      <c r="G190" s="78">
        <v>250000</v>
      </c>
      <c r="H190" s="84">
        <f t="shared" si="8"/>
        <v>0</v>
      </c>
      <c r="I190" s="63">
        <f t="shared" si="9"/>
        <v>250000</v>
      </c>
      <c r="J190" s="26">
        <f t="shared" si="11"/>
        <v>0</v>
      </c>
      <c r="K190" s="26"/>
    </row>
    <row r="191" spans="1:11" ht="11.25" customHeight="1" x14ac:dyDescent="0.2">
      <c r="A191" s="14">
        <v>180</v>
      </c>
      <c r="B191" s="4" t="s">
        <v>763</v>
      </c>
      <c r="C191" s="70">
        <f t="shared" si="10"/>
        <v>0</v>
      </c>
      <c r="D191" s="370"/>
      <c r="E191" s="73"/>
      <c r="F191" s="198"/>
      <c r="G191" s="78">
        <v>250000</v>
      </c>
      <c r="H191" s="84">
        <f t="shared" si="8"/>
        <v>0</v>
      </c>
      <c r="I191" s="63">
        <f t="shared" si="9"/>
        <v>250000</v>
      </c>
      <c r="J191" s="26">
        <f t="shared" si="11"/>
        <v>0</v>
      </c>
      <c r="K191" s="26"/>
    </row>
    <row r="192" spans="1:11" ht="11.25" customHeight="1" x14ac:dyDescent="0.2">
      <c r="A192" s="14">
        <v>181</v>
      </c>
      <c r="B192" s="4" t="s">
        <v>764</v>
      </c>
      <c r="C192" s="70">
        <f t="shared" si="10"/>
        <v>0</v>
      </c>
      <c r="D192" s="370"/>
      <c r="E192" s="73"/>
      <c r="F192" s="198"/>
      <c r="G192" s="78">
        <v>112000</v>
      </c>
      <c r="H192" s="84">
        <f t="shared" si="8"/>
        <v>0</v>
      </c>
      <c r="I192" s="63">
        <f t="shared" si="9"/>
        <v>112000</v>
      </c>
      <c r="J192" s="26">
        <f t="shared" si="11"/>
        <v>0</v>
      </c>
      <c r="K192" s="26"/>
    </row>
    <row r="193" spans="1:11" ht="11.25" customHeight="1" x14ac:dyDescent="0.2">
      <c r="A193" s="14">
        <v>182</v>
      </c>
      <c r="B193" s="4" t="s">
        <v>765</v>
      </c>
      <c r="C193" s="70">
        <f t="shared" si="10"/>
        <v>0</v>
      </c>
      <c r="D193" s="370"/>
      <c r="E193" s="73"/>
      <c r="F193" s="198"/>
      <c r="G193" s="78">
        <v>250000</v>
      </c>
      <c r="H193" s="84">
        <f t="shared" si="8"/>
        <v>0</v>
      </c>
      <c r="I193" s="63">
        <f t="shared" si="9"/>
        <v>250000</v>
      </c>
      <c r="J193" s="26">
        <f t="shared" si="11"/>
        <v>0</v>
      </c>
      <c r="K193" s="26"/>
    </row>
    <row r="194" spans="1:11" ht="11.25" customHeight="1" x14ac:dyDescent="0.2">
      <c r="A194" s="14">
        <v>183</v>
      </c>
      <c r="B194" s="4" t="s">
        <v>766</v>
      </c>
      <c r="C194" s="70">
        <f t="shared" si="10"/>
        <v>0</v>
      </c>
      <c r="D194" s="370"/>
      <c r="E194" s="73"/>
      <c r="F194" s="198"/>
      <c r="G194" s="78">
        <v>630000</v>
      </c>
      <c r="H194" s="84">
        <f t="shared" si="8"/>
        <v>0</v>
      </c>
      <c r="I194" s="63">
        <f t="shared" si="9"/>
        <v>630000</v>
      </c>
      <c r="J194" s="26">
        <f t="shared" si="11"/>
        <v>0</v>
      </c>
      <c r="K194" s="26"/>
    </row>
    <row r="195" spans="1:11" ht="11.25" customHeight="1" x14ac:dyDescent="0.2">
      <c r="A195" s="14">
        <v>184</v>
      </c>
      <c r="B195" s="4" t="s">
        <v>594</v>
      </c>
      <c r="C195" s="70">
        <f t="shared" si="10"/>
        <v>0</v>
      </c>
      <c r="D195" s="370"/>
      <c r="E195" s="73"/>
      <c r="F195" s="198"/>
      <c r="G195" s="78">
        <v>950000</v>
      </c>
      <c r="H195" s="84">
        <f t="shared" si="8"/>
        <v>0</v>
      </c>
      <c r="I195" s="63">
        <f t="shared" si="9"/>
        <v>950000</v>
      </c>
      <c r="J195" s="26">
        <f t="shared" si="11"/>
        <v>0</v>
      </c>
      <c r="K195" s="26"/>
    </row>
    <row r="196" spans="1:11" ht="11.25" customHeight="1" x14ac:dyDescent="0.2">
      <c r="A196" s="14">
        <v>185</v>
      </c>
      <c r="B196" s="4" t="s">
        <v>767</v>
      </c>
      <c r="C196" s="70">
        <f t="shared" si="10"/>
        <v>0</v>
      </c>
      <c r="D196" s="370"/>
      <c r="E196" s="73"/>
      <c r="F196" s="198"/>
      <c r="G196" s="78">
        <v>250000</v>
      </c>
      <c r="H196" s="84">
        <f t="shared" si="8"/>
        <v>0</v>
      </c>
      <c r="I196" s="63">
        <f t="shared" si="9"/>
        <v>250000</v>
      </c>
      <c r="J196" s="26">
        <f t="shared" si="11"/>
        <v>0</v>
      </c>
      <c r="K196" s="26"/>
    </row>
    <row r="197" spans="1:11" ht="11.25" customHeight="1" x14ac:dyDescent="0.2">
      <c r="A197" s="14">
        <v>186</v>
      </c>
      <c r="B197" s="4" t="s">
        <v>768</v>
      </c>
      <c r="C197" s="70">
        <f t="shared" si="10"/>
        <v>0</v>
      </c>
      <c r="D197" s="370"/>
      <c r="E197" s="73"/>
      <c r="F197" s="198"/>
      <c r="G197" s="78">
        <v>200000</v>
      </c>
      <c r="H197" s="84">
        <f t="shared" si="8"/>
        <v>0</v>
      </c>
      <c r="I197" s="63">
        <f t="shared" si="9"/>
        <v>200000</v>
      </c>
      <c r="J197" s="26">
        <f t="shared" si="11"/>
        <v>0</v>
      </c>
      <c r="K197" s="26"/>
    </row>
    <row r="198" spans="1:11" ht="11.25" customHeight="1" x14ac:dyDescent="0.2">
      <c r="A198" s="14">
        <v>187</v>
      </c>
      <c r="B198" s="4" t="s">
        <v>769</v>
      </c>
      <c r="C198" s="70">
        <f t="shared" si="10"/>
        <v>0</v>
      </c>
      <c r="D198" s="370"/>
      <c r="E198" s="73"/>
      <c r="F198" s="198"/>
      <c r="G198" s="78">
        <v>250000</v>
      </c>
      <c r="H198" s="84">
        <f t="shared" si="8"/>
        <v>0</v>
      </c>
      <c r="I198" s="63">
        <f t="shared" si="9"/>
        <v>250000</v>
      </c>
      <c r="J198" s="26">
        <f t="shared" si="11"/>
        <v>0</v>
      </c>
      <c r="K198" s="26"/>
    </row>
    <row r="199" spans="1:11" ht="11.25" customHeight="1" x14ac:dyDescent="0.2">
      <c r="A199" s="14">
        <v>188</v>
      </c>
      <c r="B199" s="4" t="s">
        <v>595</v>
      </c>
      <c r="C199" s="70">
        <f t="shared" si="10"/>
        <v>0</v>
      </c>
      <c r="D199" s="370"/>
      <c r="E199" s="73"/>
      <c r="F199" s="198"/>
      <c r="G199" s="78">
        <v>150000</v>
      </c>
      <c r="H199" s="84">
        <f t="shared" ref="H199:H262" si="12">E199+C199</f>
        <v>0</v>
      </c>
      <c r="I199" s="63">
        <f t="shared" ref="I199:I262" si="13">G199+F199</f>
        <v>150000</v>
      </c>
      <c r="J199" s="26">
        <f t="shared" si="11"/>
        <v>0</v>
      </c>
      <c r="K199" s="26"/>
    </row>
    <row r="200" spans="1:11" ht="11.25" customHeight="1" x14ac:dyDescent="0.2">
      <c r="A200" s="14">
        <v>189</v>
      </c>
      <c r="B200" s="4" t="s">
        <v>770</v>
      </c>
      <c r="C200" s="70">
        <f t="shared" ref="C200:C263" si="14">E200*20%</f>
        <v>0</v>
      </c>
      <c r="D200" s="370"/>
      <c r="E200" s="73"/>
      <c r="F200" s="198"/>
      <c r="G200" s="78">
        <v>210000</v>
      </c>
      <c r="H200" s="84">
        <f t="shared" si="12"/>
        <v>0</v>
      </c>
      <c r="I200" s="63">
        <f t="shared" si="13"/>
        <v>210000</v>
      </c>
      <c r="J200" s="26">
        <f t="shared" ref="J200:J263" si="15">D200*1%-D200</f>
        <v>0</v>
      </c>
      <c r="K200" s="26"/>
    </row>
    <row r="201" spans="1:11" ht="11.25" customHeight="1" x14ac:dyDescent="0.2">
      <c r="A201" s="14">
        <v>190</v>
      </c>
      <c r="B201" s="4" t="s">
        <v>771</v>
      </c>
      <c r="C201" s="70">
        <f t="shared" si="14"/>
        <v>0</v>
      </c>
      <c r="D201" s="370"/>
      <c r="E201" s="73"/>
      <c r="F201" s="198"/>
      <c r="G201" s="78"/>
      <c r="H201" s="84">
        <f t="shared" si="12"/>
        <v>0</v>
      </c>
      <c r="I201" s="63">
        <f t="shared" si="13"/>
        <v>0</v>
      </c>
      <c r="J201" s="26">
        <f t="shared" si="15"/>
        <v>0</v>
      </c>
      <c r="K201" s="26"/>
    </row>
    <row r="202" spans="1:11" ht="11.25" customHeight="1" x14ac:dyDescent="0.2">
      <c r="A202" s="14">
        <v>191</v>
      </c>
      <c r="B202" s="4" t="s">
        <v>596</v>
      </c>
      <c r="C202" s="70">
        <f t="shared" si="14"/>
        <v>0</v>
      </c>
      <c r="D202" s="370"/>
      <c r="E202" s="73"/>
      <c r="F202" s="198"/>
      <c r="G202" s="78">
        <v>120000</v>
      </c>
      <c r="H202" s="84">
        <f t="shared" si="12"/>
        <v>0</v>
      </c>
      <c r="I202" s="63">
        <f t="shared" si="13"/>
        <v>120000</v>
      </c>
      <c r="J202" s="26">
        <f t="shared" si="15"/>
        <v>0</v>
      </c>
      <c r="K202" s="26"/>
    </row>
    <row r="203" spans="1:11" ht="11.25" customHeight="1" x14ac:dyDescent="0.2">
      <c r="A203" s="14">
        <v>192</v>
      </c>
      <c r="B203" s="4" t="s">
        <v>772</v>
      </c>
      <c r="C203" s="70">
        <f t="shared" si="14"/>
        <v>0</v>
      </c>
      <c r="D203" s="370"/>
      <c r="E203" s="73"/>
      <c r="F203" s="198"/>
      <c r="G203" s="78">
        <v>250000</v>
      </c>
      <c r="H203" s="84">
        <f t="shared" si="12"/>
        <v>0</v>
      </c>
      <c r="I203" s="63">
        <f t="shared" si="13"/>
        <v>250000</v>
      </c>
      <c r="J203" s="26">
        <f t="shared" si="15"/>
        <v>0</v>
      </c>
      <c r="K203" s="26"/>
    </row>
    <row r="204" spans="1:11" ht="11.25" customHeight="1" x14ac:dyDescent="0.2">
      <c r="A204" s="14">
        <v>193</v>
      </c>
      <c r="B204" s="4" t="s">
        <v>773</v>
      </c>
      <c r="C204" s="70">
        <f t="shared" si="14"/>
        <v>0</v>
      </c>
      <c r="D204" s="370"/>
      <c r="E204" s="73"/>
      <c r="F204" s="198"/>
      <c r="G204" s="78">
        <v>350000</v>
      </c>
      <c r="H204" s="84">
        <f t="shared" si="12"/>
        <v>0</v>
      </c>
      <c r="I204" s="63">
        <f t="shared" si="13"/>
        <v>350000</v>
      </c>
      <c r="J204" s="26">
        <f t="shared" si="15"/>
        <v>0</v>
      </c>
      <c r="K204" s="26"/>
    </row>
    <row r="205" spans="1:11" ht="11.25" customHeight="1" x14ac:dyDescent="0.2">
      <c r="A205" s="14">
        <v>194</v>
      </c>
      <c r="B205" s="4" t="s">
        <v>774</v>
      </c>
      <c r="C205" s="70">
        <f t="shared" si="14"/>
        <v>0</v>
      </c>
      <c r="D205" s="370"/>
      <c r="E205" s="73"/>
      <c r="F205" s="198"/>
      <c r="G205" s="78">
        <v>350000</v>
      </c>
      <c r="H205" s="84">
        <f t="shared" si="12"/>
        <v>0</v>
      </c>
      <c r="I205" s="63">
        <f t="shared" si="13"/>
        <v>350000</v>
      </c>
      <c r="J205" s="26">
        <f t="shared" si="15"/>
        <v>0</v>
      </c>
      <c r="K205" s="26"/>
    </row>
    <row r="206" spans="1:11" ht="11.25" customHeight="1" x14ac:dyDescent="0.2">
      <c r="A206" s="14">
        <v>195</v>
      </c>
      <c r="B206" s="4" t="s">
        <v>597</v>
      </c>
      <c r="C206" s="70">
        <f t="shared" si="14"/>
        <v>0</v>
      </c>
      <c r="D206" s="370"/>
      <c r="E206" s="73"/>
      <c r="F206" s="198"/>
      <c r="G206" s="78">
        <v>250000</v>
      </c>
      <c r="H206" s="84">
        <f t="shared" si="12"/>
        <v>0</v>
      </c>
      <c r="I206" s="63">
        <f t="shared" si="13"/>
        <v>250000</v>
      </c>
      <c r="J206" s="26">
        <f t="shared" si="15"/>
        <v>0</v>
      </c>
      <c r="K206" s="26"/>
    </row>
    <row r="207" spans="1:11" ht="11.25" customHeight="1" x14ac:dyDescent="0.2">
      <c r="A207" s="14">
        <v>196</v>
      </c>
      <c r="B207" s="4" t="s">
        <v>953</v>
      </c>
      <c r="C207" s="70">
        <f t="shared" si="14"/>
        <v>0</v>
      </c>
      <c r="D207" s="370"/>
      <c r="E207" s="73"/>
      <c r="F207" s="198"/>
      <c r="G207" s="78">
        <v>50000</v>
      </c>
      <c r="H207" s="84">
        <f t="shared" si="12"/>
        <v>0</v>
      </c>
      <c r="I207" s="63">
        <f t="shared" si="13"/>
        <v>50000</v>
      </c>
      <c r="J207" s="26">
        <f t="shared" si="15"/>
        <v>0</v>
      </c>
      <c r="K207" s="26"/>
    </row>
    <row r="208" spans="1:11" ht="11.25" customHeight="1" x14ac:dyDescent="0.2">
      <c r="A208" s="14">
        <v>197</v>
      </c>
      <c r="B208" s="4" t="s">
        <v>598</v>
      </c>
      <c r="C208" s="70">
        <f t="shared" si="14"/>
        <v>0</v>
      </c>
      <c r="D208" s="370"/>
      <c r="E208" s="73"/>
      <c r="F208" s="198"/>
      <c r="G208" s="78">
        <v>250000</v>
      </c>
      <c r="H208" s="84">
        <f t="shared" si="12"/>
        <v>0</v>
      </c>
      <c r="I208" s="63">
        <f t="shared" si="13"/>
        <v>250000</v>
      </c>
      <c r="J208" s="26">
        <f t="shared" si="15"/>
        <v>0</v>
      </c>
      <c r="K208" s="26"/>
    </row>
    <row r="209" spans="1:11" s="59" customFormat="1" ht="11.25" customHeight="1" x14ac:dyDescent="0.2">
      <c r="A209" s="57">
        <v>198</v>
      </c>
      <c r="B209" s="41" t="s">
        <v>599</v>
      </c>
      <c r="C209" s="70">
        <f t="shared" si="14"/>
        <v>0</v>
      </c>
      <c r="D209" s="370"/>
      <c r="E209" s="73"/>
      <c r="F209" s="198"/>
      <c r="G209" s="78">
        <v>80000</v>
      </c>
      <c r="H209" s="84">
        <f t="shared" si="12"/>
        <v>0</v>
      </c>
      <c r="I209" s="63">
        <f t="shared" si="13"/>
        <v>80000</v>
      </c>
      <c r="J209" s="26">
        <f t="shared" si="15"/>
        <v>0</v>
      </c>
      <c r="K209" s="58"/>
    </row>
    <row r="210" spans="1:11" ht="11.25" customHeight="1" x14ac:dyDescent="0.2">
      <c r="A210" s="14">
        <v>199</v>
      </c>
      <c r="B210" s="4" t="s">
        <v>775</v>
      </c>
      <c r="C210" s="70">
        <f t="shared" si="14"/>
        <v>0</v>
      </c>
      <c r="D210" s="370"/>
      <c r="E210" s="73"/>
      <c r="F210" s="198"/>
      <c r="G210" s="78"/>
      <c r="H210" s="84">
        <f t="shared" si="12"/>
        <v>0</v>
      </c>
      <c r="I210" s="63">
        <f t="shared" si="13"/>
        <v>0</v>
      </c>
      <c r="J210" s="26">
        <f t="shared" si="15"/>
        <v>0</v>
      </c>
      <c r="K210" s="26"/>
    </row>
    <row r="211" spans="1:11" ht="11.25" customHeight="1" x14ac:dyDescent="0.2">
      <c r="A211" s="14">
        <v>200</v>
      </c>
      <c r="B211" s="4" t="s">
        <v>600</v>
      </c>
      <c r="C211" s="70">
        <f t="shared" si="14"/>
        <v>0</v>
      </c>
      <c r="D211" s="370"/>
      <c r="E211" s="73"/>
      <c r="F211" s="198"/>
      <c r="G211" s="78">
        <v>210000</v>
      </c>
      <c r="H211" s="84">
        <f t="shared" si="12"/>
        <v>0</v>
      </c>
      <c r="I211" s="63">
        <f t="shared" si="13"/>
        <v>210000</v>
      </c>
      <c r="J211" s="26">
        <f t="shared" si="15"/>
        <v>0</v>
      </c>
      <c r="K211" s="26"/>
    </row>
    <row r="212" spans="1:11" ht="11.25" customHeight="1" x14ac:dyDescent="0.2">
      <c r="A212" s="14">
        <v>201</v>
      </c>
      <c r="B212" s="4" t="s">
        <v>601</v>
      </c>
      <c r="C212" s="70">
        <f t="shared" si="14"/>
        <v>0</v>
      </c>
      <c r="D212" s="370"/>
      <c r="E212" s="73"/>
      <c r="F212" s="198"/>
      <c r="G212" s="78">
        <v>150000</v>
      </c>
      <c r="H212" s="84">
        <f t="shared" si="12"/>
        <v>0</v>
      </c>
      <c r="I212" s="63">
        <f t="shared" si="13"/>
        <v>150000</v>
      </c>
      <c r="J212" s="26">
        <f t="shared" si="15"/>
        <v>0</v>
      </c>
      <c r="K212" s="26"/>
    </row>
    <row r="213" spans="1:11" ht="11.25" customHeight="1" x14ac:dyDescent="0.2">
      <c r="A213" s="14">
        <v>202</v>
      </c>
      <c r="B213" s="4" t="s">
        <v>776</v>
      </c>
      <c r="C213" s="70">
        <f t="shared" si="14"/>
        <v>0</v>
      </c>
      <c r="D213" s="370"/>
      <c r="E213" s="73"/>
      <c r="F213" s="198"/>
      <c r="G213" s="78">
        <v>56000</v>
      </c>
      <c r="H213" s="84">
        <f t="shared" si="12"/>
        <v>0</v>
      </c>
      <c r="I213" s="63">
        <f t="shared" si="13"/>
        <v>56000</v>
      </c>
      <c r="J213" s="26">
        <f t="shared" si="15"/>
        <v>0</v>
      </c>
      <c r="K213" s="26"/>
    </row>
    <row r="214" spans="1:11" ht="11.25" customHeight="1" x14ac:dyDescent="0.2">
      <c r="A214" s="14">
        <v>203</v>
      </c>
      <c r="B214" s="4" t="s">
        <v>602</v>
      </c>
      <c r="C214" s="70">
        <f t="shared" si="14"/>
        <v>0</v>
      </c>
      <c r="D214" s="370"/>
      <c r="E214" s="73"/>
      <c r="F214" s="198"/>
      <c r="G214" s="78">
        <v>250000</v>
      </c>
      <c r="H214" s="84">
        <f t="shared" si="12"/>
        <v>0</v>
      </c>
      <c r="I214" s="63">
        <f t="shared" si="13"/>
        <v>250000</v>
      </c>
      <c r="J214" s="26">
        <f t="shared" si="15"/>
        <v>0</v>
      </c>
      <c r="K214" s="26"/>
    </row>
    <row r="215" spans="1:11" ht="11.25" customHeight="1" x14ac:dyDescent="0.2">
      <c r="A215" s="14">
        <v>204</v>
      </c>
      <c r="B215" s="4" t="s">
        <v>777</v>
      </c>
      <c r="C215" s="70">
        <f t="shared" si="14"/>
        <v>0</v>
      </c>
      <c r="D215" s="370"/>
      <c r="E215" s="73"/>
      <c r="F215" s="198"/>
      <c r="G215" s="78">
        <v>120000</v>
      </c>
      <c r="H215" s="84">
        <f t="shared" si="12"/>
        <v>0</v>
      </c>
      <c r="I215" s="63">
        <f t="shared" si="13"/>
        <v>120000</v>
      </c>
      <c r="J215" s="26">
        <f t="shared" si="15"/>
        <v>0</v>
      </c>
      <c r="K215" s="26"/>
    </row>
    <row r="216" spans="1:11" ht="11.25" customHeight="1" x14ac:dyDescent="0.2">
      <c r="A216" s="14">
        <v>205</v>
      </c>
      <c r="B216" s="4" t="s">
        <v>603</v>
      </c>
      <c r="C216" s="70">
        <f t="shared" si="14"/>
        <v>0</v>
      </c>
      <c r="D216" s="370"/>
      <c r="E216" s="73"/>
      <c r="F216" s="198"/>
      <c r="G216" s="78">
        <v>168000</v>
      </c>
      <c r="H216" s="84">
        <f t="shared" si="12"/>
        <v>0</v>
      </c>
      <c r="I216" s="63">
        <f t="shared" si="13"/>
        <v>168000</v>
      </c>
      <c r="J216" s="26">
        <f t="shared" si="15"/>
        <v>0</v>
      </c>
      <c r="K216" s="26"/>
    </row>
    <row r="217" spans="1:11" s="59" customFormat="1" ht="11.25" customHeight="1" x14ac:dyDescent="0.2">
      <c r="A217" s="57">
        <v>206</v>
      </c>
      <c r="B217" s="41" t="s">
        <v>604</v>
      </c>
      <c r="C217" s="70">
        <f t="shared" si="14"/>
        <v>0</v>
      </c>
      <c r="D217" s="370"/>
      <c r="E217" s="73"/>
      <c r="F217" s="198"/>
      <c r="G217" s="78">
        <v>250000</v>
      </c>
      <c r="H217" s="84">
        <f t="shared" si="12"/>
        <v>0</v>
      </c>
      <c r="I217" s="63">
        <f t="shared" si="13"/>
        <v>250000</v>
      </c>
      <c r="J217" s="26">
        <f t="shared" si="15"/>
        <v>0</v>
      </c>
      <c r="K217" s="58"/>
    </row>
    <row r="218" spans="1:11" ht="11.25" customHeight="1" x14ac:dyDescent="0.2">
      <c r="A218" s="14">
        <v>207</v>
      </c>
      <c r="B218" s="4" t="s">
        <v>381</v>
      </c>
      <c r="C218" s="70">
        <f t="shared" si="14"/>
        <v>0</v>
      </c>
      <c r="D218" s="370"/>
      <c r="E218" s="73"/>
      <c r="F218" s="198"/>
      <c r="G218" s="78">
        <v>250000</v>
      </c>
      <c r="H218" s="84">
        <f t="shared" si="12"/>
        <v>0</v>
      </c>
      <c r="I218" s="63">
        <f t="shared" si="13"/>
        <v>250000</v>
      </c>
      <c r="J218" s="26">
        <f t="shared" si="15"/>
        <v>0</v>
      </c>
      <c r="K218" s="26"/>
    </row>
    <row r="219" spans="1:11" ht="11.25" customHeight="1" x14ac:dyDescent="0.2">
      <c r="A219" s="14">
        <v>208</v>
      </c>
      <c r="B219" s="4" t="s">
        <v>920</v>
      </c>
      <c r="C219" s="70">
        <f t="shared" si="14"/>
        <v>0</v>
      </c>
      <c r="D219" s="370"/>
      <c r="E219" s="73"/>
      <c r="F219" s="198"/>
      <c r="G219" s="78">
        <v>180000</v>
      </c>
      <c r="H219" s="84">
        <f t="shared" si="12"/>
        <v>0</v>
      </c>
      <c r="I219" s="63">
        <f t="shared" si="13"/>
        <v>180000</v>
      </c>
      <c r="J219" s="26">
        <f t="shared" si="15"/>
        <v>0</v>
      </c>
      <c r="K219" s="26"/>
    </row>
    <row r="220" spans="1:11" ht="11.25" customHeight="1" x14ac:dyDescent="0.2">
      <c r="A220" s="14">
        <v>209</v>
      </c>
      <c r="B220" s="4" t="s">
        <v>921</v>
      </c>
      <c r="C220" s="70">
        <f t="shared" si="14"/>
        <v>0</v>
      </c>
      <c r="D220" s="370"/>
      <c r="E220" s="73"/>
      <c r="F220" s="198"/>
      <c r="G220" s="78">
        <v>120000</v>
      </c>
      <c r="H220" s="84">
        <f t="shared" si="12"/>
        <v>0</v>
      </c>
      <c r="I220" s="63">
        <f t="shared" si="13"/>
        <v>120000</v>
      </c>
      <c r="J220" s="26">
        <f t="shared" si="15"/>
        <v>0</v>
      </c>
      <c r="K220" s="26"/>
    </row>
    <row r="221" spans="1:11" ht="11.25" customHeight="1" x14ac:dyDescent="0.2">
      <c r="A221" s="14">
        <v>210</v>
      </c>
      <c r="B221" s="4" t="s">
        <v>606</v>
      </c>
      <c r="C221" s="70">
        <f t="shared" si="14"/>
        <v>0</v>
      </c>
      <c r="D221" s="370"/>
      <c r="E221" s="73"/>
      <c r="F221" s="198"/>
      <c r="G221" s="78">
        <v>84000</v>
      </c>
      <c r="H221" s="84">
        <f t="shared" si="12"/>
        <v>0</v>
      </c>
      <c r="I221" s="63">
        <f t="shared" si="13"/>
        <v>84000</v>
      </c>
      <c r="J221" s="26">
        <f t="shared" si="15"/>
        <v>0</v>
      </c>
      <c r="K221" s="26"/>
    </row>
    <row r="222" spans="1:11" ht="11.25" customHeight="1" x14ac:dyDescent="0.2">
      <c r="A222" s="14">
        <v>211</v>
      </c>
      <c r="B222" s="4" t="s">
        <v>954</v>
      </c>
      <c r="C222" s="70">
        <f t="shared" si="14"/>
        <v>0</v>
      </c>
      <c r="D222" s="370"/>
      <c r="E222" s="73"/>
      <c r="F222" s="198"/>
      <c r="G222" s="78">
        <v>250000</v>
      </c>
      <c r="H222" s="84">
        <f t="shared" si="12"/>
        <v>0</v>
      </c>
      <c r="I222" s="63">
        <f t="shared" si="13"/>
        <v>250000</v>
      </c>
      <c r="J222" s="26">
        <f t="shared" si="15"/>
        <v>0</v>
      </c>
      <c r="K222" s="26"/>
    </row>
    <row r="223" spans="1:11" ht="11.25" customHeight="1" x14ac:dyDescent="0.2">
      <c r="A223" s="14">
        <v>212</v>
      </c>
      <c r="B223" s="4" t="s">
        <v>607</v>
      </c>
      <c r="C223" s="70">
        <f t="shared" si="14"/>
        <v>0</v>
      </c>
      <c r="D223" s="370"/>
      <c r="E223" s="73"/>
      <c r="F223" s="198"/>
      <c r="G223" s="78">
        <v>1100000</v>
      </c>
      <c r="H223" s="84">
        <f t="shared" si="12"/>
        <v>0</v>
      </c>
      <c r="I223" s="63">
        <f t="shared" si="13"/>
        <v>1100000</v>
      </c>
      <c r="J223" s="26">
        <f t="shared" si="15"/>
        <v>0</v>
      </c>
      <c r="K223" s="26"/>
    </row>
    <row r="224" spans="1:11" ht="11.25" customHeight="1" x14ac:dyDescent="0.2">
      <c r="A224" s="14">
        <v>213</v>
      </c>
      <c r="B224" s="4" t="s">
        <v>922</v>
      </c>
      <c r="C224" s="70">
        <f t="shared" si="14"/>
        <v>0</v>
      </c>
      <c r="D224" s="370"/>
      <c r="E224" s="73"/>
      <c r="F224" s="198"/>
      <c r="G224" s="78">
        <v>250000</v>
      </c>
      <c r="H224" s="84">
        <f t="shared" si="12"/>
        <v>0</v>
      </c>
      <c r="I224" s="63">
        <f t="shared" si="13"/>
        <v>250000</v>
      </c>
      <c r="J224" s="26">
        <f t="shared" si="15"/>
        <v>0</v>
      </c>
      <c r="K224" s="26"/>
    </row>
    <row r="225" spans="1:11" ht="11.25" customHeight="1" x14ac:dyDescent="0.2">
      <c r="A225" s="14">
        <v>214</v>
      </c>
      <c r="B225" s="4" t="s">
        <v>608</v>
      </c>
      <c r="C225" s="70">
        <f t="shared" si="14"/>
        <v>0</v>
      </c>
      <c r="D225" s="370"/>
      <c r="E225" s="73"/>
      <c r="F225" s="198"/>
      <c r="G225" s="78">
        <v>150000</v>
      </c>
      <c r="H225" s="84">
        <f t="shared" si="12"/>
        <v>0</v>
      </c>
      <c r="I225" s="63">
        <f t="shared" si="13"/>
        <v>150000</v>
      </c>
      <c r="J225" s="26">
        <f t="shared" si="15"/>
        <v>0</v>
      </c>
      <c r="K225" s="26"/>
    </row>
    <row r="226" spans="1:11" s="59" customFormat="1" ht="11.25" customHeight="1" x14ac:dyDescent="0.2">
      <c r="A226" s="57">
        <v>215</v>
      </c>
      <c r="B226" s="41" t="s">
        <v>609</v>
      </c>
      <c r="C226" s="70">
        <f t="shared" si="14"/>
        <v>0</v>
      </c>
      <c r="D226" s="370"/>
      <c r="E226" s="73"/>
      <c r="F226" s="198"/>
      <c r="G226" s="78">
        <v>150000</v>
      </c>
      <c r="H226" s="84">
        <f t="shared" si="12"/>
        <v>0</v>
      </c>
      <c r="I226" s="63">
        <f t="shared" si="13"/>
        <v>150000</v>
      </c>
      <c r="J226" s="26">
        <f t="shared" si="15"/>
        <v>0</v>
      </c>
      <c r="K226" s="58"/>
    </row>
    <row r="227" spans="1:11" ht="11.25" customHeight="1" x14ac:dyDescent="0.2">
      <c r="A227" s="14">
        <v>216</v>
      </c>
      <c r="B227" s="4" t="s">
        <v>610</v>
      </c>
      <c r="C227" s="70">
        <f t="shared" si="14"/>
        <v>0</v>
      </c>
      <c r="D227" s="370"/>
      <c r="E227" s="73"/>
      <c r="F227" s="198"/>
      <c r="G227" s="78">
        <v>160000</v>
      </c>
      <c r="H227" s="84">
        <f t="shared" si="12"/>
        <v>0</v>
      </c>
      <c r="I227" s="63">
        <f t="shared" si="13"/>
        <v>160000</v>
      </c>
      <c r="J227" s="26">
        <f t="shared" si="15"/>
        <v>0</v>
      </c>
      <c r="K227" s="26"/>
    </row>
    <row r="228" spans="1:11" ht="11.25" customHeight="1" x14ac:dyDescent="0.2">
      <c r="A228" s="14">
        <v>217</v>
      </c>
      <c r="B228" s="4" t="s">
        <v>955</v>
      </c>
      <c r="C228" s="70">
        <f t="shared" si="14"/>
        <v>0</v>
      </c>
      <c r="D228" s="370"/>
      <c r="E228" s="73"/>
      <c r="F228" s="198"/>
      <c r="G228" s="78">
        <v>250000</v>
      </c>
      <c r="H228" s="84">
        <f t="shared" si="12"/>
        <v>0</v>
      </c>
      <c r="I228" s="63">
        <f t="shared" si="13"/>
        <v>250000</v>
      </c>
      <c r="J228" s="26">
        <f t="shared" si="15"/>
        <v>0</v>
      </c>
      <c r="K228" s="26"/>
    </row>
    <row r="229" spans="1:11" ht="11.25" customHeight="1" x14ac:dyDescent="0.2">
      <c r="A229" s="14">
        <v>218</v>
      </c>
      <c r="B229" s="4" t="s">
        <v>778</v>
      </c>
      <c r="C229" s="70">
        <f t="shared" si="14"/>
        <v>0</v>
      </c>
      <c r="D229" s="370"/>
      <c r="E229" s="73"/>
      <c r="F229" s="198"/>
      <c r="G229" s="78">
        <v>250000</v>
      </c>
      <c r="H229" s="84">
        <f t="shared" si="12"/>
        <v>0</v>
      </c>
      <c r="I229" s="63">
        <f t="shared" si="13"/>
        <v>250000</v>
      </c>
      <c r="J229" s="26">
        <f t="shared" si="15"/>
        <v>0</v>
      </c>
      <c r="K229" s="26"/>
    </row>
    <row r="230" spans="1:11" ht="11.25" customHeight="1" x14ac:dyDescent="0.2">
      <c r="A230" s="14">
        <v>219</v>
      </c>
      <c r="B230" s="4" t="s">
        <v>696</v>
      </c>
      <c r="C230" s="70">
        <f t="shared" si="14"/>
        <v>0</v>
      </c>
      <c r="D230" s="370"/>
      <c r="E230" s="73"/>
      <c r="F230" s="198"/>
      <c r="G230" s="78">
        <v>120000</v>
      </c>
      <c r="H230" s="84">
        <f t="shared" si="12"/>
        <v>0</v>
      </c>
      <c r="I230" s="63">
        <f t="shared" si="13"/>
        <v>120000</v>
      </c>
      <c r="J230" s="26">
        <f t="shared" si="15"/>
        <v>0</v>
      </c>
      <c r="K230" s="26"/>
    </row>
    <row r="231" spans="1:11" ht="11.25" customHeight="1" x14ac:dyDescent="0.2">
      <c r="A231" s="14">
        <v>220</v>
      </c>
      <c r="B231" s="4" t="s">
        <v>611</v>
      </c>
      <c r="C231" s="70">
        <f t="shared" si="14"/>
        <v>0</v>
      </c>
      <c r="D231" s="370"/>
      <c r="E231" s="73"/>
      <c r="F231" s="198"/>
      <c r="G231" s="78">
        <v>80000</v>
      </c>
      <c r="H231" s="84">
        <f t="shared" si="12"/>
        <v>0</v>
      </c>
      <c r="I231" s="63">
        <f t="shared" si="13"/>
        <v>80000</v>
      </c>
      <c r="J231" s="26">
        <f t="shared" si="15"/>
        <v>0</v>
      </c>
      <c r="K231" s="26"/>
    </row>
    <row r="232" spans="1:11" ht="11.25" customHeight="1" x14ac:dyDescent="0.2">
      <c r="A232" s="14">
        <v>221</v>
      </c>
      <c r="B232" s="4" t="s">
        <v>779</v>
      </c>
      <c r="C232" s="70">
        <f t="shared" si="14"/>
        <v>0</v>
      </c>
      <c r="D232" s="370"/>
      <c r="E232" s="73"/>
      <c r="F232" s="198"/>
      <c r="G232" s="78">
        <v>150000</v>
      </c>
      <c r="H232" s="84">
        <f t="shared" si="12"/>
        <v>0</v>
      </c>
      <c r="I232" s="63">
        <f t="shared" si="13"/>
        <v>150000</v>
      </c>
      <c r="J232" s="26">
        <f t="shared" si="15"/>
        <v>0</v>
      </c>
      <c r="K232" s="26"/>
    </row>
    <row r="233" spans="1:11" ht="11.25" customHeight="1" x14ac:dyDescent="0.2">
      <c r="A233" s="14">
        <v>222</v>
      </c>
      <c r="B233" s="4" t="s">
        <v>612</v>
      </c>
      <c r="C233" s="70">
        <f t="shared" si="14"/>
        <v>0</v>
      </c>
      <c r="D233" s="370"/>
      <c r="E233" s="73"/>
      <c r="F233" s="198"/>
      <c r="G233" s="78">
        <v>150000</v>
      </c>
      <c r="H233" s="84">
        <f t="shared" si="12"/>
        <v>0</v>
      </c>
      <c r="I233" s="63">
        <f t="shared" si="13"/>
        <v>150000</v>
      </c>
      <c r="J233" s="26">
        <f t="shared" si="15"/>
        <v>0</v>
      </c>
      <c r="K233" s="26"/>
    </row>
    <row r="234" spans="1:11" ht="11.25" customHeight="1" x14ac:dyDescent="0.2">
      <c r="A234" s="14">
        <v>223</v>
      </c>
      <c r="B234" s="4" t="s">
        <v>613</v>
      </c>
      <c r="C234" s="70">
        <f t="shared" si="14"/>
        <v>0</v>
      </c>
      <c r="D234" s="370"/>
      <c r="E234" s="73"/>
      <c r="F234" s="198"/>
      <c r="G234" s="78"/>
      <c r="H234" s="84">
        <f t="shared" si="12"/>
        <v>0</v>
      </c>
      <c r="I234" s="63">
        <f t="shared" si="13"/>
        <v>0</v>
      </c>
      <c r="J234" s="26">
        <f t="shared" si="15"/>
        <v>0</v>
      </c>
      <c r="K234" s="26"/>
    </row>
    <row r="235" spans="1:11" ht="11.25" customHeight="1" x14ac:dyDescent="0.2">
      <c r="A235" s="14">
        <v>224</v>
      </c>
      <c r="B235" s="4" t="s">
        <v>614</v>
      </c>
      <c r="C235" s="70">
        <f t="shared" si="14"/>
        <v>0</v>
      </c>
      <c r="D235" s="370"/>
      <c r="E235" s="73"/>
      <c r="F235" s="198"/>
      <c r="G235" s="78"/>
      <c r="H235" s="84">
        <f t="shared" si="12"/>
        <v>0</v>
      </c>
      <c r="I235" s="63">
        <f t="shared" si="13"/>
        <v>0</v>
      </c>
      <c r="J235" s="26">
        <f t="shared" si="15"/>
        <v>0</v>
      </c>
      <c r="K235" s="26"/>
    </row>
    <row r="236" spans="1:11" ht="11.25" customHeight="1" x14ac:dyDescent="0.2">
      <c r="A236" s="14">
        <v>225</v>
      </c>
      <c r="B236" s="4" t="s">
        <v>615</v>
      </c>
      <c r="C236" s="70">
        <f t="shared" si="14"/>
        <v>0</v>
      </c>
      <c r="D236" s="370"/>
      <c r="E236" s="73"/>
      <c r="F236" s="198"/>
      <c r="G236" s="78">
        <v>50000</v>
      </c>
      <c r="H236" s="84">
        <f t="shared" si="12"/>
        <v>0</v>
      </c>
      <c r="I236" s="63">
        <f t="shared" si="13"/>
        <v>50000</v>
      </c>
      <c r="J236" s="26">
        <f t="shared" si="15"/>
        <v>0</v>
      </c>
      <c r="K236" s="26"/>
    </row>
    <row r="237" spans="1:11" ht="11.25" customHeight="1" x14ac:dyDescent="0.2">
      <c r="A237" s="14">
        <v>226</v>
      </c>
      <c r="B237" s="4" t="s">
        <v>616</v>
      </c>
      <c r="C237" s="70">
        <f t="shared" si="14"/>
        <v>0</v>
      </c>
      <c r="D237" s="370"/>
      <c r="E237" s="73"/>
      <c r="F237" s="198"/>
      <c r="G237" s="78">
        <v>250000</v>
      </c>
      <c r="H237" s="84">
        <f t="shared" si="12"/>
        <v>0</v>
      </c>
      <c r="I237" s="63">
        <f t="shared" si="13"/>
        <v>250000</v>
      </c>
      <c r="J237" s="26">
        <f t="shared" si="15"/>
        <v>0</v>
      </c>
      <c r="K237" s="26"/>
    </row>
    <row r="238" spans="1:11" ht="11.25" customHeight="1" x14ac:dyDescent="0.2">
      <c r="A238" s="14">
        <v>227</v>
      </c>
      <c r="B238" s="4" t="s">
        <v>780</v>
      </c>
      <c r="C238" s="70">
        <f t="shared" si="14"/>
        <v>0</v>
      </c>
      <c r="D238" s="370"/>
      <c r="E238" s="73"/>
      <c r="F238" s="198"/>
      <c r="G238" s="78">
        <v>250000</v>
      </c>
      <c r="H238" s="84">
        <f t="shared" si="12"/>
        <v>0</v>
      </c>
      <c r="I238" s="63">
        <f t="shared" si="13"/>
        <v>250000</v>
      </c>
      <c r="J238" s="26">
        <f t="shared" si="15"/>
        <v>0</v>
      </c>
      <c r="K238" s="26"/>
    </row>
    <row r="239" spans="1:11" ht="11.25" customHeight="1" x14ac:dyDescent="0.2">
      <c r="A239" s="14">
        <v>228</v>
      </c>
      <c r="B239" s="4" t="s">
        <v>781</v>
      </c>
      <c r="C239" s="70">
        <f t="shared" si="14"/>
        <v>0</v>
      </c>
      <c r="D239" s="370"/>
      <c r="E239" s="73"/>
      <c r="F239" s="198"/>
      <c r="G239" s="78">
        <v>1100000</v>
      </c>
      <c r="H239" s="84">
        <f t="shared" si="12"/>
        <v>0</v>
      </c>
      <c r="I239" s="63">
        <f t="shared" si="13"/>
        <v>1100000</v>
      </c>
      <c r="J239" s="26">
        <f t="shared" si="15"/>
        <v>0</v>
      </c>
      <c r="K239" s="26"/>
    </row>
    <row r="240" spans="1:11" ht="11.25" customHeight="1" x14ac:dyDescent="0.2">
      <c r="A240" s="14">
        <v>229</v>
      </c>
      <c r="B240" s="4" t="s">
        <v>617</v>
      </c>
      <c r="C240" s="70">
        <f t="shared" si="14"/>
        <v>0</v>
      </c>
      <c r="D240" s="370"/>
      <c r="E240" s="73"/>
      <c r="F240" s="198"/>
      <c r="G240" s="78">
        <v>200000</v>
      </c>
      <c r="H240" s="84">
        <f t="shared" si="12"/>
        <v>0</v>
      </c>
      <c r="I240" s="63">
        <f t="shared" si="13"/>
        <v>200000</v>
      </c>
      <c r="J240" s="26">
        <f t="shared" si="15"/>
        <v>0</v>
      </c>
      <c r="K240" s="26"/>
    </row>
    <row r="241" spans="1:11" ht="11.25" customHeight="1" x14ac:dyDescent="0.2">
      <c r="A241" s="14">
        <v>230</v>
      </c>
      <c r="B241" s="4" t="s">
        <v>782</v>
      </c>
      <c r="C241" s="70">
        <f t="shared" si="14"/>
        <v>0</v>
      </c>
      <c r="D241" s="370"/>
      <c r="E241" s="73"/>
      <c r="F241" s="198"/>
      <c r="G241" s="78">
        <v>250000</v>
      </c>
      <c r="H241" s="84">
        <f t="shared" si="12"/>
        <v>0</v>
      </c>
      <c r="I241" s="63">
        <f t="shared" si="13"/>
        <v>250000</v>
      </c>
      <c r="J241" s="26">
        <f t="shared" si="15"/>
        <v>0</v>
      </c>
      <c r="K241" s="26"/>
    </row>
    <row r="242" spans="1:11" ht="11.25" customHeight="1" x14ac:dyDescent="0.2">
      <c r="A242" s="14">
        <v>231</v>
      </c>
      <c r="B242" s="4" t="s">
        <v>783</v>
      </c>
      <c r="C242" s="70">
        <f t="shared" si="14"/>
        <v>0</v>
      </c>
      <c r="D242" s="370"/>
      <c r="E242" s="73"/>
      <c r="F242" s="198"/>
      <c r="G242" s="78">
        <v>250000</v>
      </c>
      <c r="H242" s="84">
        <f t="shared" si="12"/>
        <v>0</v>
      </c>
      <c r="I242" s="63">
        <f t="shared" si="13"/>
        <v>250000</v>
      </c>
      <c r="J242" s="26">
        <f t="shared" si="15"/>
        <v>0</v>
      </c>
      <c r="K242" s="26"/>
    </row>
    <row r="243" spans="1:11" ht="11.25" customHeight="1" x14ac:dyDescent="0.2">
      <c r="A243" s="14">
        <v>232</v>
      </c>
      <c r="B243" s="4" t="s">
        <v>618</v>
      </c>
      <c r="C243" s="70">
        <f t="shared" si="14"/>
        <v>0</v>
      </c>
      <c r="D243" s="370"/>
      <c r="E243" s="73"/>
      <c r="F243" s="198"/>
      <c r="G243" s="78">
        <v>280000</v>
      </c>
      <c r="H243" s="84">
        <f t="shared" si="12"/>
        <v>0</v>
      </c>
      <c r="I243" s="63">
        <f t="shared" si="13"/>
        <v>280000</v>
      </c>
      <c r="J243" s="26">
        <f t="shared" si="15"/>
        <v>0</v>
      </c>
      <c r="K243" s="26"/>
    </row>
    <row r="244" spans="1:11" ht="11.25" customHeight="1" x14ac:dyDescent="0.2">
      <c r="A244" s="14">
        <v>233</v>
      </c>
      <c r="B244" s="4" t="s">
        <v>923</v>
      </c>
      <c r="C244" s="70">
        <f t="shared" si="14"/>
        <v>0</v>
      </c>
      <c r="D244" s="370"/>
      <c r="E244" s="73"/>
      <c r="F244" s="198"/>
      <c r="G244" s="78">
        <v>250000</v>
      </c>
      <c r="H244" s="84">
        <f t="shared" si="12"/>
        <v>0</v>
      </c>
      <c r="I244" s="63">
        <f t="shared" si="13"/>
        <v>250000</v>
      </c>
      <c r="J244" s="26">
        <f t="shared" si="15"/>
        <v>0</v>
      </c>
      <c r="K244" s="26"/>
    </row>
    <row r="245" spans="1:11" ht="11.25" customHeight="1" x14ac:dyDescent="0.2">
      <c r="A245" s="14">
        <v>234</v>
      </c>
      <c r="B245" s="4" t="s">
        <v>924</v>
      </c>
      <c r="C245" s="70">
        <f t="shared" si="14"/>
        <v>0</v>
      </c>
      <c r="D245" s="370"/>
      <c r="E245" s="73"/>
      <c r="F245" s="198"/>
      <c r="G245" s="78">
        <v>250000</v>
      </c>
      <c r="H245" s="84">
        <f t="shared" si="12"/>
        <v>0</v>
      </c>
      <c r="I245" s="63">
        <f t="shared" si="13"/>
        <v>250000</v>
      </c>
      <c r="J245" s="26">
        <f t="shared" si="15"/>
        <v>0</v>
      </c>
      <c r="K245" s="26"/>
    </row>
    <row r="246" spans="1:11" ht="11.25" customHeight="1" x14ac:dyDescent="0.2">
      <c r="A246" s="14">
        <v>235</v>
      </c>
      <c r="B246" s="4" t="s">
        <v>619</v>
      </c>
      <c r="C246" s="70">
        <f t="shared" si="14"/>
        <v>0</v>
      </c>
      <c r="D246" s="370"/>
      <c r="E246" s="73"/>
      <c r="F246" s="198"/>
      <c r="G246" s="78">
        <v>250000</v>
      </c>
      <c r="H246" s="84">
        <f t="shared" si="12"/>
        <v>0</v>
      </c>
      <c r="I246" s="63">
        <f t="shared" si="13"/>
        <v>250000</v>
      </c>
      <c r="J246" s="26">
        <f t="shared" si="15"/>
        <v>0</v>
      </c>
      <c r="K246" s="26"/>
    </row>
    <row r="247" spans="1:11" ht="11.25" customHeight="1" x14ac:dyDescent="0.2">
      <c r="A247" s="14">
        <v>236</v>
      </c>
      <c r="B247" s="4" t="s">
        <v>620</v>
      </c>
      <c r="C247" s="70">
        <f t="shared" si="14"/>
        <v>0</v>
      </c>
      <c r="D247" s="370"/>
      <c r="E247" s="73"/>
      <c r="F247" s="198"/>
      <c r="G247" s="78">
        <v>84000</v>
      </c>
      <c r="H247" s="84">
        <f t="shared" si="12"/>
        <v>0</v>
      </c>
      <c r="I247" s="63">
        <f t="shared" si="13"/>
        <v>84000</v>
      </c>
      <c r="J247" s="26">
        <f t="shared" si="15"/>
        <v>0</v>
      </c>
      <c r="K247" s="26"/>
    </row>
    <row r="248" spans="1:11" ht="11.25" customHeight="1" x14ac:dyDescent="0.2">
      <c r="A248" s="14">
        <v>237</v>
      </c>
      <c r="B248" s="4" t="s">
        <v>621</v>
      </c>
      <c r="C248" s="70">
        <f t="shared" si="14"/>
        <v>0</v>
      </c>
      <c r="D248" s="370"/>
      <c r="E248" s="73"/>
      <c r="F248" s="198"/>
      <c r="G248" s="78">
        <v>112000</v>
      </c>
      <c r="H248" s="84">
        <f t="shared" si="12"/>
        <v>0</v>
      </c>
      <c r="I248" s="63">
        <f t="shared" si="13"/>
        <v>112000</v>
      </c>
      <c r="J248" s="26">
        <f t="shared" si="15"/>
        <v>0</v>
      </c>
      <c r="K248" s="26"/>
    </row>
    <row r="249" spans="1:11" ht="11.25" customHeight="1" x14ac:dyDescent="0.2">
      <c r="A249" s="14">
        <v>238</v>
      </c>
      <c r="B249" s="4" t="s">
        <v>622</v>
      </c>
      <c r="C249" s="70">
        <f t="shared" si="14"/>
        <v>0</v>
      </c>
      <c r="D249" s="370"/>
      <c r="E249" s="73"/>
      <c r="F249" s="198"/>
      <c r="G249" s="78">
        <v>80000</v>
      </c>
      <c r="H249" s="84">
        <f t="shared" si="12"/>
        <v>0</v>
      </c>
      <c r="I249" s="63">
        <f t="shared" si="13"/>
        <v>80000</v>
      </c>
      <c r="J249" s="26">
        <f t="shared" si="15"/>
        <v>0</v>
      </c>
      <c r="K249" s="26"/>
    </row>
    <row r="250" spans="1:11" ht="21" customHeight="1" x14ac:dyDescent="0.2">
      <c r="A250" s="14">
        <v>239</v>
      </c>
      <c r="B250" s="4" t="s">
        <v>784</v>
      </c>
      <c r="C250" s="70">
        <f t="shared" si="14"/>
        <v>0</v>
      </c>
      <c r="D250" s="370"/>
      <c r="E250" s="73"/>
      <c r="F250" s="198"/>
      <c r="G250" s="78">
        <v>80000</v>
      </c>
      <c r="H250" s="84">
        <f t="shared" si="12"/>
        <v>0</v>
      </c>
      <c r="I250" s="63">
        <f t="shared" si="13"/>
        <v>80000</v>
      </c>
      <c r="J250" s="26">
        <f t="shared" si="15"/>
        <v>0</v>
      </c>
      <c r="K250" s="26"/>
    </row>
    <row r="251" spans="1:11" ht="11.25" customHeight="1" x14ac:dyDescent="0.2">
      <c r="A251" s="14">
        <v>240</v>
      </c>
      <c r="B251" s="4" t="s">
        <v>623</v>
      </c>
      <c r="C251" s="70">
        <f t="shared" si="14"/>
        <v>0</v>
      </c>
      <c r="D251" s="370"/>
      <c r="E251" s="73"/>
      <c r="F251" s="198"/>
      <c r="G251" s="78">
        <v>10000</v>
      </c>
      <c r="H251" s="84">
        <f t="shared" si="12"/>
        <v>0</v>
      </c>
      <c r="I251" s="63">
        <f t="shared" si="13"/>
        <v>10000</v>
      </c>
      <c r="J251" s="26">
        <f t="shared" si="15"/>
        <v>0</v>
      </c>
      <c r="K251" s="26"/>
    </row>
    <row r="252" spans="1:11" ht="11.25" customHeight="1" x14ac:dyDescent="0.2">
      <c r="A252" s="14">
        <v>241</v>
      </c>
      <c r="B252" s="4" t="s">
        <v>624</v>
      </c>
      <c r="C252" s="70">
        <f t="shared" si="14"/>
        <v>0</v>
      </c>
      <c r="D252" s="370"/>
      <c r="E252" s="73"/>
      <c r="F252" s="198"/>
      <c r="G252" s="78">
        <v>250000</v>
      </c>
      <c r="H252" s="84">
        <f t="shared" si="12"/>
        <v>0</v>
      </c>
      <c r="I252" s="63">
        <f t="shared" si="13"/>
        <v>250000</v>
      </c>
      <c r="J252" s="26">
        <f t="shared" si="15"/>
        <v>0</v>
      </c>
      <c r="K252" s="26"/>
    </row>
    <row r="253" spans="1:11" ht="11.25" customHeight="1" x14ac:dyDescent="0.2">
      <c r="A253" s="14">
        <v>242</v>
      </c>
      <c r="B253" s="4" t="s">
        <v>625</v>
      </c>
      <c r="C253" s="70">
        <f t="shared" si="14"/>
        <v>0</v>
      </c>
      <c r="D253" s="370"/>
      <c r="E253" s="73"/>
      <c r="F253" s="198"/>
      <c r="G253" s="78">
        <v>250000</v>
      </c>
      <c r="H253" s="84">
        <f t="shared" si="12"/>
        <v>0</v>
      </c>
      <c r="I253" s="63">
        <f t="shared" si="13"/>
        <v>250000</v>
      </c>
      <c r="J253" s="26">
        <f t="shared" si="15"/>
        <v>0</v>
      </c>
      <c r="K253" s="26"/>
    </row>
    <row r="254" spans="1:11" ht="11.25" customHeight="1" x14ac:dyDescent="0.2">
      <c r="A254" s="14">
        <v>243</v>
      </c>
      <c r="B254" s="4" t="s">
        <v>626</v>
      </c>
      <c r="C254" s="70">
        <f t="shared" si="14"/>
        <v>0</v>
      </c>
      <c r="D254" s="370"/>
      <c r="E254" s="73"/>
      <c r="F254" s="198"/>
      <c r="G254" s="78">
        <v>250000</v>
      </c>
      <c r="H254" s="84">
        <f t="shared" si="12"/>
        <v>0</v>
      </c>
      <c r="I254" s="63">
        <f t="shared" si="13"/>
        <v>250000</v>
      </c>
      <c r="J254" s="26">
        <f t="shared" si="15"/>
        <v>0</v>
      </c>
      <c r="K254" s="26"/>
    </row>
    <row r="255" spans="1:11" ht="11.25" customHeight="1" x14ac:dyDescent="0.2">
      <c r="A255" s="14">
        <v>244</v>
      </c>
      <c r="B255" s="4" t="s">
        <v>627</v>
      </c>
      <c r="C255" s="70">
        <f t="shared" si="14"/>
        <v>0</v>
      </c>
      <c r="D255" s="370"/>
      <c r="E255" s="73"/>
      <c r="F255" s="198"/>
      <c r="G255" s="78">
        <v>180000</v>
      </c>
      <c r="H255" s="84">
        <f t="shared" si="12"/>
        <v>0</v>
      </c>
      <c r="I255" s="63">
        <f t="shared" si="13"/>
        <v>180000</v>
      </c>
      <c r="J255" s="26">
        <f t="shared" si="15"/>
        <v>0</v>
      </c>
      <c r="K255" s="26"/>
    </row>
    <row r="256" spans="1:11" ht="11.25" customHeight="1" x14ac:dyDescent="0.2">
      <c r="A256" s="14">
        <v>245</v>
      </c>
      <c r="B256" s="4" t="s">
        <v>1231</v>
      </c>
      <c r="C256" s="70">
        <f t="shared" si="14"/>
        <v>0</v>
      </c>
      <c r="D256" s="370"/>
      <c r="E256" s="73"/>
      <c r="F256" s="198"/>
      <c r="G256" s="78"/>
      <c r="H256" s="84">
        <f t="shared" si="12"/>
        <v>0</v>
      </c>
      <c r="I256" s="63">
        <f t="shared" si="13"/>
        <v>0</v>
      </c>
      <c r="J256" s="26">
        <f t="shared" si="15"/>
        <v>0</v>
      </c>
      <c r="K256" s="26"/>
    </row>
    <row r="257" spans="1:11" ht="11.25" customHeight="1" x14ac:dyDescent="0.2">
      <c r="A257" s="14">
        <v>246</v>
      </c>
      <c r="B257" s="4" t="s">
        <v>957</v>
      </c>
      <c r="C257" s="70">
        <f t="shared" si="14"/>
        <v>0</v>
      </c>
      <c r="D257" s="370"/>
      <c r="E257" s="73"/>
      <c r="F257" s="198"/>
      <c r="G257" s="78"/>
      <c r="H257" s="84">
        <f t="shared" si="12"/>
        <v>0</v>
      </c>
      <c r="I257" s="63">
        <f t="shared" si="13"/>
        <v>0</v>
      </c>
      <c r="J257" s="26">
        <f t="shared" si="15"/>
        <v>0</v>
      </c>
      <c r="K257" s="26"/>
    </row>
    <row r="258" spans="1:11" ht="11.25" customHeight="1" x14ac:dyDescent="0.2">
      <c r="A258" s="14">
        <v>247</v>
      </c>
      <c r="B258" s="4" t="s">
        <v>785</v>
      </c>
      <c r="C258" s="70">
        <f t="shared" si="14"/>
        <v>0</v>
      </c>
      <c r="D258" s="370"/>
      <c r="E258" s="73"/>
      <c r="F258" s="198"/>
      <c r="G258" s="78"/>
      <c r="H258" s="84">
        <f t="shared" si="12"/>
        <v>0</v>
      </c>
      <c r="I258" s="63">
        <f t="shared" si="13"/>
        <v>0</v>
      </c>
      <c r="J258" s="26">
        <f t="shared" si="15"/>
        <v>0</v>
      </c>
      <c r="K258" s="26"/>
    </row>
    <row r="259" spans="1:11" ht="11.25" customHeight="1" x14ac:dyDescent="0.2">
      <c r="A259" s="14">
        <v>248</v>
      </c>
      <c r="B259" s="4" t="s">
        <v>628</v>
      </c>
      <c r="C259" s="70">
        <f t="shared" si="14"/>
        <v>0</v>
      </c>
      <c r="D259" s="370"/>
      <c r="E259" s="73"/>
      <c r="F259" s="198"/>
      <c r="G259" s="78">
        <v>49000</v>
      </c>
      <c r="H259" s="84">
        <f t="shared" si="12"/>
        <v>0</v>
      </c>
      <c r="I259" s="63">
        <f t="shared" si="13"/>
        <v>49000</v>
      </c>
      <c r="J259" s="26">
        <f t="shared" si="15"/>
        <v>0</v>
      </c>
      <c r="K259" s="26"/>
    </row>
    <row r="260" spans="1:11" ht="11.25" customHeight="1" x14ac:dyDescent="0.2">
      <c r="A260" s="14">
        <v>249</v>
      </c>
      <c r="B260" s="4" t="s">
        <v>629</v>
      </c>
      <c r="C260" s="70">
        <f t="shared" si="14"/>
        <v>0</v>
      </c>
      <c r="D260" s="370"/>
      <c r="E260" s="73"/>
      <c r="F260" s="198"/>
      <c r="G260" s="78">
        <v>49000</v>
      </c>
      <c r="H260" s="84">
        <f t="shared" si="12"/>
        <v>0</v>
      </c>
      <c r="I260" s="63">
        <f t="shared" si="13"/>
        <v>49000</v>
      </c>
      <c r="J260" s="26">
        <f t="shared" si="15"/>
        <v>0</v>
      </c>
      <c r="K260" s="26"/>
    </row>
    <row r="261" spans="1:11" ht="11.25" customHeight="1" x14ac:dyDescent="0.2">
      <c r="A261" s="14">
        <v>250</v>
      </c>
      <c r="B261" s="4" t="s">
        <v>786</v>
      </c>
      <c r="C261" s="70">
        <f t="shared" si="14"/>
        <v>0</v>
      </c>
      <c r="D261" s="370"/>
      <c r="E261" s="73"/>
      <c r="F261" s="198"/>
      <c r="G261" s="78">
        <v>250000</v>
      </c>
      <c r="H261" s="84">
        <f t="shared" si="12"/>
        <v>0</v>
      </c>
      <c r="I261" s="63">
        <f t="shared" si="13"/>
        <v>250000</v>
      </c>
      <c r="J261" s="26">
        <f t="shared" si="15"/>
        <v>0</v>
      </c>
      <c r="K261" s="26"/>
    </row>
    <row r="262" spans="1:11" ht="11.25" customHeight="1" x14ac:dyDescent="0.2">
      <c r="A262" s="14">
        <v>251</v>
      </c>
      <c r="B262" s="4" t="s">
        <v>727</v>
      </c>
      <c r="C262" s="70">
        <f t="shared" si="14"/>
        <v>0</v>
      </c>
      <c r="D262" s="370"/>
      <c r="E262" s="73"/>
      <c r="F262" s="198"/>
      <c r="G262" s="78">
        <v>250000</v>
      </c>
      <c r="H262" s="84">
        <f t="shared" si="12"/>
        <v>0</v>
      </c>
      <c r="I262" s="63">
        <f t="shared" si="13"/>
        <v>250000</v>
      </c>
      <c r="J262" s="26">
        <f t="shared" si="15"/>
        <v>0</v>
      </c>
      <c r="K262" s="26"/>
    </row>
    <row r="263" spans="1:11" ht="11.25" customHeight="1" x14ac:dyDescent="0.2">
      <c r="A263" s="14">
        <v>252</v>
      </c>
      <c r="B263" s="4" t="s">
        <v>787</v>
      </c>
      <c r="C263" s="70">
        <f t="shared" si="14"/>
        <v>0</v>
      </c>
      <c r="D263" s="370"/>
      <c r="E263" s="73"/>
      <c r="F263" s="198"/>
      <c r="G263" s="78">
        <v>150000</v>
      </c>
      <c r="H263" s="84">
        <f t="shared" ref="H263:H326" si="16">E263+C263</f>
        <v>0</v>
      </c>
      <c r="I263" s="63">
        <f t="shared" ref="I263:I326" si="17">G263+F263</f>
        <v>150000</v>
      </c>
      <c r="J263" s="26">
        <f t="shared" si="15"/>
        <v>0</v>
      </c>
      <c r="K263" s="26"/>
    </row>
    <row r="264" spans="1:11" ht="11.25" customHeight="1" x14ac:dyDescent="0.2">
      <c r="A264" s="14">
        <v>253</v>
      </c>
      <c r="B264" s="4" t="s">
        <v>630</v>
      </c>
      <c r="C264" s="70">
        <f t="shared" ref="C264:C327" si="18">E264*20%</f>
        <v>0</v>
      </c>
      <c r="D264" s="370"/>
      <c r="E264" s="73"/>
      <c r="F264" s="198"/>
      <c r="G264" s="78">
        <v>150000</v>
      </c>
      <c r="H264" s="84">
        <f t="shared" si="16"/>
        <v>0</v>
      </c>
      <c r="I264" s="63">
        <f t="shared" si="17"/>
        <v>150000</v>
      </c>
      <c r="J264" s="26">
        <f t="shared" ref="J264:J327" si="19">D264*1%-D264</f>
        <v>0</v>
      </c>
      <c r="K264" s="26"/>
    </row>
    <row r="265" spans="1:11" ht="11.25" customHeight="1" x14ac:dyDescent="0.2">
      <c r="A265" s="14">
        <v>254</v>
      </c>
      <c r="B265" s="4" t="s">
        <v>631</v>
      </c>
      <c r="C265" s="70">
        <f t="shared" si="18"/>
        <v>0</v>
      </c>
      <c r="D265" s="370"/>
      <c r="E265" s="73"/>
      <c r="F265" s="198"/>
      <c r="G265" s="78">
        <v>150000</v>
      </c>
      <c r="H265" s="84">
        <f t="shared" si="16"/>
        <v>0</v>
      </c>
      <c r="I265" s="63">
        <f t="shared" si="17"/>
        <v>150000</v>
      </c>
      <c r="J265" s="26">
        <f t="shared" si="19"/>
        <v>0</v>
      </c>
      <c r="K265" s="26"/>
    </row>
    <row r="266" spans="1:11" ht="11.25" customHeight="1" x14ac:dyDescent="0.2">
      <c r="A266" s="14">
        <v>255</v>
      </c>
      <c r="B266" s="4" t="s">
        <v>788</v>
      </c>
      <c r="C266" s="70">
        <f t="shared" si="18"/>
        <v>0</v>
      </c>
      <c r="D266" s="370"/>
      <c r="E266" s="73"/>
      <c r="F266" s="198"/>
      <c r="G266" s="78">
        <v>150000</v>
      </c>
      <c r="H266" s="84">
        <f t="shared" si="16"/>
        <v>0</v>
      </c>
      <c r="I266" s="63">
        <f t="shared" si="17"/>
        <v>150000</v>
      </c>
      <c r="J266" s="26">
        <f t="shared" si="19"/>
        <v>0</v>
      </c>
      <c r="K266" s="26"/>
    </row>
    <row r="267" spans="1:11" ht="11.25" customHeight="1" x14ac:dyDescent="0.2">
      <c r="A267" s="14">
        <v>256</v>
      </c>
      <c r="B267" s="4" t="s">
        <v>789</v>
      </c>
      <c r="C267" s="70">
        <f t="shared" si="18"/>
        <v>0</v>
      </c>
      <c r="D267" s="370"/>
      <c r="E267" s="73"/>
      <c r="F267" s="198"/>
      <c r="G267" s="78">
        <v>250000</v>
      </c>
      <c r="H267" s="84">
        <f t="shared" si="16"/>
        <v>0</v>
      </c>
      <c r="I267" s="63">
        <f t="shared" si="17"/>
        <v>250000</v>
      </c>
      <c r="J267" s="26">
        <f t="shared" si="19"/>
        <v>0</v>
      </c>
      <c r="K267" s="26"/>
    </row>
    <row r="268" spans="1:11" ht="11.25" customHeight="1" x14ac:dyDescent="0.2">
      <c r="A268" s="14">
        <v>257</v>
      </c>
      <c r="B268" s="4" t="s">
        <v>54</v>
      </c>
      <c r="C268" s="70">
        <f t="shared" si="18"/>
        <v>0</v>
      </c>
      <c r="D268" s="370"/>
      <c r="E268" s="73"/>
      <c r="F268" s="198"/>
      <c r="G268" s="78">
        <v>250000</v>
      </c>
      <c r="H268" s="84">
        <f t="shared" si="16"/>
        <v>0</v>
      </c>
      <c r="I268" s="63">
        <f t="shared" si="17"/>
        <v>250000</v>
      </c>
      <c r="J268" s="26">
        <f t="shared" si="19"/>
        <v>0</v>
      </c>
      <c r="K268" s="26"/>
    </row>
    <row r="269" spans="1:11" ht="11.25" customHeight="1" x14ac:dyDescent="0.2">
      <c r="A269" s="14">
        <v>258</v>
      </c>
      <c r="B269" s="4" t="s">
        <v>632</v>
      </c>
      <c r="C269" s="70">
        <f t="shared" si="18"/>
        <v>0</v>
      </c>
      <c r="D269" s="370"/>
      <c r="E269" s="73"/>
      <c r="F269" s="198"/>
      <c r="G269" s="78">
        <v>120000</v>
      </c>
      <c r="H269" s="84">
        <f t="shared" si="16"/>
        <v>0</v>
      </c>
      <c r="I269" s="63">
        <f t="shared" si="17"/>
        <v>120000</v>
      </c>
      <c r="J269" s="26">
        <f t="shared" si="19"/>
        <v>0</v>
      </c>
      <c r="K269" s="26"/>
    </row>
    <row r="270" spans="1:11" ht="11.25" customHeight="1" x14ac:dyDescent="0.2">
      <c r="A270" s="14">
        <v>259</v>
      </c>
      <c r="B270" s="4" t="s">
        <v>633</v>
      </c>
      <c r="C270" s="70">
        <f t="shared" si="18"/>
        <v>0</v>
      </c>
      <c r="D270" s="370"/>
      <c r="E270" s="73"/>
      <c r="F270" s="198"/>
      <c r="G270" s="78">
        <v>120000</v>
      </c>
      <c r="H270" s="84">
        <f t="shared" si="16"/>
        <v>0</v>
      </c>
      <c r="I270" s="63">
        <f t="shared" si="17"/>
        <v>120000</v>
      </c>
      <c r="J270" s="26">
        <f t="shared" si="19"/>
        <v>0</v>
      </c>
      <c r="K270" s="26"/>
    </row>
    <row r="271" spans="1:11" ht="11.25" customHeight="1" x14ac:dyDescent="0.2">
      <c r="A271" s="14">
        <v>260</v>
      </c>
      <c r="B271" s="4" t="s">
        <v>790</v>
      </c>
      <c r="C271" s="70">
        <f t="shared" si="18"/>
        <v>0</v>
      </c>
      <c r="D271" s="370"/>
      <c r="E271" s="73"/>
      <c r="F271" s="198"/>
      <c r="G271" s="78">
        <v>250000</v>
      </c>
      <c r="H271" s="84">
        <f t="shared" si="16"/>
        <v>0</v>
      </c>
      <c r="I271" s="63">
        <f t="shared" si="17"/>
        <v>250000</v>
      </c>
      <c r="J271" s="26">
        <f t="shared" si="19"/>
        <v>0</v>
      </c>
      <c r="K271" s="26"/>
    </row>
    <row r="272" spans="1:11" ht="21" customHeight="1" x14ac:dyDescent="0.2">
      <c r="A272" s="14">
        <v>261</v>
      </c>
      <c r="B272" s="4" t="s">
        <v>55</v>
      </c>
      <c r="C272" s="70">
        <f t="shared" si="18"/>
        <v>0</v>
      </c>
      <c r="D272" s="370"/>
      <c r="E272" s="73"/>
      <c r="F272" s="198"/>
      <c r="G272" s="78">
        <v>250000</v>
      </c>
      <c r="H272" s="84">
        <f t="shared" si="16"/>
        <v>0</v>
      </c>
      <c r="I272" s="63">
        <f t="shared" si="17"/>
        <v>250000</v>
      </c>
      <c r="J272" s="26">
        <f t="shared" si="19"/>
        <v>0</v>
      </c>
      <c r="K272" s="26"/>
    </row>
    <row r="273" spans="1:11" ht="11.25" customHeight="1" x14ac:dyDescent="0.2">
      <c r="A273" s="14">
        <v>262</v>
      </c>
      <c r="B273" s="4" t="s">
        <v>1141</v>
      </c>
      <c r="C273" s="70">
        <f t="shared" si="18"/>
        <v>0</v>
      </c>
      <c r="D273" s="370"/>
      <c r="E273" s="73"/>
      <c r="F273" s="198"/>
      <c r="G273" s="78">
        <v>30000</v>
      </c>
      <c r="H273" s="84">
        <f t="shared" si="16"/>
        <v>0</v>
      </c>
      <c r="I273" s="63">
        <f t="shared" si="17"/>
        <v>30000</v>
      </c>
      <c r="J273" s="26">
        <f t="shared" si="19"/>
        <v>0</v>
      </c>
      <c r="K273" s="26"/>
    </row>
    <row r="274" spans="1:11" ht="12" customHeight="1" x14ac:dyDescent="0.2">
      <c r="A274" s="482" t="s">
        <v>56</v>
      </c>
      <c r="B274" s="483"/>
      <c r="C274" s="316">
        <f t="shared" si="18"/>
        <v>0</v>
      </c>
      <c r="D274" s="371"/>
      <c r="E274" s="305"/>
      <c r="F274" s="303"/>
      <c r="G274" s="71"/>
      <c r="H274" s="84">
        <f t="shared" si="16"/>
        <v>0</v>
      </c>
      <c r="I274" s="63">
        <f t="shared" si="17"/>
        <v>0</v>
      </c>
      <c r="J274" s="26">
        <f t="shared" si="19"/>
        <v>0</v>
      </c>
      <c r="K274" s="26"/>
    </row>
    <row r="275" spans="1:11" ht="11.25" customHeight="1" x14ac:dyDescent="0.2">
      <c r="A275" s="14">
        <v>263</v>
      </c>
      <c r="B275" s="4" t="s">
        <v>791</v>
      </c>
      <c r="C275" s="70">
        <f t="shared" si="18"/>
        <v>0</v>
      </c>
      <c r="D275" s="370"/>
      <c r="E275" s="73"/>
      <c r="F275" s="198"/>
      <c r="G275" s="78">
        <v>250000</v>
      </c>
      <c r="H275" s="84">
        <f t="shared" si="16"/>
        <v>0</v>
      </c>
      <c r="I275" s="63">
        <f t="shared" si="17"/>
        <v>250000</v>
      </c>
      <c r="J275" s="26">
        <f t="shared" si="19"/>
        <v>0</v>
      </c>
      <c r="K275" s="26"/>
    </row>
    <row r="276" spans="1:11" ht="11.25" customHeight="1" x14ac:dyDescent="0.2">
      <c r="A276" s="14">
        <v>264</v>
      </c>
      <c r="B276" s="4" t="s">
        <v>792</v>
      </c>
      <c r="C276" s="70">
        <f t="shared" si="18"/>
        <v>0</v>
      </c>
      <c r="D276" s="370"/>
      <c r="E276" s="73"/>
      <c r="F276" s="198"/>
      <c r="G276" s="78">
        <v>250000</v>
      </c>
      <c r="H276" s="84">
        <f t="shared" si="16"/>
        <v>0</v>
      </c>
      <c r="I276" s="63">
        <f t="shared" si="17"/>
        <v>250000</v>
      </c>
      <c r="J276" s="26">
        <f t="shared" si="19"/>
        <v>0</v>
      </c>
      <c r="K276" s="26"/>
    </row>
    <row r="277" spans="1:11" ht="11.25" customHeight="1" x14ac:dyDescent="0.2">
      <c r="A277" s="14">
        <v>265</v>
      </c>
      <c r="B277" s="4" t="s">
        <v>57</v>
      </c>
      <c r="C277" s="70">
        <f t="shared" si="18"/>
        <v>0</v>
      </c>
      <c r="D277" s="370"/>
      <c r="E277" s="73"/>
      <c r="F277" s="198"/>
      <c r="G277" s="78">
        <v>250000</v>
      </c>
      <c r="H277" s="84">
        <f t="shared" si="16"/>
        <v>0</v>
      </c>
      <c r="I277" s="63">
        <f t="shared" si="17"/>
        <v>250000</v>
      </c>
      <c r="J277" s="26">
        <f t="shared" si="19"/>
        <v>0</v>
      </c>
      <c r="K277" s="26"/>
    </row>
    <row r="278" spans="1:11" ht="11.25" customHeight="1" x14ac:dyDescent="0.2">
      <c r="A278" s="14">
        <v>266</v>
      </c>
      <c r="B278" s="4" t="s">
        <v>58</v>
      </c>
      <c r="C278" s="70">
        <f t="shared" si="18"/>
        <v>0</v>
      </c>
      <c r="D278" s="370"/>
      <c r="E278" s="73"/>
      <c r="F278" s="198"/>
      <c r="G278" s="78">
        <v>75000</v>
      </c>
      <c r="H278" s="84">
        <f t="shared" si="16"/>
        <v>0</v>
      </c>
      <c r="I278" s="63">
        <f t="shared" si="17"/>
        <v>75000</v>
      </c>
      <c r="J278" s="26">
        <f t="shared" si="19"/>
        <v>0</v>
      </c>
      <c r="K278" s="26"/>
    </row>
    <row r="279" spans="1:11" ht="11.25" customHeight="1" x14ac:dyDescent="0.2">
      <c r="A279" s="14">
        <v>267</v>
      </c>
      <c r="B279" s="4" t="s">
        <v>793</v>
      </c>
      <c r="C279" s="70">
        <f t="shared" si="18"/>
        <v>0</v>
      </c>
      <c r="D279" s="370"/>
      <c r="E279" s="73"/>
      <c r="F279" s="198"/>
      <c r="G279" s="78">
        <v>250000</v>
      </c>
      <c r="H279" s="84">
        <f t="shared" si="16"/>
        <v>0</v>
      </c>
      <c r="I279" s="63">
        <f t="shared" si="17"/>
        <v>250000</v>
      </c>
      <c r="J279" s="26">
        <f t="shared" si="19"/>
        <v>0</v>
      </c>
      <c r="K279" s="26"/>
    </row>
    <row r="280" spans="1:11" ht="11.25" customHeight="1" x14ac:dyDescent="0.2">
      <c r="A280" s="14">
        <v>268</v>
      </c>
      <c r="B280" s="4" t="s">
        <v>168</v>
      </c>
      <c r="C280" s="70">
        <f t="shared" si="18"/>
        <v>0</v>
      </c>
      <c r="D280" s="370"/>
      <c r="E280" s="73"/>
      <c r="F280" s="198"/>
      <c r="G280" s="78">
        <v>250000</v>
      </c>
      <c r="H280" s="84">
        <f t="shared" si="16"/>
        <v>0</v>
      </c>
      <c r="I280" s="63">
        <f t="shared" si="17"/>
        <v>250000</v>
      </c>
      <c r="J280" s="26">
        <f t="shared" si="19"/>
        <v>0</v>
      </c>
      <c r="K280" s="26"/>
    </row>
    <row r="281" spans="1:11" ht="11.25" customHeight="1" x14ac:dyDescent="0.2">
      <c r="A281" s="14">
        <v>269</v>
      </c>
      <c r="B281" s="4" t="s">
        <v>59</v>
      </c>
      <c r="C281" s="70">
        <f t="shared" si="18"/>
        <v>0</v>
      </c>
      <c r="D281" s="370"/>
      <c r="E281" s="73"/>
      <c r="F281" s="198"/>
      <c r="G281" s="78">
        <v>350000</v>
      </c>
      <c r="H281" s="84">
        <f t="shared" si="16"/>
        <v>0</v>
      </c>
      <c r="I281" s="63">
        <f t="shared" si="17"/>
        <v>350000</v>
      </c>
      <c r="J281" s="26">
        <f t="shared" si="19"/>
        <v>0</v>
      </c>
      <c r="K281" s="26"/>
    </row>
    <row r="282" spans="1:11" ht="11.25" customHeight="1" x14ac:dyDescent="0.2">
      <c r="A282" s="14">
        <v>270</v>
      </c>
      <c r="B282" s="4" t="s">
        <v>60</v>
      </c>
      <c r="C282" s="70">
        <f t="shared" si="18"/>
        <v>0</v>
      </c>
      <c r="D282" s="370"/>
      <c r="E282" s="73"/>
      <c r="F282" s="198"/>
      <c r="G282" s="78">
        <v>250000</v>
      </c>
      <c r="H282" s="84">
        <f t="shared" si="16"/>
        <v>0</v>
      </c>
      <c r="I282" s="63">
        <f t="shared" si="17"/>
        <v>250000</v>
      </c>
      <c r="J282" s="26">
        <f t="shared" si="19"/>
        <v>0</v>
      </c>
      <c r="K282" s="26"/>
    </row>
    <row r="283" spans="1:11" ht="11.25" customHeight="1" x14ac:dyDescent="0.2">
      <c r="A283" s="14">
        <v>271</v>
      </c>
      <c r="B283" s="4" t="s">
        <v>61</v>
      </c>
      <c r="C283" s="70">
        <f t="shared" si="18"/>
        <v>0</v>
      </c>
      <c r="D283" s="370"/>
      <c r="E283" s="73"/>
      <c r="F283" s="198"/>
      <c r="G283" s="78">
        <v>350000</v>
      </c>
      <c r="H283" s="84">
        <f t="shared" si="16"/>
        <v>0</v>
      </c>
      <c r="I283" s="63">
        <f t="shared" si="17"/>
        <v>350000</v>
      </c>
      <c r="J283" s="26">
        <f t="shared" si="19"/>
        <v>0</v>
      </c>
      <c r="K283" s="26"/>
    </row>
    <row r="284" spans="1:11" ht="11.25" customHeight="1" x14ac:dyDescent="0.2">
      <c r="A284" s="14">
        <v>272</v>
      </c>
      <c r="B284" s="4" t="s">
        <v>62</v>
      </c>
      <c r="C284" s="70">
        <f t="shared" si="18"/>
        <v>0</v>
      </c>
      <c r="D284" s="370"/>
      <c r="E284" s="73"/>
      <c r="F284" s="198"/>
      <c r="G284" s="78">
        <v>250000</v>
      </c>
      <c r="H284" s="84">
        <f t="shared" si="16"/>
        <v>0</v>
      </c>
      <c r="I284" s="63">
        <f t="shared" si="17"/>
        <v>250000</v>
      </c>
      <c r="J284" s="26">
        <f t="shared" si="19"/>
        <v>0</v>
      </c>
      <c r="K284" s="26"/>
    </row>
    <row r="285" spans="1:11" ht="11.25" customHeight="1" x14ac:dyDescent="0.2">
      <c r="A285" s="14">
        <v>273</v>
      </c>
      <c r="B285" s="4" t="s">
        <v>63</v>
      </c>
      <c r="C285" s="70">
        <f t="shared" si="18"/>
        <v>0</v>
      </c>
      <c r="D285" s="370"/>
      <c r="E285" s="73"/>
      <c r="F285" s="198"/>
      <c r="G285" s="78">
        <v>450000</v>
      </c>
      <c r="H285" s="84">
        <f t="shared" si="16"/>
        <v>0</v>
      </c>
      <c r="I285" s="63">
        <f t="shared" si="17"/>
        <v>450000</v>
      </c>
      <c r="J285" s="26">
        <f t="shared" si="19"/>
        <v>0</v>
      </c>
      <c r="K285" s="26"/>
    </row>
    <row r="286" spans="1:11" ht="11.25" customHeight="1" x14ac:dyDescent="0.2">
      <c r="A286" s="14">
        <v>274</v>
      </c>
      <c r="B286" s="4" t="s">
        <v>958</v>
      </c>
      <c r="C286" s="70">
        <f t="shared" si="18"/>
        <v>0</v>
      </c>
      <c r="D286" s="370"/>
      <c r="E286" s="73"/>
      <c r="F286" s="198"/>
      <c r="G286" s="78">
        <v>250000</v>
      </c>
      <c r="H286" s="84">
        <f t="shared" si="16"/>
        <v>0</v>
      </c>
      <c r="I286" s="63">
        <f t="shared" si="17"/>
        <v>250000</v>
      </c>
      <c r="J286" s="26">
        <f t="shared" si="19"/>
        <v>0</v>
      </c>
      <c r="K286" s="26"/>
    </row>
    <row r="287" spans="1:11" ht="11.25" customHeight="1" x14ac:dyDescent="0.2">
      <c r="A287" s="14">
        <v>275</v>
      </c>
      <c r="B287" s="4" t="s">
        <v>64</v>
      </c>
      <c r="C287" s="70">
        <f t="shared" si="18"/>
        <v>0</v>
      </c>
      <c r="D287" s="370"/>
      <c r="E287" s="73"/>
      <c r="F287" s="198"/>
      <c r="G287" s="78">
        <v>250000</v>
      </c>
      <c r="H287" s="84">
        <f t="shared" si="16"/>
        <v>0</v>
      </c>
      <c r="I287" s="63">
        <f t="shared" si="17"/>
        <v>250000</v>
      </c>
      <c r="J287" s="26">
        <f t="shared" si="19"/>
        <v>0</v>
      </c>
      <c r="K287" s="26"/>
    </row>
    <row r="288" spans="1:11" ht="12.75" customHeight="1" x14ac:dyDescent="0.2">
      <c r="A288" s="482" t="s">
        <v>68</v>
      </c>
      <c r="B288" s="483"/>
      <c r="C288" s="316">
        <f t="shared" si="18"/>
        <v>0</v>
      </c>
      <c r="D288" s="371"/>
      <c r="E288" s="305"/>
      <c r="F288" s="303"/>
      <c r="G288" s="71"/>
      <c r="H288" s="84">
        <f t="shared" si="16"/>
        <v>0</v>
      </c>
      <c r="I288" s="63">
        <f t="shared" si="17"/>
        <v>0</v>
      </c>
      <c r="J288" s="26">
        <f t="shared" si="19"/>
        <v>0</v>
      </c>
      <c r="K288" s="26"/>
    </row>
    <row r="289" spans="1:11" ht="11.25" customHeight="1" x14ac:dyDescent="0.2">
      <c r="A289" s="14">
        <v>276</v>
      </c>
      <c r="B289" s="4" t="s">
        <v>634</v>
      </c>
      <c r="C289" s="70">
        <f t="shared" si="18"/>
        <v>0</v>
      </c>
      <c r="D289" s="370"/>
      <c r="E289" s="73"/>
      <c r="F289" s="198"/>
      <c r="G289" s="78">
        <v>350000</v>
      </c>
      <c r="H289" s="84">
        <f t="shared" si="16"/>
        <v>0</v>
      </c>
      <c r="I289" s="63">
        <f t="shared" si="17"/>
        <v>350000</v>
      </c>
      <c r="J289" s="26">
        <f t="shared" si="19"/>
        <v>0</v>
      </c>
      <c r="K289" s="26"/>
    </row>
    <row r="290" spans="1:11" ht="11.25" customHeight="1" x14ac:dyDescent="0.2">
      <c r="A290" s="14">
        <v>277</v>
      </c>
      <c r="B290" s="4" t="s">
        <v>635</v>
      </c>
      <c r="C290" s="70">
        <f t="shared" si="18"/>
        <v>0</v>
      </c>
      <c r="D290" s="370"/>
      <c r="E290" s="73"/>
      <c r="F290" s="198"/>
      <c r="G290" s="78">
        <v>450000</v>
      </c>
      <c r="H290" s="84">
        <f t="shared" si="16"/>
        <v>0</v>
      </c>
      <c r="I290" s="63">
        <f t="shared" si="17"/>
        <v>450000</v>
      </c>
      <c r="J290" s="26">
        <f t="shared" si="19"/>
        <v>0</v>
      </c>
      <c r="K290" s="26"/>
    </row>
    <row r="291" spans="1:11" ht="11.25" customHeight="1" x14ac:dyDescent="0.2">
      <c r="A291" s="14">
        <v>278</v>
      </c>
      <c r="B291" s="4" t="s">
        <v>69</v>
      </c>
      <c r="C291" s="70">
        <f t="shared" si="18"/>
        <v>0</v>
      </c>
      <c r="D291" s="370"/>
      <c r="E291" s="73"/>
      <c r="F291" s="198"/>
      <c r="G291" s="78">
        <v>1925000</v>
      </c>
      <c r="H291" s="84">
        <f t="shared" si="16"/>
        <v>0</v>
      </c>
      <c r="I291" s="63">
        <f t="shared" si="17"/>
        <v>1925000</v>
      </c>
      <c r="J291" s="26">
        <f t="shared" si="19"/>
        <v>0</v>
      </c>
      <c r="K291" s="26"/>
    </row>
    <row r="292" spans="1:11" ht="11.25" customHeight="1" x14ac:dyDescent="0.2">
      <c r="A292" s="14">
        <v>279</v>
      </c>
      <c r="B292" s="4" t="s">
        <v>925</v>
      </c>
      <c r="C292" s="70">
        <f t="shared" si="18"/>
        <v>0</v>
      </c>
      <c r="D292" s="370"/>
      <c r="E292" s="73"/>
      <c r="F292" s="198"/>
      <c r="G292" s="78">
        <v>450000</v>
      </c>
      <c r="H292" s="84">
        <f t="shared" si="16"/>
        <v>0</v>
      </c>
      <c r="I292" s="63">
        <f t="shared" si="17"/>
        <v>450000</v>
      </c>
      <c r="J292" s="26">
        <f t="shared" si="19"/>
        <v>0</v>
      </c>
      <c r="K292" s="26"/>
    </row>
    <row r="293" spans="1:11" ht="11.25" customHeight="1" x14ac:dyDescent="0.2">
      <c r="A293" s="14">
        <v>280</v>
      </c>
      <c r="B293" s="4" t="s">
        <v>926</v>
      </c>
      <c r="C293" s="70">
        <f t="shared" si="18"/>
        <v>0</v>
      </c>
      <c r="D293" s="370"/>
      <c r="E293" s="73"/>
      <c r="F293" s="198"/>
      <c r="G293" s="78">
        <v>450000</v>
      </c>
      <c r="H293" s="84">
        <f t="shared" si="16"/>
        <v>0</v>
      </c>
      <c r="I293" s="63">
        <f t="shared" si="17"/>
        <v>450000</v>
      </c>
      <c r="J293" s="26">
        <f t="shared" si="19"/>
        <v>0</v>
      </c>
      <c r="K293" s="26"/>
    </row>
    <row r="294" spans="1:11" ht="11.25" customHeight="1" x14ac:dyDescent="0.2">
      <c r="A294" s="14">
        <v>281</v>
      </c>
      <c r="B294" s="4" t="s">
        <v>927</v>
      </c>
      <c r="C294" s="70">
        <f t="shared" si="18"/>
        <v>0</v>
      </c>
      <c r="D294" s="370"/>
      <c r="E294" s="73"/>
      <c r="F294" s="198"/>
      <c r="G294" s="78">
        <v>450000</v>
      </c>
      <c r="H294" s="84">
        <f t="shared" si="16"/>
        <v>0</v>
      </c>
      <c r="I294" s="63">
        <f t="shared" si="17"/>
        <v>450000</v>
      </c>
      <c r="J294" s="26">
        <f t="shared" si="19"/>
        <v>0</v>
      </c>
      <c r="K294" s="26"/>
    </row>
    <row r="295" spans="1:11" ht="11.25" customHeight="1" x14ac:dyDescent="0.2">
      <c r="A295" s="14">
        <v>282</v>
      </c>
      <c r="B295" s="4" t="s">
        <v>928</v>
      </c>
      <c r="C295" s="70">
        <f t="shared" si="18"/>
        <v>0</v>
      </c>
      <c r="D295" s="370"/>
      <c r="E295" s="73"/>
      <c r="F295" s="198"/>
      <c r="G295" s="78">
        <v>450000</v>
      </c>
      <c r="H295" s="84">
        <f t="shared" si="16"/>
        <v>0</v>
      </c>
      <c r="I295" s="63">
        <f t="shared" si="17"/>
        <v>450000</v>
      </c>
      <c r="J295" s="26">
        <f t="shared" si="19"/>
        <v>0</v>
      </c>
      <c r="K295" s="26"/>
    </row>
    <row r="296" spans="1:11" ht="11.25" customHeight="1" x14ac:dyDescent="0.2">
      <c r="A296" s="14">
        <v>283</v>
      </c>
      <c r="B296" s="4" t="s">
        <v>929</v>
      </c>
      <c r="C296" s="70">
        <f t="shared" si="18"/>
        <v>0</v>
      </c>
      <c r="D296" s="370"/>
      <c r="E296" s="73"/>
      <c r="F296" s="198"/>
      <c r="G296" s="78">
        <v>450000</v>
      </c>
      <c r="H296" s="84">
        <f t="shared" si="16"/>
        <v>0</v>
      </c>
      <c r="I296" s="63">
        <f t="shared" si="17"/>
        <v>450000</v>
      </c>
      <c r="J296" s="26">
        <f t="shared" si="19"/>
        <v>0</v>
      </c>
      <c r="K296" s="26"/>
    </row>
    <row r="297" spans="1:11" ht="11.25" customHeight="1" x14ac:dyDescent="0.2">
      <c r="A297" s="14">
        <v>284</v>
      </c>
      <c r="B297" s="4" t="s">
        <v>930</v>
      </c>
      <c r="C297" s="70">
        <f t="shared" si="18"/>
        <v>0</v>
      </c>
      <c r="D297" s="370"/>
      <c r="E297" s="73"/>
      <c r="F297" s="198"/>
      <c r="G297" s="78">
        <v>450000</v>
      </c>
      <c r="H297" s="84">
        <f t="shared" si="16"/>
        <v>0</v>
      </c>
      <c r="I297" s="63">
        <f t="shared" si="17"/>
        <v>450000</v>
      </c>
      <c r="J297" s="26">
        <f t="shared" si="19"/>
        <v>0</v>
      </c>
      <c r="K297" s="26"/>
    </row>
    <row r="298" spans="1:11" ht="11.25" customHeight="1" x14ac:dyDescent="0.2">
      <c r="A298" s="14">
        <v>285</v>
      </c>
      <c r="B298" s="4" t="s">
        <v>76</v>
      </c>
      <c r="C298" s="70">
        <f t="shared" si="18"/>
        <v>0</v>
      </c>
      <c r="D298" s="370"/>
      <c r="E298" s="73"/>
      <c r="F298" s="198"/>
      <c r="G298" s="78">
        <v>250000</v>
      </c>
      <c r="H298" s="84">
        <f t="shared" si="16"/>
        <v>0</v>
      </c>
      <c r="I298" s="63">
        <f t="shared" si="17"/>
        <v>250000</v>
      </c>
      <c r="J298" s="26">
        <f t="shared" si="19"/>
        <v>0</v>
      </c>
      <c r="K298" s="26"/>
    </row>
    <row r="299" spans="1:11" ht="11.25" customHeight="1" x14ac:dyDescent="0.2">
      <c r="A299" s="14">
        <v>286</v>
      </c>
      <c r="B299" s="4" t="s">
        <v>77</v>
      </c>
      <c r="C299" s="70">
        <f t="shared" si="18"/>
        <v>0</v>
      </c>
      <c r="D299" s="370"/>
      <c r="E299" s="73"/>
      <c r="F299" s="198"/>
      <c r="G299" s="78">
        <v>350000</v>
      </c>
      <c r="H299" s="84">
        <f t="shared" si="16"/>
        <v>0</v>
      </c>
      <c r="I299" s="63">
        <f t="shared" si="17"/>
        <v>350000</v>
      </c>
      <c r="J299" s="26">
        <f t="shared" si="19"/>
        <v>0</v>
      </c>
      <c r="K299" s="26"/>
    </row>
    <row r="300" spans="1:11" ht="11.25" customHeight="1" x14ac:dyDescent="0.2">
      <c r="A300" s="14">
        <v>287</v>
      </c>
      <c r="B300" s="4" t="s">
        <v>636</v>
      </c>
      <c r="C300" s="70">
        <f t="shared" si="18"/>
        <v>0</v>
      </c>
      <c r="D300" s="370"/>
      <c r="E300" s="73"/>
      <c r="F300" s="198"/>
      <c r="G300" s="78">
        <v>250000</v>
      </c>
      <c r="H300" s="84">
        <f t="shared" si="16"/>
        <v>0</v>
      </c>
      <c r="I300" s="63">
        <f t="shared" si="17"/>
        <v>250000</v>
      </c>
      <c r="J300" s="26">
        <f t="shared" si="19"/>
        <v>0</v>
      </c>
      <c r="K300" s="26"/>
    </row>
    <row r="301" spans="1:11" ht="11.25" customHeight="1" x14ac:dyDescent="0.2">
      <c r="A301" s="14">
        <v>288</v>
      </c>
      <c r="B301" s="4" t="s">
        <v>637</v>
      </c>
      <c r="C301" s="70">
        <f t="shared" si="18"/>
        <v>0</v>
      </c>
      <c r="D301" s="370"/>
      <c r="E301" s="73"/>
      <c r="F301" s="198"/>
      <c r="G301" s="78">
        <v>160000</v>
      </c>
      <c r="H301" s="84">
        <f t="shared" si="16"/>
        <v>0</v>
      </c>
      <c r="I301" s="63">
        <f t="shared" si="17"/>
        <v>160000</v>
      </c>
      <c r="J301" s="26">
        <f t="shared" si="19"/>
        <v>0</v>
      </c>
      <c r="K301" s="26"/>
    </row>
    <row r="302" spans="1:11" ht="11.25" customHeight="1" x14ac:dyDescent="0.2">
      <c r="A302" s="14">
        <v>289</v>
      </c>
      <c r="B302" s="4" t="s">
        <v>638</v>
      </c>
      <c r="C302" s="70">
        <f t="shared" si="18"/>
        <v>0</v>
      </c>
      <c r="D302" s="370"/>
      <c r="E302" s="73"/>
      <c r="F302" s="198"/>
      <c r="G302" s="78">
        <v>180000</v>
      </c>
      <c r="H302" s="84">
        <f t="shared" si="16"/>
        <v>0</v>
      </c>
      <c r="I302" s="63">
        <f t="shared" si="17"/>
        <v>180000</v>
      </c>
      <c r="J302" s="26">
        <f t="shared" si="19"/>
        <v>0</v>
      </c>
      <c r="K302" s="26"/>
    </row>
    <row r="303" spans="1:11" ht="11.25" customHeight="1" x14ac:dyDescent="0.2">
      <c r="A303" s="14">
        <v>290</v>
      </c>
      <c r="B303" s="4" t="s">
        <v>639</v>
      </c>
      <c r="C303" s="70">
        <f t="shared" si="18"/>
        <v>0</v>
      </c>
      <c r="D303" s="370"/>
      <c r="E303" s="73"/>
      <c r="F303" s="198"/>
      <c r="G303" s="78">
        <v>250000</v>
      </c>
      <c r="H303" s="84">
        <f t="shared" si="16"/>
        <v>0</v>
      </c>
      <c r="I303" s="63">
        <f t="shared" si="17"/>
        <v>250000</v>
      </c>
      <c r="J303" s="26">
        <f t="shared" si="19"/>
        <v>0</v>
      </c>
      <c r="K303" s="26"/>
    </row>
    <row r="304" spans="1:11" ht="11.25" customHeight="1" x14ac:dyDescent="0.2">
      <c r="A304" s="14">
        <v>291</v>
      </c>
      <c r="B304" s="4" t="s">
        <v>640</v>
      </c>
      <c r="C304" s="70">
        <f t="shared" si="18"/>
        <v>0</v>
      </c>
      <c r="D304" s="370"/>
      <c r="E304" s="73"/>
      <c r="F304" s="198"/>
      <c r="G304" s="78">
        <v>30000</v>
      </c>
      <c r="H304" s="84">
        <f t="shared" si="16"/>
        <v>0</v>
      </c>
      <c r="I304" s="63">
        <f t="shared" si="17"/>
        <v>30000</v>
      </c>
      <c r="J304" s="26">
        <f t="shared" si="19"/>
        <v>0</v>
      </c>
      <c r="K304" s="26"/>
    </row>
    <row r="305" spans="1:11" ht="11.25" customHeight="1" x14ac:dyDescent="0.2">
      <c r="A305" s="14">
        <v>292</v>
      </c>
      <c r="B305" s="4" t="s">
        <v>642</v>
      </c>
      <c r="C305" s="70">
        <f t="shared" si="18"/>
        <v>0</v>
      </c>
      <c r="D305" s="370"/>
      <c r="E305" s="73"/>
      <c r="F305" s="198"/>
      <c r="G305" s="78">
        <v>450000</v>
      </c>
      <c r="H305" s="84">
        <f t="shared" si="16"/>
        <v>0</v>
      </c>
      <c r="I305" s="63">
        <f t="shared" si="17"/>
        <v>450000</v>
      </c>
      <c r="J305" s="26">
        <f t="shared" si="19"/>
        <v>0</v>
      </c>
      <c r="K305" s="26"/>
    </row>
    <row r="306" spans="1:11" ht="11.25" customHeight="1" x14ac:dyDescent="0.2">
      <c r="A306" s="14">
        <v>293</v>
      </c>
      <c r="B306" s="4" t="s">
        <v>645</v>
      </c>
      <c r="C306" s="70">
        <f t="shared" si="18"/>
        <v>0</v>
      </c>
      <c r="D306" s="370"/>
      <c r="E306" s="73"/>
      <c r="F306" s="198"/>
      <c r="G306" s="78">
        <v>450000</v>
      </c>
      <c r="H306" s="84">
        <f t="shared" si="16"/>
        <v>0</v>
      </c>
      <c r="I306" s="63">
        <f t="shared" si="17"/>
        <v>450000</v>
      </c>
      <c r="J306" s="26">
        <f t="shared" si="19"/>
        <v>0</v>
      </c>
      <c r="K306" s="26"/>
    </row>
    <row r="307" spans="1:11" ht="11.25" customHeight="1" x14ac:dyDescent="0.2">
      <c r="A307" s="14">
        <v>294</v>
      </c>
      <c r="B307" s="4" t="s">
        <v>647</v>
      </c>
      <c r="C307" s="70">
        <f t="shared" si="18"/>
        <v>0</v>
      </c>
      <c r="D307" s="370"/>
      <c r="E307" s="73"/>
      <c r="F307" s="198"/>
      <c r="G307" s="78">
        <v>450000</v>
      </c>
      <c r="H307" s="84">
        <f t="shared" si="16"/>
        <v>0</v>
      </c>
      <c r="I307" s="63">
        <f t="shared" si="17"/>
        <v>450000</v>
      </c>
      <c r="J307" s="26">
        <f t="shared" si="19"/>
        <v>0</v>
      </c>
      <c r="K307" s="26"/>
    </row>
    <row r="308" spans="1:11" ht="11.25" customHeight="1" x14ac:dyDescent="0.2">
      <c r="A308" s="14">
        <v>295</v>
      </c>
      <c r="B308" s="4" t="s">
        <v>641</v>
      </c>
      <c r="C308" s="70">
        <f t="shared" si="18"/>
        <v>0</v>
      </c>
      <c r="D308" s="370"/>
      <c r="E308" s="73"/>
      <c r="F308" s="198"/>
      <c r="G308" s="78">
        <v>450000</v>
      </c>
      <c r="H308" s="84">
        <f t="shared" si="16"/>
        <v>0</v>
      </c>
      <c r="I308" s="63">
        <f t="shared" si="17"/>
        <v>450000</v>
      </c>
      <c r="J308" s="26">
        <f t="shared" si="19"/>
        <v>0</v>
      </c>
      <c r="K308" s="26"/>
    </row>
    <row r="309" spans="1:11" ht="11.25" customHeight="1" x14ac:dyDescent="0.2">
      <c r="A309" s="14">
        <v>296</v>
      </c>
      <c r="B309" s="4" t="s">
        <v>643</v>
      </c>
      <c r="C309" s="70">
        <f t="shared" si="18"/>
        <v>0</v>
      </c>
      <c r="D309" s="370"/>
      <c r="E309" s="73"/>
      <c r="F309" s="198"/>
      <c r="G309" s="78">
        <v>450000</v>
      </c>
      <c r="H309" s="84">
        <f t="shared" si="16"/>
        <v>0</v>
      </c>
      <c r="I309" s="63">
        <f t="shared" si="17"/>
        <v>450000</v>
      </c>
      <c r="J309" s="26">
        <f t="shared" si="19"/>
        <v>0</v>
      </c>
      <c r="K309" s="26"/>
    </row>
    <row r="310" spans="1:11" ht="11.25" customHeight="1" x14ac:dyDescent="0.2">
      <c r="A310" s="14">
        <v>297</v>
      </c>
      <c r="B310" s="4" t="s">
        <v>646</v>
      </c>
      <c r="C310" s="70">
        <f t="shared" si="18"/>
        <v>0</v>
      </c>
      <c r="D310" s="370"/>
      <c r="E310" s="73"/>
      <c r="F310" s="198"/>
      <c r="G310" s="78">
        <v>450000</v>
      </c>
      <c r="H310" s="84">
        <f t="shared" si="16"/>
        <v>0</v>
      </c>
      <c r="I310" s="63">
        <f t="shared" si="17"/>
        <v>450000</v>
      </c>
      <c r="J310" s="26">
        <f t="shared" si="19"/>
        <v>0</v>
      </c>
      <c r="K310" s="26"/>
    </row>
    <row r="311" spans="1:11" ht="11.25" customHeight="1" x14ac:dyDescent="0.2">
      <c r="A311" s="14">
        <v>298</v>
      </c>
      <c r="B311" s="4" t="s">
        <v>644</v>
      </c>
      <c r="C311" s="70">
        <f t="shared" si="18"/>
        <v>0</v>
      </c>
      <c r="D311" s="370"/>
      <c r="E311" s="73"/>
      <c r="F311" s="198"/>
      <c r="G311" s="78">
        <v>450000</v>
      </c>
      <c r="H311" s="84">
        <f t="shared" si="16"/>
        <v>0</v>
      </c>
      <c r="I311" s="63">
        <f t="shared" si="17"/>
        <v>450000</v>
      </c>
      <c r="J311" s="26">
        <f t="shared" si="19"/>
        <v>0</v>
      </c>
      <c r="K311" s="26"/>
    </row>
    <row r="312" spans="1:11" ht="11.25" customHeight="1" x14ac:dyDescent="0.2">
      <c r="A312" s="14">
        <v>299</v>
      </c>
      <c r="B312" s="4" t="s">
        <v>648</v>
      </c>
      <c r="C312" s="70">
        <f t="shared" si="18"/>
        <v>0</v>
      </c>
      <c r="D312" s="370"/>
      <c r="E312" s="73"/>
      <c r="F312" s="198"/>
      <c r="G312" s="78">
        <v>450000</v>
      </c>
      <c r="H312" s="84">
        <f t="shared" si="16"/>
        <v>0</v>
      </c>
      <c r="I312" s="63">
        <f t="shared" si="17"/>
        <v>450000</v>
      </c>
      <c r="J312" s="26">
        <f t="shared" si="19"/>
        <v>0</v>
      </c>
      <c r="K312" s="26"/>
    </row>
    <row r="313" spans="1:11" ht="11.25" customHeight="1" x14ac:dyDescent="0.2">
      <c r="A313" s="14">
        <v>300</v>
      </c>
      <c r="B313" s="4" t="s">
        <v>649</v>
      </c>
      <c r="C313" s="70">
        <f t="shared" si="18"/>
        <v>0</v>
      </c>
      <c r="D313" s="370"/>
      <c r="E313" s="73"/>
      <c r="F313" s="198"/>
      <c r="G313" s="78">
        <v>150000</v>
      </c>
      <c r="H313" s="84">
        <f t="shared" si="16"/>
        <v>0</v>
      </c>
      <c r="I313" s="63">
        <f t="shared" si="17"/>
        <v>150000</v>
      </c>
      <c r="J313" s="26">
        <f t="shared" si="19"/>
        <v>0</v>
      </c>
      <c r="K313" s="26"/>
    </row>
    <row r="314" spans="1:11" ht="11.25" customHeight="1" x14ac:dyDescent="0.2">
      <c r="A314" s="14">
        <v>301</v>
      </c>
      <c r="B314" s="4" t="s">
        <v>650</v>
      </c>
      <c r="C314" s="70">
        <f t="shared" si="18"/>
        <v>0</v>
      </c>
      <c r="D314" s="370"/>
      <c r="E314" s="73"/>
      <c r="F314" s="198"/>
      <c r="G314" s="78">
        <v>150000</v>
      </c>
      <c r="H314" s="84">
        <f t="shared" si="16"/>
        <v>0</v>
      </c>
      <c r="I314" s="63">
        <f t="shared" si="17"/>
        <v>150000</v>
      </c>
      <c r="J314" s="26">
        <f t="shared" si="19"/>
        <v>0</v>
      </c>
      <c r="K314" s="26"/>
    </row>
    <row r="315" spans="1:11" ht="19.5" customHeight="1" x14ac:dyDescent="0.2">
      <c r="A315" s="14">
        <v>302</v>
      </c>
      <c r="B315" s="4" t="s">
        <v>78</v>
      </c>
      <c r="C315" s="70">
        <f t="shared" si="18"/>
        <v>0</v>
      </c>
      <c r="D315" s="370"/>
      <c r="E315" s="73"/>
      <c r="F315" s="198"/>
      <c r="G315" s="78">
        <v>450000</v>
      </c>
      <c r="H315" s="84">
        <f t="shared" si="16"/>
        <v>0</v>
      </c>
      <c r="I315" s="63">
        <f t="shared" si="17"/>
        <v>450000</v>
      </c>
      <c r="J315" s="26">
        <f t="shared" si="19"/>
        <v>0</v>
      </c>
      <c r="K315" s="26"/>
    </row>
    <row r="316" spans="1:11" ht="11.25" customHeight="1" x14ac:dyDescent="0.2">
      <c r="A316" s="14">
        <v>303</v>
      </c>
      <c r="B316" s="4" t="s">
        <v>651</v>
      </c>
      <c r="C316" s="70">
        <f t="shared" si="18"/>
        <v>0</v>
      </c>
      <c r="D316" s="370"/>
      <c r="E316" s="73"/>
      <c r="F316" s="198"/>
      <c r="G316" s="78">
        <v>150000</v>
      </c>
      <c r="H316" s="84">
        <f t="shared" si="16"/>
        <v>0</v>
      </c>
      <c r="I316" s="63">
        <f t="shared" si="17"/>
        <v>150000</v>
      </c>
      <c r="J316" s="26">
        <f t="shared" si="19"/>
        <v>0</v>
      </c>
      <c r="K316" s="26"/>
    </row>
    <row r="317" spans="1:11" ht="11.25" customHeight="1" x14ac:dyDescent="0.2">
      <c r="A317" s="14">
        <v>304</v>
      </c>
      <c r="B317" s="4" t="s">
        <v>794</v>
      </c>
      <c r="C317" s="70">
        <f t="shared" si="18"/>
        <v>0</v>
      </c>
      <c r="D317" s="370"/>
      <c r="E317" s="73"/>
      <c r="F317" s="198"/>
      <c r="G317" s="78">
        <v>150000</v>
      </c>
      <c r="H317" s="84">
        <f t="shared" si="16"/>
        <v>0</v>
      </c>
      <c r="I317" s="63">
        <f t="shared" si="17"/>
        <v>150000</v>
      </c>
      <c r="J317" s="26">
        <f t="shared" si="19"/>
        <v>0</v>
      </c>
      <c r="K317" s="26"/>
    </row>
    <row r="318" spans="1:11" ht="11.25" customHeight="1" x14ac:dyDescent="0.2">
      <c r="A318" s="14">
        <v>305</v>
      </c>
      <c r="B318" s="4" t="s">
        <v>1202</v>
      </c>
      <c r="C318" s="70">
        <f t="shared" si="18"/>
        <v>0</v>
      </c>
      <c r="D318" s="370"/>
      <c r="E318" s="73"/>
      <c r="F318" s="198"/>
      <c r="G318" s="78">
        <v>450000</v>
      </c>
      <c r="H318" s="84">
        <f t="shared" si="16"/>
        <v>0</v>
      </c>
      <c r="I318" s="63">
        <f t="shared" si="17"/>
        <v>450000</v>
      </c>
      <c r="J318" s="26">
        <f t="shared" si="19"/>
        <v>0</v>
      </c>
      <c r="K318" s="26"/>
    </row>
    <row r="319" spans="1:11" ht="11.25" customHeight="1" x14ac:dyDescent="0.2">
      <c r="A319" s="14">
        <v>306</v>
      </c>
      <c r="B319" s="4" t="s">
        <v>620</v>
      </c>
      <c r="C319" s="70">
        <f t="shared" si="18"/>
        <v>0</v>
      </c>
      <c r="D319" s="370"/>
      <c r="E319" s="73"/>
      <c r="F319" s="198"/>
      <c r="G319" s="78">
        <v>150000</v>
      </c>
      <c r="H319" s="84">
        <f t="shared" si="16"/>
        <v>0</v>
      </c>
      <c r="I319" s="63">
        <f t="shared" si="17"/>
        <v>150000</v>
      </c>
      <c r="J319" s="26">
        <f t="shared" si="19"/>
        <v>0</v>
      </c>
      <c r="K319" s="26"/>
    </row>
    <row r="320" spans="1:11" ht="11.25" customHeight="1" x14ac:dyDescent="0.2">
      <c r="A320" s="14">
        <v>307</v>
      </c>
      <c r="B320" s="4" t="s">
        <v>652</v>
      </c>
      <c r="C320" s="70">
        <f t="shared" si="18"/>
        <v>0</v>
      </c>
      <c r="D320" s="370"/>
      <c r="E320" s="73"/>
      <c r="F320" s="198"/>
      <c r="G320" s="78">
        <v>30000</v>
      </c>
      <c r="H320" s="84">
        <f t="shared" si="16"/>
        <v>0</v>
      </c>
      <c r="I320" s="63">
        <f t="shared" si="17"/>
        <v>30000</v>
      </c>
      <c r="J320" s="26">
        <f t="shared" si="19"/>
        <v>0</v>
      </c>
      <c r="K320" s="26"/>
    </row>
    <row r="321" spans="1:11" ht="11.25" customHeight="1" x14ac:dyDescent="0.2">
      <c r="A321" s="14">
        <v>308</v>
      </c>
      <c r="B321" s="4" t="s">
        <v>653</v>
      </c>
      <c r="C321" s="70">
        <f t="shared" si="18"/>
        <v>0</v>
      </c>
      <c r="D321" s="370"/>
      <c r="E321" s="73"/>
      <c r="F321" s="198"/>
      <c r="G321" s="78">
        <v>450000</v>
      </c>
      <c r="H321" s="84">
        <f t="shared" si="16"/>
        <v>0</v>
      </c>
      <c r="I321" s="63">
        <f t="shared" si="17"/>
        <v>450000</v>
      </c>
      <c r="J321" s="26">
        <f t="shared" si="19"/>
        <v>0</v>
      </c>
      <c r="K321" s="26"/>
    </row>
    <row r="322" spans="1:11" ht="11.25" customHeight="1" x14ac:dyDescent="0.2">
      <c r="A322" s="14">
        <v>309</v>
      </c>
      <c r="B322" s="4" t="s">
        <v>654</v>
      </c>
      <c r="C322" s="70">
        <f t="shared" si="18"/>
        <v>0</v>
      </c>
      <c r="D322" s="370"/>
      <c r="E322" s="73"/>
      <c r="F322" s="198"/>
      <c r="G322" s="78">
        <v>250000</v>
      </c>
      <c r="H322" s="84">
        <f t="shared" si="16"/>
        <v>0</v>
      </c>
      <c r="I322" s="63">
        <f t="shared" si="17"/>
        <v>250000</v>
      </c>
      <c r="J322" s="26">
        <f t="shared" si="19"/>
        <v>0</v>
      </c>
      <c r="K322" s="26"/>
    </row>
    <row r="323" spans="1:11" ht="11.25" customHeight="1" x14ac:dyDescent="0.2">
      <c r="A323" s="14">
        <v>310</v>
      </c>
      <c r="B323" s="4" t="s">
        <v>655</v>
      </c>
      <c r="C323" s="70">
        <f t="shared" si="18"/>
        <v>0</v>
      </c>
      <c r="D323" s="370"/>
      <c r="E323" s="73"/>
      <c r="F323" s="198"/>
      <c r="G323" s="78">
        <v>450000</v>
      </c>
      <c r="H323" s="84">
        <f t="shared" si="16"/>
        <v>0</v>
      </c>
      <c r="I323" s="63">
        <f t="shared" si="17"/>
        <v>450000</v>
      </c>
      <c r="J323" s="26">
        <f t="shared" si="19"/>
        <v>0</v>
      </c>
      <c r="K323" s="26"/>
    </row>
    <row r="324" spans="1:11" ht="11.25" customHeight="1" x14ac:dyDescent="0.2">
      <c r="A324" s="14">
        <v>311</v>
      </c>
      <c r="B324" s="4" t="s">
        <v>656</v>
      </c>
      <c r="C324" s="70">
        <f t="shared" si="18"/>
        <v>0</v>
      </c>
      <c r="D324" s="370"/>
      <c r="E324" s="73"/>
      <c r="F324" s="198"/>
      <c r="G324" s="78">
        <v>450000</v>
      </c>
      <c r="H324" s="84">
        <f t="shared" si="16"/>
        <v>0</v>
      </c>
      <c r="I324" s="63">
        <f t="shared" si="17"/>
        <v>450000</v>
      </c>
      <c r="J324" s="26">
        <f t="shared" si="19"/>
        <v>0</v>
      </c>
      <c r="K324" s="26"/>
    </row>
    <row r="325" spans="1:11" ht="11.25" customHeight="1" x14ac:dyDescent="0.2">
      <c r="A325" s="14">
        <v>312</v>
      </c>
      <c r="B325" s="4" t="s">
        <v>657</v>
      </c>
      <c r="C325" s="70">
        <f t="shared" si="18"/>
        <v>0</v>
      </c>
      <c r="D325" s="370"/>
      <c r="E325" s="73"/>
      <c r="F325" s="198"/>
      <c r="G325" s="78">
        <v>450000</v>
      </c>
      <c r="H325" s="84">
        <f t="shared" si="16"/>
        <v>0</v>
      </c>
      <c r="I325" s="63">
        <f t="shared" si="17"/>
        <v>450000</v>
      </c>
      <c r="J325" s="26">
        <f t="shared" si="19"/>
        <v>0</v>
      </c>
      <c r="K325" s="26"/>
    </row>
    <row r="326" spans="1:11" ht="11.25" customHeight="1" x14ac:dyDescent="0.2">
      <c r="A326" s="14">
        <v>313</v>
      </c>
      <c r="B326" s="4" t="s">
        <v>658</v>
      </c>
      <c r="C326" s="70">
        <f t="shared" si="18"/>
        <v>0</v>
      </c>
      <c r="D326" s="370"/>
      <c r="E326" s="73"/>
      <c r="F326" s="198"/>
      <c r="G326" s="78">
        <v>450000</v>
      </c>
      <c r="H326" s="84">
        <f t="shared" si="16"/>
        <v>0</v>
      </c>
      <c r="I326" s="63">
        <f t="shared" si="17"/>
        <v>450000</v>
      </c>
      <c r="J326" s="26">
        <f t="shared" si="19"/>
        <v>0</v>
      </c>
      <c r="K326" s="26"/>
    </row>
    <row r="327" spans="1:11" ht="11.25" customHeight="1" x14ac:dyDescent="0.2">
      <c r="A327" s="14">
        <v>314</v>
      </c>
      <c r="B327" s="4" t="s">
        <v>659</v>
      </c>
      <c r="C327" s="70">
        <f t="shared" si="18"/>
        <v>0</v>
      </c>
      <c r="D327" s="370"/>
      <c r="E327" s="73"/>
      <c r="F327" s="198"/>
      <c r="G327" s="78">
        <v>400000</v>
      </c>
      <c r="H327" s="84">
        <f t="shared" ref="H327:H390" si="20">E327+C327</f>
        <v>0</v>
      </c>
      <c r="I327" s="63">
        <f t="shared" ref="I327:I390" si="21">G327+F327</f>
        <v>400000</v>
      </c>
      <c r="J327" s="26">
        <f t="shared" si="19"/>
        <v>0</v>
      </c>
      <c r="K327" s="26"/>
    </row>
    <row r="328" spans="1:11" ht="11.25" customHeight="1" x14ac:dyDescent="0.2">
      <c r="A328" s="14">
        <v>315</v>
      </c>
      <c r="B328" s="4" t="s">
        <v>796</v>
      </c>
      <c r="C328" s="70">
        <f t="shared" ref="C328:C391" si="22">E328*20%</f>
        <v>0</v>
      </c>
      <c r="D328" s="370"/>
      <c r="E328" s="73"/>
      <c r="F328" s="198"/>
      <c r="G328" s="78">
        <v>30000</v>
      </c>
      <c r="H328" s="84">
        <f t="shared" si="20"/>
        <v>0</v>
      </c>
      <c r="I328" s="63">
        <f t="shared" si="21"/>
        <v>30000</v>
      </c>
      <c r="J328" s="26">
        <f t="shared" ref="J328:J391" si="23">D328*1%-D328</f>
        <v>0</v>
      </c>
      <c r="K328" s="26"/>
    </row>
    <row r="329" spans="1:11" ht="11.25" customHeight="1" x14ac:dyDescent="0.2">
      <c r="A329" s="14">
        <v>316</v>
      </c>
      <c r="B329" s="4" t="s">
        <v>797</v>
      </c>
      <c r="C329" s="70">
        <f t="shared" si="22"/>
        <v>0</v>
      </c>
      <c r="D329" s="370"/>
      <c r="E329" s="73"/>
      <c r="F329" s="198"/>
      <c r="G329" s="78">
        <v>30000</v>
      </c>
      <c r="H329" s="84">
        <f t="shared" si="20"/>
        <v>0</v>
      </c>
      <c r="I329" s="63">
        <f t="shared" si="21"/>
        <v>30000</v>
      </c>
      <c r="J329" s="26">
        <f t="shared" si="23"/>
        <v>0</v>
      </c>
      <c r="K329" s="26"/>
    </row>
    <row r="330" spans="1:11" ht="11.25" customHeight="1" x14ac:dyDescent="0.2">
      <c r="A330" s="14">
        <v>317</v>
      </c>
      <c r="B330" s="4" t="s">
        <v>931</v>
      </c>
      <c r="C330" s="70">
        <f t="shared" si="22"/>
        <v>0</v>
      </c>
      <c r="D330" s="370"/>
      <c r="E330" s="73"/>
      <c r="F330" s="198"/>
      <c r="G330" s="78">
        <v>150000</v>
      </c>
      <c r="H330" s="84">
        <f t="shared" si="20"/>
        <v>0</v>
      </c>
      <c r="I330" s="63">
        <f t="shared" si="21"/>
        <v>150000</v>
      </c>
      <c r="J330" s="26">
        <f t="shared" si="23"/>
        <v>0</v>
      </c>
      <c r="K330" s="26"/>
    </row>
    <row r="331" spans="1:11" ht="12" customHeight="1" x14ac:dyDescent="0.2">
      <c r="A331" s="482" t="s">
        <v>80</v>
      </c>
      <c r="B331" s="483"/>
      <c r="C331" s="316">
        <f t="shared" si="22"/>
        <v>0</v>
      </c>
      <c r="D331" s="371"/>
      <c r="E331" s="305"/>
      <c r="F331" s="303"/>
      <c r="G331" s="71"/>
      <c r="H331" s="84">
        <f t="shared" si="20"/>
        <v>0</v>
      </c>
      <c r="I331" s="63">
        <f t="shared" si="21"/>
        <v>0</v>
      </c>
      <c r="J331" s="26">
        <f t="shared" si="23"/>
        <v>0</v>
      </c>
      <c r="K331" s="26"/>
    </row>
    <row r="332" spans="1:11" ht="11.25" customHeight="1" x14ac:dyDescent="0.2">
      <c r="A332" s="14">
        <v>318</v>
      </c>
      <c r="B332" s="4" t="s">
        <v>81</v>
      </c>
      <c r="C332" s="70">
        <f t="shared" si="22"/>
        <v>0</v>
      </c>
      <c r="D332" s="370"/>
      <c r="E332" s="73"/>
      <c r="F332" s="198"/>
      <c r="G332" s="78">
        <v>890000</v>
      </c>
      <c r="H332" s="84">
        <f t="shared" si="20"/>
        <v>0</v>
      </c>
      <c r="I332" s="63">
        <f t="shared" si="21"/>
        <v>890000</v>
      </c>
      <c r="J332" s="26">
        <f t="shared" si="23"/>
        <v>0</v>
      </c>
      <c r="K332" s="26"/>
    </row>
    <row r="333" spans="1:11" ht="11.25" customHeight="1" x14ac:dyDescent="0.2">
      <c r="A333" s="14">
        <v>319</v>
      </c>
      <c r="B333" s="4" t="s">
        <v>798</v>
      </c>
      <c r="C333" s="70">
        <f t="shared" si="22"/>
        <v>0</v>
      </c>
      <c r="D333" s="370"/>
      <c r="E333" s="73"/>
      <c r="F333" s="198"/>
      <c r="G333" s="78">
        <v>450000</v>
      </c>
      <c r="H333" s="84">
        <f t="shared" si="20"/>
        <v>0</v>
      </c>
      <c r="I333" s="63">
        <f t="shared" si="21"/>
        <v>450000</v>
      </c>
      <c r="J333" s="26">
        <f t="shared" si="23"/>
        <v>0</v>
      </c>
      <c r="K333" s="26"/>
    </row>
    <row r="334" spans="1:11" ht="11.25" customHeight="1" x14ac:dyDescent="0.2">
      <c r="A334" s="14">
        <v>320</v>
      </c>
      <c r="B334" s="4" t="s">
        <v>799</v>
      </c>
      <c r="C334" s="70">
        <f t="shared" si="22"/>
        <v>0</v>
      </c>
      <c r="D334" s="370"/>
      <c r="E334" s="73"/>
      <c r="F334" s="198"/>
      <c r="G334" s="78">
        <v>50000</v>
      </c>
      <c r="H334" s="84">
        <f t="shared" si="20"/>
        <v>0</v>
      </c>
      <c r="I334" s="63">
        <f t="shared" si="21"/>
        <v>50000</v>
      </c>
      <c r="J334" s="26">
        <f t="shared" si="23"/>
        <v>0</v>
      </c>
      <c r="K334" s="26"/>
    </row>
    <row r="335" spans="1:11" ht="11.25" customHeight="1" x14ac:dyDescent="0.2">
      <c r="A335" s="14">
        <v>321</v>
      </c>
      <c r="B335" s="4" t="s">
        <v>800</v>
      </c>
      <c r="C335" s="70">
        <f t="shared" si="22"/>
        <v>0</v>
      </c>
      <c r="D335" s="370"/>
      <c r="E335" s="73"/>
      <c r="F335" s="198"/>
      <c r="G335" s="78">
        <v>450000</v>
      </c>
      <c r="H335" s="84">
        <f t="shared" si="20"/>
        <v>0</v>
      </c>
      <c r="I335" s="63">
        <f t="shared" si="21"/>
        <v>450000</v>
      </c>
      <c r="J335" s="26">
        <f t="shared" si="23"/>
        <v>0</v>
      </c>
      <c r="K335" s="26"/>
    </row>
    <row r="336" spans="1:11" ht="11.25" customHeight="1" x14ac:dyDescent="0.2">
      <c r="A336" s="14">
        <v>322</v>
      </c>
      <c r="B336" s="4" t="s">
        <v>801</v>
      </c>
      <c r="C336" s="70">
        <f t="shared" si="22"/>
        <v>0</v>
      </c>
      <c r="D336" s="370"/>
      <c r="E336" s="73"/>
      <c r="F336" s="198"/>
      <c r="G336" s="78">
        <v>250000</v>
      </c>
      <c r="H336" s="84">
        <f t="shared" si="20"/>
        <v>0</v>
      </c>
      <c r="I336" s="63">
        <f t="shared" si="21"/>
        <v>250000</v>
      </c>
      <c r="J336" s="26">
        <f t="shared" si="23"/>
        <v>0</v>
      </c>
      <c r="K336" s="26"/>
    </row>
    <row r="337" spans="1:11" ht="11.25" customHeight="1" x14ac:dyDescent="0.2">
      <c r="A337" s="14">
        <v>323</v>
      </c>
      <c r="B337" s="4" t="s">
        <v>802</v>
      </c>
      <c r="C337" s="70">
        <f t="shared" si="22"/>
        <v>0</v>
      </c>
      <c r="D337" s="370"/>
      <c r="E337" s="73"/>
      <c r="F337" s="198"/>
      <c r="G337" s="78">
        <v>450000</v>
      </c>
      <c r="H337" s="84">
        <f t="shared" si="20"/>
        <v>0</v>
      </c>
      <c r="I337" s="63">
        <f t="shared" si="21"/>
        <v>450000</v>
      </c>
      <c r="J337" s="26">
        <f t="shared" si="23"/>
        <v>0</v>
      </c>
      <c r="K337" s="26"/>
    </row>
    <row r="338" spans="1:11" ht="11.25" customHeight="1" x14ac:dyDescent="0.2">
      <c r="A338" s="14">
        <v>324</v>
      </c>
      <c r="B338" s="4" t="s">
        <v>803</v>
      </c>
      <c r="C338" s="70">
        <f t="shared" si="22"/>
        <v>0</v>
      </c>
      <c r="D338" s="370"/>
      <c r="E338" s="73"/>
      <c r="F338" s="198"/>
      <c r="G338" s="78">
        <v>250000</v>
      </c>
      <c r="H338" s="84">
        <f t="shared" si="20"/>
        <v>0</v>
      </c>
      <c r="I338" s="63">
        <f t="shared" si="21"/>
        <v>250000</v>
      </c>
      <c r="J338" s="26">
        <f t="shared" si="23"/>
        <v>0</v>
      </c>
      <c r="K338" s="26"/>
    </row>
    <row r="339" spans="1:11" ht="11.25" customHeight="1" x14ac:dyDescent="0.2">
      <c r="A339" s="14">
        <v>325</v>
      </c>
      <c r="B339" s="4" t="s">
        <v>798</v>
      </c>
      <c r="C339" s="70">
        <f t="shared" si="22"/>
        <v>0</v>
      </c>
      <c r="D339" s="370"/>
      <c r="E339" s="73"/>
      <c r="F339" s="198"/>
      <c r="G339" s="78"/>
      <c r="H339" s="84">
        <f t="shared" si="20"/>
        <v>0</v>
      </c>
      <c r="I339" s="63">
        <f t="shared" si="21"/>
        <v>0</v>
      </c>
      <c r="J339" s="26">
        <f t="shared" si="23"/>
        <v>0</v>
      </c>
      <c r="K339" s="26"/>
    </row>
    <row r="340" spans="1:11" ht="11.25" customHeight="1" x14ac:dyDescent="0.2">
      <c r="A340" s="14">
        <v>326</v>
      </c>
      <c r="B340" s="4" t="s">
        <v>804</v>
      </c>
      <c r="C340" s="70">
        <f t="shared" si="22"/>
        <v>0</v>
      </c>
      <c r="D340" s="370"/>
      <c r="E340" s="73"/>
      <c r="F340" s="198"/>
      <c r="G340" s="78">
        <v>112000</v>
      </c>
      <c r="H340" s="84">
        <f t="shared" si="20"/>
        <v>0</v>
      </c>
      <c r="I340" s="63">
        <f t="shared" si="21"/>
        <v>112000</v>
      </c>
      <c r="J340" s="26">
        <f t="shared" si="23"/>
        <v>0</v>
      </c>
      <c r="K340" s="26"/>
    </row>
    <row r="341" spans="1:11" ht="11.25" customHeight="1" x14ac:dyDescent="0.2">
      <c r="A341" s="14">
        <v>327</v>
      </c>
      <c r="B341" s="4" t="s">
        <v>805</v>
      </c>
      <c r="C341" s="70">
        <f t="shared" si="22"/>
        <v>0</v>
      </c>
      <c r="D341" s="370"/>
      <c r="E341" s="73"/>
      <c r="F341" s="198"/>
      <c r="G341" s="78">
        <v>150000</v>
      </c>
      <c r="H341" s="84">
        <f t="shared" si="20"/>
        <v>0</v>
      </c>
      <c r="I341" s="63">
        <f t="shared" si="21"/>
        <v>150000</v>
      </c>
      <c r="J341" s="26">
        <f t="shared" si="23"/>
        <v>0</v>
      </c>
      <c r="K341" s="26"/>
    </row>
    <row r="342" spans="1:11" ht="11.25" customHeight="1" x14ac:dyDescent="0.2">
      <c r="A342" s="14">
        <v>328</v>
      </c>
      <c r="B342" s="4" t="s">
        <v>806</v>
      </c>
      <c r="C342" s="70">
        <f t="shared" si="22"/>
        <v>0</v>
      </c>
      <c r="D342" s="370"/>
      <c r="E342" s="73"/>
      <c r="F342" s="198"/>
      <c r="G342" s="78">
        <v>150000</v>
      </c>
      <c r="H342" s="84">
        <f t="shared" si="20"/>
        <v>0</v>
      </c>
      <c r="I342" s="63">
        <f t="shared" si="21"/>
        <v>150000</v>
      </c>
      <c r="J342" s="26">
        <f t="shared" si="23"/>
        <v>0</v>
      </c>
      <c r="K342" s="26"/>
    </row>
    <row r="343" spans="1:11" ht="42.75" customHeight="1" x14ac:dyDescent="0.2">
      <c r="A343" s="14">
        <v>329</v>
      </c>
      <c r="B343" s="4" t="s">
        <v>807</v>
      </c>
      <c r="C343" s="70">
        <f t="shared" si="22"/>
        <v>0</v>
      </c>
      <c r="D343" s="370"/>
      <c r="E343" s="73"/>
      <c r="F343" s="198"/>
      <c r="G343" s="78">
        <v>450000</v>
      </c>
      <c r="H343" s="84">
        <f t="shared" si="20"/>
        <v>0</v>
      </c>
      <c r="I343" s="63">
        <f t="shared" si="21"/>
        <v>450000</v>
      </c>
      <c r="J343" s="26">
        <f t="shared" si="23"/>
        <v>0</v>
      </c>
      <c r="K343" s="26"/>
    </row>
    <row r="344" spans="1:11" ht="11.25" customHeight="1" x14ac:dyDescent="0.2">
      <c r="A344" s="14">
        <v>330</v>
      </c>
      <c r="B344" s="4" t="s">
        <v>808</v>
      </c>
      <c r="C344" s="70">
        <f t="shared" si="22"/>
        <v>0</v>
      </c>
      <c r="D344" s="370"/>
      <c r="E344" s="73"/>
      <c r="F344" s="198"/>
      <c r="G344" s="78">
        <v>450000</v>
      </c>
      <c r="H344" s="84">
        <f t="shared" si="20"/>
        <v>0</v>
      </c>
      <c r="I344" s="63">
        <f t="shared" si="21"/>
        <v>450000</v>
      </c>
      <c r="J344" s="26">
        <f t="shared" si="23"/>
        <v>0</v>
      </c>
      <c r="K344" s="26"/>
    </row>
    <row r="345" spans="1:11" ht="11.25" customHeight="1" x14ac:dyDescent="0.2">
      <c r="A345" s="14">
        <v>331</v>
      </c>
      <c r="B345" s="4" t="s">
        <v>809</v>
      </c>
      <c r="C345" s="70">
        <f t="shared" si="22"/>
        <v>0</v>
      </c>
      <c r="D345" s="370"/>
      <c r="E345" s="73"/>
      <c r="F345" s="198"/>
      <c r="G345" s="78">
        <v>450000</v>
      </c>
      <c r="H345" s="84">
        <f t="shared" si="20"/>
        <v>0</v>
      </c>
      <c r="I345" s="63">
        <f t="shared" si="21"/>
        <v>450000</v>
      </c>
      <c r="J345" s="26">
        <f t="shared" si="23"/>
        <v>0</v>
      </c>
      <c r="K345" s="26"/>
    </row>
    <row r="346" spans="1:11" ht="11.25" customHeight="1" x14ac:dyDescent="0.2">
      <c r="A346" s="14">
        <v>332</v>
      </c>
      <c r="B346" s="4" t="s">
        <v>810</v>
      </c>
      <c r="C346" s="70">
        <f t="shared" si="22"/>
        <v>0</v>
      </c>
      <c r="D346" s="370"/>
      <c r="E346" s="73"/>
      <c r="F346" s="198"/>
      <c r="G346" s="78"/>
      <c r="H346" s="84">
        <f t="shared" si="20"/>
        <v>0</v>
      </c>
      <c r="I346" s="63">
        <f t="shared" si="21"/>
        <v>0</v>
      </c>
      <c r="J346" s="26">
        <f t="shared" si="23"/>
        <v>0</v>
      </c>
      <c r="K346" s="26"/>
    </row>
    <row r="347" spans="1:11" ht="11.25" customHeight="1" x14ac:dyDescent="0.2">
      <c r="A347" s="14">
        <v>333</v>
      </c>
      <c r="B347" s="4" t="s">
        <v>811</v>
      </c>
      <c r="C347" s="70">
        <f t="shared" si="22"/>
        <v>0</v>
      </c>
      <c r="D347" s="370"/>
      <c r="E347" s="73"/>
      <c r="F347" s="198"/>
      <c r="G347" s="78">
        <v>225000</v>
      </c>
      <c r="H347" s="84">
        <f t="shared" si="20"/>
        <v>0</v>
      </c>
      <c r="I347" s="63">
        <f t="shared" si="21"/>
        <v>225000</v>
      </c>
      <c r="J347" s="26">
        <f t="shared" si="23"/>
        <v>0</v>
      </c>
      <c r="K347" s="26"/>
    </row>
    <row r="348" spans="1:11" ht="11.25" customHeight="1" x14ac:dyDescent="0.2">
      <c r="A348" s="14">
        <v>334</v>
      </c>
      <c r="B348" s="4" t="s">
        <v>812</v>
      </c>
      <c r="C348" s="70">
        <f t="shared" si="22"/>
        <v>0</v>
      </c>
      <c r="D348" s="370"/>
      <c r="E348" s="73"/>
      <c r="F348" s="198"/>
      <c r="G348" s="78">
        <v>450000</v>
      </c>
      <c r="H348" s="84">
        <f t="shared" si="20"/>
        <v>0</v>
      </c>
      <c r="I348" s="63">
        <f t="shared" si="21"/>
        <v>450000</v>
      </c>
      <c r="J348" s="26">
        <f t="shared" si="23"/>
        <v>0</v>
      </c>
      <c r="K348" s="26"/>
    </row>
    <row r="349" spans="1:11" ht="11.25" customHeight="1" x14ac:dyDescent="0.2">
      <c r="A349" s="14">
        <v>335</v>
      </c>
      <c r="B349" s="4" t="s">
        <v>813</v>
      </c>
      <c r="C349" s="70">
        <f t="shared" si="22"/>
        <v>0</v>
      </c>
      <c r="D349" s="370"/>
      <c r="E349" s="73"/>
      <c r="F349" s="198"/>
      <c r="G349" s="78">
        <v>130000</v>
      </c>
      <c r="H349" s="84">
        <f t="shared" si="20"/>
        <v>0</v>
      </c>
      <c r="I349" s="63">
        <f t="shared" si="21"/>
        <v>130000</v>
      </c>
      <c r="J349" s="26">
        <f t="shared" si="23"/>
        <v>0</v>
      </c>
      <c r="K349" s="26"/>
    </row>
    <row r="350" spans="1:11" ht="11.25" customHeight="1" x14ac:dyDescent="0.2">
      <c r="A350" s="14">
        <v>336</v>
      </c>
      <c r="B350" s="4" t="s">
        <v>814</v>
      </c>
      <c r="C350" s="70">
        <f t="shared" si="22"/>
        <v>0</v>
      </c>
      <c r="D350" s="370"/>
      <c r="E350" s="73"/>
      <c r="F350" s="198"/>
      <c r="G350" s="78">
        <v>150000</v>
      </c>
      <c r="H350" s="84">
        <f t="shared" si="20"/>
        <v>0</v>
      </c>
      <c r="I350" s="63">
        <f t="shared" si="21"/>
        <v>150000</v>
      </c>
      <c r="J350" s="26">
        <f t="shared" si="23"/>
        <v>0</v>
      </c>
      <c r="K350" s="26"/>
    </row>
    <row r="351" spans="1:11" ht="11.25" customHeight="1" x14ac:dyDescent="0.2">
      <c r="A351" s="14">
        <v>337</v>
      </c>
      <c r="B351" s="4" t="s">
        <v>1232</v>
      </c>
      <c r="C351" s="70">
        <f t="shared" si="22"/>
        <v>0</v>
      </c>
      <c r="D351" s="370"/>
      <c r="E351" s="73"/>
      <c r="F351" s="198"/>
      <c r="G351" s="78">
        <v>120000</v>
      </c>
      <c r="H351" s="84">
        <f t="shared" si="20"/>
        <v>0</v>
      </c>
      <c r="I351" s="63">
        <f t="shared" si="21"/>
        <v>120000</v>
      </c>
      <c r="J351" s="26">
        <f t="shared" si="23"/>
        <v>0</v>
      </c>
      <c r="K351" s="26"/>
    </row>
    <row r="352" spans="1:11" ht="11.25" customHeight="1" x14ac:dyDescent="0.2">
      <c r="A352" s="14">
        <v>338</v>
      </c>
      <c r="B352" s="4" t="s">
        <v>816</v>
      </c>
      <c r="C352" s="70">
        <f t="shared" si="22"/>
        <v>0</v>
      </c>
      <c r="D352" s="370"/>
      <c r="E352" s="73"/>
      <c r="F352" s="198"/>
      <c r="G352" s="78">
        <v>150000</v>
      </c>
      <c r="H352" s="84">
        <f t="shared" si="20"/>
        <v>0</v>
      </c>
      <c r="I352" s="63">
        <f t="shared" si="21"/>
        <v>150000</v>
      </c>
      <c r="J352" s="26">
        <f t="shared" si="23"/>
        <v>0</v>
      </c>
      <c r="K352" s="26"/>
    </row>
    <row r="353" spans="1:11" ht="11.25" customHeight="1" x14ac:dyDescent="0.2">
      <c r="A353" s="14">
        <v>339</v>
      </c>
      <c r="B353" s="4" t="s">
        <v>817</v>
      </c>
      <c r="C353" s="70">
        <f t="shared" si="22"/>
        <v>0</v>
      </c>
      <c r="D353" s="370"/>
      <c r="E353" s="73"/>
      <c r="F353" s="198"/>
      <c r="G353" s="78">
        <v>155000</v>
      </c>
      <c r="H353" s="84">
        <f t="shared" si="20"/>
        <v>0</v>
      </c>
      <c r="I353" s="63">
        <f t="shared" si="21"/>
        <v>155000</v>
      </c>
      <c r="J353" s="26">
        <f t="shared" si="23"/>
        <v>0</v>
      </c>
      <c r="K353" s="26"/>
    </row>
    <row r="354" spans="1:11" ht="11.25" customHeight="1" x14ac:dyDescent="0.2">
      <c r="A354" s="14">
        <v>340</v>
      </c>
      <c r="B354" s="4" t="s">
        <v>818</v>
      </c>
      <c r="C354" s="70">
        <f t="shared" si="22"/>
        <v>0</v>
      </c>
      <c r="D354" s="370"/>
      <c r="E354" s="73"/>
      <c r="F354" s="198"/>
      <c r="G354" s="78">
        <v>350000</v>
      </c>
      <c r="H354" s="84">
        <f t="shared" si="20"/>
        <v>0</v>
      </c>
      <c r="I354" s="63">
        <f t="shared" si="21"/>
        <v>350000</v>
      </c>
      <c r="J354" s="26">
        <f t="shared" si="23"/>
        <v>0</v>
      </c>
      <c r="K354" s="26"/>
    </row>
    <row r="355" spans="1:11" ht="11.25" customHeight="1" x14ac:dyDescent="0.2">
      <c r="A355" s="14">
        <v>341</v>
      </c>
      <c r="B355" s="4" t="s">
        <v>819</v>
      </c>
      <c r="C355" s="70">
        <f t="shared" si="22"/>
        <v>0</v>
      </c>
      <c r="D355" s="370"/>
      <c r="E355" s="73"/>
      <c r="F355" s="198"/>
      <c r="G355" s="78">
        <v>450000</v>
      </c>
      <c r="H355" s="84">
        <f t="shared" si="20"/>
        <v>0</v>
      </c>
      <c r="I355" s="63">
        <f t="shared" si="21"/>
        <v>450000</v>
      </c>
      <c r="J355" s="26">
        <f t="shared" si="23"/>
        <v>0</v>
      </c>
      <c r="K355" s="26"/>
    </row>
    <row r="356" spans="1:11" ht="11.25" customHeight="1" x14ac:dyDescent="0.2">
      <c r="A356" s="14">
        <v>342</v>
      </c>
      <c r="B356" s="4" t="s">
        <v>820</v>
      </c>
      <c r="C356" s="70">
        <f t="shared" si="22"/>
        <v>0</v>
      </c>
      <c r="D356" s="370"/>
      <c r="E356" s="73"/>
      <c r="F356" s="198"/>
      <c r="G356" s="78">
        <v>450000</v>
      </c>
      <c r="H356" s="84">
        <f t="shared" si="20"/>
        <v>0</v>
      </c>
      <c r="I356" s="63">
        <f t="shared" si="21"/>
        <v>450000</v>
      </c>
      <c r="J356" s="26">
        <f t="shared" si="23"/>
        <v>0</v>
      </c>
      <c r="K356" s="26"/>
    </row>
    <row r="357" spans="1:11" ht="11.25" customHeight="1" x14ac:dyDescent="0.2">
      <c r="A357" s="14">
        <v>343</v>
      </c>
      <c r="B357" s="4" t="s">
        <v>821</v>
      </c>
      <c r="C357" s="70">
        <f t="shared" si="22"/>
        <v>0</v>
      </c>
      <c r="D357" s="370"/>
      <c r="E357" s="73"/>
      <c r="F357" s="198"/>
      <c r="G357" s="78">
        <v>350000</v>
      </c>
      <c r="H357" s="84">
        <f t="shared" si="20"/>
        <v>0</v>
      </c>
      <c r="I357" s="63">
        <f t="shared" si="21"/>
        <v>350000</v>
      </c>
      <c r="J357" s="26">
        <f t="shared" si="23"/>
        <v>0</v>
      </c>
      <c r="K357" s="26"/>
    </row>
    <row r="358" spans="1:11" ht="11.25" customHeight="1" x14ac:dyDescent="0.2">
      <c r="A358" s="14">
        <v>344</v>
      </c>
      <c r="B358" s="4" t="s">
        <v>1205</v>
      </c>
      <c r="C358" s="70">
        <f t="shared" si="22"/>
        <v>0</v>
      </c>
      <c r="D358" s="370"/>
      <c r="E358" s="73"/>
      <c r="F358" s="198"/>
      <c r="G358" s="78">
        <v>150000</v>
      </c>
      <c r="H358" s="84">
        <f t="shared" si="20"/>
        <v>0</v>
      </c>
      <c r="I358" s="63">
        <f t="shared" si="21"/>
        <v>150000</v>
      </c>
      <c r="J358" s="26">
        <f t="shared" si="23"/>
        <v>0</v>
      </c>
      <c r="K358" s="26"/>
    </row>
    <row r="359" spans="1:11" ht="12.75" customHeight="1" x14ac:dyDescent="0.2">
      <c r="A359" s="482" t="s">
        <v>82</v>
      </c>
      <c r="B359" s="483"/>
      <c r="C359" s="316">
        <f t="shared" si="22"/>
        <v>0</v>
      </c>
      <c r="D359" s="371"/>
      <c r="E359" s="305"/>
      <c r="F359" s="303"/>
      <c r="G359" s="71"/>
      <c r="H359" s="84">
        <f t="shared" si="20"/>
        <v>0</v>
      </c>
      <c r="I359" s="63">
        <f t="shared" si="21"/>
        <v>0</v>
      </c>
      <c r="J359" s="26">
        <f t="shared" si="23"/>
        <v>0</v>
      </c>
      <c r="K359" s="26"/>
    </row>
    <row r="360" spans="1:11" ht="20.25" customHeight="1" x14ac:dyDescent="0.2">
      <c r="A360" s="14">
        <v>345</v>
      </c>
      <c r="B360" s="4" t="s">
        <v>660</v>
      </c>
      <c r="C360" s="70">
        <f t="shared" si="22"/>
        <v>0</v>
      </c>
      <c r="D360" s="370"/>
      <c r="E360" s="73"/>
      <c r="F360" s="198"/>
      <c r="G360" s="78">
        <v>180000</v>
      </c>
      <c r="H360" s="84">
        <f t="shared" si="20"/>
        <v>0</v>
      </c>
      <c r="I360" s="63">
        <f t="shared" si="21"/>
        <v>180000</v>
      </c>
      <c r="J360" s="26">
        <f t="shared" si="23"/>
        <v>0</v>
      </c>
      <c r="K360" s="26"/>
    </row>
    <row r="361" spans="1:11" ht="11.25" customHeight="1" x14ac:dyDescent="0.2">
      <c r="A361" s="14">
        <v>346</v>
      </c>
      <c r="B361" s="4" t="s">
        <v>661</v>
      </c>
      <c r="C361" s="70">
        <f t="shared" si="22"/>
        <v>0</v>
      </c>
      <c r="D361" s="370"/>
      <c r="E361" s="73"/>
      <c r="F361" s="198"/>
      <c r="G361" s="78">
        <v>150000</v>
      </c>
      <c r="H361" s="84">
        <f t="shared" si="20"/>
        <v>0</v>
      </c>
      <c r="I361" s="63">
        <f t="shared" si="21"/>
        <v>150000</v>
      </c>
      <c r="J361" s="26">
        <f t="shared" si="23"/>
        <v>0</v>
      </c>
      <c r="K361" s="26"/>
    </row>
    <row r="362" spans="1:11" ht="11.25" customHeight="1" x14ac:dyDescent="0.2">
      <c r="A362" s="14">
        <v>347</v>
      </c>
      <c r="B362" s="4" t="s">
        <v>932</v>
      </c>
      <c r="C362" s="70">
        <f t="shared" si="22"/>
        <v>0</v>
      </c>
      <c r="D362" s="370"/>
      <c r="E362" s="73"/>
      <c r="F362" s="198"/>
      <c r="G362" s="78">
        <v>80000</v>
      </c>
      <c r="H362" s="84">
        <f t="shared" si="20"/>
        <v>0</v>
      </c>
      <c r="I362" s="63">
        <f t="shared" si="21"/>
        <v>80000</v>
      </c>
      <c r="J362" s="26">
        <f t="shared" si="23"/>
        <v>0</v>
      </c>
      <c r="K362" s="26"/>
    </row>
    <row r="363" spans="1:11" ht="11.25" customHeight="1" x14ac:dyDescent="0.2">
      <c r="A363" s="14">
        <v>348</v>
      </c>
      <c r="B363" s="4" t="s">
        <v>84</v>
      </c>
      <c r="C363" s="70">
        <f t="shared" si="22"/>
        <v>0</v>
      </c>
      <c r="D363" s="370"/>
      <c r="E363" s="73"/>
      <c r="F363" s="198"/>
      <c r="G363" s="78">
        <v>112000</v>
      </c>
      <c r="H363" s="84">
        <f t="shared" si="20"/>
        <v>0</v>
      </c>
      <c r="I363" s="63">
        <f t="shared" si="21"/>
        <v>112000</v>
      </c>
      <c r="J363" s="26">
        <f t="shared" si="23"/>
        <v>0</v>
      </c>
      <c r="K363" s="26"/>
    </row>
    <row r="364" spans="1:11" ht="11.25" customHeight="1" x14ac:dyDescent="0.2">
      <c r="A364" s="14">
        <v>349</v>
      </c>
      <c r="B364" s="4" t="s">
        <v>85</v>
      </c>
      <c r="C364" s="70">
        <f t="shared" si="22"/>
        <v>0</v>
      </c>
      <c r="D364" s="370"/>
      <c r="E364" s="73"/>
      <c r="F364" s="198"/>
      <c r="G364" s="78">
        <v>112000</v>
      </c>
      <c r="H364" s="84">
        <f t="shared" si="20"/>
        <v>0</v>
      </c>
      <c r="I364" s="63">
        <f t="shared" si="21"/>
        <v>112000</v>
      </c>
      <c r="J364" s="26">
        <f t="shared" si="23"/>
        <v>0</v>
      </c>
      <c r="K364" s="26"/>
    </row>
    <row r="365" spans="1:11" ht="11.25" customHeight="1" x14ac:dyDescent="0.2">
      <c r="A365" s="14">
        <v>350</v>
      </c>
      <c r="B365" s="4" t="s">
        <v>662</v>
      </c>
      <c r="C365" s="70">
        <f t="shared" si="22"/>
        <v>0</v>
      </c>
      <c r="D365" s="370"/>
      <c r="E365" s="73"/>
      <c r="F365" s="198"/>
      <c r="G365" s="78">
        <v>112000</v>
      </c>
      <c r="H365" s="84">
        <f t="shared" si="20"/>
        <v>0</v>
      </c>
      <c r="I365" s="63">
        <f t="shared" si="21"/>
        <v>112000</v>
      </c>
      <c r="J365" s="26">
        <f t="shared" si="23"/>
        <v>0</v>
      </c>
      <c r="K365" s="26"/>
    </row>
    <row r="366" spans="1:11" ht="11.25" customHeight="1" x14ac:dyDescent="0.2">
      <c r="A366" s="14">
        <v>351</v>
      </c>
      <c r="B366" s="4" t="s">
        <v>663</v>
      </c>
      <c r="C366" s="70">
        <f t="shared" si="22"/>
        <v>0</v>
      </c>
      <c r="D366" s="370"/>
      <c r="E366" s="73"/>
      <c r="F366" s="198"/>
      <c r="G366" s="78">
        <v>150000</v>
      </c>
      <c r="H366" s="84">
        <f t="shared" si="20"/>
        <v>0</v>
      </c>
      <c r="I366" s="63">
        <f t="shared" si="21"/>
        <v>150000</v>
      </c>
      <c r="J366" s="26">
        <f t="shared" si="23"/>
        <v>0</v>
      </c>
      <c r="K366" s="26"/>
    </row>
    <row r="367" spans="1:11" ht="11.25" customHeight="1" x14ac:dyDescent="0.2">
      <c r="A367" s="14">
        <v>352</v>
      </c>
      <c r="B367" s="4" t="s">
        <v>1041</v>
      </c>
      <c r="C367" s="70">
        <f t="shared" si="22"/>
        <v>0</v>
      </c>
      <c r="D367" s="370"/>
      <c r="E367" s="73"/>
      <c r="F367" s="198"/>
      <c r="G367" s="78">
        <v>30000</v>
      </c>
      <c r="H367" s="84">
        <f t="shared" si="20"/>
        <v>0</v>
      </c>
      <c r="I367" s="63">
        <f t="shared" si="21"/>
        <v>30000</v>
      </c>
      <c r="J367" s="26">
        <f t="shared" si="23"/>
        <v>0</v>
      </c>
      <c r="K367" s="26"/>
    </row>
    <row r="368" spans="1:11" ht="11.25" customHeight="1" x14ac:dyDescent="0.2">
      <c r="A368" s="14">
        <v>353</v>
      </c>
      <c r="B368" s="4" t="s">
        <v>664</v>
      </c>
      <c r="C368" s="70">
        <f t="shared" si="22"/>
        <v>0</v>
      </c>
      <c r="D368" s="370"/>
      <c r="E368" s="73"/>
      <c r="F368" s="198"/>
      <c r="G368" s="78">
        <v>250000</v>
      </c>
      <c r="H368" s="84">
        <f t="shared" si="20"/>
        <v>0</v>
      </c>
      <c r="I368" s="63">
        <f t="shared" si="21"/>
        <v>250000</v>
      </c>
      <c r="J368" s="26">
        <f t="shared" si="23"/>
        <v>0</v>
      </c>
      <c r="K368" s="26"/>
    </row>
    <row r="369" spans="1:11" ht="11.25" customHeight="1" x14ac:dyDescent="0.2">
      <c r="A369" s="14">
        <v>354</v>
      </c>
      <c r="B369" s="4" t="s">
        <v>823</v>
      </c>
      <c r="C369" s="70">
        <f t="shared" si="22"/>
        <v>0</v>
      </c>
      <c r="D369" s="370"/>
      <c r="E369" s="73"/>
      <c r="F369" s="198"/>
      <c r="G369" s="78">
        <v>450000</v>
      </c>
      <c r="H369" s="84">
        <f t="shared" si="20"/>
        <v>0</v>
      </c>
      <c r="I369" s="63">
        <f t="shared" si="21"/>
        <v>450000</v>
      </c>
      <c r="J369" s="26">
        <f t="shared" si="23"/>
        <v>0</v>
      </c>
      <c r="K369" s="26"/>
    </row>
    <row r="370" spans="1:11" ht="11.25" customHeight="1" x14ac:dyDescent="0.2">
      <c r="A370" s="14">
        <v>355</v>
      </c>
      <c r="B370" s="4" t="s">
        <v>665</v>
      </c>
      <c r="C370" s="70">
        <f t="shared" si="22"/>
        <v>0</v>
      </c>
      <c r="D370" s="370"/>
      <c r="E370" s="73"/>
      <c r="F370" s="198"/>
      <c r="G370" s="78">
        <v>30000</v>
      </c>
      <c r="H370" s="84">
        <f t="shared" si="20"/>
        <v>0</v>
      </c>
      <c r="I370" s="63">
        <f t="shared" si="21"/>
        <v>30000</v>
      </c>
      <c r="J370" s="26">
        <f t="shared" si="23"/>
        <v>0</v>
      </c>
      <c r="K370" s="26"/>
    </row>
    <row r="371" spans="1:11" ht="11.25" customHeight="1" x14ac:dyDescent="0.2">
      <c r="A371" s="14">
        <v>356</v>
      </c>
      <c r="B371" s="4" t="s">
        <v>666</v>
      </c>
      <c r="C371" s="70">
        <f t="shared" si="22"/>
        <v>0</v>
      </c>
      <c r="D371" s="370"/>
      <c r="E371" s="73"/>
      <c r="F371" s="198"/>
      <c r="G371" s="78">
        <v>120000</v>
      </c>
      <c r="H371" s="84">
        <f t="shared" si="20"/>
        <v>0</v>
      </c>
      <c r="I371" s="63">
        <f t="shared" si="21"/>
        <v>120000</v>
      </c>
      <c r="J371" s="26">
        <f t="shared" si="23"/>
        <v>0</v>
      </c>
      <c r="K371" s="26"/>
    </row>
    <row r="372" spans="1:11" ht="11.25" customHeight="1" x14ac:dyDescent="0.2">
      <c r="A372" s="14">
        <v>357</v>
      </c>
      <c r="B372" s="4" t="s">
        <v>667</v>
      </c>
      <c r="C372" s="70">
        <f t="shared" si="22"/>
        <v>0</v>
      </c>
      <c r="D372" s="370"/>
      <c r="E372" s="73"/>
      <c r="F372" s="198"/>
      <c r="G372" s="78">
        <v>112000</v>
      </c>
      <c r="H372" s="84">
        <f t="shared" si="20"/>
        <v>0</v>
      </c>
      <c r="I372" s="63">
        <f t="shared" si="21"/>
        <v>112000</v>
      </c>
      <c r="J372" s="26">
        <f t="shared" si="23"/>
        <v>0</v>
      </c>
      <c r="K372" s="26"/>
    </row>
    <row r="373" spans="1:11" ht="11.25" customHeight="1" x14ac:dyDescent="0.2">
      <c r="A373" s="14">
        <v>358</v>
      </c>
      <c r="B373" s="4" t="s">
        <v>824</v>
      </c>
      <c r="C373" s="70">
        <f t="shared" si="22"/>
        <v>0</v>
      </c>
      <c r="D373" s="370"/>
      <c r="E373" s="73"/>
      <c r="F373" s="198"/>
      <c r="G373" s="78">
        <v>120000</v>
      </c>
      <c r="H373" s="84">
        <f t="shared" si="20"/>
        <v>0</v>
      </c>
      <c r="I373" s="63">
        <f t="shared" si="21"/>
        <v>120000</v>
      </c>
      <c r="J373" s="26">
        <f t="shared" si="23"/>
        <v>0</v>
      </c>
      <c r="K373" s="26"/>
    </row>
    <row r="374" spans="1:11" ht="11.25" customHeight="1" x14ac:dyDescent="0.2">
      <c r="A374" s="14">
        <v>359</v>
      </c>
      <c r="B374" s="4" t="s">
        <v>668</v>
      </c>
      <c r="C374" s="70">
        <f t="shared" si="22"/>
        <v>0</v>
      </c>
      <c r="D374" s="370"/>
      <c r="E374" s="73"/>
      <c r="F374" s="198"/>
      <c r="G374" s="78">
        <v>20000</v>
      </c>
      <c r="H374" s="84">
        <f t="shared" si="20"/>
        <v>0</v>
      </c>
      <c r="I374" s="63">
        <f t="shared" si="21"/>
        <v>20000</v>
      </c>
      <c r="J374" s="26">
        <f t="shared" si="23"/>
        <v>0</v>
      </c>
      <c r="K374" s="26"/>
    </row>
    <row r="375" spans="1:11" ht="11.25" customHeight="1" x14ac:dyDescent="0.2">
      <c r="A375" s="14">
        <v>360</v>
      </c>
      <c r="B375" s="4" t="s">
        <v>669</v>
      </c>
      <c r="C375" s="70">
        <f t="shared" si="22"/>
        <v>0</v>
      </c>
      <c r="D375" s="370"/>
      <c r="E375" s="73"/>
      <c r="F375" s="198"/>
      <c r="G375" s="78">
        <v>112000</v>
      </c>
      <c r="H375" s="84">
        <f t="shared" si="20"/>
        <v>0</v>
      </c>
      <c r="I375" s="63">
        <f t="shared" si="21"/>
        <v>112000</v>
      </c>
      <c r="J375" s="26">
        <f t="shared" si="23"/>
        <v>0</v>
      </c>
      <c r="K375" s="26"/>
    </row>
    <row r="376" spans="1:11" ht="11.25" customHeight="1" x14ac:dyDescent="0.2">
      <c r="A376" s="14">
        <v>361</v>
      </c>
      <c r="B376" s="4" t="s">
        <v>670</v>
      </c>
      <c r="C376" s="70">
        <f t="shared" si="22"/>
        <v>0</v>
      </c>
      <c r="D376" s="370"/>
      <c r="E376" s="73"/>
      <c r="F376" s="198"/>
      <c r="G376" s="78">
        <v>450000</v>
      </c>
      <c r="H376" s="84">
        <f t="shared" si="20"/>
        <v>0</v>
      </c>
      <c r="I376" s="63">
        <f t="shared" si="21"/>
        <v>450000</v>
      </c>
      <c r="J376" s="26">
        <f t="shared" si="23"/>
        <v>0</v>
      </c>
      <c r="K376" s="26"/>
    </row>
    <row r="377" spans="1:11" ht="11.25" customHeight="1" x14ac:dyDescent="0.2">
      <c r="A377" s="14">
        <v>362</v>
      </c>
      <c r="B377" s="4" t="s">
        <v>671</v>
      </c>
      <c r="C377" s="70">
        <f t="shared" si="22"/>
        <v>0</v>
      </c>
      <c r="D377" s="370"/>
      <c r="E377" s="73"/>
      <c r="F377" s="198"/>
      <c r="G377" s="78">
        <v>150000</v>
      </c>
      <c r="H377" s="84">
        <f t="shared" si="20"/>
        <v>0</v>
      </c>
      <c r="I377" s="63">
        <f t="shared" si="21"/>
        <v>150000</v>
      </c>
      <c r="J377" s="26">
        <f t="shared" si="23"/>
        <v>0</v>
      </c>
      <c r="K377" s="26"/>
    </row>
    <row r="378" spans="1:11" ht="11.25" customHeight="1" x14ac:dyDescent="0.2">
      <c r="A378" s="14">
        <v>363</v>
      </c>
      <c r="B378" s="4" t="s">
        <v>86</v>
      </c>
      <c r="C378" s="70">
        <f t="shared" si="22"/>
        <v>0</v>
      </c>
      <c r="D378" s="370"/>
      <c r="E378" s="73"/>
      <c r="F378" s="198"/>
      <c r="G378" s="78">
        <v>250000</v>
      </c>
      <c r="H378" s="84">
        <f t="shared" si="20"/>
        <v>0</v>
      </c>
      <c r="I378" s="63">
        <f t="shared" si="21"/>
        <v>250000</v>
      </c>
      <c r="J378" s="26">
        <f t="shared" si="23"/>
        <v>0</v>
      </c>
      <c r="K378" s="26"/>
    </row>
    <row r="379" spans="1:11" ht="11.25" customHeight="1" x14ac:dyDescent="0.2">
      <c r="A379" s="14">
        <v>364</v>
      </c>
      <c r="B379" s="4" t="s">
        <v>672</v>
      </c>
      <c r="C379" s="70">
        <f t="shared" si="22"/>
        <v>0</v>
      </c>
      <c r="D379" s="370"/>
      <c r="E379" s="73"/>
      <c r="F379" s="198"/>
      <c r="G379" s="78">
        <v>42000</v>
      </c>
      <c r="H379" s="84">
        <f t="shared" si="20"/>
        <v>0</v>
      </c>
      <c r="I379" s="63">
        <f t="shared" si="21"/>
        <v>42000</v>
      </c>
      <c r="J379" s="26">
        <f t="shared" si="23"/>
        <v>0</v>
      </c>
      <c r="K379" s="26"/>
    </row>
    <row r="380" spans="1:11" ht="11.25" customHeight="1" x14ac:dyDescent="0.2">
      <c r="A380" s="14">
        <v>365</v>
      </c>
      <c r="B380" s="4" t="s">
        <v>1206</v>
      </c>
      <c r="C380" s="70">
        <f t="shared" si="22"/>
        <v>0</v>
      </c>
      <c r="D380" s="370"/>
      <c r="E380" s="73"/>
      <c r="F380" s="198"/>
      <c r="G380" s="78">
        <v>120000</v>
      </c>
      <c r="H380" s="84">
        <f t="shared" si="20"/>
        <v>0</v>
      </c>
      <c r="I380" s="63">
        <f t="shared" si="21"/>
        <v>120000</v>
      </c>
      <c r="J380" s="26">
        <f t="shared" si="23"/>
        <v>0</v>
      </c>
      <c r="K380" s="26"/>
    </row>
    <row r="381" spans="1:11" ht="11.25" customHeight="1" x14ac:dyDescent="0.2">
      <c r="A381" s="14">
        <v>366</v>
      </c>
      <c r="B381" s="4" t="s">
        <v>674</v>
      </c>
      <c r="C381" s="70">
        <f t="shared" si="22"/>
        <v>0</v>
      </c>
      <c r="D381" s="370"/>
      <c r="E381" s="73"/>
      <c r="F381" s="198"/>
      <c r="G381" s="78">
        <v>112000</v>
      </c>
      <c r="H381" s="84">
        <f t="shared" si="20"/>
        <v>0</v>
      </c>
      <c r="I381" s="63">
        <f t="shared" si="21"/>
        <v>112000</v>
      </c>
      <c r="J381" s="26">
        <f t="shared" si="23"/>
        <v>0</v>
      </c>
      <c r="K381" s="26"/>
    </row>
    <row r="382" spans="1:11" ht="11.25" customHeight="1" x14ac:dyDescent="0.2">
      <c r="A382" s="14">
        <v>367</v>
      </c>
      <c r="B382" s="4" t="s">
        <v>996</v>
      </c>
      <c r="C382" s="70">
        <f t="shared" si="22"/>
        <v>0</v>
      </c>
      <c r="D382" s="370"/>
      <c r="E382" s="73"/>
      <c r="F382" s="198"/>
      <c r="G382" s="78">
        <v>15000</v>
      </c>
      <c r="H382" s="84">
        <f t="shared" si="20"/>
        <v>0</v>
      </c>
      <c r="I382" s="63">
        <f t="shared" si="21"/>
        <v>15000</v>
      </c>
      <c r="J382" s="26">
        <f t="shared" si="23"/>
        <v>0</v>
      </c>
      <c r="K382" s="26"/>
    </row>
    <row r="383" spans="1:11" ht="11.25" customHeight="1" x14ac:dyDescent="0.2">
      <c r="A383" s="14">
        <v>368</v>
      </c>
      <c r="B383" s="4" t="s">
        <v>826</v>
      </c>
      <c r="C383" s="70">
        <f t="shared" si="22"/>
        <v>0</v>
      </c>
      <c r="D383" s="370"/>
      <c r="E383" s="73"/>
      <c r="F383" s="198"/>
      <c r="G383" s="78">
        <v>30000</v>
      </c>
      <c r="H383" s="84">
        <f t="shared" si="20"/>
        <v>0</v>
      </c>
      <c r="I383" s="63">
        <f t="shared" si="21"/>
        <v>30000</v>
      </c>
      <c r="J383" s="26">
        <f t="shared" si="23"/>
        <v>0</v>
      </c>
      <c r="K383" s="26"/>
    </row>
    <row r="384" spans="1:11" ht="11.25" customHeight="1" x14ac:dyDescent="0.2">
      <c r="A384" s="14">
        <v>369</v>
      </c>
      <c r="B384" s="4" t="s">
        <v>827</v>
      </c>
      <c r="C384" s="70">
        <f t="shared" si="22"/>
        <v>0</v>
      </c>
      <c r="D384" s="370"/>
      <c r="E384" s="73"/>
      <c r="F384" s="198"/>
      <c r="G384" s="78">
        <v>120000</v>
      </c>
      <c r="H384" s="84">
        <f t="shared" si="20"/>
        <v>0</v>
      </c>
      <c r="I384" s="63">
        <f t="shared" si="21"/>
        <v>120000</v>
      </c>
      <c r="J384" s="26">
        <f t="shared" si="23"/>
        <v>0</v>
      </c>
      <c r="K384" s="26"/>
    </row>
    <row r="385" spans="1:11" ht="11.25" customHeight="1" x14ac:dyDescent="0.2">
      <c r="A385" s="14">
        <v>370</v>
      </c>
      <c r="B385" s="4" t="s">
        <v>828</v>
      </c>
      <c r="C385" s="70">
        <f t="shared" si="22"/>
        <v>0</v>
      </c>
      <c r="D385" s="370"/>
      <c r="E385" s="73"/>
      <c r="F385" s="198"/>
      <c r="G385" s="78">
        <v>60000</v>
      </c>
      <c r="H385" s="84">
        <f t="shared" si="20"/>
        <v>0</v>
      </c>
      <c r="I385" s="63">
        <f t="shared" si="21"/>
        <v>60000</v>
      </c>
      <c r="J385" s="26">
        <f t="shared" si="23"/>
        <v>0</v>
      </c>
      <c r="K385" s="26"/>
    </row>
    <row r="386" spans="1:11" ht="11.25" customHeight="1" x14ac:dyDescent="0.2">
      <c r="A386" s="14">
        <v>371</v>
      </c>
      <c r="B386" s="4" t="s">
        <v>675</v>
      </c>
      <c r="C386" s="70">
        <f t="shared" si="22"/>
        <v>0</v>
      </c>
      <c r="D386" s="370"/>
      <c r="E386" s="73"/>
      <c r="F386" s="198"/>
      <c r="G386" s="78">
        <v>120000</v>
      </c>
      <c r="H386" s="84">
        <f t="shared" si="20"/>
        <v>0</v>
      </c>
      <c r="I386" s="63">
        <f t="shared" si="21"/>
        <v>120000</v>
      </c>
      <c r="J386" s="26">
        <f t="shared" si="23"/>
        <v>0</v>
      </c>
      <c r="K386" s="26"/>
    </row>
    <row r="387" spans="1:11" ht="11.25" customHeight="1" x14ac:dyDescent="0.2">
      <c r="A387" s="14">
        <v>372</v>
      </c>
      <c r="B387" s="4" t="s">
        <v>829</v>
      </c>
      <c r="C387" s="70">
        <f t="shared" si="22"/>
        <v>0</v>
      </c>
      <c r="D387" s="370"/>
      <c r="E387" s="73"/>
      <c r="F387" s="198"/>
      <c r="G387" s="78">
        <v>120000</v>
      </c>
      <c r="H387" s="84">
        <f t="shared" si="20"/>
        <v>0</v>
      </c>
      <c r="I387" s="63">
        <f t="shared" si="21"/>
        <v>120000</v>
      </c>
      <c r="J387" s="26">
        <f t="shared" si="23"/>
        <v>0</v>
      </c>
      <c r="K387" s="26"/>
    </row>
    <row r="388" spans="1:11" ht="11.25" customHeight="1" x14ac:dyDescent="0.2">
      <c r="A388" s="14">
        <v>373</v>
      </c>
      <c r="B388" s="4" t="s">
        <v>676</v>
      </c>
      <c r="C388" s="70">
        <f t="shared" si="22"/>
        <v>0</v>
      </c>
      <c r="D388" s="370"/>
      <c r="E388" s="73"/>
      <c r="F388" s="198"/>
      <c r="G388" s="78">
        <v>120000</v>
      </c>
      <c r="H388" s="84">
        <f t="shared" si="20"/>
        <v>0</v>
      </c>
      <c r="I388" s="63">
        <f t="shared" si="21"/>
        <v>120000</v>
      </c>
      <c r="J388" s="26">
        <f t="shared" si="23"/>
        <v>0</v>
      </c>
      <c r="K388" s="26"/>
    </row>
    <row r="389" spans="1:11" ht="11.25" customHeight="1" x14ac:dyDescent="0.2">
      <c r="A389" s="14">
        <v>374</v>
      </c>
      <c r="B389" s="4" t="s">
        <v>677</v>
      </c>
      <c r="C389" s="70">
        <f t="shared" si="22"/>
        <v>0</v>
      </c>
      <c r="D389" s="370"/>
      <c r="E389" s="73"/>
      <c r="F389" s="198"/>
      <c r="G389" s="78">
        <v>120000</v>
      </c>
      <c r="H389" s="84">
        <f t="shared" si="20"/>
        <v>0</v>
      </c>
      <c r="I389" s="63">
        <f t="shared" si="21"/>
        <v>120000</v>
      </c>
      <c r="J389" s="26">
        <f t="shared" si="23"/>
        <v>0</v>
      </c>
      <c r="K389" s="26"/>
    </row>
    <row r="390" spans="1:11" ht="11.25" customHeight="1" x14ac:dyDescent="0.2">
      <c r="A390" s="14">
        <v>375</v>
      </c>
      <c r="B390" s="4" t="s">
        <v>678</v>
      </c>
      <c r="C390" s="70">
        <f t="shared" si="22"/>
        <v>0</v>
      </c>
      <c r="D390" s="370"/>
      <c r="E390" s="73"/>
      <c r="F390" s="198"/>
      <c r="G390" s="78">
        <v>120000</v>
      </c>
      <c r="H390" s="84">
        <f t="shared" si="20"/>
        <v>0</v>
      </c>
      <c r="I390" s="63">
        <f t="shared" si="21"/>
        <v>120000</v>
      </c>
      <c r="J390" s="26">
        <f t="shared" si="23"/>
        <v>0</v>
      </c>
      <c r="K390" s="26"/>
    </row>
    <row r="391" spans="1:11" ht="11.25" customHeight="1" x14ac:dyDescent="0.2">
      <c r="A391" s="14">
        <v>376</v>
      </c>
      <c r="B391" s="4" t="s">
        <v>679</v>
      </c>
      <c r="C391" s="70">
        <f t="shared" si="22"/>
        <v>0</v>
      </c>
      <c r="D391" s="370"/>
      <c r="E391" s="73"/>
      <c r="F391" s="198"/>
      <c r="G391" s="78">
        <v>150000</v>
      </c>
      <c r="H391" s="84">
        <f t="shared" ref="H391:H454" si="24">E391+C391</f>
        <v>0</v>
      </c>
      <c r="I391" s="63">
        <f t="shared" ref="I391:I454" si="25">G391+F391</f>
        <v>150000</v>
      </c>
      <c r="J391" s="26">
        <f t="shared" si="23"/>
        <v>0</v>
      </c>
      <c r="K391" s="26"/>
    </row>
    <row r="392" spans="1:11" ht="11.25" customHeight="1" x14ac:dyDescent="0.2">
      <c r="A392" s="14">
        <v>377</v>
      </c>
      <c r="B392" s="4" t="s">
        <v>680</v>
      </c>
      <c r="C392" s="70">
        <f t="shared" ref="C392:C455" si="26">E392*20%</f>
        <v>0</v>
      </c>
      <c r="D392" s="370"/>
      <c r="E392" s="73"/>
      <c r="F392" s="198"/>
      <c r="G392" s="78">
        <v>150000</v>
      </c>
      <c r="H392" s="84">
        <f t="shared" si="24"/>
        <v>0</v>
      </c>
      <c r="I392" s="63">
        <f t="shared" si="25"/>
        <v>150000</v>
      </c>
      <c r="J392" s="26">
        <f t="shared" ref="J392:J455" si="27">D392*1%-D392</f>
        <v>0</v>
      </c>
      <c r="K392" s="26"/>
    </row>
    <row r="393" spans="1:11" ht="11.25" customHeight="1" x14ac:dyDescent="0.2">
      <c r="A393" s="14">
        <v>378</v>
      </c>
      <c r="B393" s="4" t="s">
        <v>681</v>
      </c>
      <c r="C393" s="70">
        <f t="shared" si="26"/>
        <v>0</v>
      </c>
      <c r="D393" s="370"/>
      <c r="E393" s="73"/>
      <c r="F393" s="198"/>
      <c r="G393" s="78">
        <v>55000</v>
      </c>
      <c r="H393" s="84">
        <f t="shared" si="24"/>
        <v>0</v>
      </c>
      <c r="I393" s="63">
        <f t="shared" si="25"/>
        <v>55000</v>
      </c>
      <c r="J393" s="26">
        <f t="shared" si="27"/>
        <v>0</v>
      </c>
      <c r="K393" s="26"/>
    </row>
    <row r="394" spans="1:11" ht="11.25" customHeight="1" x14ac:dyDescent="0.2">
      <c r="A394" s="14">
        <v>379</v>
      </c>
      <c r="B394" s="4" t="s">
        <v>682</v>
      </c>
      <c r="C394" s="70">
        <f t="shared" si="26"/>
        <v>0</v>
      </c>
      <c r="D394" s="370"/>
      <c r="E394" s="73"/>
      <c r="F394" s="198"/>
      <c r="G394" s="78">
        <v>180000</v>
      </c>
      <c r="H394" s="84">
        <f t="shared" si="24"/>
        <v>0</v>
      </c>
      <c r="I394" s="63">
        <f t="shared" si="25"/>
        <v>180000</v>
      </c>
      <c r="J394" s="26">
        <f t="shared" si="27"/>
        <v>0</v>
      </c>
      <c r="K394" s="26"/>
    </row>
    <row r="395" spans="1:11" ht="11.25" customHeight="1" x14ac:dyDescent="0.2">
      <c r="A395" s="14">
        <v>380</v>
      </c>
      <c r="B395" s="4" t="s">
        <v>683</v>
      </c>
      <c r="C395" s="70">
        <f t="shared" si="26"/>
        <v>0</v>
      </c>
      <c r="D395" s="370"/>
      <c r="E395" s="73"/>
      <c r="F395" s="198"/>
      <c r="G395" s="78">
        <v>150000</v>
      </c>
      <c r="H395" s="84">
        <f t="shared" si="24"/>
        <v>0</v>
      </c>
      <c r="I395" s="63">
        <f t="shared" si="25"/>
        <v>150000</v>
      </c>
      <c r="J395" s="26">
        <f t="shared" si="27"/>
        <v>0</v>
      </c>
      <c r="K395" s="26"/>
    </row>
    <row r="396" spans="1:11" ht="11.25" customHeight="1" x14ac:dyDescent="0.2">
      <c r="A396" s="14">
        <v>381</v>
      </c>
      <c r="B396" s="4" t="s">
        <v>684</v>
      </c>
      <c r="C396" s="70">
        <f t="shared" si="26"/>
        <v>0</v>
      </c>
      <c r="D396" s="370"/>
      <c r="E396" s="73"/>
      <c r="F396" s="198"/>
      <c r="G396" s="78">
        <v>150000</v>
      </c>
      <c r="H396" s="84">
        <f t="shared" si="24"/>
        <v>0</v>
      </c>
      <c r="I396" s="63">
        <f t="shared" si="25"/>
        <v>150000</v>
      </c>
      <c r="J396" s="26">
        <f t="shared" si="27"/>
        <v>0</v>
      </c>
      <c r="K396" s="26"/>
    </row>
    <row r="397" spans="1:11" ht="11.25" customHeight="1" x14ac:dyDescent="0.2">
      <c r="A397" s="14">
        <v>382</v>
      </c>
      <c r="B397" s="4" t="s">
        <v>685</v>
      </c>
      <c r="C397" s="70">
        <f t="shared" si="26"/>
        <v>0</v>
      </c>
      <c r="D397" s="370"/>
      <c r="E397" s="73"/>
      <c r="F397" s="198"/>
      <c r="G397" s="78">
        <v>250000</v>
      </c>
      <c r="H397" s="84">
        <f t="shared" si="24"/>
        <v>0</v>
      </c>
      <c r="I397" s="63">
        <f t="shared" si="25"/>
        <v>250000</v>
      </c>
      <c r="J397" s="26">
        <f t="shared" si="27"/>
        <v>0</v>
      </c>
      <c r="K397" s="26"/>
    </row>
    <row r="398" spans="1:11" ht="11.25" customHeight="1" x14ac:dyDescent="0.2">
      <c r="A398" s="14">
        <v>383</v>
      </c>
      <c r="B398" s="4" t="s">
        <v>686</v>
      </c>
      <c r="C398" s="70">
        <f t="shared" si="26"/>
        <v>0</v>
      </c>
      <c r="D398" s="370"/>
      <c r="E398" s="73"/>
      <c r="F398" s="198"/>
      <c r="G398" s="78">
        <v>28000</v>
      </c>
      <c r="H398" s="84">
        <f t="shared" si="24"/>
        <v>0</v>
      </c>
      <c r="I398" s="63">
        <f t="shared" si="25"/>
        <v>28000</v>
      </c>
      <c r="J398" s="26">
        <f t="shared" si="27"/>
        <v>0</v>
      </c>
      <c r="K398" s="26"/>
    </row>
    <row r="399" spans="1:11" ht="11.25" customHeight="1" x14ac:dyDescent="0.2">
      <c r="A399" s="14">
        <v>384</v>
      </c>
      <c r="B399" s="4" t="s">
        <v>687</v>
      </c>
      <c r="C399" s="70">
        <f t="shared" si="26"/>
        <v>0</v>
      </c>
      <c r="D399" s="370"/>
      <c r="E399" s="73"/>
      <c r="F399" s="198"/>
      <c r="G399" s="78">
        <v>150000</v>
      </c>
      <c r="H399" s="84">
        <f t="shared" si="24"/>
        <v>0</v>
      </c>
      <c r="I399" s="63">
        <f t="shared" si="25"/>
        <v>150000</v>
      </c>
      <c r="J399" s="26">
        <f t="shared" si="27"/>
        <v>0</v>
      </c>
      <c r="K399" s="26"/>
    </row>
    <row r="400" spans="1:11" ht="11.25" customHeight="1" x14ac:dyDescent="0.2">
      <c r="A400" s="14">
        <v>385</v>
      </c>
      <c r="B400" s="4" t="s">
        <v>1207</v>
      </c>
      <c r="C400" s="70">
        <f t="shared" si="26"/>
        <v>0</v>
      </c>
      <c r="D400" s="370"/>
      <c r="E400" s="73"/>
      <c r="F400" s="198"/>
      <c r="G400" s="78">
        <v>150000</v>
      </c>
      <c r="H400" s="84">
        <f t="shared" si="24"/>
        <v>0</v>
      </c>
      <c r="I400" s="63">
        <f t="shared" si="25"/>
        <v>150000</v>
      </c>
      <c r="J400" s="26">
        <f t="shared" si="27"/>
        <v>0</v>
      </c>
      <c r="K400" s="26"/>
    </row>
    <row r="401" spans="1:11" ht="11.25" customHeight="1" x14ac:dyDescent="0.2">
      <c r="A401" s="14">
        <v>386</v>
      </c>
      <c r="B401" s="4" t="s">
        <v>689</v>
      </c>
      <c r="C401" s="70">
        <f t="shared" si="26"/>
        <v>0</v>
      </c>
      <c r="D401" s="370"/>
      <c r="E401" s="73"/>
      <c r="F401" s="198"/>
      <c r="G401" s="78">
        <v>150000</v>
      </c>
      <c r="H401" s="84">
        <f t="shared" si="24"/>
        <v>0</v>
      </c>
      <c r="I401" s="63">
        <f t="shared" si="25"/>
        <v>150000</v>
      </c>
      <c r="J401" s="26">
        <f t="shared" si="27"/>
        <v>0</v>
      </c>
      <c r="K401" s="26"/>
    </row>
    <row r="402" spans="1:11" ht="11.25" customHeight="1" x14ac:dyDescent="0.2">
      <c r="A402" s="14">
        <v>387</v>
      </c>
      <c r="B402" s="4" t="s">
        <v>830</v>
      </c>
      <c r="C402" s="70">
        <f t="shared" si="26"/>
        <v>0</v>
      </c>
      <c r="D402" s="370"/>
      <c r="E402" s="73"/>
      <c r="F402" s="198"/>
      <c r="G402" s="78">
        <v>150000</v>
      </c>
      <c r="H402" s="84">
        <f t="shared" si="24"/>
        <v>0</v>
      </c>
      <c r="I402" s="63">
        <f t="shared" si="25"/>
        <v>150000</v>
      </c>
      <c r="J402" s="26">
        <f t="shared" si="27"/>
        <v>0</v>
      </c>
      <c r="K402" s="26"/>
    </row>
    <row r="403" spans="1:11" ht="11.25" customHeight="1" x14ac:dyDescent="0.2">
      <c r="A403" s="14">
        <v>388</v>
      </c>
      <c r="B403" s="4" t="s">
        <v>690</v>
      </c>
      <c r="C403" s="70">
        <f t="shared" si="26"/>
        <v>0</v>
      </c>
      <c r="D403" s="370"/>
      <c r="E403" s="73"/>
      <c r="F403" s="198"/>
      <c r="G403" s="78">
        <v>112000</v>
      </c>
      <c r="H403" s="84">
        <f t="shared" si="24"/>
        <v>0</v>
      </c>
      <c r="I403" s="63">
        <f t="shared" si="25"/>
        <v>112000</v>
      </c>
      <c r="J403" s="26">
        <f t="shared" si="27"/>
        <v>0</v>
      </c>
      <c r="K403" s="26"/>
    </row>
    <row r="404" spans="1:11" ht="11.25" customHeight="1" x14ac:dyDescent="0.2">
      <c r="A404" s="14">
        <v>389</v>
      </c>
      <c r="B404" s="4" t="s">
        <v>691</v>
      </c>
      <c r="C404" s="70">
        <f t="shared" si="26"/>
        <v>0</v>
      </c>
      <c r="D404" s="370"/>
      <c r="E404" s="73"/>
      <c r="F404" s="198"/>
      <c r="G404" s="78">
        <v>42000</v>
      </c>
      <c r="H404" s="84">
        <f t="shared" si="24"/>
        <v>0</v>
      </c>
      <c r="I404" s="63">
        <f t="shared" si="25"/>
        <v>42000</v>
      </c>
      <c r="J404" s="26">
        <f t="shared" si="27"/>
        <v>0</v>
      </c>
      <c r="K404" s="26"/>
    </row>
    <row r="405" spans="1:11" ht="11.25" customHeight="1" x14ac:dyDescent="0.2">
      <c r="A405" s="14">
        <v>390</v>
      </c>
      <c r="B405" s="4" t="s">
        <v>831</v>
      </c>
      <c r="C405" s="70">
        <f t="shared" si="26"/>
        <v>0</v>
      </c>
      <c r="D405" s="370"/>
      <c r="E405" s="73"/>
      <c r="F405" s="198"/>
      <c r="G405" s="78">
        <v>250000</v>
      </c>
      <c r="H405" s="84">
        <f t="shared" si="24"/>
        <v>0</v>
      </c>
      <c r="I405" s="63">
        <f t="shared" si="25"/>
        <v>250000</v>
      </c>
      <c r="J405" s="26">
        <f t="shared" si="27"/>
        <v>0</v>
      </c>
      <c r="K405" s="26"/>
    </row>
    <row r="406" spans="1:11" ht="11.25" customHeight="1" x14ac:dyDescent="0.2">
      <c r="A406" s="14">
        <v>391</v>
      </c>
      <c r="B406" s="4" t="s">
        <v>832</v>
      </c>
      <c r="C406" s="70">
        <f t="shared" si="26"/>
        <v>0</v>
      </c>
      <c r="D406" s="370"/>
      <c r="E406" s="73"/>
      <c r="F406" s="198"/>
      <c r="G406" s="78">
        <v>120000</v>
      </c>
      <c r="H406" s="84">
        <f t="shared" si="24"/>
        <v>0</v>
      </c>
      <c r="I406" s="63">
        <f t="shared" si="25"/>
        <v>120000</v>
      </c>
      <c r="J406" s="26">
        <f t="shared" si="27"/>
        <v>0</v>
      </c>
      <c r="K406" s="26"/>
    </row>
    <row r="407" spans="1:11" ht="11.25" customHeight="1" x14ac:dyDescent="0.2">
      <c r="A407" s="14">
        <v>392</v>
      </c>
      <c r="B407" s="4" t="s">
        <v>692</v>
      </c>
      <c r="C407" s="70">
        <f t="shared" si="26"/>
        <v>0</v>
      </c>
      <c r="D407" s="370"/>
      <c r="E407" s="73"/>
      <c r="F407" s="198"/>
      <c r="G407" s="78">
        <v>120000</v>
      </c>
      <c r="H407" s="84">
        <f t="shared" si="24"/>
        <v>0</v>
      </c>
      <c r="I407" s="63">
        <f t="shared" si="25"/>
        <v>120000</v>
      </c>
      <c r="J407" s="26">
        <f t="shared" si="27"/>
        <v>0</v>
      </c>
      <c r="K407" s="26"/>
    </row>
    <row r="408" spans="1:11" ht="11.25" customHeight="1" x14ac:dyDescent="0.2">
      <c r="A408" s="14">
        <v>393</v>
      </c>
      <c r="B408" s="4" t="s">
        <v>693</v>
      </c>
      <c r="C408" s="70">
        <f t="shared" si="26"/>
        <v>0</v>
      </c>
      <c r="D408" s="370"/>
      <c r="E408" s="73"/>
      <c r="F408" s="198"/>
      <c r="G408" s="78">
        <v>80000</v>
      </c>
      <c r="H408" s="84">
        <f t="shared" si="24"/>
        <v>0</v>
      </c>
      <c r="I408" s="63">
        <f t="shared" si="25"/>
        <v>80000</v>
      </c>
      <c r="J408" s="26">
        <f t="shared" si="27"/>
        <v>0</v>
      </c>
      <c r="K408" s="26"/>
    </row>
    <row r="409" spans="1:11" ht="11.25" customHeight="1" x14ac:dyDescent="0.2">
      <c r="A409" s="14">
        <v>394</v>
      </c>
      <c r="B409" s="4" t="s">
        <v>833</v>
      </c>
      <c r="C409" s="70">
        <f t="shared" si="26"/>
        <v>0</v>
      </c>
      <c r="D409" s="370"/>
      <c r="E409" s="73"/>
      <c r="F409" s="198"/>
      <c r="G409" s="78">
        <v>80000</v>
      </c>
      <c r="H409" s="84">
        <f t="shared" si="24"/>
        <v>0</v>
      </c>
      <c r="I409" s="63">
        <f t="shared" si="25"/>
        <v>80000</v>
      </c>
      <c r="J409" s="26">
        <f t="shared" si="27"/>
        <v>0</v>
      </c>
      <c r="K409" s="26"/>
    </row>
    <row r="410" spans="1:11" ht="11.25" customHeight="1" x14ac:dyDescent="0.2">
      <c r="A410" s="14">
        <v>395</v>
      </c>
      <c r="B410" s="4" t="s">
        <v>1108</v>
      </c>
      <c r="C410" s="70">
        <f t="shared" si="26"/>
        <v>0</v>
      </c>
      <c r="D410" s="370"/>
      <c r="E410" s="73"/>
      <c r="F410" s="198"/>
      <c r="G410" s="78">
        <v>30000</v>
      </c>
      <c r="H410" s="84">
        <f t="shared" si="24"/>
        <v>0</v>
      </c>
      <c r="I410" s="63">
        <f t="shared" si="25"/>
        <v>30000</v>
      </c>
      <c r="J410" s="26">
        <f t="shared" si="27"/>
        <v>0</v>
      </c>
      <c r="K410" s="26"/>
    </row>
    <row r="411" spans="1:11" ht="11.25" customHeight="1" x14ac:dyDescent="0.2">
      <c r="A411" s="14">
        <v>396</v>
      </c>
      <c r="B411" s="4" t="s">
        <v>1077</v>
      </c>
      <c r="C411" s="70">
        <f t="shared" si="26"/>
        <v>0</v>
      </c>
      <c r="D411" s="370"/>
      <c r="E411" s="73"/>
      <c r="F411" s="198"/>
      <c r="G411" s="78">
        <v>80000</v>
      </c>
      <c r="H411" s="84">
        <f t="shared" si="24"/>
        <v>0</v>
      </c>
      <c r="I411" s="63">
        <f t="shared" si="25"/>
        <v>80000</v>
      </c>
      <c r="J411" s="26">
        <f t="shared" si="27"/>
        <v>0</v>
      </c>
      <c r="K411" s="26"/>
    </row>
    <row r="412" spans="1:11" ht="11.25" customHeight="1" x14ac:dyDescent="0.2">
      <c r="A412" s="14">
        <v>397</v>
      </c>
      <c r="B412" s="4" t="s">
        <v>1133</v>
      </c>
      <c r="C412" s="70">
        <f t="shared" si="26"/>
        <v>0</v>
      </c>
      <c r="D412" s="370"/>
      <c r="E412" s="73"/>
      <c r="F412" s="198"/>
      <c r="G412" s="78">
        <v>250000</v>
      </c>
      <c r="H412" s="84">
        <f t="shared" si="24"/>
        <v>0</v>
      </c>
      <c r="I412" s="63">
        <f t="shared" si="25"/>
        <v>250000</v>
      </c>
      <c r="J412" s="26">
        <f t="shared" si="27"/>
        <v>0</v>
      </c>
      <c r="K412" s="26"/>
    </row>
    <row r="413" spans="1:11" ht="12" customHeight="1" x14ac:dyDescent="0.2">
      <c r="A413" s="482" t="s">
        <v>87</v>
      </c>
      <c r="B413" s="483"/>
      <c r="C413" s="316">
        <f t="shared" si="26"/>
        <v>0</v>
      </c>
      <c r="D413" s="371"/>
      <c r="E413" s="305"/>
      <c r="F413" s="303"/>
      <c r="G413" s="71"/>
      <c r="H413" s="84">
        <f t="shared" si="24"/>
        <v>0</v>
      </c>
      <c r="I413" s="63">
        <f t="shared" si="25"/>
        <v>0</v>
      </c>
      <c r="J413" s="26">
        <f t="shared" si="27"/>
        <v>0</v>
      </c>
      <c r="K413" s="26"/>
    </row>
    <row r="414" spans="1:11" ht="11.25" customHeight="1" x14ac:dyDescent="0.2">
      <c r="A414" s="14">
        <v>398</v>
      </c>
      <c r="B414" s="4" t="s">
        <v>834</v>
      </c>
      <c r="C414" s="70">
        <f t="shared" si="26"/>
        <v>0</v>
      </c>
      <c r="D414" s="370"/>
      <c r="E414" s="73"/>
      <c r="F414" s="198"/>
      <c r="G414" s="78">
        <v>150000</v>
      </c>
      <c r="H414" s="84">
        <f t="shared" si="24"/>
        <v>0</v>
      </c>
      <c r="I414" s="63">
        <f t="shared" si="25"/>
        <v>150000</v>
      </c>
      <c r="J414" s="26">
        <f t="shared" si="27"/>
        <v>0</v>
      </c>
      <c r="K414" s="26"/>
    </row>
    <row r="415" spans="1:11" ht="11.25" customHeight="1" x14ac:dyDescent="0.2">
      <c r="A415" s="14">
        <v>399</v>
      </c>
      <c r="B415" s="4" t="s">
        <v>88</v>
      </c>
      <c r="C415" s="70">
        <f t="shared" si="26"/>
        <v>0</v>
      </c>
      <c r="D415" s="370"/>
      <c r="E415" s="73"/>
      <c r="F415" s="198"/>
      <c r="G415" s="78">
        <v>120000</v>
      </c>
      <c r="H415" s="84">
        <f t="shared" si="24"/>
        <v>0</v>
      </c>
      <c r="I415" s="63">
        <f t="shared" si="25"/>
        <v>120000</v>
      </c>
      <c r="J415" s="26">
        <f t="shared" si="27"/>
        <v>0</v>
      </c>
      <c r="K415" s="26"/>
    </row>
    <row r="416" spans="1:11" ht="11.25" customHeight="1" x14ac:dyDescent="0.2">
      <c r="A416" s="14">
        <v>400</v>
      </c>
      <c r="B416" s="4" t="s">
        <v>959</v>
      </c>
      <c r="C416" s="70">
        <f t="shared" si="26"/>
        <v>0</v>
      </c>
      <c r="D416" s="370"/>
      <c r="E416" s="73"/>
      <c r="F416" s="198"/>
      <c r="G416" s="78">
        <v>120000</v>
      </c>
      <c r="H416" s="84">
        <f t="shared" si="24"/>
        <v>0</v>
      </c>
      <c r="I416" s="63">
        <f t="shared" si="25"/>
        <v>120000</v>
      </c>
      <c r="J416" s="26">
        <f t="shared" si="27"/>
        <v>0</v>
      </c>
      <c r="K416" s="26"/>
    </row>
    <row r="417" spans="1:11" ht="11.25" customHeight="1" x14ac:dyDescent="0.2">
      <c r="A417" s="14">
        <v>401</v>
      </c>
      <c r="B417" s="4" t="s">
        <v>694</v>
      </c>
      <c r="C417" s="70">
        <f t="shared" si="26"/>
        <v>0</v>
      </c>
      <c r="D417" s="370"/>
      <c r="E417" s="73"/>
      <c r="F417" s="198"/>
      <c r="G417" s="78">
        <v>250000</v>
      </c>
      <c r="H417" s="84">
        <f t="shared" si="24"/>
        <v>0</v>
      </c>
      <c r="I417" s="63">
        <f t="shared" si="25"/>
        <v>250000</v>
      </c>
      <c r="J417" s="26">
        <f t="shared" si="27"/>
        <v>0</v>
      </c>
      <c r="K417" s="26"/>
    </row>
    <row r="418" spans="1:11" ht="11.25" customHeight="1" x14ac:dyDescent="0.2">
      <c r="A418" s="14">
        <v>402</v>
      </c>
      <c r="B418" s="4" t="s">
        <v>835</v>
      </c>
      <c r="C418" s="70">
        <f t="shared" si="26"/>
        <v>0</v>
      </c>
      <c r="D418" s="370"/>
      <c r="E418" s="73"/>
      <c r="F418" s="198"/>
      <c r="G418" s="78">
        <v>450000</v>
      </c>
      <c r="H418" s="84">
        <f t="shared" si="24"/>
        <v>0</v>
      </c>
      <c r="I418" s="63">
        <f t="shared" si="25"/>
        <v>450000</v>
      </c>
      <c r="J418" s="26">
        <f t="shared" si="27"/>
        <v>0</v>
      </c>
      <c r="K418" s="26"/>
    </row>
    <row r="419" spans="1:11" ht="11.25" customHeight="1" x14ac:dyDescent="0.2">
      <c r="A419" s="14">
        <v>403</v>
      </c>
      <c r="B419" s="4" t="s">
        <v>1208</v>
      </c>
      <c r="C419" s="70">
        <f t="shared" si="26"/>
        <v>0</v>
      </c>
      <c r="D419" s="370"/>
      <c r="E419" s="73"/>
      <c r="F419" s="198"/>
      <c r="G419" s="78">
        <v>50000</v>
      </c>
      <c r="H419" s="84">
        <f t="shared" si="24"/>
        <v>0</v>
      </c>
      <c r="I419" s="63">
        <f t="shared" si="25"/>
        <v>50000</v>
      </c>
      <c r="J419" s="26">
        <f t="shared" si="27"/>
        <v>0</v>
      </c>
      <c r="K419" s="26"/>
    </row>
    <row r="420" spans="1:11" ht="11.25" customHeight="1" x14ac:dyDescent="0.2">
      <c r="A420" s="14">
        <v>404</v>
      </c>
      <c r="B420" s="4" t="s">
        <v>960</v>
      </c>
      <c r="C420" s="70">
        <f t="shared" si="26"/>
        <v>0</v>
      </c>
      <c r="D420" s="370"/>
      <c r="E420" s="73"/>
      <c r="F420" s="198"/>
      <c r="G420" s="78">
        <v>150000</v>
      </c>
      <c r="H420" s="84">
        <f t="shared" si="24"/>
        <v>0</v>
      </c>
      <c r="I420" s="63">
        <f t="shared" si="25"/>
        <v>150000</v>
      </c>
      <c r="J420" s="26">
        <f t="shared" si="27"/>
        <v>0</v>
      </c>
      <c r="K420" s="26"/>
    </row>
    <row r="421" spans="1:11" ht="11.25" customHeight="1" x14ac:dyDescent="0.2">
      <c r="A421" s="14">
        <v>405</v>
      </c>
      <c r="B421" s="4" t="s">
        <v>836</v>
      </c>
      <c r="C421" s="70">
        <f t="shared" si="26"/>
        <v>0</v>
      </c>
      <c r="D421" s="370"/>
      <c r="E421" s="73"/>
      <c r="F421" s="198"/>
      <c r="G421" s="78">
        <v>250000</v>
      </c>
      <c r="H421" s="84">
        <f t="shared" si="24"/>
        <v>0</v>
      </c>
      <c r="I421" s="63">
        <f t="shared" si="25"/>
        <v>250000</v>
      </c>
      <c r="J421" s="26">
        <f t="shared" si="27"/>
        <v>0</v>
      </c>
      <c r="K421" s="26"/>
    </row>
    <row r="422" spans="1:11" ht="11.25" customHeight="1" x14ac:dyDescent="0.2">
      <c r="A422" s="14">
        <v>406</v>
      </c>
      <c r="B422" s="4" t="s">
        <v>837</v>
      </c>
      <c r="C422" s="70">
        <f t="shared" si="26"/>
        <v>0</v>
      </c>
      <c r="D422" s="370"/>
      <c r="E422" s="73"/>
      <c r="F422" s="198"/>
      <c r="G422" s="78">
        <v>1200000</v>
      </c>
      <c r="H422" s="84">
        <f t="shared" si="24"/>
        <v>0</v>
      </c>
      <c r="I422" s="63">
        <f t="shared" si="25"/>
        <v>1200000</v>
      </c>
      <c r="J422" s="26">
        <f t="shared" si="27"/>
        <v>0</v>
      </c>
      <c r="K422" s="26"/>
    </row>
    <row r="423" spans="1:11" ht="21" customHeight="1" x14ac:dyDescent="0.2">
      <c r="A423" s="14">
        <v>407</v>
      </c>
      <c r="B423" s="4" t="s">
        <v>223</v>
      </c>
      <c r="C423" s="70">
        <f t="shared" si="26"/>
        <v>0</v>
      </c>
      <c r="D423" s="370"/>
      <c r="E423" s="73"/>
      <c r="F423" s="198"/>
      <c r="G423" s="78">
        <v>450000</v>
      </c>
      <c r="H423" s="84">
        <f t="shared" si="24"/>
        <v>0</v>
      </c>
      <c r="I423" s="63">
        <f t="shared" si="25"/>
        <v>450000</v>
      </c>
      <c r="J423" s="26">
        <f t="shared" si="27"/>
        <v>0</v>
      </c>
      <c r="K423" s="26"/>
    </row>
    <row r="424" spans="1:11" ht="19.5" customHeight="1" x14ac:dyDescent="0.2">
      <c r="A424" s="14">
        <v>408</v>
      </c>
      <c r="B424" s="4" t="s">
        <v>1233</v>
      </c>
      <c r="C424" s="70">
        <f t="shared" si="26"/>
        <v>0</v>
      </c>
      <c r="D424" s="370"/>
      <c r="E424" s="73"/>
      <c r="F424" s="198"/>
      <c r="G424" s="78"/>
      <c r="H424" s="84">
        <f t="shared" si="24"/>
        <v>0</v>
      </c>
      <c r="I424" s="63">
        <f t="shared" si="25"/>
        <v>0</v>
      </c>
      <c r="J424" s="26">
        <f t="shared" si="27"/>
        <v>0</v>
      </c>
      <c r="K424" s="26"/>
    </row>
    <row r="425" spans="1:11" ht="11.25" customHeight="1" x14ac:dyDescent="0.2">
      <c r="A425" s="14">
        <v>409</v>
      </c>
      <c r="B425" s="4" t="s">
        <v>961</v>
      </c>
      <c r="C425" s="70">
        <f t="shared" si="26"/>
        <v>0</v>
      </c>
      <c r="D425" s="370"/>
      <c r="E425" s="73"/>
      <c r="F425" s="198"/>
      <c r="G425" s="78">
        <v>150000</v>
      </c>
      <c r="H425" s="84">
        <f t="shared" si="24"/>
        <v>0</v>
      </c>
      <c r="I425" s="63">
        <f t="shared" si="25"/>
        <v>150000</v>
      </c>
      <c r="J425" s="26">
        <f t="shared" si="27"/>
        <v>0</v>
      </c>
      <c r="K425" s="26"/>
    </row>
    <row r="426" spans="1:11" ht="12.75" customHeight="1" x14ac:dyDescent="0.2">
      <c r="A426" s="482" t="s">
        <v>89</v>
      </c>
      <c r="B426" s="483"/>
      <c r="C426" s="316">
        <f t="shared" si="26"/>
        <v>0</v>
      </c>
      <c r="D426" s="371"/>
      <c r="E426" s="305"/>
      <c r="F426" s="303"/>
      <c r="G426" s="71"/>
      <c r="H426" s="84">
        <f t="shared" si="24"/>
        <v>0</v>
      </c>
      <c r="I426" s="63">
        <f t="shared" si="25"/>
        <v>0</v>
      </c>
      <c r="J426" s="26">
        <f t="shared" si="27"/>
        <v>0</v>
      </c>
      <c r="K426" s="26"/>
    </row>
    <row r="427" spans="1:11" ht="11.25" customHeight="1" x14ac:dyDescent="0.2">
      <c r="A427" s="14">
        <v>410</v>
      </c>
      <c r="B427" s="4" t="s">
        <v>838</v>
      </c>
      <c r="C427" s="70">
        <f t="shared" si="26"/>
        <v>0</v>
      </c>
      <c r="D427" s="370"/>
      <c r="E427" s="73"/>
      <c r="F427" s="198"/>
      <c r="G427" s="78">
        <v>210000</v>
      </c>
      <c r="H427" s="84">
        <f t="shared" si="24"/>
        <v>0</v>
      </c>
      <c r="I427" s="63">
        <f t="shared" si="25"/>
        <v>210000</v>
      </c>
      <c r="J427" s="26">
        <f t="shared" si="27"/>
        <v>0</v>
      </c>
      <c r="K427" s="26"/>
    </row>
    <row r="428" spans="1:11" ht="11.25" customHeight="1" x14ac:dyDescent="0.2">
      <c r="A428" s="14">
        <v>411</v>
      </c>
      <c r="B428" s="4" t="s">
        <v>839</v>
      </c>
      <c r="C428" s="70">
        <f t="shared" si="26"/>
        <v>0</v>
      </c>
      <c r="D428" s="370"/>
      <c r="E428" s="73"/>
      <c r="F428" s="198"/>
      <c r="G428" s="78">
        <v>450000</v>
      </c>
      <c r="H428" s="84">
        <f t="shared" si="24"/>
        <v>0</v>
      </c>
      <c r="I428" s="63">
        <f t="shared" si="25"/>
        <v>450000</v>
      </c>
      <c r="J428" s="26">
        <f t="shared" si="27"/>
        <v>0</v>
      </c>
      <c r="K428" s="26"/>
    </row>
    <row r="429" spans="1:11" ht="11.25" customHeight="1" x14ac:dyDescent="0.2">
      <c r="A429" s="14">
        <v>412</v>
      </c>
      <c r="B429" s="4" t="s">
        <v>90</v>
      </c>
      <c r="C429" s="70">
        <f t="shared" si="26"/>
        <v>0</v>
      </c>
      <c r="D429" s="370"/>
      <c r="E429" s="73"/>
      <c r="F429" s="198"/>
      <c r="G429" s="78">
        <v>450000</v>
      </c>
      <c r="H429" s="84">
        <f t="shared" si="24"/>
        <v>0</v>
      </c>
      <c r="I429" s="63">
        <f t="shared" si="25"/>
        <v>450000</v>
      </c>
      <c r="J429" s="26">
        <f t="shared" si="27"/>
        <v>0</v>
      </c>
      <c r="K429" s="26"/>
    </row>
    <row r="430" spans="1:11" ht="11.25" customHeight="1" x14ac:dyDescent="0.2">
      <c r="A430" s="14">
        <v>413</v>
      </c>
      <c r="B430" s="4" t="s">
        <v>225</v>
      </c>
      <c r="C430" s="70">
        <f t="shared" si="26"/>
        <v>0</v>
      </c>
      <c r="D430" s="370"/>
      <c r="E430" s="73"/>
      <c r="F430" s="198"/>
      <c r="G430" s="78">
        <v>450000</v>
      </c>
      <c r="H430" s="84">
        <f t="shared" si="24"/>
        <v>0</v>
      </c>
      <c r="I430" s="63">
        <f t="shared" si="25"/>
        <v>450000</v>
      </c>
      <c r="J430" s="26">
        <f t="shared" si="27"/>
        <v>0</v>
      </c>
      <c r="K430" s="26"/>
    </row>
    <row r="431" spans="1:11" ht="12" customHeight="1" x14ac:dyDescent="0.2">
      <c r="A431" s="482" t="s">
        <v>91</v>
      </c>
      <c r="B431" s="483"/>
      <c r="C431" s="316">
        <f t="shared" si="26"/>
        <v>0</v>
      </c>
      <c r="D431" s="371"/>
      <c r="E431" s="305"/>
      <c r="F431" s="303"/>
      <c r="G431" s="71"/>
      <c r="H431" s="84">
        <f t="shared" si="24"/>
        <v>0</v>
      </c>
      <c r="I431" s="63">
        <f t="shared" si="25"/>
        <v>0</v>
      </c>
      <c r="J431" s="26">
        <f t="shared" si="27"/>
        <v>0</v>
      </c>
      <c r="K431" s="26"/>
    </row>
    <row r="432" spans="1:11" ht="11.25" customHeight="1" x14ac:dyDescent="0.2">
      <c r="A432" s="14">
        <v>414</v>
      </c>
      <c r="B432" s="4" t="s">
        <v>697</v>
      </c>
      <c r="C432" s="70">
        <f t="shared" si="26"/>
        <v>0</v>
      </c>
      <c r="D432" s="370"/>
      <c r="E432" s="73"/>
      <c r="F432" s="198"/>
      <c r="G432" s="78">
        <v>350000</v>
      </c>
      <c r="H432" s="84">
        <f t="shared" si="24"/>
        <v>0</v>
      </c>
      <c r="I432" s="63">
        <f t="shared" si="25"/>
        <v>350000</v>
      </c>
      <c r="J432" s="26">
        <f t="shared" si="27"/>
        <v>0</v>
      </c>
      <c r="K432" s="26"/>
    </row>
    <row r="433" spans="1:11" ht="11.25" customHeight="1" x14ac:dyDescent="0.2">
      <c r="A433" s="14">
        <v>415</v>
      </c>
      <c r="B433" s="4" t="s">
        <v>92</v>
      </c>
      <c r="C433" s="70">
        <f t="shared" si="26"/>
        <v>0</v>
      </c>
      <c r="D433" s="370"/>
      <c r="E433" s="73"/>
      <c r="F433" s="198"/>
      <c r="G433" s="78">
        <v>650000</v>
      </c>
      <c r="H433" s="84">
        <f t="shared" si="24"/>
        <v>0</v>
      </c>
      <c r="I433" s="63">
        <f t="shared" si="25"/>
        <v>650000</v>
      </c>
      <c r="J433" s="26">
        <f t="shared" si="27"/>
        <v>0</v>
      </c>
      <c r="K433" s="26"/>
    </row>
    <row r="434" spans="1:11" ht="22.5" x14ac:dyDescent="0.2">
      <c r="A434" s="14">
        <v>416</v>
      </c>
      <c r="B434" s="4" t="s">
        <v>1234</v>
      </c>
      <c r="C434" s="70">
        <f t="shared" si="26"/>
        <v>0</v>
      </c>
      <c r="D434" s="370"/>
      <c r="E434" s="73"/>
      <c r="F434" s="198"/>
      <c r="G434" s="78">
        <v>650000</v>
      </c>
      <c r="H434" s="84">
        <f t="shared" si="24"/>
        <v>0</v>
      </c>
      <c r="I434" s="63">
        <f t="shared" si="25"/>
        <v>650000</v>
      </c>
      <c r="J434" s="26">
        <f t="shared" si="27"/>
        <v>0</v>
      </c>
      <c r="K434" s="26"/>
    </row>
    <row r="435" spans="1:11" ht="11.25" customHeight="1" x14ac:dyDescent="0.2">
      <c r="A435" s="14">
        <v>417</v>
      </c>
      <c r="B435" s="4" t="s">
        <v>94</v>
      </c>
      <c r="C435" s="70">
        <f t="shared" si="26"/>
        <v>0</v>
      </c>
      <c r="D435" s="370"/>
      <c r="E435" s="73"/>
      <c r="F435" s="198"/>
      <c r="G435" s="78">
        <v>650000</v>
      </c>
      <c r="H435" s="84">
        <f t="shared" si="24"/>
        <v>0</v>
      </c>
      <c r="I435" s="63">
        <f t="shared" si="25"/>
        <v>650000</v>
      </c>
      <c r="J435" s="26">
        <f t="shared" si="27"/>
        <v>0</v>
      </c>
      <c r="K435" s="26"/>
    </row>
    <row r="436" spans="1:11" ht="11.25" customHeight="1" x14ac:dyDescent="0.2">
      <c r="A436" s="14">
        <v>418</v>
      </c>
      <c r="B436" s="4" t="s">
        <v>698</v>
      </c>
      <c r="C436" s="70">
        <f t="shared" si="26"/>
        <v>0</v>
      </c>
      <c r="D436" s="370"/>
      <c r="E436" s="73"/>
      <c r="F436" s="198"/>
      <c r="G436" s="78">
        <v>450000</v>
      </c>
      <c r="H436" s="84">
        <f t="shared" si="24"/>
        <v>0</v>
      </c>
      <c r="I436" s="63">
        <f t="shared" si="25"/>
        <v>450000</v>
      </c>
      <c r="J436" s="26">
        <f t="shared" si="27"/>
        <v>0</v>
      </c>
      <c r="K436" s="26"/>
    </row>
    <row r="437" spans="1:11" ht="33" customHeight="1" x14ac:dyDescent="0.2">
      <c r="A437" s="14">
        <v>419</v>
      </c>
      <c r="B437" s="4" t="s">
        <v>1235</v>
      </c>
      <c r="C437" s="70">
        <f t="shared" si="26"/>
        <v>0</v>
      </c>
      <c r="D437" s="370"/>
      <c r="E437" s="73"/>
      <c r="F437" s="198"/>
      <c r="G437" s="78">
        <v>850000</v>
      </c>
      <c r="H437" s="84">
        <f t="shared" si="24"/>
        <v>0</v>
      </c>
      <c r="I437" s="63">
        <f t="shared" si="25"/>
        <v>850000</v>
      </c>
      <c r="J437" s="26">
        <f t="shared" si="27"/>
        <v>0</v>
      </c>
      <c r="K437" s="26"/>
    </row>
    <row r="438" spans="1:11" ht="11.25" customHeight="1" x14ac:dyDescent="0.2">
      <c r="A438" s="14">
        <v>420</v>
      </c>
      <c r="B438" s="4" t="s">
        <v>699</v>
      </c>
      <c r="C438" s="70">
        <f t="shared" si="26"/>
        <v>0</v>
      </c>
      <c r="D438" s="370"/>
      <c r="E438" s="73"/>
      <c r="F438" s="198"/>
      <c r="G438" s="78">
        <v>85000</v>
      </c>
      <c r="H438" s="84">
        <f t="shared" si="24"/>
        <v>0</v>
      </c>
      <c r="I438" s="63">
        <f t="shared" si="25"/>
        <v>85000</v>
      </c>
      <c r="J438" s="26">
        <f t="shared" si="27"/>
        <v>0</v>
      </c>
      <c r="K438" s="26"/>
    </row>
    <row r="439" spans="1:11" ht="11.25" customHeight="1" x14ac:dyDescent="0.2">
      <c r="A439" s="14">
        <v>421</v>
      </c>
      <c r="B439" s="4" t="s">
        <v>700</v>
      </c>
      <c r="C439" s="70">
        <f t="shared" si="26"/>
        <v>0</v>
      </c>
      <c r="D439" s="370"/>
      <c r="E439" s="73"/>
      <c r="F439" s="198"/>
      <c r="G439" s="78">
        <v>450000</v>
      </c>
      <c r="H439" s="84">
        <f t="shared" si="24"/>
        <v>0</v>
      </c>
      <c r="I439" s="63">
        <f t="shared" si="25"/>
        <v>450000</v>
      </c>
      <c r="J439" s="26">
        <f t="shared" si="27"/>
        <v>0</v>
      </c>
      <c r="K439" s="26"/>
    </row>
    <row r="440" spans="1:11" ht="11.25" customHeight="1" x14ac:dyDescent="0.2">
      <c r="A440" s="14">
        <v>422</v>
      </c>
      <c r="B440" s="4" t="s">
        <v>1210</v>
      </c>
      <c r="C440" s="70">
        <f t="shared" si="26"/>
        <v>0</v>
      </c>
      <c r="D440" s="370"/>
      <c r="E440" s="73"/>
      <c r="F440" s="198"/>
      <c r="G440" s="78">
        <v>250000</v>
      </c>
      <c r="H440" s="84">
        <f t="shared" si="24"/>
        <v>0</v>
      </c>
      <c r="I440" s="63">
        <f t="shared" si="25"/>
        <v>250000</v>
      </c>
      <c r="J440" s="26">
        <f t="shared" si="27"/>
        <v>0</v>
      </c>
      <c r="K440" s="26"/>
    </row>
    <row r="441" spans="1:11" ht="11.25" customHeight="1" x14ac:dyDescent="0.2">
      <c r="A441" s="14">
        <v>423</v>
      </c>
      <c r="B441" s="4" t="s">
        <v>701</v>
      </c>
      <c r="C441" s="70">
        <f t="shared" si="26"/>
        <v>0</v>
      </c>
      <c r="D441" s="370"/>
      <c r="E441" s="73"/>
      <c r="F441" s="198"/>
      <c r="G441" s="78">
        <v>450000</v>
      </c>
      <c r="H441" s="84">
        <f t="shared" si="24"/>
        <v>0</v>
      </c>
      <c r="I441" s="63">
        <f t="shared" si="25"/>
        <v>450000</v>
      </c>
      <c r="J441" s="26">
        <f t="shared" si="27"/>
        <v>0</v>
      </c>
      <c r="K441" s="26"/>
    </row>
    <row r="442" spans="1:11" ht="11.25" customHeight="1" x14ac:dyDescent="0.2">
      <c r="A442" s="14">
        <v>424</v>
      </c>
      <c r="B442" s="4" t="s">
        <v>702</v>
      </c>
      <c r="C442" s="70">
        <f t="shared" si="26"/>
        <v>0</v>
      </c>
      <c r="D442" s="370"/>
      <c r="E442" s="73"/>
      <c r="F442" s="198"/>
      <c r="G442" s="78">
        <v>450000</v>
      </c>
      <c r="H442" s="84">
        <f t="shared" si="24"/>
        <v>0</v>
      </c>
      <c r="I442" s="63">
        <f t="shared" si="25"/>
        <v>450000</v>
      </c>
      <c r="J442" s="26">
        <f t="shared" si="27"/>
        <v>0</v>
      </c>
      <c r="K442" s="26"/>
    </row>
    <row r="443" spans="1:11" ht="11.25" customHeight="1" x14ac:dyDescent="0.2">
      <c r="A443" s="14">
        <v>425</v>
      </c>
      <c r="B443" s="4" t="s">
        <v>703</v>
      </c>
      <c r="C443" s="70">
        <f t="shared" si="26"/>
        <v>0</v>
      </c>
      <c r="D443" s="370"/>
      <c r="E443" s="73"/>
      <c r="F443" s="198"/>
      <c r="G443" s="78">
        <v>20000</v>
      </c>
      <c r="H443" s="84">
        <f t="shared" si="24"/>
        <v>0</v>
      </c>
      <c r="I443" s="63">
        <f t="shared" si="25"/>
        <v>20000</v>
      </c>
      <c r="J443" s="26">
        <f t="shared" si="27"/>
        <v>0</v>
      </c>
      <c r="K443" s="26"/>
    </row>
    <row r="444" spans="1:11" ht="12" customHeight="1" x14ac:dyDescent="0.2">
      <c r="A444" s="482" t="s">
        <v>95</v>
      </c>
      <c r="B444" s="483"/>
      <c r="C444" s="316">
        <f t="shared" si="26"/>
        <v>0</v>
      </c>
      <c r="D444" s="371"/>
      <c r="E444" s="305"/>
      <c r="F444" s="303"/>
      <c r="G444" s="71"/>
      <c r="H444" s="84">
        <f t="shared" si="24"/>
        <v>0</v>
      </c>
      <c r="I444" s="63">
        <f t="shared" si="25"/>
        <v>0</v>
      </c>
      <c r="J444" s="26">
        <f t="shared" si="27"/>
        <v>0</v>
      </c>
      <c r="K444" s="26"/>
    </row>
    <row r="445" spans="1:11" ht="11.25" customHeight="1" x14ac:dyDescent="0.2">
      <c r="A445" s="14">
        <v>426</v>
      </c>
      <c r="B445" s="4" t="s">
        <v>704</v>
      </c>
      <c r="C445" s="70">
        <f t="shared" si="26"/>
        <v>0</v>
      </c>
      <c r="D445" s="370"/>
      <c r="E445" s="73"/>
      <c r="F445" s="198"/>
      <c r="G445" s="78">
        <v>15000</v>
      </c>
      <c r="H445" s="84">
        <f t="shared" si="24"/>
        <v>0</v>
      </c>
      <c r="I445" s="63">
        <f t="shared" si="25"/>
        <v>15000</v>
      </c>
      <c r="J445" s="26">
        <f t="shared" si="27"/>
        <v>0</v>
      </c>
      <c r="K445" s="26"/>
    </row>
    <row r="446" spans="1:11" ht="11.25" customHeight="1" x14ac:dyDescent="0.2">
      <c r="A446" s="14">
        <v>427</v>
      </c>
      <c r="B446" s="4" t="s">
        <v>705</v>
      </c>
      <c r="C446" s="70">
        <f t="shared" si="26"/>
        <v>0</v>
      </c>
      <c r="D446" s="370"/>
      <c r="E446" s="73"/>
      <c r="F446" s="198"/>
      <c r="G446" s="78">
        <v>30000</v>
      </c>
      <c r="H446" s="84">
        <f t="shared" si="24"/>
        <v>0</v>
      </c>
      <c r="I446" s="63">
        <f t="shared" si="25"/>
        <v>30000</v>
      </c>
      <c r="J446" s="26">
        <f t="shared" si="27"/>
        <v>0</v>
      </c>
      <c r="K446" s="26"/>
    </row>
    <row r="447" spans="1:11" ht="11.25" customHeight="1" x14ac:dyDescent="0.2">
      <c r="A447" s="14">
        <v>428</v>
      </c>
      <c r="B447" s="4" t="s">
        <v>1168</v>
      </c>
      <c r="C447" s="70">
        <f t="shared" si="26"/>
        <v>0</v>
      </c>
      <c r="D447" s="370"/>
      <c r="E447" s="73"/>
      <c r="F447" s="198"/>
      <c r="G447" s="78">
        <v>350000</v>
      </c>
      <c r="H447" s="84">
        <f t="shared" si="24"/>
        <v>0</v>
      </c>
      <c r="I447" s="63">
        <f t="shared" si="25"/>
        <v>350000</v>
      </c>
      <c r="J447" s="26">
        <f t="shared" si="27"/>
        <v>0</v>
      </c>
      <c r="K447" s="26"/>
    </row>
    <row r="448" spans="1:11" ht="11.25" customHeight="1" x14ac:dyDescent="0.2">
      <c r="A448" s="14">
        <v>429</v>
      </c>
      <c r="B448" s="4" t="s">
        <v>706</v>
      </c>
      <c r="C448" s="70">
        <f t="shared" si="26"/>
        <v>0</v>
      </c>
      <c r="D448" s="370"/>
      <c r="E448" s="73"/>
      <c r="F448" s="198"/>
      <c r="G448" s="78">
        <v>350000</v>
      </c>
      <c r="H448" s="84">
        <f t="shared" si="24"/>
        <v>0</v>
      </c>
      <c r="I448" s="63">
        <f t="shared" si="25"/>
        <v>350000</v>
      </c>
      <c r="J448" s="26">
        <f t="shared" si="27"/>
        <v>0</v>
      </c>
      <c r="K448" s="26"/>
    </row>
    <row r="449" spans="1:11" ht="11.25" customHeight="1" x14ac:dyDescent="0.2">
      <c r="A449" s="14">
        <v>430</v>
      </c>
      <c r="B449" s="4" t="s">
        <v>933</v>
      </c>
      <c r="C449" s="70">
        <f t="shared" si="26"/>
        <v>0</v>
      </c>
      <c r="D449" s="370"/>
      <c r="E449" s="73"/>
      <c r="F449" s="198"/>
      <c r="G449" s="78">
        <v>250000</v>
      </c>
      <c r="H449" s="84">
        <f t="shared" si="24"/>
        <v>0</v>
      </c>
      <c r="I449" s="63">
        <f t="shared" si="25"/>
        <v>250000</v>
      </c>
      <c r="J449" s="26">
        <f t="shared" si="27"/>
        <v>0</v>
      </c>
      <c r="K449" s="26"/>
    </row>
    <row r="450" spans="1:11" ht="11.25" customHeight="1" x14ac:dyDescent="0.2">
      <c r="A450" s="14">
        <v>431</v>
      </c>
      <c r="B450" s="4" t="s">
        <v>745</v>
      </c>
      <c r="C450" s="70">
        <f t="shared" si="26"/>
        <v>0</v>
      </c>
      <c r="D450" s="370"/>
      <c r="E450" s="73"/>
      <c r="F450" s="198"/>
      <c r="G450" s="78">
        <v>120000</v>
      </c>
      <c r="H450" s="84">
        <f t="shared" si="24"/>
        <v>0</v>
      </c>
      <c r="I450" s="63">
        <f t="shared" si="25"/>
        <v>120000</v>
      </c>
      <c r="J450" s="26">
        <f t="shared" si="27"/>
        <v>0</v>
      </c>
      <c r="K450" s="26"/>
    </row>
    <row r="451" spans="1:11" ht="12.75" customHeight="1" x14ac:dyDescent="0.2">
      <c r="A451" s="482" t="s">
        <v>97</v>
      </c>
      <c r="B451" s="483"/>
      <c r="C451" s="316">
        <f t="shared" si="26"/>
        <v>0</v>
      </c>
      <c r="D451" s="371"/>
      <c r="E451" s="305"/>
      <c r="F451" s="303"/>
      <c r="G451" s="71"/>
      <c r="H451" s="84">
        <f t="shared" si="24"/>
        <v>0</v>
      </c>
      <c r="I451" s="63">
        <f t="shared" si="25"/>
        <v>0</v>
      </c>
      <c r="J451" s="26">
        <f t="shared" si="27"/>
        <v>0</v>
      </c>
      <c r="K451" s="26"/>
    </row>
    <row r="452" spans="1:11" ht="11.25" customHeight="1" x14ac:dyDescent="0.2">
      <c r="A452" s="14">
        <v>432</v>
      </c>
      <c r="B452" s="4" t="s">
        <v>98</v>
      </c>
      <c r="C452" s="70">
        <f t="shared" si="26"/>
        <v>0</v>
      </c>
      <c r="D452" s="370"/>
      <c r="E452" s="73"/>
      <c r="F452" s="198"/>
      <c r="G452" s="78">
        <v>650000</v>
      </c>
      <c r="H452" s="84">
        <f t="shared" si="24"/>
        <v>0</v>
      </c>
      <c r="I452" s="63">
        <f t="shared" si="25"/>
        <v>650000</v>
      </c>
      <c r="J452" s="26">
        <f t="shared" si="27"/>
        <v>0</v>
      </c>
      <c r="K452" s="26"/>
    </row>
    <row r="453" spans="1:11" ht="11.25" customHeight="1" x14ac:dyDescent="0.2">
      <c r="A453" s="14">
        <v>433</v>
      </c>
      <c r="B453" s="4" t="s">
        <v>841</v>
      </c>
      <c r="C453" s="70">
        <f t="shared" si="26"/>
        <v>0</v>
      </c>
      <c r="D453" s="370"/>
      <c r="E453" s="73"/>
      <c r="F453" s="198"/>
      <c r="G453" s="78">
        <v>450000</v>
      </c>
      <c r="H453" s="84">
        <f t="shared" si="24"/>
        <v>0</v>
      </c>
      <c r="I453" s="63">
        <f t="shared" si="25"/>
        <v>450000</v>
      </c>
      <c r="J453" s="26">
        <f t="shared" si="27"/>
        <v>0</v>
      </c>
      <c r="K453" s="26"/>
    </row>
    <row r="454" spans="1:11" ht="11.25" customHeight="1" x14ac:dyDescent="0.2">
      <c r="A454" s="14">
        <v>434</v>
      </c>
      <c r="B454" s="4" t="s">
        <v>1212</v>
      </c>
      <c r="C454" s="70">
        <f t="shared" si="26"/>
        <v>0</v>
      </c>
      <c r="D454" s="370"/>
      <c r="E454" s="73"/>
      <c r="F454" s="198"/>
      <c r="G454" s="78">
        <v>450000</v>
      </c>
      <c r="H454" s="84">
        <f t="shared" si="24"/>
        <v>0</v>
      </c>
      <c r="I454" s="63">
        <f t="shared" si="25"/>
        <v>450000</v>
      </c>
      <c r="J454" s="26">
        <f t="shared" si="27"/>
        <v>0</v>
      </c>
      <c r="K454" s="26"/>
    </row>
    <row r="455" spans="1:11" ht="11.25" customHeight="1" x14ac:dyDescent="0.2">
      <c r="A455" s="14">
        <v>435</v>
      </c>
      <c r="B455" s="4" t="s">
        <v>962</v>
      </c>
      <c r="C455" s="70">
        <f t="shared" si="26"/>
        <v>0</v>
      </c>
      <c r="D455" s="370"/>
      <c r="E455" s="73"/>
      <c r="F455" s="198"/>
      <c r="G455" s="78">
        <v>450000</v>
      </c>
      <c r="H455" s="84">
        <f t="shared" ref="H455:H518" si="28">E455+C455</f>
        <v>0</v>
      </c>
      <c r="I455" s="63">
        <f t="shared" ref="I455:I518" si="29">G455+F455</f>
        <v>450000</v>
      </c>
      <c r="J455" s="26">
        <f t="shared" si="27"/>
        <v>0</v>
      </c>
      <c r="K455" s="26"/>
    </row>
    <row r="456" spans="1:11" ht="11.25" customHeight="1" x14ac:dyDescent="0.2">
      <c r="A456" s="14">
        <v>436</v>
      </c>
      <c r="B456" s="4" t="s">
        <v>843</v>
      </c>
      <c r="C456" s="70">
        <f t="shared" ref="C456:C519" si="30">E456*20%</f>
        <v>0</v>
      </c>
      <c r="D456" s="370"/>
      <c r="E456" s="73"/>
      <c r="F456" s="198"/>
      <c r="G456" s="78">
        <v>450000</v>
      </c>
      <c r="H456" s="84">
        <f t="shared" si="28"/>
        <v>0</v>
      </c>
      <c r="I456" s="63">
        <f t="shared" si="29"/>
        <v>450000</v>
      </c>
      <c r="J456" s="26">
        <f t="shared" ref="J456:J519" si="31">D456*1%-D456</f>
        <v>0</v>
      </c>
      <c r="K456" s="26"/>
    </row>
    <row r="457" spans="1:11" ht="11.25" customHeight="1" x14ac:dyDescent="0.2">
      <c r="A457" s="14">
        <v>437</v>
      </c>
      <c r="B457" s="4" t="s">
        <v>844</v>
      </c>
      <c r="C457" s="70">
        <f t="shared" si="30"/>
        <v>0</v>
      </c>
      <c r="D457" s="370"/>
      <c r="E457" s="73"/>
      <c r="F457" s="198"/>
      <c r="G457" s="78">
        <v>850000</v>
      </c>
      <c r="H457" s="84">
        <f t="shared" si="28"/>
        <v>0</v>
      </c>
      <c r="I457" s="63">
        <f t="shared" si="29"/>
        <v>850000</v>
      </c>
      <c r="J457" s="26">
        <f t="shared" si="31"/>
        <v>0</v>
      </c>
      <c r="K457" s="26"/>
    </row>
    <row r="458" spans="1:11" ht="11.25" customHeight="1" x14ac:dyDescent="0.2">
      <c r="A458" s="14">
        <v>438</v>
      </c>
      <c r="B458" s="4" t="s">
        <v>845</v>
      </c>
      <c r="C458" s="70">
        <f t="shared" si="30"/>
        <v>0</v>
      </c>
      <c r="D458" s="370"/>
      <c r="E458" s="73"/>
      <c r="F458" s="198"/>
      <c r="G458" s="78">
        <v>650000</v>
      </c>
      <c r="H458" s="84">
        <f t="shared" si="28"/>
        <v>0</v>
      </c>
      <c r="I458" s="63">
        <f t="shared" si="29"/>
        <v>650000</v>
      </c>
      <c r="J458" s="26">
        <f t="shared" si="31"/>
        <v>0</v>
      </c>
      <c r="K458" s="26"/>
    </row>
    <row r="459" spans="1:11" ht="11.25" customHeight="1" x14ac:dyDescent="0.2">
      <c r="A459" s="482" t="s">
        <v>99</v>
      </c>
      <c r="B459" s="483"/>
      <c r="C459" s="316">
        <f t="shared" si="30"/>
        <v>0</v>
      </c>
      <c r="D459" s="371"/>
      <c r="E459" s="305"/>
      <c r="F459" s="303"/>
      <c r="G459" s="71"/>
      <c r="H459" s="84">
        <f t="shared" si="28"/>
        <v>0</v>
      </c>
      <c r="I459" s="63">
        <f t="shared" si="29"/>
        <v>0</v>
      </c>
      <c r="J459" s="26">
        <f t="shared" si="31"/>
        <v>0</v>
      </c>
      <c r="K459" s="26"/>
    </row>
    <row r="460" spans="1:11" ht="21.75" customHeight="1" x14ac:dyDescent="0.2">
      <c r="A460" s="14">
        <v>439</v>
      </c>
      <c r="B460" s="4" t="s">
        <v>169</v>
      </c>
      <c r="C460" s="70">
        <f t="shared" si="30"/>
        <v>0</v>
      </c>
      <c r="D460" s="370"/>
      <c r="E460" s="73"/>
      <c r="F460" s="198"/>
      <c r="G460" s="78">
        <v>1200000</v>
      </c>
      <c r="H460" s="84">
        <f t="shared" si="28"/>
        <v>0</v>
      </c>
      <c r="I460" s="63">
        <f t="shared" si="29"/>
        <v>1200000</v>
      </c>
      <c r="J460" s="26">
        <f t="shared" si="31"/>
        <v>0</v>
      </c>
      <c r="K460" s="26"/>
    </row>
    <row r="461" spans="1:11" ht="11.25" customHeight="1" x14ac:dyDescent="0.2">
      <c r="A461" s="14">
        <v>440</v>
      </c>
      <c r="B461" s="4" t="s">
        <v>227</v>
      </c>
      <c r="C461" s="70">
        <f t="shared" si="30"/>
        <v>0</v>
      </c>
      <c r="D461" s="370"/>
      <c r="E461" s="73"/>
      <c r="F461" s="198"/>
      <c r="G461" s="78">
        <v>350000</v>
      </c>
      <c r="H461" s="84">
        <f t="shared" si="28"/>
        <v>0</v>
      </c>
      <c r="I461" s="63">
        <f t="shared" si="29"/>
        <v>350000</v>
      </c>
      <c r="J461" s="26">
        <f t="shared" si="31"/>
        <v>0</v>
      </c>
      <c r="K461" s="26"/>
    </row>
    <row r="462" spans="1:11" ht="21" customHeight="1" x14ac:dyDescent="0.2">
      <c r="A462" s="14">
        <v>441</v>
      </c>
      <c r="B462" s="4" t="s">
        <v>1236</v>
      </c>
      <c r="C462" s="70">
        <f t="shared" si="30"/>
        <v>0</v>
      </c>
      <c r="D462" s="370"/>
      <c r="E462" s="73"/>
      <c r="F462" s="198"/>
      <c r="G462" s="78">
        <v>350000</v>
      </c>
      <c r="H462" s="84">
        <f t="shared" si="28"/>
        <v>0</v>
      </c>
      <c r="I462" s="63">
        <f t="shared" si="29"/>
        <v>350000</v>
      </c>
      <c r="J462" s="26">
        <f t="shared" si="31"/>
        <v>0</v>
      </c>
      <c r="K462" s="26"/>
    </row>
    <row r="463" spans="1:11" ht="11.25" customHeight="1" x14ac:dyDescent="0.2">
      <c r="A463" s="14">
        <v>442</v>
      </c>
      <c r="B463" s="4" t="s">
        <v>1237</v>
      </c>
      <c r="C463" s="70">
        <f t="shared" si="30"/>
        <v>0</v>
      </c>
      <c r="D463" s="370"/>
      <c r="E463" s="73"/>
      <c r="F463" s="198"/>
      <c r="G463" s="78">
        <v>450000</v>
      </c>
      <c r="H463" s="84">
        <f t="shared" si="28"/>
        <v>0</v>
      </c>
      <c r="I463" s="63">
        <f t="shared" si="29"/>
        <v>450000</v>
      </c>
      <c r="J463" s="26">
        <f t="shared" si="31"/>
        <v>0</v>
      </c>
      <c r="K463" s="26"/>
    </row>
    <row r="464" spans="1:11" ht="11.25" customHeight="1" x14ac:dyDescent="0.2">
      <c r="A464" s="14">
        <v>443</v>
      </c>
      <c r="B464" s="4" t="s">
        <v>228</v>
      </c>
      <c r="C464" s="70">
        <f t="shared" si="30"/>
        <v>0</v>
      </c>
      <c r="D464" s="370"/>
      <c r="E464" s="73"/>
      <c r="F464" s="198"/>
      <c r="G464" s="78">
        <v>450000</v>
      </c>
      <c r="H464" s="84">
        <f t="shared" si="28"/>
        <v>0</v>
      </c>
      <c r="I464" s="63">
        <f t="shared" si="29"/>
        <v>450000</v>
      </c>
      <c r="J464" s="26">
        <f t="shared" si="31"/>
        <v>0</v>
      </c>
      <c r="K464" s="26"/>
    </row>
    <row r="465" spans="1:11" ht="11.25" customHeight="1" x14ac:dyDescent="0.2">
      <c r="A465" s="14">
        <v>444</v>
      </c>
      <c r="B465" s="4" t="s">
        <v>229</v>
      </c>
      <c r="C465" s="70">
        <f t="shared" si="30"/>
        <v>0</v>
      </c>
      <c r="D465" s="370"/>
      <c r="E465" s="73"/>
      <c r="F465" s="198"/>
      <c r="G465" s="78">
        <v>250000</v>
      </c>
      <c r="H465" s="84">
        <f t="shared" si="28"/>
        <v>0</v>
      </c>
      <c r="I465" s="63">
        <f t="shared" si="29"/>
        <v>250000</v>
      </c>
      <c r="J465" s="26">
        <f t="shared" si="31"/>
        <v>0</v>
      </c>
      <c r="K465" s="26"/>
    </row>
    <row r="466" spans="1:11" ht="11.25" customHeight="1" x14ac:dyDescent="0.2">
      <c r="A466" s="14">
        <v>445</v>
      </c>
      <c r="B466" s="4" t="s">
        <v>230</v>
      </c>
      <c r="C466" s="70">
        <f t="shared" si="30"/>
        <v>0</v>
      </c>
      <c r="D466" s="370"/>
      <c r="E466" s="73"/>
      <c r="F466" s="198"/>
      <c r="G466" s="78">
        <v>250000</v>
      </c>
      <c r="H466" s="84">
        <f t="shared" si="28"/>
        <v>0</v>
      </c>
      <c r="I466" s="63">
        <f t="shared" si="29"/>
        <v>250000</v>
      </c>
      <c r="J466" s="26">
        <f t="shared" si="31"/>
        <v>0</v>
      </c>
      <c r="K466" s="26"/>
    </row>
    <row r="467" spans="1:11" ht="11.25" customHeight="1" x14ac:dyDescent="0.2">
      <c r="A467" s="14">
        <v>446</v>
      </c>
      <c r="B467" s="4" t="s">
        <v>963</v>
      </c>
      <c r="C467" s="70">
        <f t="shared" si="30"/>
        <v>0</v>
      </c>
      <c r="D467" s="370"/>
      <c r="E467" s="73"/>
      <c r="F467" s="198"/>
      <c r="G467" s="78">
        <v>650000</v>
      </c>
      <c r="H467" s="84">
        <f t="shared" si="28"/>
        <v>0</v>
      </c>
      <c r="I467" s="63">
        <f t="shared" si="29"/>
        <v>650000</v>
      </c>
      <c r="J467" s="26">
        <f t="shared" si="31"/>
        <v>0</v>
      </c>
      <c r="K467" s="26"/>
    </row>
    <row r="468" spans="1:11" ht="11.25" customHeight="1" x14ac:dyDescent="0.2">
      <c r="A468" s="14">
        <v>447</v>
      </c>
      <c r="B468" s="4" t="s">
        <v>231</v>
      </c>
      <c r="C468" s="70">
        <f t="shared" si="30"/>
        <v>0</v>
      </c>
      <c r="D468" s="370"/>
      <c r="E468" s="73"/>
      <c r="F468" s="198"/>
      <c r="G468" s="78">
        <v>450000</v>
      </c>
      <c r="H468" s="84">
        <f t="shared" si="28"/>
        <v>0</v>
      </c>
      <c r="I468" s="63">
        <f t="shared" si="29"/>
        <v>450000</v>
      </c>
      <c r="J468" s="26">
        <f t="shared" si="31"/>
        <v>0</v>
      </c>
      <c r="K468" s="26"/>
    </row>
    <row r="469" spans="1:11" ht="21" customHeight="1" x14ac:dyDescent="0.2">
      <c r="A469" s="14">
        <v>448</v>
      </c>
      <c r="B469" s="44" t="s">
        <v>1378</v>
      </c>
      <c r="C469" s="70">
        <f t="shared" si="30"/>
        <v>0</v>
      </c>
      <c r="D469" s="370"/>
      <c r="E469" s="73"/>
      <c r="F469" s="198"/>
      <c r="G469" s="78">
        <v>3800000</v>
      </c>
      <c r="H469" s="84">
        <f t="shared" si="28"/>
        <v>0</v>
      </c>
      <c r="I469" s="63">
        <f t="shared" si="29"/>
        <v>3800000</v>
      </c>
      <c r="J469" s="26">
        <f t="shared" si="31"/>
        <v>0</v>
      </c>
      <c r="K469" s="26"/>
    </row>
    <row r="470" spans="1:11" ht="11.25" customHeight="1" x14ac:dyDescent="0.2">
      <c r="A470" s="14">
        <v>449</v>
      </c>
      <c r="B470" s="4" t="s">
        <v>1238</v>
      </c>
      <c r="C470" s="70">
        <f t="shared" si="30"/>
        <v>0</v>
      </c>
      <c r="D470" s="370"/>
      <c r="E470" s="73"/>
      <c r="F470" s="198"/>
      <c r="G470" s="78">
        <v>350000</v>
      </c>
      <c r="H470" s="84">
        <f t="shared" si="28"/>
        <v>0</v>
      </c>
      <c r="I470" s="63">
        <f t="shared" si="29"/>
        <v>350000</v>
      </c>
      <c r="J470" s="26">
        <f t="shared" si="31"/>
        <v>0</v>
      </c>
      <c r="K470" s="26"/>
    </row>
    <row r="471" spans="1:11" ht="11.25" customHeight="1" x14ac:dyDescent="0.2">
      <c r="A471" s="14">
        <v>450</v>
      </c>
      <c r="B471" s="4" t="s">
        <v>998</v>
      </c>
      <c r="C471" s="70">
        <f t="shared" si="30"/>
        <v>0</v>
      </c>
      <c r="D471" s="370"/>
      <c r="E471" s="73"/>
      <c r="F471" s="198"/>
      <c r="G471" s="78">
        <v>350000</v>
      </c>
      <c r="H471" s="84">
        <f t="shared" si="28"/>
        <v>0</v>
      </c>
      <c r="I471" s="63">
        <f t="shared" si="29"/>
        <v>350000</v>
      </c>
      <c r="J471" s="26">
        <f t="shared" si="31"/>
        <v>0</v>
      </c>
      <c r="K471" s="26"/>
    </row>
    <row r="472" spans="1:11" ht="11.25" customHeight="1" x14ac:dyDescent="0.2">
      <c r="A472" s="14">
        <v>451</v>
      </c>
      <c r="B472" s="4" t="s">
        <v>533</v>
      </c>
      <c r="C472" s="70">
        <f t="shared" si="30"/>
        <v>0</v>
      </c>
      <c r="D472" s="370"/>
      <c r="E472" s="73"/>
      <c r="F472" s="198"/>
      <c r="G472" s="78">
        <v>85000</v>
      </c>
      <c r="H472" s="84">
        <f t="shared" si="28"/>
        <v>0</v>
      </c>
      <c r="I472" s="63">
        <f t="shared" si="29"/>
        <v>85000</v>
      </c>
      <c r="J472" s="26">
        <f t="shared" si="31"/>
        <v>0</v>
      </c>
      <c r="K472" s="26"/>
    </row>
    <row r="473" spans="1:11" ht="11.25" customHeight="1" x14ac:dyDescent="0.2">
      <c r="A473" s="14">
        <v>452</v>
      </c>
      <c r="B473" s="4" t="s">
        <v>100</v>
      </c>
      <c r="C473" s="70">
        <f t="shared" si="30"/>
        <v>0</v>
      </c>
      <c r="D473" s="370"/>
      <c r="E473" s="73"/>
      <c r="F473" s="198"/>
      <c r="G473" s="78">
        <v>150000</v>
      </c>
      <c r="H473" s="84">
        <f t="shared" si="28"/>
        <v>0</v>
      </c>
      <c r="I473" s="63">
        <f t="shared" si="29"/>
        <v>150000</v>
      </c>
      <c r="J473" s="26">
        <f t="shared" si="31"/>
        <v>0</v>
      </c>
      <c r="K473" s="26"/>
    </row>
    <row r="474" spans="1:11" ht="11.25" customHeight="1" x14ac:dyDescent="0.2">
      <c r="A474" s="14">
        <v>453</v>
      </c>
      <c r="B474" s="4" t="s">
        <v>233</v>
      </c>
      <c r="C474" s="70">
        <f t="shared" si="30"/>
        <v>0</v>
      </c>
      <c r="D474" s="370"/>
      <c r="E474" s="73"/>
      <c r="F474" s="198"/>
      <c r="G474" s="78">
        <v>650000</v>
      </c>
      <c r="H474" s="84">
        <f t="shared" si="28"/>
        <v>0</v>
      </c>
      <c r="I474" s="63">
        <f t="shared" si="29"/>
        <v>650000</v>
      </c>
      <c r="J474" s="26">
        <f t="shared" si="31"/>
        <v>0</v>
      </c>
      <c r="K474" s="26"/>
    </row>
    <row r="475" spans="1:11" ht="11.25" customHeight="1" x14ac:dyDescent="0.2">
      <c r="A475" s="14">
        <v>454</v>
      </c>
      <c r="B475" s="4" t="s">
        <v>1215</v>
      </c>
      <c r="C475" s="70">
        <f t="shared" si="30"/>
        <v>0</v>
      </c>
      <c r="D475" s="370"/>
      <c r="E475" s="73"/>
      <c r="F475" s="198"/>
      <c r="G475" s="78"/>
      <c r="H475" s="84">
        <f t="shared" si="28"/>
        <v>0</v>
      </c>
      <c r="I475" s="63">
        <f t="shared" si="29"/>
        <v>0</v>
      </c>
      <c r="J475" s="26">
        <f t="shared" si="31"/>
        <v>0</v>
      </c>
      <c r="K475" s="26"/>
    </row>
    <row r="476" spans="1:11" ht="11.25" customHeight="1" x14ac:dyDescent="0.2">
      <c r="A476" s="14">
        <v>455</v>
      </c>
      <c r="B476" s="4" t="s">
        <v>102</v>
      </c>
      <c r="C476" s="70">
        <f t="shared" si="30"/>
        <v>0</v>
      </c>
      <c r="D476" s="370"/>
      <c r="E476" s="73"/>
      <c r="F476" s="198"/>
      <c r="G476" s="78">
        <v>180000</v>
      </c>
      <c r="H476" s="84">
        <f t="shared" si="28"/>
        <v>0</v>
      </c>
      <c r="I476" s="63">
        <f t="shared" si="29"/>
        <v>180000</v>
      </c>
      <c r="J476" s="26">
        <f t="shared" si="31"/>
        <v>0</v>
      </c>
      <c r="K476" s="26"/>
    </row>
    <row r="477" spans="1:11" ht="11.25" customHeight="1" x14ac:dyDescent="0.2">
      <c r="A477" s="14">
        <v>456</v>
      </c>
      <c r="B477" s="4" t="s">
        <v>1239</v>
      </c>
      <c r="C477" s="70">
        <f t="shared" si="30"/>
        <v>0</v>
      </c>
      <c r="D477" s="370"/>
      <c r="E477" s="73"/>
      <c r="F477" s="198"/>
      <c r="G477" s="78">
        <v>450000</v>
      </c>
      <c r="H477" s="84">
        <f t="shared" si="28"/>
        <v>0</v>
      </c>
      <c r="I477" s="63">
        <f t="shared" si="29"/>
        <v>450000</v>
      </c>
      <c r="J477" s="26">
        <f t="shared" si="31"/>
        <v>0</v>
      </c>
      <c r="K477" s="26"/>
    </row>
    <row r="478" spans="1:11" ht="21.75" customHeight="1" x14ac:dyDescent="0.2">
      <c r="A478" s="14">
        <v>457</v>
      </c>
      <c r="B478" s="4" t="s">
        <v>170</v>
      </c>
      <c r="C478" s="70">
        <f t="shared" si="30"/>
        <v>0</v>
      </c>
      <c r="D478" s="370"/>
      <c r="E478" s="73"/>
      <c r="F478" s="198"/>
      <c r="G478" s="78">
        <v>200000</v>
      </c>
      <c r="H478" s="84">
        <f t="shared" si="28"/>
        <v>0</v>
      </c>
      <c r="I478" s="63">
        <f t="shared" si="29"/>
        <v>200000</v>
      </c>
      <c r="J478" s="26">
        <f t="shared" si="31"/>
        <v>0</v>
      </c>
      <c r="K478" s="26"/>
    </row>
    <row r="479" spans="1:11" ht="21.75" customHeight="1" x14ac:dyDescent="0.2">
      <c r="A479" s="14">
        <v>458</v>
      </c>
      <c r="B479" s="4" t="s">
        <v>972</v>
      </c>
      <c r="C479" s="70">
        <f t="shared" si="30"/>
        <v>0</v>
      </c>
      <c r="D479" s="370"/>
      <c r="E479" s="73"/>
      <c r="F479" s="198"/>
      <c r="G479" s="78">
        <v>450000</v>
      </c>
      <c r="H479" s="84">
        <f t="shared" si="28"/>
        <v>0</v>
      </c>
      <c r="I479" s="63">
        <f t="shared" si="29"/>
        <v>450000</v>
      </c>
      <c r="J479" s="26">
        <f t="shared" si="31"/>
        <v>0</v>
      </c>
      <c r="K479" s="26"/>
    </row>
    <row r="480" spans="1:11" ht="12.75" customHeight="1" x14ac:dyDescent="0.2">
      <c r="A480" s="14">
        <v>459</v>
      </c>
      <c r="B480" s="4" t="s">
        <v>846</v>
      </c>
      <c r="C480" s="70">
        <f t="shared" si="30"/>
        <v>0</v>
      </c>
      <c r="D480" s="370"/>
      <c r="E480" s="73"/>
      <c r="F480" s="198"/>
      <c r="G480" s="78">
        <v>200000</v>
      </c>
      <c r="H480" s="84">
        <f t="shared" si="28"/>
        <v>0</v>
      </c>
      <c r="I480" s="63">
        <f t="shared" si="29"/>
        <v>200000</v>
      </c>
      <c r="J480" s="26">
        <f t="shared" si="31"/>
        <v>0</v>
      </c>
      <c r="K480" s="26"/>
    </row>
    <row r="481" spans="1:11" ht="19.5" customHeight="1" x14ac:dyDescent="0.2">
      <c r="A481" s="14">
        <v>460</v>
      </c>
      <c r="B481" s="4" t="s">
        <v>235</v>
      </c>
      <c r="C481" s="70">
        <f t="shared" si="30"/>
        <v>0</v>
      </c>
      <c r="D481" s="370"/>
      <c r="E481" s="73"/>
      <c r="F481" s="198"/>
      <c r="G481" s="78">
        <v>150000</v>
      </c>
      <c r="H481" s="84">
        <f t="shared" si="28"/>
        <v>0</v>
      </c>
      <c r="I481" s="63">
        <f t="shared" si="29"/>
        <v>150000</v>
      </c>
      <c r="J481" s="26">
        <f t="shared" si="31"/>
        <v>0</v>
      </c>
      <c r="K481" s="26"/>
    </row>
    <row r="482" spans="1:11" ht="11.25" customHeight="1" x14ac:dyDescent="0.2">
      <c r="A482" s="482" t="s">
        <v>107</v>
      </c>
      <c r="B482" s="483"/>
      <c r="C482" s="316">
        <f t="shared" si="30"/>
        <v>0</v>
      </c>
      <c r="D482" s="371"/>
      <c r="E482" s="305"/>
      <c r="F482" s="303"/>
      <c r="G482" s="71"/>
      <c r="H482" s="84">
        <f t="shared" si="28"/>
        <v>0</v>
      </c>
      <c r="I482" s="63">
        <f t="shared" si="29"/>
        <v>0</v>
      </c>
      <c r="J482" s="26">
        <f t="shared" si="31"/>
        <v>0</v>
      </c>
      <c r="K482" s="26"/>
    </row>
    <row r="483" spans="1:11" ht="11.25" customHeight="1" x14ac:dyDescent="0.2">
      <c r="A483" s="14">
        <v>461</v>
      </c>
      <c r="B483" s="4" t="s">
        <v>853</v>
      </c>
      <c r="C483" s="70">
        <f t="shared" si="30"/>
        <v>0</v>
      </c>
      <c r="D483" s="370"/>
      <c r="E483" s="73"/>
      <c r="F483" s="198"/>
      <c r="G483" s="78">
        <v>84000</v>
      </c>
      <c r="H483" s="84">
        <f t="shared" si="28"/>
        <v>0</v>
      </c>
      <c r="I483" s="63">
        <f t="shared" si="29"/>
        <v>84000</v>
      </c>
      <c r="J483" s="26">
        <f t="shared" si="31"/>
        <v>0</v>
      </c>
      <c r="K483" s="26"/>
    </row>
    <row r="484" spans="1:11" ht="13.5" customHeight="1" x14ac:dyDescent="0.2">
      <c r="A484" s="14">
        <v>462</v>
      </c>
      <c r="B484" s="4" t="s">
        <v>171</v>
      </c>
      <c r="C484" s="70">
        <f t="shared" si="30"/>
        <v>0</v>
      </c>
      <c r="D484" s="370"/>
      <c r="E484" s="73"/>
      <c r="F484" s="198"/>
      <c r="G484" s="78">
        <v>85000</v>
      </c>
      <c r="H484" s="84">
        <f t="shared" si="28"/>
        <v>0</v>
      </c>
      <c r="I484" s="63">
        <f t="shared" si="29"/>
        <v>85000</v>
      </c>
      <c r="J484" s="26">
        <f t="shared" si="31"/>
        <v>0</v>
      </c>
      <c r="K484" s="26"/>
    </row>
    <row r="485" spans="1:11" ht="12.75" customHeight="1" x14ac:dyDescent="0.2">
      <c r="A485" s="504" t="s">
        <v>534</v>
      </c>
      <c r="B485" s="505"/>
      <c r="C485" s="316">
        <f t="shared" si="30"/>
        <v>0</v>
      </c>
      <c r="D485" s="371"/>
      <c r="E485" s="296"/>
      <c r="F485" s="303"/>
      <c r="G485" s="81"/>
      <c r="H485" s="84">
        <f t="shared" si="28"/>
        <v>0</v>
      </c>
      <c r="I485" s="63">
        <f t="shared" si="29"/>
        <v>0</v>
      </c>
      <c r="J485" s="26">
        <f t="shared" si="31"/>
        <v>0</v>
      </c>
      <c r="K485" s="26"/>
    </row>
    <row r="486" spans="1:11" ht="11.25" customHeight="1" x14ac:dyDescent="0.2">
      <c r="A486" s="14">
        <v>463</v>
      </c>
      <c r="B486" s="4" t="s">
        <v>964</v>
      </c>
      <c r="C486" s="70">
        <f t="shared" si="30"/>
        <v>0</v>
      </c>
      <c r="D486" s="370"/>
      <c r="E486" s="73"/>
      <c r="F486" s="198"/>
      <c r="G486" s="78">
        <v>150000</v>
      </c>
      <c r="H486" s="84">
        <f t="shared" si="28"/>
        <v>0</v>
      </c>
      <c r="I486" s="63">
        <f t="shared" si="29"/>
        <v>150000</v>
      </c>
      <c r="J486" s="26">
        <f t="shared" si="31"/>
        <v>0</v>
      </c>
      <c r="K486" s="26"/>
    </row>
    <row r="487" spans="1:11" ht="11.25" customHeight="1" x14ac:dyDescent="0.2">
      <c r="A487" s="14">
        <v>464</v>
      </c>
      <c r="B487" s="4" t="s">
        <v>1001</v>
      </c>
      <c r="C487" s="70">
        <f t="shared" si="30"/>
        <v>0</v>
      </c>
      <c r="D487" s="370"/>
      <c r="E487" s="73"/>
      <c r="F487" s="198"/>
      <c r="G487" s="78">
        <v>120000</v>
      </c>
      <c r="H487" s="84">
        <f t="shared" si="28"/>
        <v>0</v>
      </c>
      <c r="I487" s="63">
        <f t="shared" si="29"/>
        <v>120000</v>
      </c>
      <c r="J487" s="26">
        <f t="shared" si="31"/>
        <v>0</v>
      </c>
      <c r="K487" s="26"/>
    </row>
    <row r="488" spans="1:11" ht="11.25" customHeight="1" x14ac:dyDescent="0.2">
      <c r="A488" s="14">
        <v>465</v>
      </c>
      <c r="B488" s="4" t="s">
        <v>1251</v>
      </c>
      <c r="C488" s="70">
        <f t="shared" si="30"/>
        <v>0</v>
      </c>
      <c r="D488" s="370"/>
      <c r="E488" s="73"/>
      <c r="F488" s="198"/>
      <c r="G488" s="78">
        <v>120000</v>
      </c>
      <c r="H488" s="84">
        <f t="shared" si="28"/>
        <v>0</v>
      </c>
      <c r="I488" s="63">
        <f t="shared" si="29"/>
        <v>120000</v>
      </c>
      <c r="J488" s="26">
        <f t="shared" si="31"/>
        <v>0</v>
      </c>
      <c r="K488" s="26"/>
    </row>
    <row r="489" spans="1:11" ht="11.25" customHeight="1" x14ac:dyDescent="0.2">
      <c r="A489" s="14">
        <v>466</v>
      </c>
      <c r="B489" s="4" t="s">
        <v>535</v>
      </c>
      <c r="C489" s="70">
        <f t="shared" si="30"/>
        <v>0</v>
      </c>
      <c r="D489" s="370"/>
      <c r="E489" s="73"/>
      <c r="F489" s="198"/>
      <c r="G489" s="78">
        <v>120000</v>
      </c>
      <c r="H489" s="84">
        <f t="shared" si="28"/>
        <v>0</v>
      </c>
      <c r="I489" s="63">
        <f t="shared" si="29"/>
        <v>120000</v>
      </c>
      <c r="J489" s="26">
        <f t="shared" si="31"/>
        <v>0</v>
      </c>
      <c r="K489" s="26"/>
    </row>
    <row r="490" spans="1:11" ht="11.25" customHeight="1" x14ac:dyDescent="0.2">
      <c r="A490" s="14">
        <v>467</v>
      </c>
      <c r="B490" s="4" t="s">
        <v>1314</v>
      </c>
      <c r="C490" s="70">
        <f t="shared" si="30"/>
        <v>0</v>
      </c>
      <c r="D490" s="370"/>
      <c r="E490" s="73"/>
      <c r="F490" s="198"/>
      <c r="G490" s="78">
        <v>120000</v>
      </c>
      <c r="H490" s="84">
        <f t="shared" si="28"/>
        <v>0</v>
      </c>
      <c r="I490" s="63">
        <f t="shared" si="29"/>
        <v>120000</v>
      </c>
      <c r="J490" s="26">
        <f t="shared" si="31"/>
        <v>0</v>
      </c>
      <c r="K490" s="26"/>
    </row>
    <row r="491" spans="1:11" ht="11.25" customHeight="1" x14ac:dyDescent="0.2">
      <c r="A491" s="14">
        <v>468</v>
      </c>
      <c r="B491" s="4" t="s">
        <v>911</v>
      </c>
      <c r="C491" s="70">
        <f t="shared" si="30"/>
        <v>0</v>
      </c>
      <c r="D491" s="370"/>
      <c r="E491" s="73"/>
      <c r="F491" s="198"/>
      <c r="G491" s="78">
        <v>250000</v>
      </c>
      <c r="H491" s="84">
        <f t="shared" si="28"/>
        <v>0</v>
      </c>
      <c r="I491" s="63">
        <f t="shared" si="29"/>
        <v>250000</v>
      </c>
      <c r="J491" s="26">
        <f t="shared" si="31"/>
        <v>0</v>
      </c>
      <c r="K491" s="26"/>
    </row>
    <row r="492" spans="1:11" ht="11.25" customHeight="1" x14ac:dyDescent="0.2">
      <c r="A492" s="14">
        <v>469</v>
      </c>
      <c r="B492" s="4" t="s">
        <v>854</v>
      </c>
      <c r="C492" s="70">
        <f t="shared" si="30"/>
        <v>0</v>
      </c>
      <c r="D492" s="370"/>
      <c r="E492" s="73"/>
      <c r="F492" s="198"/>
      <c r="G492" s="78"/>
      <c r="H492" s="84">
        <f t="shared" si="28"/>
        <v>0</v>
      </c>
      <c r="I492" s="63">
        <f t="shared" si="29"/>
        <v>0</v>
      </c>
      <c r="J492" s="26">
        <f t="shared" si="31"/>
        <v>0</v>
      </c>
      <c r="K492" s="26"/>
    </row>
    <row r="493" spans="1:11" ht="11.25" customHeight="1" x14ac:dyDescent="0.2">
      <c r="A493" s="14">
        <v>470</v>
      </c>
      <c r="B493" s="4" t="s">
        <v>855</v>
      </c>
      <c r="C493" s="70">
        <f t="shared" si="30"/>
        <v>0</v>
      </c>
      <c r="D493" s="370"/>
      <c r="E493" s="73"/>
      <c r="F493" s="198"/>
      <c r="G493" s="78">
        <v>200000</v>
      </c>
      <c r="H493" s="84">
        <f t="shared" si="28"/>
        <v>0</v>
      </c>
      <c r="I493" s="63">
        <f t="shared" si="29"/>
        <v>200000</v>
      </c>
      <c r="J493" s="26">
        <f t="shared" si="31"/>
        <v>0</v>
      </c>
      <c r="K493" s="26"/>
    </row>
    <row r="494" spans="1:11" ht="11.25" customHeight="1" x14ac:dyDescent="0.2">
      <c r="A494" s="14">
        <v>471</v>
      </c>
      <c r="B494" s="4" t="s">
        <v>172</v>
      </c>
      <c r="C494" s="70">
        <f t="shared" si="30"/>
        <v>0</v>
      </c>
      <c r="D494" s="370"/>
      <c r="E494" s="73"/>
      <c r="F494" s="198"/>
      <c r="G494" s="78">
        <v>250000</v>
      </c>
      <c r="H494" s="84">
        <f t="shared" si="28"/>
        <v>0</v>
      </c>
      <c r="I494" s="63">
        <f t="shared" si="29"/>
        <v>250000</v>
      </c>
      <c r="J494" s="26">
        <f t="shared" si="31"/>
        <v>0</v>
      </c>
      <c r="K494" s="26"/>
    </row>
    <row r="495" spans="1:11" ht="11.25" customHeight="1" x14ac:dyDescent="0.2">
      <c r="A495" s="14">
        <v>472</v>
      </c>
      <c r="B495" s="4" t="s">
        <v>236</v>
      </c>
      <c r="C495" s="70">
        <f t="shared" si="30"/>
        <v>0</v>
      </c>
      <c r="D495" s="370"/>
      <c r="E495" s="73"/>
      <c r="F495" s="198"/>
      <c r="G495" s="78">
        <v>250000</v>
      </c>
      <c r="H495" s="84">
        <f t="shared" si="28"/>
        <v>0</v>
      </c>
      <c r="I495" s="63">
        <f t="shared" si="29"/>
        <v>250000</v>
      </c>
      <c r="J495" s="26">
        <f t="shared" si="31"/>
        <v>0</v>
      </c>
      <c r="K495" s="26"/>
    </row>
    <row r="496" spans="1:11" ht="11.25" customHeight="1" x14ac:dyDescent="0.2">
      <c r="A496" s="14">
        <v>473</v>
      </c>
      <c r="B496" s="4" t="s">
        <v>934</v>
      </c>
      <c r="C496" s="70">
        <f t="shared" si="30"/>
        <v>0</v>
      </c>
      <c r="D496" s="370"/>
      <c r="E496" s="73"/>
      <c r="F496" s="198"/>
      <c r="G496" s="78">
        <v>150000</v>
      </c>
      <c r="H496" s="84">
        <f t="shared" si="28"/>
        <v>0</v>
      </c>
      <c r="I496" s="63">
        <f t="shared" si="29"/>
        <v>150000</v>
      </c>
      <c r="J496" s="26">
        <f t="shared" si="31"/>
        <v>0</v>
      </c>
      <c r="K496" s="26"/>
    </row>
    <row r="497" spans="1:11" ht="11.25" customHeight="1" x14ac:dyDescent="0.2">
      <c r="A497" s="14">
        <v>474</v>
      </c>
      <c r="B497" s="4" t="s">
        <v>218</v>
      </c>
      <c r="C497" s="70">
        <f t="shared" si="30"/>
        <v>0</v>
      </c>
      <c r="D497" s="370"/>
      <c r="E497" s="73"/>
      <c r="F497" s="198"/>
      <c r="G497" s="78">
        <v>250000</v>
      </c>
      <c r="H497" s="84">
        <f t="shared" si="28"/>
        <v>0</v>
      </c>
      <c r="I497" s="63">
        <f t="shared" si="29"/>
        <v>250000</v>
      </c>
      <c r="J497" s="26">
        <f t="shared" si="31"/>
        <v>0</v>
      </c>
      <c r="K497" s="26"/>
    </row>
    <row r="498" spans="1:11" ht="11.25" customHeight="1" x14ac:dyDescent="0.2">
      <c r="A498" s="14">
        <v>475</v>
      </c>
      <c r="B498" s="4" t="s">
        <v>856</v>
      </c>
      <c r="C498" s="70">
        <f t="shared" si="30"/>
        <v>0</v>
      </c>
      <c r="D498" s="370"/>
      <c r="E498" s="73"/>
      <c r="F498" s="198"/>
      <c r="G498" s="78">
        <v>120000</v>
      </c>
      <c r="H498" s="84">
        <f t="shared" si="28"/>
        <v>0</v>
      </c>
      <c r="I498" s="63">
        <f t="shared" si="29"/>
        <v>120000</v>
      </c>
      <c r="J498" s="26">
        <f t="shared" si="31"/>
        <v>0</v>
      </c>
      <c r="K498" s="26"/>
    </row>
    <row r="499" spans="1:11" ht="11.25" customHeight="1" x14ac:dyDescent="0.2">
      <c r="A499" s="14">
        <v>476</v>
      </c>
      <c r="B499" s="4" t="s">
        <v>857</v>
      </c>
      <c r="C499" s="70">
        <f t="shared" si="30"/>
        <v>0</v>
      </c>
      <c r="D499" s="370"/>
      <c r="E499" s="73"/>
      <c r="F499" s="198"/>
      <c r="G499" s="78">
        <v>250000</v>
      </c>
      <c r="H499" s="84">
        <f t="shared" si="28"/>
        <v>0</v>
      </c>
      <c r="I499" s="63">
        <f t="shared" si="29"/>
        <v>250000</v>
      </c>
      <c r="J499" s="26">
        <f t="shared" si="31"/>
        <v>0</v>
      </c>
      <c r="K499" s="26"/>
    </row>
    <row r="500" spans="1:11" ht="12" customHeight="1" x14ac:dyDescent="0.2">
      <c r="A500" s="482" t="s">
        <v>111</v>
      </c>
      <c r="B500" s="483"/>
      <c r="C500" s="316">
        <f t="shared" si="30"/>
        <v>0</v>
      </c>
      <c r="D500" s="371"/>
      <c r="E500" s="305"/>
      <c r="F500" s="303"/>
      <c r="G500" s="71"/>
      <c r="H500" s="84">
        <f t="shared" si="28"/>
        <v>0</v>
      </c>
      <c r="I500" s="63">
        <f t="shared" si="29"/>
        <v>0</v>
      </c>
      <c r="J500" s="26">
        <f t="shared" si="31"/>
        <v>0</v>
      </c>
      <c r="K500" s="26"/>
    </row>
    <row r="501" spans="1:11" ht="11.25" customHeight="1" x14ac:dyDescent="0.2">
      <c r="A501" s="14">
        <v>477</v>
      </c>
      <c r="B501" s="4" t="s">
        <v>173</v>
      </c>
      <c r="C501" s="70">
        <f t="shared" si="30"/>
        <v>0</v>
      </c>
      <c r="D501" s="370"/>
      <c r="E501" s="73"/>
      <c r="F501" s="198"/>
      <c r="G501" s="78">
        <v>120000</v>
      </c>
      <c r="H501" s="84">
        <f t="shared" si="28"/>
        <v>0</v>
      </c>
      <c r="I501" s="63">
        <f t="shared" si="29"/>
        <v>120000</v>
      </c>
      <c r="J501" s="26">
        <f t="shared" si="31"/>
        <v>0</v>
      </c>
      <c r="K501" s="26"/>
    </row>
    <row r="502" spans="1:11" ht="12" customHeight="1" x14ac:dyDescent="0.2">
      <c r="A502" s="482" t="s">
        <v>112</v>
      </c>
      <c r="B502" s="483"/>
      <c r="C502" s="316">
        <f t="shared" si="30"/>
        <v>0</v>
      </c>
      <c r="D502" s="371"/>
      <c r="E502" s="305"/>
      <c r="F502" s="303"/>
      <c r="G502" s="71"/>
      <c r="H502" s="84">
        <f t="shared" si="28"/>
        <v>0</v>
      </c>
      <c r="I502" s="63">
        <f t="shared" si="29"/>
        <v>0</v>
      </c>
      <c r="J502" s="26">
        <f t="shared" si="31"/>
        <v>0</v>
      </c>
      <c r="K502" s="26"/>
    </row>
    <row r="503" spans="1:11" ht="11.25" customHeight="1" x14ac:dyDescent="0.2">
      <c r="A503" s="14">
        <v>478</v>
      </c>
      <c r="B503" s="4" t="s">
        <v>707</v>
      </c>
      <c r="C503" s="70">
        <f t="shared" si="30"/>
        <v>0</v>
      </c>
      <c r="D503" s="370"/>
      <c r="E503" s="73"/>
      <c r="F503" s="198"/>
      <c r="G503" s="78">
        <v>450000</v>
      </c>
      <c r="H503" s="84">
        <f t="shared" si="28"/>
        <v>0</v>
      </c>
      <c r="I503" s="63">
        <f t="shared" si="29"/>
        <v>450000</v>
      </c>
      <c r="J503" s="26">
        <f t="shared" si="31"/>
        <v>0</v>
      </c>
      <c r="K503" s="26"/>
    </row>
    <row r="504" spans="1:11" ht="11.25" customHeight="1" x14ac:dyDescent="0.2">
      <c r="A504" s="14">
        <v>479</v>
      </c>
      <c r="B504" s="4" t="s">
        <v>113</v>
      </c>
      <c r="C504" s="70">
        <f t="shared" si="30"/>
        <v>0</v>
      </c>
      <c r="D504" s="370"/>
      <c r="E504" s="73"/>
      <c r="F504" s="198"/>
      <c r="G504" s="78">
        <v>1500000</v>
      </c>
      <c r="H504" s="84">
        <f t="shared" si="28"/>
        <v>0</v>
      </c>
      <c r="I504" s="63">
        <f t="shared" si="29"/>
        <v>1500000</v>
      </c>
      <c r="J504" s="26">
        <f t="shared" si="31"/>
        <v>0</v>
      </c>
      <c r="K504" s="26"/>
    </row>
    <row r="505" spans="1:11" ht="11.25" customHeight="1" x14ac:dyDescent="0.2">
      <c r="A505" s="14">
        <v>480</v>
      </c>
      <c r="B505" s="4" t="s">
        <v>1240</v>
      </c>
      <c r="C505" s="70">
        <f t="shared" si="30"/>
        <v>0</v>
      </c>
      <c r="D505" s="370"/>
      <c r="E505" s="73"/>
      <c r="F505" s="198"/>
      <c r="G505" s="78">
        <v>250000</v>
      </c>
      <c r="H505" s="84">
        <f t="shared" si="28"/>
        <v>0</v>
      </c>
      <c r="I505" s="63">
        <f t="shared" si="29"/>
        <v>250000</v>
      </c>
      <c r="J505" s="26">
        <f t="shared" si="31"/>
        <v>0</v>
      </c>
      <c r="K505" s="26"/>
    </row>
    <row r="506" spans="1:11" ht="11.25" customHeight="1" x14ac:dyDescent="0.2">
      <c r="A506" s="14">
        <v>481</v>
      </c>
      <c r="B506" s="4" t="s">
        <v>238</v>
      </c>
      <c r="C506" s="70">
        <f t="shared" si="30"/>
        <v>0</v>
      </c>
      <c r="D506" s="370"/>
      <c r="E506" s="73"/>
      <c r="F506" s="198"/>
      <c r="G506" s="78">
        <v>650000</v>
      </c>
      <c r="H506" s="84">
        <f t="shared" si="28"/>
        <v>0</v>
      </c>
      <c r="I506" s="63">
        <f t="shared" si="29"/>
        <v>650000</v>
      </c>
      <c r="J506" s="26">
        <f t="shared" si="31"/>
        <v>0</v>
      </c>
      <c r="K506" s="26"/>
    </row>
    <row r="507" spans="1:11" ht="12" customHeight="1" x14ac:dyDescent="0.2">
      <c r="A507" s="482" t="s">
        <v>969</v>
      </c>
      <c r="B507" s="483"/>
      <c r="C507" s="316">
        <f t="shared" si="30"/>
        <v>0</v>
      </c>
      <c r="D507" s="371"/>
      <c r="E507" s="305"/>
      <c r="F507" s="303"/>
      <c r="G507" s="71"/>
      <c r="H507" s="84">
        <f t="shared" si="28"/>
        <v>0</v>
      </c>
      <c r="I507" s="63">
        <f t="shared" si="29"/>
        <v>0</v>
      </c>
      <c r="J507" s="26">
        <f t="shared" si="31"/>
        <v>0</v>
      </c>
      <c r="K507" s="26"/>
    </row>
    <row r="508" spans="1:11" ht="11.25" customHeight="1" x14ac:dyDescent="0.2">
      <c r="A508" s="14">
        <v>482</v>
      </c>
      <c r="B508" s="4" t="s">
        <v>115</v>
      </c>
      <c r="C508" s="70">
        <f t="shared" si="30"/>
        <v>0</v>
      </c>
      <c r="D508" s="370"/>
      <c r="E508" s="73"/>
      <c r="F508" s="198"/>
      <c r="G508" s="78">
        <v>450000</v>
      </c>
      <c r="H508" s="84">
        <f t="shared" si="28"/>
        <v>0</v>
      </c>
      <c r="I508" s="63">
        <f t="shared" si="29"/>
        <v>450000</v>
      </c>
      <c r="J508" s="26">
        <f t="shared" si="31"/>
        <v>0</v>
      </c>
      <c r="K508" s="26"/>
    </row>
    <row r="509" spans="1:11" ht="11.25" customHeight="1" x14ac:dyDescent="0.2">
      <c r="A509" s="14">
        <v>483</v>
      </c>
      <c r="B509" s="4" t="s">
        <v>708</v>
      </c>
      <c r="C509" s="70">
        <f t="shared" si="30"/>
        <v>0</v>
      </c>
      <c r="D509" s="370"/>
      <c r="E509" s="73"/>
      <c r="F509" s="198"/>
      <c r="G509" s="78">
        <v>1650000</v>
      </c>
      <c r="H509" s="84">
        <f t="shared" si="28"/>
        <v>0</v>
      </c>
      <c r="I509" s="63">
        <f t="shared" si="29"/>
        <v>1650000</v>
      </c>
      <c r="J509" s="26">
        <f t="shared" si="31"/>
        <v>0</v>
      </c>
      <c r="K509" s="26"/>
    </row>
    <row r="510" spans="1:11" ht="11.25" customHeight="1" x14ac:dyDescent="0.2">
      <c r="A510" s="14">
        <v>484</v>
      </c>
      <c r="B510" s="4" t="s">
        <v>709</v>
      </c>
      <c r="C510" s="70">
        <f t="shared" si="30"/>
        <v>0</v>
      </c>
      <c r="D510" s="370"/>
      <c r="E510" s="73"/>
      <c r="F510" s="198"/>
      <c r="G510" s="78">
        <v>650000</v>
      </c>
      <c r="H510" s="84">
        <f t="shared" si="28"/>
        <v>0</v>
      </c>
      <c r="I510" s="63">
        <f t="shared" si="29"/>
        <v>650000</v>
      </c>
      <c r="J510" s="26">
        <f t="shared" si="31"/>
        <v>0</v>
      </c>
      <c r="K510" s="26"/>
    </row>
    <row r="511" spans="1:11" ht="11.25" customHeight="1" x14ac:dyDescent="0.2">
      <c r="A511" s="14">
        <v>485</v>
      </c>
      <c r="B511" s="4" t="s">
        <v>710</v>
      </c>
      <c r="C511" s="70">
        <f t="shared" si="30"/>
        <v>0</v>
      </c>
      <c r="D511" s="370"/>
      <c r="E511" s="73"/>
      <c r="F511" s="198"/>
      <c r="G511" s="78">
        <v>1450000</v>
      </c>
      <c r="H511" s="84">
        <f t="shared" si="28"/>
        <v>0</v>
      </c>
      <c r="I511" s="63">
        <f t="shared" si="29"/>
        <v>1450000</v>
      </c>
      <c r="J511" s="26">
        <f t="shared" si="31"/>
        <v>0</v>
      </c>
      <c r="K511" s="26"/>
    </row>
    <row r="512" spans="1:11" ht="11.25" customHeight="1" x14ac:dyDescent="0.2">
      <c r="A512" s="14">
        <v>486</v>
      </c>
      <c r="B512" s="4" t="s">
        <v>116</v>
      </c>
      <c r="C512" s="70">
        <f t="shared" si="30"/>
        <v>0</v>
      </c>
      <c r="D512" s="370"/>
      <c r="E512" s="73"/>
      <c r="F512" s="198"/>
      <c r="G512" s="78">
        <v>650000</v>
      </c>
      <c r="H512" s="84">
        <f t="shared" si="28"/>
        <v>0</v>
      </c>
      <c r="I512" s="63">
        <f t="shared" si="29"/>
        <v>650000</v>
      </c>
      <c r="J512" s="26">
        <f t="shared" si="31"/>
        <v>0</v>
      </c>
      <c r="K512" s="26"/>
    </row>
    <row r="513" spans="1:11" ht="11.25" customHeight="1" x14ac:dyDescent="0.2">
      <c r="A513" s="14">
        <v>487</v>
      </c>
      <c r="B513" s="4" t="s">
        <v>935</v>
      </c>
      <c r="C513" s="70">
        <f t="shared" si="30"/>
        <v>0</v>
      </c>
      <c r="D513" s="370"/>
      <c r="E513" s="73"/>
      <c r="F513" s="198"/>
      <c r="G513" s="78">
        <v>150000</v>
      </c>
      <c r="H513" s="84">
        <f t="shared" si="28"/>
        <v>0</v>
      </c>
      <c r="I513" s="63">
        <f t="shared" si="29"/>
        <v>150000</v>
      </c>
      <c r="J513" s="26">
        <f t="shared" si="31"/>
        <v>0</v>
      </c>
      <c r="K513" s="26"/>
    </row>
    <row r="514" spans="1:11" ht="12" customHeight="1" x14ac:dyDescent="0.2">
      <c r="A514" s="482" t="s">
        <v>118</v>
      </c>
      <c r="B514" s="483"/>
      <c r="C514" s="316">
        <f t="shared" si="30"/>
        <v>0</v>
      </c>
      <c r="D514" s="371"/>
      <c r="E514" s="305"/>
      <c r="F514" s="303"/>
      <c r="G514" s="71"/>
      <c r="H514" s="84">
        <f t="shared" si="28"/>
        <v>0</v>
      </c>
      <c r="I514" s="63">
        <f t="shared" si="29"/>
        <v>0</v>
      </c>
      <c r="J514" s="26">
        <f t="shared" si="31"/>
        <v>0</v>
      </c>
      <c r="K514" s="26"/>
    </row>
    <row r="515" spans="1:11" ht="11.25" customHeight="1" x14ac:dyDescent="0.2">
      <c r="A515" s="14">
        <v>488</v>
      </c>
      <c r="B515" s="4" t="s">
        <v>965</v>
      </c>
      <c r="C515" s="70">
        <f t="shared" si="30"/>
        <v>0</v>
      </c>
      <c r="D515" s="370"/>
      <c r="E515" s="73"/>
      <c r="F515" s="198"/>
      <c r="G515" s="78">
        <v>450000</v>
      </c>
      <c r="H515" s="84">
        <f t="shared" si="28"/>
        <v>0</v>
      </c>
      <c r="I515" s="63">
        <f t="shared" si="29"/>
        <v>450000</v>
      </c>
      <c r="J515" s="26">
        <f t="shared" si="31"/>
        <v>0</v>
      </c>
      <c r="K515" s="26"/>
    </row>
    <row r="516" spans="1:11" ht="11.25" customHeight="1" x14ac:dyDescent="0.2">
      <c r="A516" s="14">
        <v>489</v>
      </c>
      <c r="B516" s="4" t="s">
        <v>119</v>
      </c>
      <c r="C516" s="70">
        <f t="shared" si="30"/>
        <v>0</v>
      </c>
      <c r="D516" s="370"/>
      <c r="E516" s="73"/>
      <c r="F516" s="198"/>
      <c r="G516" s="78">
        <v>850000</v>
      </c>
      <c r="H516" s="84">
        <f t="shared" si="28"/>
        <v>0</v>
      </c>
      <c r="I516" s="63">
        <f t="shared" si="29"/>
        <v>850000</v>
      </c>
      <c r="J516" s="26">
        <f t="shared" si="31"/>
        <v>0</v>
      </c>
      <c r="K516" s="26"/>
    </row>
    <row r="517" spans="1:11" ht="11.25" customHeight="1" x14ac:dyDescent="0.2">
      <c r="A517" s="14">
        <v>490</v>
      </c>
      <c r="B517" s="4" t="s">
        <v>1241</v>
      </c>
      <c r="C517" s="70">
        <f t="shared" si="30"/>
        <v>0</v>
      </c>
      <c r="D517" s="370"/>
      <c r="E517" s="73"/>
      <c r="F517" s="198"/>
      <c r="G517" s="78">
        <v>150000</v>
      </c>
      <c r="H517" s="84">
        <f t="shared" si="28"/>
        <v>0</v>
      </c>
      <c r="I517" s="63">
        <f t="shared" si="29"/>
        <v>150000</v>
      </c>
      <c r="J517" s="26">
        <f t="shared" si="31"/>
        <v>0</v>
      </c>
      <c r="K517" s="26"/>
    </row>
    <row r="518" spans="1:11" ht="12" customHeight="1" x14ac:dyDescent="0.2">
      <c r="A518" s="482" t="s">
        <v>125</v>
      </c>
      <c r="B518" s="483"/>
      <c r="C518" s="316">
        <f t="shared" si="30"/>
        <v>0</v>
      </c>
      <c r="D518" s="371"/>
      <c r="E518" s="305"/>
      <c r="F518" s="303"/>
      <c r="G518" s="71"/>
      <c r="H518" s="84">
        <f t="shared" si="28"/>
        <v>0</v>
      </c>
      <c r="I518" s="63">
        <f t="shared" si="29"/>
        <v>0</v>
      </c>
      <c r="J518" s="26">
        <f t="shared" si="31"/>
        <v>0</v>
      </c>
      <c r="K518" s="26"/>
    </row>
    <row r="519" spans="1:11" ht="11.25" customHeight="1" x14ac:dyDescent="0.2">
      <c r="A519" s="14">
        <v>491</v>
      </c>
      <c r="B519" s="4" t="s">
        <v>711</v>
      </c>
      <c r="C519" s="70">
        <f t="shared" si="30"/>
        <v>0</v>
      </c>
      <c r="D519" s="370"/>
      <c r="E519" s="73"/>
      <c r="F519" s="198"/>
      <c r="G519" s="78">
        <v>250000</v>
      </c>
      <c r="H519" s="84">
        <f t="shared" ref="H519:H581" si="32">E519+C519</f>
        <v>0</v>
      </c>
      <c r="I519" s="63">
        <f t="shared" ref="I519:I581" si="33">G519+F519</f>
        <v>250000</v>
      </c>
      <c r="J519" s="26">
        <f t="shared" si="31"/>
        <v>0</v>
      </c>
      <c r="K519" s="26"/>
    </row>
    <row r="520" spans="1:11" ht="10.5" customHeight="1" x14ac:dyDescent="0.2">
      <c r="A520" s="482" t="s">
        <v>239</v>
      </c>
      <c r="B520" s="483"/>
      <c r="C520" s="316">
        <f t="shared" ref="C520:C573" si="34">E520*20%</f>
        <v>0</v>
      </c>
      <c r="D520" s="371"/>
      <c r="E520" s="305"/>
      <c r="F520" s="303"/>
      <c r="G520" s="71"/>
      <c r="H520" s="84">
        <f t="shared" si="32"/>
        <v>0</v>
      </c>
      <c r="I520" s="63">
        <f t="shared" si="33"/>
        <v>0</v>
      </c>
      <c r="J520" s="26">
        <f t="shared" ref="J520:J581" si="35">D520*1%-D520</f>
        <v>0</v>
      </c>
      <c r="K520" s="26"/>
    </row>
    <row r="521" spans="1:11" ht="11.25" customHeight="1" x14ac:dyDescent="0.2">
      <c r="A521" s="14">
        <v>492</v>
      </c>
      <c r="B521" s="4" t="s">
        <v>127</v>
      </c>
      <c r="C521" s="70">
        <f t="shared" si="34"/>
        <v>0</v>
      </c>
      <c r="D521" s="370"/>
      <c r="E521" s="73"/>
      <c r="F521" s="198"/>
      <c r="G521" s="78"/>
      <c r="H521" s="84">
        <f t="shared" si="32"/>
        <v>0</v>
      </c>
      <c r="I521" s="63">
        <f t="shared" si="33"/>
        <v>0</v>
      </c>
      <c r="J521" s="26">
        <f t="shared" si="35"/>
        <v>0</v>
      </c>
      <c r="K521" s="26"/>
    </row>
    <row r="522" spans="1:11" ht="11.25" customHeight="1" x14ac:dyDescent="0.2">
      <c r="A522" s="14">
        <v>493</v>
      </c>
      <c r="B522" s="4" t="s">
        <v>128</v>
      </c>
      <c r="C522" s="70">
        <f t="shared" si="34"/>
        <v>0</v>
      </c>
      <c r="D522" s="370"/>
      <c r="E522" s="73"/>
      <c r="F522" s="198"/>
      <c r="G522" s="78"/>
      <c r="H522" s="84">
        <f t="shared" si="32"/>
        <v>0</v>
      </c>
      <c r="I522" s="63">
        <f t="shared" si="33"/>
        <v>0</v>
      </c>
      <c r="J522" s="26">
        <f t="shared" si="35"/>
        <v>0</v>
      </c>
      <c r="K522" s="26"/>
    </row>
    <row r="523" spans="1:11" ht="11.25" customHeight="1" x14ac:dyDescent="0.2">
      <c r="A523" s="14">
        <v>494</v>
      </c>
      <c r="B523" s="4" t="s">
        <v>129</v>
      </c>
      <c r="C523" s="70">
        <f t="shared" si="34"/>
        <v>0</v>
      </c>
      <c r="D523" s="370"/>
      <c r="E523" s="73"/>
      <c r="F523" s="198"/>
      <c r="G523" s="78"/>
      <c r="H523" s="84">
        <f t="shared" si="32"/>
        <v>0</v>
      </c>
      <c r="I523" s="63">
        <f t="shared" si="33"/>
        <v>0</v>
      </c>
      <c r="J523" s="26">
        <f t="shared" si="35"/>
        <v>0</v>
      </c>
      <c r="K523" s="26"/>
    </row>
    <row r="524" spans="1:11" ht="11.25" customHeight="1" x14ac:dyDescent="0.2">
      <c r="A524" s="14">
        <v>495</v>
      </c>
      <c r="B524" s="4" t="s">
        <v>130</v>
      </c>
      <c r="C524" s="70">
        <f t="shared" si="34"/>
        <v>0</v>
      </c>
      <c r="D524" s="370"/>
      <c r="E524" s="73"/>
      <c r="F524" s="198"/>
      <c r="G524" s="78"/>
      <c r="H524" s="84">
        <f t="shared" si="32"/>
        <v>0</v>
      </c>
      <c r="I524" s="63">
        <f t="shared" si="33"/>
        <v>0</v>
      </c>
      <c r="J524" s="26">
        <f t="shared" si="35"/>
        <v>0</v>
      </c>
      <c r="K524" s="26"/>
    </row>
    <row r="525" spans="1:11" ht="11.25" customHeight="1" x14ac:dyDescent="0.2">
      <c r="A525" s="14">
        <v>496</v>
      </c>
      <c r="B525" s="4" t="s">
        <v>131</v>
      </c>
      <c r="C525" s="70">
        <f t="shared" si="34"/>
        <v>0</v>
      </c>
      <c r="D525" s="370"/>
      <c r="E525" s="73"/>
      <c r="F525" s="198"/>
      <c r="G525" s="78"/>
      <c r="H525" s="84">
        <f t="shared" si="32"/>
        <v>0</v>
      </c>
      <c r="I525" s="63">
        <f t="shared" si="33"/>
        <v>0</v>
      </c>
      <c r="J525" s="26">
        <f t="shared" si="35"/>
        <v>0</v>
      </c>
      <c r="K525" s="26"/>
    </row>
    <row r="526" spans="1:11" ht="11.25" customHeight="1" x14ac:dyDescent="0.2">
      <c r="A526" s="14">
        <v>497</v>
      </c>
      <c r="B526" s="4" t="s">
        <v>712</v>
      </c>
      <c r="C526" s="70">
        <f t="shared" si="34"/>
        <v>0</v>
      </c>
      <c r="D526" s="370"/>
      <c r="E526" s="73"/>
      <c r="F526" s="198"/>
      <c r="G526" s="78"/>
      <c r="H526" s="84">
        <f t="shared" si="32"/>
        <v>0</v>
      </c>
      <c r="I526" s="63">
        <f t="shared" si="33"/>
        <v>0</v>
      </c>
      <c r="J526" s="26">
        <f t="shared" si="35"/>
        <v>0</v>
      </c>
      <c r="K526" s="26"/>
    </row>
    <row r="527" spans="1:11" ht="11.25" customHeight="1" x14ac:dyDescent="0.2">
      <c r="A527" s="14">
        <v>498</v>
      </c>
      <c r="B527" s="4" t="s">
        <v>713</v>
      </c>
      <c r="C527" s="70">
        <f t="shared" si="34"/>
        <v>0</v>
      </c>
      <c r="D527" s="370"/>
      <c r="E527" s="73"/>
      <c r="F527" s="198"/>
      <c r="G527" s="78"/>
      <c r="H527" s="84">
        <f t="shared" si="32"/>
        <v>0</v>
      </c>
      <c r="I527" s="63">
        <f t="shared" si="33"/>
        <v>0</v>
      </c>
      <c r="J527" s="26">
        <f t="shared" si="35"/>
        <v>0</v>
      </c>
      <c r="K527" s="26"/>
    </row>
    <row r="528" spans="1:11" ht="11.25" customHeight="1" x14ac:dyDescent="0.2">
      <c r="A528" s="14">
        <v>499</v>
      </c>
      <c r="B528" s="4" t="s">
        <v>714</v>
      </c>
      <c r="C528" s="70">
        <f t="shared" si="34"/>
        <v>0</v>
      </c>
      <c r="D528" s="370"/>
      <c r="E528" s="73"/>
      <c r="F528" s="198"/>
      <c r="G528" s="78"/>
      <c r="H528" s="84">
        <f t="shared" si="32"/>
        <v>0</v>
      </c>
      <c r="I528" s="63">
        <f t="shared" si="33"/>
        <v>0</v>
      </c>
      <c r="J528" s="26">
        <f t="shared" si="35"/>
        <v>0</v>
      </c>
      <c r="K528" s="26"/>
    </row>
    <row r="529" spans="1:11" ht="11.25" customHeight="1" x14ac:dyDescent="0.2">
      <c r="A529" s="14">
        <v>500</v>
      </c>
      <c r="B529" s="4" t="s">
        <v>715</v>
      </c>
      <c r="C529" s="70">
        <f t="shared" si="34"/>
        <v>0</v>
      </c>
      <c r="D529" s="370"/>
      <c r="E529" s="73"/>
      <c r="F529" s="198"/>
      <c r="G529" s="78">
        <v>112000</v>
      </c>
      <c r="H529" s="84">
        <f t="shared" si="32"/>
        <v>0</v>
      </c>
      <c r="I529" s="63">
        <f t="shared" si="33"/>
        <v>112000</v>
      </c>
      <c r="J529" s="26">
        <f t="shared" si="35"/>
        <v>0</v>
      </c>
      <c r="K529" s="26"/>
    </row>
    <row r="530" spans="1:11" ht="11.25" customHeight="1" x14ac:dyDescent="0.2">
      <c r="A530" s="14">
        <v>501</v>
      </c>
      <c r="B530" s="4" t="s">
        <v>1242</v>
      </c>
      <c r="C530" s="70">
        <f t="shared" si="34"/>
        <v>0</v>
      </c>
      <c r="D530" s="370"/>
      <c r="E530" s="73"/>
      <c r="F530" s="198"/>
      <c r="G530" s="78"/>
      <c r="H530" s="84">
        <f t="shared" si="32"/>
        <v>0</v>
      </c>
      <c r="I530" s="63">
        <f t="shared" si="33"/>
        <v>0</v>
      </c>
      <c r="J530" s="26">
        <f t="shared" si="35"/>
        <v>0</v>
      </c>
      <c r="K530" s="26"/>
    </row>
    <row r="531" spans="1:11" ht="11.25" customHeight="1" x14ac:dyDescent="0.2">
      <c r="A531" s="14">
        <v>502</v>
      </c>
      <c r="B531" s="4" t="s">
        <v>132</v>
      </c>
      <c r="C531" s="70">
        <f t="shared" si="34"/>
        <v>0</v>
      </c>
      <c r="D531" s="370"/>
      <c r="E531" s="73"/>
      <c r="F531" s="198"/>
      <c r="G531" s="78">
        <v>250000</v>
      </c>
      <c r="H531" s="84">
        <f t="shared" si="32"/>
        <v>0</v>
      </c>
      <c r="I531" s="63">
        <f t="shared" si="33"/>
        <v>250000</v>
      </c>
      <c r="J531" s="26">
        <f t="shared" si="35"/>
        <v>0</v>
      </c>
      <c r="K531" s="26"/>
    </row>
    <row r="532" spans="1:11" ht="11.25" customHeight="1" x14ac:dyDescent="0.2">
      <c r="A532" s="14">
        <v>503</v>
      </c>
      <c r="B532" s="4" t="s">
        <v>133</v>
      </c>
      <c r="C532" s="70">
        <f t="shared" si="34"/>
        <v>0</v>
      </c>
      <c r="D532" s="370"/>
      <c r="E532" s="73"/>
      <c r="F532" s="198"/>
      <c r="G532" s="78">
        <v>450000</v>
      </c>
      <c r="H532" s="84">
        <f t="shared" si="32"/>
        <v>0</v>
      </c>
      <c r="I532" s="63">
        <f t="shared" si="33"/>
        <v>450000</v>
      </c>
      <c r="J532" s="26">
        <f t="shared" si="35"/>
        <v>0</v>
      </c>
      <c r="K532" s="26"/>
    </row>
    <row r="533" spans="1:11" ht="19.5" customHeight="1" x14ac:dyDescent="0.2">
      <c r="A533" s="14">
        <v>504</v>
      </c>
      <c r="B533" s="4" t="s">
        <v>134</v>
      </c>
      <c r="C533" s="70">
        <f t="shared" si="34"/>
        <v>0</v>
      </c>
      <c r="D533" s="370"/>
      <c r="E533" s="73"/>
      <c r="F533" s="198"/>
      <c r="G533" s="78">
        <v>250000</v>
      </c>
      <c r="H533" s="84">
        <f t="shared" si="32"/>
        <v>0</v>
      </c>
      <c r="I533" s="63">
        <f t="shared" si="33"/>
        <v>250000</v>
      </c>
      <c r="J533" s="26">
        <f t="shared" si="35"/>
        <v>0</v>
      </c>
      <c r="K533" s="26"/>
    </row>
    <row r="534" spans="1:11" ht="21" customHeight="1" x14ac:dyDescent="0.2">
      <c r="A534" s="14">
        <v>505</v>
      </c>
      <c r="B534" s="4" t="s">
        <v>135</v>
      </c>
      <c r="C534" s="70">
        <f t="shared" si="34"/>
        <v>0</v>
      </c>
      <c r="D534" s="370"/>
      <c r="E534" s="73"/>
      <c r="F534" s="198"/>
      <c r="G534" s="78">
        <v>250000</v>
      </c>
      <c r="H534" s="84">
        <f t="shared" si="32"/>
        <v>0</v>
      </c>
      <c r="I534" s="63">
        <f t="shared" si="33"/>
        <v>250000</v>
      </c>
      <c r="J534" s="26">
        <f t="shared" si="35"/>
        <v>0</v>
      </c>
      <c r="K534" s="26"/>
    </row>
    <row r="535" spans="1:11" ht="11.25" customHeight="1" x14ac:dyDescent="0.2">
      <c r="A535" s="14">
        <v>506</v>
      </c>
      <c r="B535" s="4" t="s">
        <v>136</v>
      </c>
      <c r="C535" s="70">
        <f t="shared" si="34"/>
        <v>0</v>
      </c>
      <c r="D535" s="370"/>
      <c r="E535" s="73"/>
      <c r="F535" s="198"/>
      <c r="G535" s="78">
        <v>250000</v>
      </c>
      <c r="H535" s="84">
        <f t="shared" si="32"/>
        <v>0</v>
      </c>
      <c r="I535" s="63">
        <f t="shared" si="33"/>
        <v>250000</v>
      </c>
      <c r="J535" s="26">
        <f t="shared" si="35"/>
        <v>0</v>
      </c>
      <c r="K535" s="26"/>
    </row>
    <row r="536" spans="1:11" ht="11.25" customHeight="1" x14ac:dyDescent="0.2">
      <c r="A536" s="14">
        <v>507</v>
      </c>
      <c r="B536" s="4" t="s">
        <v>137</v>
      </c>
      <c r="C536" s="70">
        <f t="shared" si="34"/>
        <v>0</v>
      </c>
      <c r="D536" s="370"/>
      <c r="E536" s="73"/>
      <c r="F536" s="198"/>
      <c r="G536" s="78">
        <v>450000</v>
      </c>
      <c r="H536" s="84">
        <f t="shared" si="32"/>
        <v>0</v>
      </c>
      <c r="I536" s="63">
        <f t="shared" si="33"/>
        <v>450000</v>
      </c>
      <c r="J536" s="26">
        <f t="shared" si="35"/>
        <v>0</v>
      </c>
      <c r="K536" s="26"/>
    </row>
    <row r="537" spans="1:11" ht="11.25" customHeight="1" x14ac:dyDescent="0.2">
      <c r="A537" s="14">
        <v>508</v>
      </c>
      <c r="B537" s="4" t="s">
        <v>138</v>
      </c>
      <c r="C537" s="70">
        <f t="shared" si="34"/>
        <v>0</v>
      </c>
      <c r="D537" s="370"/>
      <c r="E537" s="73"/>
      <c r="F537" s="198"/>
      <c r="G537" s="78">
        <v>450000</v>
      </c>
      <c r="H537" s="84">
        <f t="shared" si="32"/>
        <v>0</v>
      </c>
      <c r="I537" s="63">
        <f t="shared" si="33"/>
        <v>450000</v>
      </c>
      <c r="J537" s="26">
        <f t="shared" si="35"/>
        <v>0</v>
      </c>
      <c r="K537" s="26"/>
    </row>
    <row r="538" spans="1:11" ht="11.25" customHeight="1" x14ac:dyDescent="0.2">
      <c r="A538" s="14">
        <v>509</v>
      </c>
      <c r="B538" s="4" t="s">
        <v>997</v>
      </c>
      <c r="C538" s="70">
        <f t="shared" si="34"/>
        <v>0</v>
      </c>
      <c r="D538" s="370"/>
      <c r="E538" s="73"/>
      <c r="F538" s="198"/>
      <c r="G538" s="78">
        <v>14000</v>
      </c>
      <c r="H538" s="84">
        <f t="shared" si="32"/>
        <v>0</v>
      </c>
      <c r="I538" s="63">
        <f t="shared" si="33"/>
        <v>14000</v>
      </c>
      <c r="J538" s="26">
        <f t="shared" si="35"/>
        <v>0</v>
      </c>
      <c r="K538" s="26"/>
    </row>
    <row r="539" spans="1:11" ht="21" customHeight="1" x14ac:dyDescent="0.2">
      <c r="A539" s="14">
        <v>510</v>
      </c>
      <c r="B539" s="4" t="s">
        <v>139</v>
      </c>
      <c r="C539" s="70">
        <f t="shared" si="34"/>
        <v>0</v>
      </c>
      <c r="D539" s="370"/>
      <c r="E539" s="73"/>
      <c r="F539" s="198"/>
      <c r="G539" s="78">
        <v>250000</v>
      </c>
      <c r="H539" s="84">
        <f t="shared" si="32"/>
        <v>0</v>
      </c>
      <c r="I539" s="63">
        <f t="shared" si="33"/>
        <v>250000</v>
      </c>
      <c r="J539" s="26">
        <f t="shared" si="35"/>
        <v>0</v>
      </c>
      <c r="K539" s="26"/>
    </row>
    <row r="540" spans="1:11" ht="11.25" customHeight="1" x14ac:dyDescent="0.2">
      <c r="A540" s="14">
        <v>511</v>
      </c>
      <c r="B540" s="4" t="s">
        <v>936</v>
      </c>
      <c r="C540" s="70">
        <f t="shared" si="34"/>
        <v>0</v>
      </c>
      <c r="D540" s="370"/>
      <c r="E540" s="73"/>
      <c r="F540" s="198"/>
      <c r="G540" s="78">
        <v>450000</v>
      </c>
      <c r="H540" s="84">
        <f t="shared" si="32"/>
        <v>0</v>
      </c>
      <c r="I540" s="63">
        <f t="shared" si="33"/>
        <v>450000</v>
      </c>
      <c r="J540" s="26">
        <f t="shared" si="35"/>
        <v>0</v>
      </c>
      <c r="K540" s="26"/>
    </row>
    <row r="541" spans="1:11" ht="11.25" customHeight="1" x14ac:dyDescent="0.2">
      <c r="A541" s="14">
        <v>512</v>
      </c>
      <c r="B541" s="4" t="s">
        <v>716</v>
      </c>
      <c r="C541" s="70">
        <f t="shared" si="34"/>
        <v>0</v>
      </c>
      <c r="D541" s="370"/>
      <c r="E541" s="73"/>
      <c r="F541" s="198"/>
      <c r="G541" s="78">
        <v>450000</v>
      </c>
      <c r="H541" s="84">
        <f t="shared" si="32"/>
        <v>0</v>
      </c>
      <c r="I541" s="63">
        <f t="shared" si="33"/>
        <v>450000</v>
      </c>
      <c r="J541" s="26">
        <f t="shared" si="35"/>
        <v>0</v>
      </c>
      <c r="K541" s="26"/>
    </row>
    <row r="542" spans="1:11" ht="11.25" customHeight="1" x14ac:dyDescent="0.2">
      <c r="A542" s="14">
        <v>513</v>
      </c>
      <c r="B542" s="4" t="s">
        <v>864</v>
      </c>
      <c r="C542" s="70">
        <f t="shared" si="34"/>
        <v>0</v>
      </c>
      <c r="D542" s="370"/>
      <c r="E542" s="73"/>
      <c r="F542" s="198"/>
      <c r="G542" s="78">
        <v>10000</v>
      </c>
      <c r="H542" s="84">
        <f t="shared" si="32"/>
        <v>0</v>
      </c>
      <c r="I542" s="63">
        <f t="shared" si="33"/>
        <v>10000</v>
      </c>
      <c r="J542" s="26">
        <f t="shared" si="35"/>
        <v>0</v>
      </c>
      <c r="K542" s="26"/>
    </row>
    <row r="543" spans="1:11" ht="11.25" customHeight="1" x14ac:dyDescent="0.2">
      <c r="A543" s="14">
        <v>514</v>
      </c>
      <c r="B543" s="4" t="s">
        <v>865</v>
      </c>
      <c r="C543" s="70">
        <f t="shared" si="34"/>
        <v>0</v>
      </c>
      <c r="D543" s="370"/>
      <c r="E543" s="73"/>
      <c r="F543" s="198"/>
      <c r="G543" s="78">
        <v>15000</v>
      </c>
      <c r="H543" s="84">
        <f t="shared" si="32"/>
        <v>0</v>
      </c>
      <c r="I543" s="63">
        <f t="shared" si="33"/>
        <v>15000</v>
      </c>
      <c r="J543" s="26">
        <f t="shared" si="35"/>
        <v>0</v>
      </c>
      <c r="K543" s="26"/>
    </row>
    <row r="544" spans="1:11" ht="11.25" customHeight="1" x14ac:dyDescent="0.2">
      <c r="A544" s="14">
        <v>515</v>
      </c>
      <c r="B544" s="4" t="s">
        <v>866</v>
      </c>
      <c r="C544" s="70">
        <f t="shared" si="34"/>
        <v>0</v>
      </c>
      <c r="D544" s="370"/>
      <c r="E544" s="73"/>
      <c r="F544" s="198"/>
      <c r="G544" s="78">
        <v>15000</v>
      </c>
      <c r="H544" s="84">
        <f t="shared" si="32"/>
        <v>0</v>
      </c>
      <c r="I544" s="63">
        <f t="shared" si="33"/>
        <v>15000</v>
      </c>
      <c r="J544" s="26">
        <f t="shared" si="35"/>
        <v>0</v>
      </c>
      <c r="K544" s="26"/>
    </row>
    <row r="545" spans="1:11" ht="11.25" customHeight="1" x14ac:dyDescent="0.2">
      <c r="A545" s="14">
        <v>516</v>
      </c>
      <c r="B545" s="4" t="s">
        <v>867</v>
      </c>
      <c r="C545" s="70">
        <f t="shared" si="34"/>
        <v>0</v>
      </c>
      <c r="D545" s="370"/>
      <c r="E545" s="73"/>
      <c r="F545" s="198"/>
      <c r="G545" s="78">
        <v>25000</v>
      </c>
      <c r="H545" s="84">
        <f t="shared" si="32"/>
        <v>0</v>
      </c>
      <c r="I545" s="63">
        <f t="shared" si="33"/>
        <v>25000</v>
      </c>
      <c r="J545" s="26">
        <f t="shared" si="35"/>
        <v>0</v>
      </c>
      <c r="K545" s="26"/>
    </row>
    <row r="546" spans="1:11" ht="11.25" customHeight="1" x14ac:dyDescent="0.2">
      <c r="A546" s="482" t="s">
        <v>145</v>
      </c>
      <c r="B546" s="483"/>
      <c r="C546" s="316">
        <f t="shared" si="34"/>
        <v>0</v>
      </c>
      <c r="D546" s="371"/>
      <c r="E546" s="305"/>
      <c r="F546" s="303"/>
      <c r="G546" s="71"/>
      <c r="H546" s="84">
        <f t="shared" si="32"/>
        <v>0</v>
      </c>
      <c r="I546" s="63">
        <f t="shared" si="33"/>
        <v>0</v>
      </c>
      <c r="J546" s="26">
        <f t="shared" si="35"/>
        <v>0</v>
      </c>
      <c r="K546" s="26"/>
    </row>
    <row r="547" spans="1:11" ht="11.25" customHeight="1" x14ac:dyDescent="0.2">
      <c r="A547" s="14">
        <v>517</v>
      </c>
      <c r="B547" s="4" t="s">
        <v>966</v>
      </c>
      <c r="C547" s="70">
        <f t="shared" si="34"/>
        <v>0</v>
      </c>
      <c r="D547" s="370"/>
      <c r="E547" s="73"/>
      <c r="F547" s="198"/>
      <c r="G547" s="78">
        <v>250000</v>
      </c>
      <c r="H547" s="84">
        <f t="shared" si="32"/>
        <v>0</v>
      </c>
      <c r="I547" s="63">
        <f t="shared" si="33"/>
        <v>250000</v>
      </c>
      <c r="J547" s="26">
        <f t="shared" si="35"/>
        <v>0</v>
      </c>
      <c r="K547" s="26"/>
    </row>
    <row r="548" spans="1:11" ht="11.25" customHeight="1" x14ac:dyDescent="0.2">
      <c r="A548" s="14">
        <v>518</v>
      </c>
      <c r="B548" s="4" t="s">
        <v>870</v>
      </c>
      <c r="C548" s="70">
        <f t="shared" si="34"/>
        <v>0</v>
      </c>
      <c r="D548" s="370"/>
      <c r="E548" s="73"/>
      <c r="F548" s="198"/>
      <c r="G548" s="78"/>
      <c r="H548" s="84">
        <f t="shared" si="32"/>
        <v>0</v>
      </c>
      <c r="I548" s="63">
        <f t="shared" si="33"/>
        <v>0</v>
      </c>
      <c r="J548" s="26">
        <f t="shared" si="35"/>
        <v>0</v>
      </c>
      <c r="K548" s="26"/>
    </row>
    <row r="549" spans="1:11" ht="11.25" customHeight="1" x14ac:dyDescent="0.2">
      <c r="A549" s="14">
        <v>519</v>
      </c>
      <c r="B549" s="4" t="s">
        <v>146</v>
      </c>
      <c r="C549" s="70">
        <f t="shared" si="34"/>
        <v>0</v>
      </c>
      <c r="D549" s="370"/>
      <c r="E549" s="73"/>
      <c r="F549" s="198"/>
      <c r="G549" s="78">
        <v>650000</v>
      </c>
      <c r="H549" s="84">
        <f t="shared" si="32"/>
        <v>0</v>
      </c>
      <c r="I549" s="63">
        <f t="shared" si="33"/>
        <v>650000</v>
      </c>
      <c r="J549" s="26">
        <f t="shared" si="35"/>
        <v>0</v>
      </c>
      <c r="K549" s="26"/>
    </row>
    <row r="550" spans="1:11" ht="11.25" customHeight="1" x14ac:dyDescent="0.2">
      <c r="A550" s="14">
        <v>520</v>
      </c>
      <c r="B550" s="4" t="s">
        <v>240</v>
      </c>
      <c r="C550" s="70">
        <f t="shared" si="34"/>
        <v>0</v>
      </c>
      <c r="D550" s="370"/>
      <c r="E550" s="73"/>
      <c r="F550" s="198"/>
      <c r="G550" s="78">
        <v>250000</v>
      </c>
      <c r="H550" s="84">
        <f t="shared" si="32"/>
        <v>0</v>
      </c>
      <c r="I550" s="63">
        <f t="shared" si="33"/>
        <v>250000</v>
      </c>
      <c r="J550" s="26">
        <f t="shared" si="35"/>
        <v>0</v>
      </c>
      <c r="K550" s="26"/>
    </row>
    <row r="551" spans="1:11" ht="12" customHeight="1" x14ac:dyDescent="0.2">
      <c r="A551" s="482" t="s">
        <v>147</v>
      </c>
      <c r="B551" s="483"/>
      <c r="C551" s="316">
        <f t="shared" si="34"/>
        <v>0</v>
      </c>
      <c r="D551" s="371"/>
      <c r="E551" s="305"/>
      <c r="F551" s="303"/>
      <c r="G551" s="71"/>
      <c r="H551" s="84">
        <f t="shared" si="32"/>
        <v>0</v>
      </c>
      <c r="I551" s="63">
        <f t="shared" si="33"/>
        <v>0</v>
      </c>
      <c r="J551" s="26">
        <f t="shared" si="35"/>
        <v>0</v>
      </c>
      <c r="K551" s="26"/>
    </row>
    <row r="552" spans="1:11" ht="11.25" customHeight="1" x14ac:dyDescent="0.2">
      <c r="A552" s="14">
        <v>521</v>
      </c>
      <c r="B552" s="4" t="s">
        <v>1348</v>
      </c>
      <c r="C552" s="70">
        <f t="shared" si="34"/>
        <v>0</v>
      </c>
      <c r="D552" s="370"/>
      <c r="E552" s="73"/>
      <c r="F552" s="198"/>
      <c r="G552" s="78">
        <v>70000</v>
      </c>
      <c r="H552" s="84">
        <f t="shared" si="32"/>
        <v>0</v>
      </c>
      <c r="I552" s="63">
        <f t="shared" si="33"/>
        <v>70000</v>
      </c>
      <c r="J552" s="26">
        <f t="shared" si="35"/>
        <v>0</v>
      </c>
      <c r="K552" s="26"/>
    </row>
    <row r="553" spans="1:11" ht="11.25" customHeight="1" x14ac:dyDescent="0.2">
      <c r="A553" s="14">
        <v>522</v>
      </c>
      <c r="B553" s="4" t="s">
        <v>872</v>
      </c>
      <c r="C553" s="70">
        <f t="shared" si="34"/>
        <v>0</v>
      </c>
      <c r="D553" s="370"/>
      <c r="E553" s="73"/>
      <c r="F553" s="198"/>
      <c r="G553" s="78">
        <v>168000</v>
      </c>
      <c r="H553" s="84">
        <f t="shared" si="32"/>
        <v>0</v>
      </c>
      <c r="I553" s="63">
        <f t="shared" si="33"/>
        <v>168000</v>
      </c>
      <c r="J553" s="26">
        <f t="shared" si="35"/>
        <v>0</v>
      </c>
      <c r="K553" s="26"/>
    </row>
    <row r="554" spans="1:11" ht="11.25" customHeight="1" x14ac:dyDescent="0.2">
      <c r="A554" s="14">
        <v>523</v>
      </c>
      <c r="B554" s="4" t="s">
        <v>148</v>
      </c>
      <c r="C554" s="70">
        <f t="shared" si="34"/>
        <v>0</v>
      </c>
      <c r="D554" s="370"/>
      <c r="E554" s="73"/>
      <c r="F554" s="198"/>
      <c r="G554" s="78">
        <v>600000</v>
      </c>
      <c r="H554" s="84">
        <f t="shared" si="32"/>
        <v>0</v>
      </c>
      <c r="I554" s="63">
        <f t="shared" si="33"/>
        <v>600000</v>
      </c>
      <c r="J554" s="26">
        <f t="shared" si="35"/>
        <v>0</v>
      </c>
      <c r="K554" s="26"/>
    </row>
    <row r="555" spans="1:11" ht="11.25" customHeight="1" x14ac:dyDescent="0.2">
      <c r="A555" s="14">
        <v>524</v>
      </c>
      <c r="B555" s="4" t="s">
        <v>1252</v>
      </c>
      <c r="C555" s="70">
        <f t="shared" si="34"/>
        <v>0</v>
      </c>
      <c r="D555" s="370"/>
      <c r="E555" s="73"/>
      <c r="F555" s="198"/>
      <c r="G555" s="78">
        <v>112000</v>
      </c>
      <c r="H555" s="84">
        <f t="shared" si="32"/>
        <v>0</v>
      </c>
      <c r="I555" s="63">
        <f t="shared" si="33"/>
        <v>112000</v>
      </c>
      <c r="J555" s="26">
        <f t="shared" si="35"/>
        <v>0</v>
      </c>
      <c r="K555" s="26"/>
    </row>
    <row r="556" spans="1:11" ht="11.25" customHeight="1" x14ac:dyDescent="0.2">
      <c r="A556" s="14">
        <v>525</v>
      </c>
      <c r="B556" s="4" t="s">
        <v>873</v>
      </c>
      <c r="C556" s="70">
        <f t="shared" si="34"/>
        <v>0</v>
      </c>
      <c r="D556" s="370"/>
      <c r="E556" s="73"/>
      <c r="F556" s="198"/>
      <c r="G556" s="78">
        <v>150000</v>
      </c>
      <c r="H556" s="84">
        <f t="shared" si="32"/>
        <v>0</v>
      </c>
      <c r="I556" s="63">
        <f t="shared" si="33"/>
        <v>150000</v>
      </c>
      <c r="J556" s="26">
        <f t="shared" si="35"/>
        <v>0</v>
      </c>
      <c r="K556" s="26"/>
    </row>
    <row r="557" spans="1:11" ht="12.75" customHeight="1" x14ac:dyDescent="0.2">
      <c r="A557" s="482" t="s">
        <v>149</v>
      </c>
      <c r="B557" s="483"/>
      <c r="C557" s="316">
        <f t="shared" si="34"/>
        <v>0</v>
      </c>
      <c r="D557" s="371"/>
      <c r="E557" s="305"/>
      <c r="F557" s="303"/>
      <c r="G557" s="71"/>
      <c r="H557" s="84">
        <f t="shared" si="32"/>
        <v>0</v>
      </c>
      <c r="I557" s="63">
        <f t="shared" si="33"/>
        <v>0</v>
      </c>
      <c r="J557" s="26">
        <f t="shared" si="35"/>
        <v>0</v>
      </c>
      <c r="K557" s="26"/>
    </row>
    <row r="558" spans="1:11" ht="32.25" customHeight="1" x14ac:dyDescent="0.2">
      <c r="A558" s="14">
        <v>526</v>
      </c>
      <c r="B558" s="6" t="s">
        <v>874</v>
      </c>
      <c r="C558" s="70">
        <f t="shared" si="34"/>
        <v>0</v>
      </c>
      <c r="D558" s="370"/>
      <c r="E558" s="73"/>
      <c r="F558" s="198"/>
      <c r="G558" s="78"/>
      <c r="H558" s="84">
        <f t="shared" si="32"/>
        <v>0</v>
      </c>
      <c r="I558" s="63">
        <f t="shared" si="33"/>
        <v>0</v>
      </c>
      <c r="J558" s="26">
        <f t="shared" si="35"/>
        <v>0</v>
      </c>
      <c r="K558" s="26"/>
    </row>
    <row r="559" spans="1:11" ht="11.25" customHeight="1" x14ac:dyDescent="0.2">
      <c r="A559" s="482" t="s">
        <v>150</v>
      </c>
      <c r="B559" s="483"/>
      <c r="C559" s="316">
        <f t="shared" si="34"/>
        <v>0</v>
      </c>
      <c r="D559" s="371"/>
      <c r="E559" s="305"/>
      <c r="F559" s="303"/>
      <c r="G559" s="71"/>
      <c r="H559" s="84">
        <f t="shared" si="32"/>
        <v>0</v>
      </c>
      <c r="I559" s="63">
        <f t="shared" si="33"/>
        <v>0</v>
      </c>
      <c r="J559" s="26">
        <f t="shared" si="35"/>
        <v>0</v>
      </c>
      <c r="K559" s="26"/>
    </row>
    <row r="560" spans="1:11" ht="11.25" customHeight="1" x14ac:dyDescent="0.2">
      <c r="A560" s="14">
        <v>527</v>
      </c>
      <c r="B560" s="4" t="s">
        <v>967</v>
      </c>
      <c r="C560" s="70">
        <f t="shared" si="34"/>
        <v>0</v>
      </c>
      <c r="D560" s="370"/>
      <c r="E560" s="73"/>
      <c r="F560" s="198"/>
      <c r="G560" s="78">
        <v>150000</v>
      </c>
      <c r="H560" s="84">
        <f t="shared" si="32"/>
        <v>0</v>
      </c>
      <c r="I560" s="63">
        <f t="shared" si="33"/>
        <v>150000</v>
      </c>
      <c r="J560" s="26">
        <f t="shared" si="35"/>
        <v>0</v>
      </c>
      <c r="K560" s="26"/>
    </row>
    <row r="561" spans="1:11" ht="12" customHeight="1" x14ac:dyDescent="0.2">
      <c r="A561" s="482" t="s">
        <v>14</v>
      </c>
      <c r="B561" s="483"/>
      <c r="C561" s="316">
        <f t="shared" si="34"/>
        <v>0</v>
      </c>
      <c r="D561" s="371"/>
      <c r="E561" s="305"/>
      <c r="F561" s="303"/>
      <c r="G561" s="71"/>
      <c r="H561" s="84">
        <f t="shared" si="32"/>
        <v>0</v>
      </c>
      <c r="I561" s="63">
        <f t="shared" si="33"/>
        <v>0</v>
      </c>
      <c r="J561" s="26">
        <f t="shared" si="35"/>
        <v>0</v>
      </c>
      <c r="K561" s="26"/>
    </row>
    <row r="562" spans="1:11" ht="11.25" customHeight="1" x14ac:dyDescent="0.2">
      <c r="A562" s="14">
        <v>528</v>
      </c>
      <c r="B562" s="4" t="s">
        <v>938</v>
      </c>
      <c r="C562" s="70">
        <f t="shared" si="34"/>
        <v>0</v>
      </c>
      <c r="D562" s="370"/>
      <c r="E562" s="73"/>
      <c r="F562" s="198"/>
      <c r="G562" s="78">
        <v>150000</v>
      </c>
      <c r="H562" s="84">
        <f t="shared" si="32"/>
        <v>0</v>
      </c>
      <c r="I562" s="63">
        <f t="shared" si="33"/>
        <v>150000</v>
      </c>
      <c r="J562" s="26">
        <f t="shared" si="35"/>
        <v>0</v>
      </c>
      <c r="K562" s="26"/>
    </row>
    <row r="563" spans="1:11" ht="11.25" customHeight="1" x14ac:dyDescent="0.2">
      <c r="A563" s="14">
        <v>529</v>
      </c>
      <c r="B563" s="4" t="s">
        <v>939</v>
      </c>
      <c r="C563" s="70">
        <f t="shared" si="34"/>
        <v>0</v>
      </c>
      <c r="D563" s="370"/>
      <c r="E563" s="73"/>
      <c r="F563" s="198"/>
      <c r="G563" s="78">
        <v>250000</v>
      </c>
      <c r="H563" s="84">
        <f t="shared" si="32"/>
        <v>0</v>
      </c>
      <c r="I563" s="63">
        <f t="shared" si="33"/>
        <v>250000</v>
      </c>
      <c r="J563" s="26">
        <f t="shared" si="35"/>
        <v>0</v>
      </c>
      <c r="K563" s="26"/>
    </row>
    <row r="564" spans="1:11" ht="11.25" customHeight="1" x14ac:dyDescent="0.2">
      <c r="A564" s="482" t="s">
        <v>241</v>
      </c>
      <c r="B564" s="483"/>
      <c r="C564" s="316">
        <f t="shared" si="34"/>
        <v>0</v>
      </c>
      <c r="D564" s="371"/>
      <c r="E564" s="305"/>
      <c r="F564" s="303"/>
      <c r="G564" s="71"/>
      <c r="H564" s="84">
        <f t="shared" si="32"/>
        <v>0</v>
      </c>
      <c r="I564" s="63">
        <f t="shared" si="33"/>
        <v>0</v>
      </c>
      <c r="J564" s="26">
        <f t="shared" si="35"/>
        <v>0</v>
      </c>
      <c r="K564" s="26"/>
    </row>
    <row r="565" spans="1:11" ht="11.25" customHeight="1" x14ac:dyDescent="0.2">
      <c r="A565" s="14">
        <v>530</v>
      </c>
      <c r="B565" s="4" t="s">
        <v>876</v>
      </c>
      <c r="C565" s="70">
        <f t="shared" si="34"/>
        <v>0</v>
      </c>
      <c r="D565" s="370"/>
      <c r="E565" s="73"/>
      <c r="F565" s="198"/>
      <c r="G565" s="78">
        <v>15000</v>
      </c>
      <c r="H565" s="84">
        <f t="shared" si="32"/>
        <v>0</v>
      </c>
      <c r="I565" s="63">
        <f t="shared" si="33"/>
        <v>15000</v>
      </c>
      <c r="J565" s="26">
        <f t="shared" si="35"/>
        <v>0</v>
      </c>
      <c r="K565" s="26"/>
    </row>
    <row r="566" spans="1:11" ht="11.25" customHeight="1" x14ac:dyDescent="0.2">
      <c r="A566" s="14">
        <v>531</v>
      </c>
      <c r="B566" s="4" t="s">
        <v>877</v>
      </c>
      <c r="C566" s="70">
        <f t="shared" si="34"/>
        <v>0</v>
      </c>
      <c r="D566" s="370"/>
      <c r="E566" s="73"/>
      <c r="F566" s="198"/>
      <c r="G566" s="78">
        <v>15000</v>
      </c>
      <c r="H566" s="84">
        <f t="shared" si="32"/>
        <v>0</v>
      </c>
      <c r="I566" s="63">
        <f t="shared" si="33"/>
        <v>15000</v>
      </c>
      <c r="J566" s="26">
        <f t="shared" si="35"/>
        <v>0</v>
      </c>
      <c r="K566" s="26"/>
    </row>
    <row r="567" spans="1:11" ht="12" customHeight="1" x14ac:dyDescent="0.2">
      <c r="A567" s="482" t="s">
        <v>242</v>
      </c>
      <c r="B567" s="483"/>
      <c r="C567" s="316">
        <f t="shared" si="34"/>
        <v>0</v>
      </c>
      <c r="D567" s="371"/>
      <c r="E567" s="305"/>
      <c r="F567" s="303"/>
      <c r="G567" s="71"/>
      <c r="H567" s="84">
        <f t="shared" si="32"/>
        <v>0</v>
      </c>
      <c r="I567" s="63">
        <f t="shared" si="33"/>
        <v>0</v>
      </c>
      <c r="J567" s="26">
        <f t="shared" si="35"/>
        <v>0</v>
      </c>
      <c r="K567" s="26"/>
    </row>
    <row r="568" spans="1:11" ht="11.25" customHeight="1" x14ac:dyDescent="0.2">
      <c r="A568" s="14">
        <v>532</v>
      </c>
      <c r="B568" s="4" t="s">
        <v>243</v>
      </c>
      <c r="C568" s="70">
        <f t="shared" si="34"/>
        <v>0</v>
      </c>
      <c r="D568" s="370"/>
      <c r="E568" s="73"/>
      <c r="F568" s="198"/>
      <c r="G568" s="78">
        <v>375000</v>
      </c>
      <c r="H568" s="84">
        <f t="shared" si="32"/>
        <v>0</v>
      </c>
      <c r="I568" s="63">
        <f t="shared" si="33"/>
        <v>375000</v>
      </c>
      <c r="J568" s="26">
        <f t="shared" si="35"/>
        <v>0</v>
      </c>
      <c r="K568" s="26"/>
    </row>
    <row r="569" spans="1:11" x14ac:dyDescent="0.2">
      <c r="A569" s="14">
        <v>533</v>
      </c>
      <c r="B569" s="4" t="s">
        <v>1375</v>
      </c>
      <c r="C569" s="70">
        <f t="shared" si="34"/>
        <v>0</v>
      </c>
      <c r="D569" s="370"/>
      <c r="E569" s="73"/>
      <c r="F569" s="198"/>
      <c r="G569" s="78">
        <v>30000</v>
      </c>
      <c r="H569" s="84">
        <f t="shared" si="32"/>
        <v>0</v>
      </c>
      <c r="I569" s="63">
        <f t="shared" si="33"/>
        <v>30000</v>
      </c>
      <c r="J569" s="26">
        <f t="shared" si="35"/>
        <v>0</v>
      </c>
    </row>
    <row r="570" spans="1:11" x14ac:dyDescent="0.2">
      <c r="A570" s="14">
        <v>534</v>
      </c>
      <c r="B570" s="4" t="s">
        <v>975</v>
      </c>
      <c r="C570" s="70">
        <f t="shared" si="34"/>
        <v>0</v>
      </c>
      <c r="D570" s="370"/>
      <c r="E570" s="73"/>
      <c r="F570" s="198"/>
      <c r="G570" s="78">
        <v>750000</v>
      </c>
      <c r="H570" s="84">
        <f t="shared" si="32"/>
        <v>0</v>
      </c>
      <c r="I570" s="63">
        <f t="shared" si="33"/>
        <v>750000</v>
      </c>
      <c r="J570" s="26">
        <f t="shared" si="35"/>
        <v>0</v>
      </c>
    </row>
    <row r="571" spans="1:11" x14ac:dyDescent="0.2">
      <c r="A571" s="51">
        <v>535</v>
      </c>
      <c r="B571" s="41" t="s">
        <v>1382</v>
      </c>
      <c r="C571" s="70">
        <f t="shared" si="34"/>
        <v>0</v>
      </c>
      <c r="D571" s="370"/>
      <c r="E571" s="73"/>
      <c r="F571" s="198"/>
      <c r="G571" s="78">
        <v>120000</v>
      </c>
      <c r="H571" s="84">
        <f t="shared" si="32"/>
        <v>0</v>
      </c>
      <c r="I571" s="63">
        <f t="shared" si="33"/>
        <v>120000</v>
      </c>
      <c r="J571" s="26">
        <f t="shared" si="35"/>
        <v>0</v>
      </c>
    </row>
    <row r="572" spans="1:11" x14ac:dyDescent="0.2">
      <c r="A572" s="51">
        <v>536</v>
      </c>
      <c r="B572" s="41" t="s">
        <v>1383</v>
      </c>
      <c r="C572" s="70">
        <f t="shared" si="34"/>
        <v>0</v>
      </c>
      <c r="D572" s="370"/>
      <c r="E572" s="73"/>
      <c r="F572" s="198"/>
      <c r="G572" s="78">
        <v>120000</v>
      </c>
      <c r="H572" s="84">
        <f t="shared" si="32"/>
        <v>0</v>
      </c>
      <c r="I572" s="63">
        <f t="shared" si="33"/>
        <v>120000</v>
      </c>
      <c r="J572" s="26">
        <f t="shared" si="35"/>
        <v>0</v>
      </c>
    </row>
    <row r="573" spans="1:11" x14ac:dyDescent="0.2">
      <c r="A573" s="51">
        <v>537</v>
      </c>
      <c r="B573" s="41" t="s">
        <v>1384</v>
      </c>
      <c r="C573" s="70">
        <f t="shared" si="34"/>
        <v>0</v>
      </c>
      <c r="D573" s="370"/>
      <c r="E573" s="73"/>
      <c r="F573" s="198"/>
      <c r="G573" s="78">
        <v>85000</v>
      </c>
      <c r="H573" s="84">
        <f t="shared" si="32"/>
        <v>0</v>
      </c>
      <c r="I573" s="63">
        <f t="shared" si="33"/>
        <v>85000</v>
      </c>
      <c r="J573" s="26">
        <f t="shared" si="35"/>
        <v>0</v>
      </c>
    </row>
    <row r="574" spans="1:11" ht="12.75" customHeight="1" x14ac:dyDescent="0.2">
      <c r="A574" s="484" t="s">
        <v>1393</v>
      </c>
      <c r="B574" s="518"/>
      <c r="C574" s="237">
        <f t="shared" ref="C574:C581" si="36">E574*20%</f>
        <v>0</v>
      </c>
      <c r="D574" s="372"/>
      <c r="E574" s="238"/>
      <c r="F574" s="234"/>
      <c r="G574" s="71"/>
      <c r="H574" s="84">
        <f t="shared" si="32"/>
        <v>0</v>
      </c>
      <c r="I574" s="63">
        <f t="shared" si="33"/>
        <v>0</v>
      </c>
      <c r="J574" s="26">
        <f t="shared" si="35"/>
        <v>0</v>
      </c>
      <c r="K574" s="26"/>
    </row>
    <row r="575" spans="1:11" ht="11.25" customHeight="1" x14ac:dyDescent="0.2">
      <c r="A575" s="14">
        <v>1</v>
      </c>
      <c r="B575" s="4" t="s">
        <v>1299</v>
      </c>
      <c r="C575" s="70">
        <f t="shared" si="36"/>
        <v>0</v>
      </c>
      <c r="D575" s="370"/>
      <c r="E575" s="73"/>
      <c r="F575" s="198"/>
      <c r="G575" s="78">
        <v>15000</v>
      </c>
      <c r="H575" s="84">
        <f t="shared" si="32"/>
        <v>0</v>
      </c>
      <c r="I575" s="63">
        <f t="shared" si="33"/>
        <v>15000</v>
      </c>
      <c r="J575" s="26">
        <f t="shared" si="35"/>
        <v>0</v>
      </c>
      <c r="K575" s="26"/>
    </row>
    <row r="576" spans="1:11" ht="11.25" customHeight="1" x14ac:dyDescent="0.2">
      <c r="A576" s="14">
        <v>2</v>
      </c>
      <c r="B576" s="4" t="s">
        <v>1065</v>
      </c>
      <c r="C576" s="70">
        <f t="shared" si="36"/>
        <v>0</v>
      </c>
      <c r="D576" s="370"/>
      <c r="E576" s="73"/>
      <c r="F576" s="198"/>
      <c r="G576" s="78">
        <v>10000</v>
      </c>
      <c r="H576" s="84">
        <f t="shared" si="32"/>
        <v>0</v>
      </c>
      <c r="I576" s="63">
        <f t="shared" si="33"/>
        <v>10000</v>
      </c>
      <c r="J576" s="26">
        <f t="shared" si="35"/>
        <v>0</v>
      </c>
      <c r="K576" s="26"/>
    </row>
    <row r="577" spans="1:11" ht="11.25" customHeight="1" x14ac:dyDescent="0.2">
      <c r="A577" s="14">
        <v>3</v>
      </c>
      <c r="B577" s="4" t="s">
        <v>1243</v>
      </c>
      <c r="C577" s="70">
        <f t="shared" si="36"/>
        <v>0</v>
      </c>
      <c r="D577" s="370"/>
      <c r="E577" s="73"/>
      <c r="F577" s="198"/>
      <c r="G577" s="78">
        <v>20000</v>
      </c>
      <c r="H577" s="84">
        <f t="shared" si="32"/>
        <v>0</v>
      </c>
      <c r="I577" s="63">
        <f t="shared" si="33"/>
        <v>20000</v>
      </c>
      <c r="J577" s="26">
        <f t="shared" si="35"/>
        <v>0</v>
      </c>
      <c r="K577" s="26"/>
    </row>
    <row r="578" spans="1:11" ht="11.25" customHeight="1" x14ac:dyDescent="0.2">
      <c r="A578" s="14">
        <v>4</v>
      </c>
      <c r="B578" s="4" t="s">
        <v>1016</v>
      </c>
      <c r="C578" s="70">
        <f t="shared" si="36"/>
        <v>0</v>
      </c>
      <c r="D578" s="370"/>
      <c r="E578" s="73"/>
      <c r="F578" s="198"/>
      <c r="G578" s="78">
        <v>5000</v>
      </c>
      <c r="H578" s="84">
        <f t="shared" si="32"/>
        <v>0</v>
      </c>
      <c r="I578" s="63">
        <f t="shared" si="33"/>
        <v>5000</v>
      </c>
      <c r="J578" s="26">
        <f t="shared" si="35"/>
        <v>0</v>
      </c>
      <c r="K578" s="26"/>
    </row>
    <row r="579" spans="1:11" ht="11.25" customHeight="1" x14ac:dyDescent="0.2">
      <c r="A579" s="14">
        <v>5</v>
      </c>
      <c r="B579" s="4" t="s">
        <v>1307</v>
      </c>
      <c r="C579" s="70">
        <f t="shared" si="36"/>
        <v>0</v>
      </c>
      <c r="D579" s="370"/>
      <c r="E579" s="73"/>
      <c r="F579" s="198"/>
      <c r="G579" s="78">
        <v>20000</v>
      </c>
      <c r="H579" s="84">
        <f t="shared" si="32"/>
        <v>0</v>
      </c>
      <c r="I579" s="63">
        <f t="shared" si="33"/>
        <v>20000</v>
      </c>
      <c r="J579" s="26">
        <f t="shared" si="35"/>
        <v>0</v>
      </c>
      <c r="K579" s="26"/>
    </row>
    <row r="580" spans="1:11" ht="11.25" customHeight="1" x14ac:dyDescent="0.2">
      <c r="A580" s="14">
        <v>6</v>
      </c>
      <c r="B580" s="4" t="s">
        <v>1308</v>
      </c>
      <c r="C580" s="70">
        <f t="shared" si="36"/>
        <v>0</v>
      </c>
      <c r="D580" s="370"/>
      <c r="E580" s="73"/>
      <c r="F580" s="198"/>
      <c r="G580" s="78">
        <v>20000</v>
      </c>
      <c r="H580" s="84">
        <f t="shared" si="32"/>
        <v>0</v>
      </c>
      <c r="I580" s="63">
        <f t="shared" si="33"/>
        <v>20000</v>
      </c>
      <c r="J580" s="26">
        <f t="shared" si="35"/>
        <v>0</v>
      </c>
      <c r="K580" s="26"/>
    </row>
    <row r="581" spans="1:11" ht="11.25" customHeight="1" x14ac:dyDescent="0.2">
      <c r="A581" s="14">
        <v>7</v>
      </c>
      <c r="B581" s="4" t="s">
        <v>937</v>
      </c>
      <c r="C581" s="70">
        <f t="shared" si="36"/>
        <v>0</v>
      </c>
      <c r="D581" s="370"/>
      <c r="E581" s="73"/>
      <c r="F581" s="198"/>
      <c r="G581" s="78">
        <v>10000</v>
      </c>
      <c r="H581" s="84">
        <f t="shared" si="32"/>
        <v>0</v>
      </c>
      <c r="I581" s="63">
        <f t="shared" si="33"/>
        <v>10000</v>
      </c>
      <c r="J581" s="26">
        <f t="shared" si="35"/>
        <v>0</v>
      </c>
      <c r="K581" s="26"/>
    </row>
    <row r="582" spans="1:11" ht="49.5" customHeight="1" x14ac:dyDescent="0.2">
      <c r="A582" s="469"/>
      <c r="B582" s="469"/>
      <c r="C582" s="469"/>
      <c r="D582" s="469"/>
    </row>
  </sheetData>
  <mergeCells count="37">
    <mergeCell ref="A1:D1"/>
    <mergeCell ref="A582:D582"/>
    <mergeCell ref="A485:B485"/>
    <mergeCell ref="A500:B500"/>
    <mergeCell ref="A502:B502"/>
    <mergeCell ref="A574:B574"/>
    <mergeCell ref="A561:B561"/>
    <mergeCell ref="A507:B507"/>
    <mergeCell ref="A514:B514"/>
    <mergeCell ref="A518:B518"/>
    <mergeCell ref="A520:B520"/>
    <mergeCell ref="A546:B546"/>
    <mergeCell ref="A564:B564"/>
    <mergeCell ref="A567:B567"/>
    <mergeCell ref="A551:B551"/>
    <mergeCell ref="A557:B557"/>
    <mergeCell ref="A559:B559"/>
    <mergeCell ref="A431:B431"/>
    <mergeCell ref="A444:B444"/>
    <mergeCell ref="A451:B451"/>
    <mergeCell ref="A459:B459"/>
    <mergeCell ref="A482:B482"/>
    <mergeCell ref="A288:B288"/>
    <mergeCell ref="A331:B331"/>
    <mergeCell ref="A359:B359"/>
    <mergeCell ref="A413:B413"/>
    <mergeCell ref="A426:B426"/>
    <mergeCell ref="A101:B101"/>
    <mergeCell ref="A118:B118"/>
    <mergeCell ref="A145:B145"/>
    <mergeCell ref="A161:B161"/>
    <mergeCell ref="A274:B274"/>
    <mergeCell ref="A2:G3"/>
    <mergeCell ref="A4:A5"/>
    <mergeCell ref="C4:G4"/>
    <mergeCell ref="A6:G6"/>
    <mergeCell ref="A44:B44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A1:K574"/>
  <sheetViews>
    <sheetView topLeftCell="A2" zoomScale="150" zoomScaleNormal="150" zoomScaleSheetLayoutView="110" workbookViewId="0">
      <selection activeCell="M7" sqref="M7:M8"/>
    </sheetView>
  </sheetViews>
  <sheetFormatPr baseColWidth="10" defaultRowHeight="14.25" x14ac:dyDescent="0.2"/>
  <cols>
    <col min="1" max="1" width="8.875" style="12" customWidth="1"/>
    <col min="2" max="2" width="38.375" customWidth="1"/>
    <col min="3" max="3" width="12.25" style="68" hidden="1" customWidth="1"/>
    <col min="4" max="4" width="14.875" style="373" customWidth="1"/>
    <col min="5" max="5" width="11.875" style="68" hidden="1" customWidth="1"/>
    <col min="6" max="6" width="3.5" style="68" hidden="1" customWidth="1"/>
    <col min="7" max="7" width="0.125" style="135" hidden="1" customWidth="1"/>
    <col min="8" max="8" width="0.125" style="68" hidden="1" customWidth="1"/>
    <col min="9" max="9" width="2.125" style="68" hidden="1" customWidth="1"/>
  </cols>
  <sheetData>
    <row r="1" spans="1:11" ht="12.75" hidden="1" customHeight="1" x14ac:dyDescent="0.2">
      <c r="A1" s="527"/>
      <c r="B1" s="527"/>
      <c r="C1" s="527"/>
      <c r="D1" s="527"/>
      <c r="E1" s="527"/>
      <c r="F1" s="527"/>
      <c r="G1" s="527"/>
    </row>
    <row r="2" spans="1:11" ht="57.75" customHeight="1" x14ac:dyDescent="0.2">
      <c r="A2" s="534"/>
      <c r="B2" s="535"/>
      <c r="C2" s="535"/>
      <c r="D2" s="535"/>
      <c r="E2" s="440"/>
      <c r="F2" s="440"/>
      <c r="G2" s="441"/>
    </row>
    <row r="3" spans="1:11" ht="15" customHeight="1" x14ac:dyDescent="0.2">
      <c r="A3" s="528" t="s">
        <v>1419</v>
      </c>
      <c r="B3" s="529"/>
      <c r="C3" s="529"/>
      <c r="D3" s="529"/>
      <c r="E3" s="529"/>
      <c r="F3" s="529"/>
      <c r="G3" s="530"/>
    </row>
    <row r="4" spans="1:11" ht="27.75" customHeight="1" x14ac:dyDescent="0.2">
      <c r="A4" s="531"/>
      <c r="B4" s="532"/>
      <c r="C4" s="532"/>
      <c r="D4" s="532"/>
      <c r="E4" s="532"/>
      <c r="F4" s="532"/>
      <c r="G4" s="533"/>
    </row>
    <row r="5" spans="1:11" ht="24.75" customHeight="1" thickBot="1" x14ac:dyDescent="0.25">
      <c r="A5" s="464" t="s">
        <v>1388</v>
      </c>
      <c r="B5" s="246" t="s">
        <v>1032</v>
      </c>
      <c r="C5" s="464" t="s">
        <v>1289</v>
      </c>
      <c r="D5" s="464"/>
      <c r="E5" s="464"/>
      <c r="F5" s="464"/>
      <c r="G5" s="464"/>
      <c r="H5" s="113"/>
      <c r="I5" s="113"/>
      <c r="J5" s="10"/>
    </row>
    <row r="6" spans="1:11" ht="37.5" customHeight="1" thickBot="1" x14ac:dyDescent="0.25">
      <c r="A6" s="464"/>
      <c r="B6" s="247" t="s">
        <v>1391</v>
      </c>
      <c r="C6" s="144" t="s">
        <v>1025</v>
      </c>
      <c r="D6" s="398" t="s">
        <v>1409</v>
      </c>
      <c r="E6" s="158"/>
      <c r="F6" s="158"/>
      <c r="G6" s="154"/>
      <c r="H6" s="157"/>
      <c r="I6" s="156"/>
      <c r="J6" s="245"/>
      <c r="K6" s="245"/>
    </row>
    <row r="7" spans="1:11" ht="11.25" customHeight="1" x14ac:dyDescent="0.2">
      <c r="A7" s="516" t="s">
        <v>1033</v>
      </c>
      <c r="B7" s="516"/>
      <c r="C7" s="516"/>
      <c r="D7" s="516"/>
      <c r="E7" s="516"/>
      <c r="F7" s="516"/>
      <c r="G7" s="516"/>
    </row>
    <row r="8" spans="1:11" ht="21" customHeight="1" x14ac:dyDescent="0.2">
      <c r="A8" s="14">
        <v>1</v>
      </c>
      <c r="B8" s="4" t="s">
        <v>1244</v>
      </c>
      <c r="C8" s="70">
        <f>E8*20%</f>
        <v>0</v>
      </c>
      <c r="D8" s="377"/>
      <c r="E8" s="116"/>
      <c r="F8" s="248"/>
      <c r="G8" s="102">
        <v>180000</v>
      </c>
      <c r="H8" s="84">
        <f t="shared" ref="H8:H71" si="0">E8+C8</f>
        <v>0</v>
      </c>
      <c r="I8" s="84">
        <f t="shared" ref="I8:I71" si="1">G8+F8</f>
        <v>180000</v>
      </c>
      <c r="J8" s="20">
        <f>D8*1%-D8</f>
        <v>0</v>
      </c>
      <c r="K8" s="20"/>
    </row>
    <row r="9" spans="1:11" ht="21" customHeight="1" x14ac:dyDescent="0.2">
      <c r="A9" s="14">
        <v>2</v>
      </c>
      <c r="B9" s="4" t="s">
        <v>1184</v>
      </c>
      <c r="C9" s="70">
        <f t="shared" ref="C9:C72" si="2">E9*20%</f>
        <v>0</v>
      </c>
      <c r="D9" s="377"/>
      <c r="E9" s="116"/>
      <c r="F9" s="248"/>
      <c r="G9" s="102">
        <v>180000</v>
      </c>
      <c r="H9" s="84">
        <f t="shared" si="0"/>
        <v>0</v>
      </c>
      <c r="I9" s="84">
        <f t="shared" si="1"/>
        <v>180000</v>
      </c>
      <c r="J9" s="20">
        <f t="shared" ref="J9:J72" si="3">D9*1%-D9</f>
        <v>0</v>
      </c>
      <c r="K9" s="20"/>
    </row>
    <row r="10" spans="1:11" ht="12" customHeight="1" x14ac:dyDescent="0.2">
      <c r="A10" s="14">
        <v>3</v>
      </c>
      <c r="B10" s="4" t="s">
        <v>746</v>
      </c>
      <c r="C10" s="70">
        <f t="shared" si="2"/>
        <v>0</v>
      </c>
      <c r="D10" s="377"/>
      <c r="E10" s="116"/>
      <c r="F10" s="248"/>
      <c r="G10" s="102">
        <v>168000</v>
      </c>
      <c r="H10" s="84">
        <f t="shared" si="0"/>
        <v>0</v>
      </c>
      <c r="I10" s="84">
        <f t="shared" si="1"/>
        <v>168000</v>
      </c>
      <c r="J10" s="20">
        <f t="shared" si="3"/>
        <v>0</v>
      </c>
      <c r="K10" s="20"/>
    </row>
    <row r="11" spans="1:11" ht="11.25" customHeight="1" x14ac:dyDescent="0.2">
      <c r="A11" s="14">
        <v>4</v>
      </c>
      <c r="B11" s="4" t="s">
        <v>747</v>
      </c>
      <c r="C11" s="70">
        <f t="shared" si="2"/>
        <v>0</v>
      </c>
      <c r="D11" s="377"/>
      <c r="E11" s="116"/>
      <c r="F11" s="248"/>
      <c r="G11" s="102">
        <v>250000</v>
      </c>
      <c r="H11" s="84">
        <f t="shared" si="0"/>
        <v>0</v>
      </c>
      <c r="I11" s="84">
        <f t="shared" si="1"/>
        <v>250000</v>
      </c>
      <c r="J11" s="20">
        <f t="shared" si="3"/>
        <v>0</v>
      </c>
      <c r="K11" s="20"/>
    </row>
    <row r="12" spans="1:11" ht="11.25" customHeight="1" x14ac:dyDescent="0.2">
      <c r="A12" s="14">
        <v>5</v>
      </c>
      <c r="B12" s="4" t="s">
        <v>1</v>
      </c>
      <c r="C12" s="70">
        <f t="shared" si="2"/>
        <v>0</v>
      </c>
      <c r="D12" s="377"/>
      <c r="E12" s="116"/>
      <c r="F12" s="248"/>
      <c r="G12" s="102">
        <v>80000</v>
      </c>
      <c r="H12" s="84">
        <f t="shared" si="0"/>
        <v>0</v>
      </c>
      <c r="I12" s="84">
        <f t="shared" si="1"/>
        <v>80000</v>
      </c>
      <c r="J12" s="20">
        <f t="shared" si="3"/>
        <v>0</v>
      </c>
      <c r="K12" s="20"/>
    </row>
    <row r="13" spans="1:11" ht="12" customHeight="1" x14ac:dyDescent="0.2">
      <c r="A13" s="14">
        <v>6</v>
      </c>
      <c r="B13" s="4" t="s">
        <v>2</v>
      </c>
      <c r="C13" s="70">
        <f t="shared" si="2"/>
        <v>0</v>
      </c>
      <c r="D13" s="377"/>
      <c r="E13" s="116"/>
      <c r="F13" s="248"/>
      <c r="G13" s="102">
        <v>250000</v>
      </c>
      <c r="H13" s="84">
        <f t="shared" si="0"/>
        <v>0</v>
      </c>
      <c r="I13" s="84">
        <f t="shared" si="1"/>
        <v>250000</v>
      </c>
      <c r="J13" s="20">
        <f t="shared" si="3"/>
        <v>0</v>
      </c>
      <c r="K13" s="20"/>
    </row>
    <row r="14" spans="1:11" ht="11.25" customHeight="1" x14ac:dyDescent="0.2">
      <c r="A14" s="14">
        <v>7</v>
      </c>
      <c r="B14" s="4" t="s">
        <v>538</v>
      </c>
      <c r="C14" s="70">
        <f t="shared" si="2"/>
        <v>0</v>
      </c>
      <c r="D14" s="377"/>
      <c r="E14" s="116"/>
      <c r="F14" s="248"/>
      <c r="G14" s="102">
        <v>180000</v>
      </c>
      <c r="H14" s="84">
        <f t="shared" si="0"/>
        <v>0</v>
      </c>
      <c r="I14" s="84">
        <f t="shared" si="1"/>
        <v>180000</v>
      </c>
      <c r="J14" s="20">
        <f t="shared" si="3"/>
        <v>0</v>
      </c>
      <c r="K14" s="20"/>
    </row>
    <row r="15" spans="1:11" ht="11.25" customHeight="1" x14ac:dyDescent="0.2">
      <c r="A15" s="14">
        <v>8</v>
      </c>
      <c r="B15" s="4" t="s">
        <v>3</v>
      </c>
      <c r="C15" s="70">
        <f t="shared" si="2"/>
        <v>0</v>
      </c>
      <c r="D15" s="377"/>
      <c r="E15" s="116"/>
      <c r="F15" s="248"/>
      <c r="G15" s="102">
        <v>80000</v>
      </c>
      <c r="H15" s="84">
        <f t="shared" si="0"/>
        <v>0</v>
      </c>
      <c r="I15" s="84">
        <f t="shared" si="1"/>
        <v>80000</v>
      </c>
      <c r="J15" s="20">
        <f t="shared" si="3"/>
        <v>0</v>
      </c>
      <c r="K15" s="20"/>
    </row>
    <row r="16" spans="1:11" ht="12" customHeight="1" x14ac:dyDescent="0.2">
      <c r="A16" s="14">
        <v>9</v>
      </c>
      <c r="B16" s="4" t="s">
        <v>539</v>
      </c>
      <c r="C16" s="70">
        <f t="shared" si="2"/>
        <v>0</v>
      </c>
      <c r="D16" s="377"/>
      <c r="E16" s="116"/>
      <c r="F16" s="248"/>
      <c r="G16" s="102">
        <v>120000</v>
      </c>
      <c r="H16" s="84">
        <f t="shared" si="0"/>
        <v>0</v>
      </c>
      <c r="I16" s="84">
        <f t="shared" si="1"/>
        <v>120000</v>
      </c>
      <c r="J16" s="20">
        <f t="shared" si="3"/>
        <v>0</v>
      </c>
      <c r="K16" s="20"/>
    </row>
    <row r="17" spans="1:11" ht="11.25" customHeight="1" x14ac:dyDescent="0.2">
      <c r="A17" s="14">
        <v>10</v>
      </c>
      <c r="B17" s="4" t="s">
        <v>540</v>
      </c>
      <c r="C17" s="70">
        <f t="shared" si="2"/>
        <v>0</v>
      </c>
      <c r="D17" s="377"/>
      <c r="E17" s="116"/>
      <c r="F17" s="248"/>
      <c r="G17" s="102">
        <v>112000</v>
      </c>
      <c r="H17" s="84">
        <f t="shared" si="0"/>
        <v>0</v>
      </c>
      <c r="I17" s="84">
        <f t="shared" si="1"/>
        <v>112000</v>
      </c>
      <c r="J17" s="20">
        <f t="shared" si="3"/>
        <v>0</v>
      </c>
      <c r="K17" s="20"/>
    </row>
    <row r="18" spans="1:11" ht="11.25" customHeight="1" x14ac:dyDescent="0.2">
      <c r="A18" s="14">
        <v>11</v>
      </c>
      <c r="B18" s="4" t="s">
        <v>4</v>
      </c>
      <c r="C18" s="70">
        <f t="shared" si="2"/>
        <v>0</v>
      </c>
      <c r="D18" s="377"/>
      <c r="E18" s="116"/>
      <c r="F18" s="248"/>
      <c r="G18" s="102">
        <v>120000</v>
      </c>
      <c r="H18" s="84">
        <f t="shared" si="0"/>
        <v>0</v>
      </c>
      <c r="I18" s="84">
        <f t="shared" si="1"/>
        <v>120000</v>
      </c>
      <c r="J18" s="20">
        <f t="shared" si="3"/>
        <v>0</v>
      </c>
      <c r="K18" s="20"/>
    </row>
    <row r="19" spans="1:11" ht="20.25" customHeight="1" x14ac:dyDescent="0.2">
      <c r="A19" s="14">
        <v>12</v>
      </c>
      <c r="B19" s="4" t="s">
        <v>940</v>
      </c>
      <c r="C19" s="70">
        <f t="shared" si="2"/>
        <v>0</v>
      </c>
      <c r="D19" s="377"/>
      <c r="E19" s="116"/>
      <c r="F19" s="248"/>
      <c r="G19" s="102">
        <v>120000</v>
      </c>
      <c r="H19" s="84">
        <f t="shared" si="0"/>
        <v>0</v>
      </c>
      <c r="I19" s="84">
        <f t="shared" si="1"/>
        <v>120000</v>
      </c>
      <c r="J19" s="20">
        <f t="shared" si="3"/>
        <v>0</v>
      </c>
      <c r="K19" s="20"/>
    </row>
    <row r="20" spans="1:11" ht="12" customHeight="1" x14ac:dyDescent="0.2">
      <c r="A20" s="14">
        <v>13</v>
      </c>
      <c r="B20" s="4" t="s">
        <v>5</v>
      </c>
      <c r="C20" s="70">
        <f t="shared" si="2"/>
        <v>0</v>
      </c>
      <c r="D20" s="377"/>
      <c r="E20" s="116"/>
      <c r="F20" s="248"/>
      <c r="G20" s="102">
        <v>120000</v>
      </c>
      <c r="H20" s="84">
        <f t="shared" si="0"/>
        <v>0</v>
      </c>
      <c r="I20" s="84">
        <f t="shared" si="1"/>
        <v>120000</v>
      </c>
      <c r="J20" s="20">
        <f t="shared" si="3"/>
        <v>0</v>
      </c>
      <c r="K20" s="20"/>
    </row>
    <row r="21" spans="1:11" ht="11.25" customHeight="1" x14ac:dyDescent="0.2">
      <c r="A21" s="14">
        <v>14</v>
      </c>
      <c r="B21" s="4" t="s">
        <v>6</v>
      </c>
      <c r="C21" s="70">
        <f t="shared" si="2"/>
        <v>0</v>
      </c>
      <c r="D21" s="377"/>
      <c r="E21" s="116"/>
      <c r="F21" s="248"/>
      <c r="G21" s="102">
        <v>120000</v>
      </c>
      <c r="H21" s="84">
        <f t="shared" si="0"/>
        <v>0</v>
      </c>
      <c r="I21" s="84">
        <f t="shared" si="1"/>
        <v>120000</v>
      </c>
      <c r="J21" s="20">
        <f t="shared" si="3"/>
        <v>0</v>
      </c>
      <c r="K21" s="20"/>
    </row>
    <row r="22" spans="1:11" ht="11.25" customHeight="1" x14ac:dyDescent="0.2">
      <c r="A22" s="14">
        <v>15</v>
      </c>
      <c r="B22" s="4" t="s">
        <v>541</v>
      </c>
      <c r="C22" s="70">
        <f t="shared" si="2"/>
        <v>0</v>
      </c>
      <c r="D22" s="377"/>
      <c r="E22" s="116"/>
      <c r="F22" s="248"/>
      <c r="G22" s="102">
        <v>200000</v>
      </c>
      <c r="H22" s="84">
        <f t="shared" si="0"/>
        <v>0</v>
      </c>
      <c r="I22" s="84">
        <f t="shared" si="1"/>
        <v>200000</v>
      </c>
      <c r="J22" s="20">
        <f t="shared" si="3"/>
        <v>0</v>
      </c>
      <c r="K22" s="20"/>
    </row>
    <row r="23" spans="1:11" ht="12" customHeight="1" x14ac:dyDescent="0.2">
      <c r="A23" s="14">
        <v>16</v>
      </c>
      <c r="B23" s="4" t="s">
        <v>542</v>
      </c>
      <c r="C23" s="70">
        <f t="shared" si="2"/>
        <v>0</v>
      </c>
      <c r="D23" s="377"/>
      <c r="E23" s="116"/>
      <c r="F23" s="248"/>
      <c r="G23" s="102">
        <v>180000</v>
      </c>
      <c r="H23" s="84">
        <f t="shared" si="0"/>
        <v>0</v>
      </c>
      <c r="I23" s="84">
        <f t="shared" si="1"/>
        <v>180000</v>
      </c>
      <c r="J23" s="20">
        <f t="shared" si="3"/>
        <v>0</v>
      </c>
      <c r="K23" s="20"/>
    </row>
    <row r="24" spans="1:11" ht="11.25" customHeight="1" x14ac:dyDescent="0.2">
      <c r="A24" s="14">
        <v>17</v>
      </c>
      <c r="B24" s="4" t="s">
        <v>255</v>
      </c>
      <c r="C24" s="70">
        <f t="shared" si="2"/>
        <v>0</v>
      </c>
      <c r="D24" s="377"/>
      <c r="E24" s="116"/>
      <c r="F24" s="248"/>
      <c r="G24" s="102">
        <v>250000</v>
      </c>
      <c r="H24" s="84">
        <f t="shared" si="0"/>
        <v>0</v>
      </c>
      <c r="I24" s="84">
        <f t="shared" si="1"/>
        <v>250000</v>
      </c>
      <c r="J24" s="20">
        <f t="shared" si="3"/>
        <v>0</v>
      </c>
      <c r="K24" s="20"/>
    </row>
    <row r="25" spans="1:11" ht="11.25" customHeight="1" x14ac:dyDescent="0.2">
      <c r="A25" s="14">
        <v>18</v>
      </c>
      <c r="B25" s="4" t="s">
        <v>7</v>
      </c>
      <c r="C25" s="70">
        <f t="shared" si="2"/>
        <v>0</v>
      </c>
      <c r="D25" s="377"/>
      <c r="E25" s="116"/>
      <c r="F25" s="248"/>
      <c r="G25" s="102">
        <v>250000</v>
      </c>
      <c r="H25" s="84">
        <f t="shared" si="0"/>
        <v>0</v>
      </c>
      <c r="I25" s="84">
        <f t="shared" si="1"/>
        <v>250000</v>
      </c>
      <c r="J25" s="20">
        <f t="shared" si="3"/>
        <v>0</v>
      </c>
      <c r="K25" s="20"/>
    </row>
    <row r="26" spans="1:11" ht="12" customHeight="1" x14ac:dyDescent="0.2">
      <c r="A26" s="14">
        <v>19</v>
      </c>
      <c r="B26" s="4" t="s">
        <v>543</v>
      </c>
      <c r="C26" s="70">
        <f t="shared" si="2"/>
        <v>0</v>
      </c>
      <c r="D26" s="377"/>
      <c r="E26" s="116"/>
      <c r="F26" s="248"/>
      <c r="G26" s="102">
        <v>180000</v>
      </c>
      <c r="H26" s="84">
        <f t="shared" si="0"/>
        <v>0</v>
      </c>
      <c r="I26" s="84">
        <f t="shared" si="1"/>
        <v>180000</v>
      </c>
      <c r="J26" s="20">
        <f t="shared" si="3"/>
        <v>0</v>
      </c>
      <c r="K26" s="20"/>
    </row>
    <row r="27" spans="1:11" ht="11.25" customHeight="1" x14ac:dyDescent="0.2">
      <c r="A27" s="14">
        <v>20</v>
      </c>
      <c r="B27" s="4" t="s">
        <v>544</v>
      </c>
      <c r="C27" s="70">
        <f t="shared" si="2"/>
        <v>0</v>
      </c>
      <c r="D27" s="377"/>
      <c r="E27" s="116"/>
      <c r="F27" s="248"/>
      <c r="G27" s="102">
        <v>120000</v>
      </c>
      <c r="H27" s="84">
        <f t="shared" si="0"/>
        <v>0</v>
      </c>
      <c r="I27" s="84">
        <f t="shared" si="1"/>
        <v>120000</v>
      </c>
      <c r="J27" s="20">
        <f t="shared" si="3"/>
        <v>0</v>
      </c>
      <c r="K27" s="20"/>
    </row>
    <row r="28" spans="1:11" ht="11.25" customHeight="1" x14ac:dyDescent="0.2">
      <c r="A28" s="14">
        <v>21</v>
      </c>
      <c r="B28" s="4" t="s">
        <v>545</v>
      </c>
      <c r="C28" s="70">
        <f t="shared" si="2"/>
        <v>0</v>
      </c>
      <c r="D28" s="377"/>
      <c r="E28" s="116"/>
      <c r="F28" s="248"/>
      <c r="G28" s="102">
        <v>120000</v>
      </c>
      <c r="H28" s="84">
        <f t="shared" si="0"/>
        <v>0</v>
      </c>
      <c r="I28" s="84">
        <f t="shared" si="1"/>
        <v>120000</v>
      </c>
      <c r="J28" s="20">
        <f t="shared" si="3"/>
        <v>0</v>
      </c>
      <c r="K28" s="20"/>
    </row>
    <row r="29" spans="1:11" ht="12" customHeight="1" x14ac:dyDescent="0.2">
      <c r="A29" s="14">
        <v>22</v>
      </c>
      <c r="B29" s="4" t="s">
        <v>748</v>
      </c>
      <c r="C29" s="70">
        <f t="shared" si="2"/>
        <v>0</v>
      </c>
      <c r="D29" s="377"/>
      <c r="E29" s="116"/>
      <c r="F29" s="248"/>
      <c r="G29" s="102">
        <v>95000</v>
      </c>
      <c r="H29" s="84">
        <f t="shared" si="0"/>
        <v>0</v>
      </c>
      <c r="I29" s="84">
        <f t="shared" si="1"/>
        <v>95000</v>
      </c>
      <c r="J29" s="20">
        <f t="shared" si="3"/>
        <v>0</v>
      </c>
      <c r="K29" s="20"/>
    </row>
    <row r="30" spans="1:11" ht="11.25" customHeight="1" x14ac:dyDescent="0.2">
      <c r="A30" s="14">
        <v>23</v>
      </c>
      <c r="B30" s="4" t="s">
        <v>546</v>
      </c>
      <c r="C30" s="70">
        <f t="shared" si="2"/>
        <v>0</v>
      </c>
      <c r="D30" s="377"/>
      <c r="E30" s="116"/>
      <c r="F30" s="248"/>
      <c r="G30" s="102">
        <v>30000</v>
      </c>
      <c r="H30" s="84">
        <f t="shared" si="0"/>
        <v>0</v>
      </c>
      <c r="I30" s="84">
        <f t="shared" si="1"/>
        <v>30000</v>
      </c>
      <c r="J30" s="20">
        <f t="shared" si="3"/>
        <v>0</v>
      </c>
      <c r="K30" s="20"/>
    </row>
    <row r="31" spans="1:11" ht="11.25" customHeight="1" x14ac:dyDescent="0.2">
      <c r="A31" s="14">
        <v>24</v>
      </c>
      <c r="B31" s="4" t="s">
        <v>267</v>
      </c>
      <c r="C31" s="70">
        <f t="shared" si="2"/>
        <v>0</v>
      </c>
      <c r="D31" s="377"/>
      <c r="E31" s="116"/>
      <c r="F31" s="248"/>
      <c r="G31" s="102">
        <v>30000</v>
      </c>
      <c r="H31" s="84">
        <f t="shared" si="0"/>
        <v>0</v>
      </c>
      <c r="I31" s="84">
        <f t="shared" si="1"/>
        <v>30000</v>
      </c>
      <c r="J31" s="20">
        <f t="shared" si="3"/>
        <v>0</v>
      </c>
      <c r="K31" s="20"/>
    </row>
    <row r="32" spans="1:11" ht="12" customHeight="1" x14ac:dyDescent="0.2">
      <c r="A32" s="14">
        <v>25</v>
      </c>
      <c r="B32" s="4" t="s">
        <v>749</v>
      </c>
      <c r="C32" s="70">
        <f t="shared" si="2"/>
        <v>0</v>
      </c>
      <c r="D32" s="377"/>
      <c r="E32" s="116"/>
      <c r="F32" s="248"/>
      <c r="G32" s="102"/>
      <c r="H32" s="84">
        <f t="shared" si="0"/>
        <v>0</v>
      </c>
      <c r="I32" s="84">
        <f t="shared" si="1"/>
        <v>0</v>
      </c>
      <c r="J32" s="20">
        <f t="shared" si="3"/>
        <v>0</v>
      </c>
      <c r="K32" s="20"/>
    </row>
    <row r="33" spans="1:11" ht="12" customHeight="1" x14ac:dyDescent="0.2">
      <c r="A33" s="14">
        <v>26</v>
      </c>
      <c r="B33" s="4" t="s">
        <v>8</v>
      </c>
      <c r="C33" s="70">
        <f t="shared" si="2"/>
        <v>0</v>
      </c>
      <c r="D33" s="377"/>
      <c r="E33" s="116"/>
      <c r="F33" s="248"/>
      <c r="G33" s="102"/>
      <c r="H33" s="84">
        <f t="shared" si="0"/>
        <v>0</v>
      </c>
      <c r="I33" s="84">
        <f t="shared" si="1"/>
        <v>0</v>
      </c>
      <c r="J33" s="20">
        <f t="shared" si="3"/>
        <v>0</v>
      </c>
      <c r="K33" s="20"/>
    </row>
    <row r="34" spans="1:11" ht="11.25" customHeight="1" x14ac:dyDescent="0.2">
      <c r="A34" s="14">
        <v>27</v>
      </c>
      <c r="B34" s="4" t="s">
        <v>9</v>
      </c>
      <c r="C34" s="70">
        <f t="shared" si="2"/>
        <v>0</v>
      </c>
      <c r="D34" s="377"/>
      <c r="E34" s="116"/>
      <c r="F34" s="248"/>
      <c r="G34" s="102">
        <v>120000</v>
      </c>
      <c r="H34" s="84">
        <f t="shared" si="0"/>
        <v>0</v>
      </c>
      <c r="I34" s="84">
        <f t="shared" si="1"/>
        <v>120000</v>
      </c>
      <c r="J34" s="20">
        <f t="shared" si="3"/>
        <v>0</v>
      </c>
      <c r="K34" s="20"/>
    </row>
    <row r="35" spans="1:11" ht="11.25" customHeight="1" x14ac:dyDescent="0.2">
      <c r="A35" s="14">
        <v>28</v>
      </c>
      <c r="B35" s="4" t="s">
        <v>547</v>
      </c>
      <c r="C35" s="70">
        <f t="shared" si="2"/>
        <v>0</v>
      </c>
      <c r="D35" s="377"/>
      <c r="E35" s="116"/>
      <c r="F35" s="248"/>
      <c r="G35" s="102">
        <v>50000</v>
      </c>
      <c r="H35" s="84">
        <f t="shared" si="0"/>
        <v>0</v>
      </c>
      <c r="I35" s="84">
        <f t="shared" si="1"/>
        <v>50000</v>
      </c>
      <c r="J35" s="20">
        <f t="shared" si="3"/>
        <v>0</v>
      </c>
      <c r="K35" s="20"/>
    </row>
    <row r="36" spans="1:11" ht="12" customHeight="1" x14ac:dyDescent="0.2">
      <c r="A36" s="14">
        <v>29</v>
      </c>
      <c r="B36" s="4" t="s">
        <v>10</v>
      </c>
      <c r="C36" s="70">
        <f t="shared" si="2"/>
        <v>0</v>
      </c>
      <c r="D36" s="377"/>
      <c r="E36" s="116"/>
      <c r="F36" s="248"/>
      <c r="G36" s="102">
        <v>250000</v>
      </c>
      <c r="H36" s="84">
        <f t="shared" si="0"/>
        <v>0</v>
      </c>
      <c r="I36" s="84">
        <f t="shared" si="1"/>
        <v>250000</v>
      </c>
      <c r="J36" s="20">
        <f t="shared" si="3"/>
        <v>0</v>
      </c>
      <c r="K36" s="20"/>
    </row>
    <row r="37" spans="1:11" ht="19.5" customHeight="1" x14ac:dyDescent="0.2">
      <c r="A37" s="14">
        <v>30</v>
      </c>
      <c r="B37" s="4" t="s">
        <v>11</v>
      </c>
      <c r="C37" s="70">
        <f t="shared" si="2"/>
        <v>0</v>
      </c>
      <c r="D37" s="377"/>
      <c r="E37" s="116"/>
      <c r="F37" s="248"/>
      <c r="G37" s="102">
        <v>120000</v>
      </c>
      <c r="H37" s="84">
        <f t="shared" si="0"/>
        <v>0</v>
      </c>
      <c r="I37" s="84">
        <f t="shared" si="1"/>
        <v>120000</v>
      </c>
      <c r="J37" s="20">
        <f t="shared" si="3"/>
        <v>0</v>
      </c>
      <c r="K37" s="20"/>
    </row>
    <row r="38" spans="1:11" ht="12" customHeight="1" x14ac:dyDescent="0.2">
      <c r="A38" s="14">
        <v>31</v>
      </c>
      <c r="B38" s="4" t="s">
        <v>12</v>
      </c>
      <c r="C38" s="70">
        <f t="shared" si="2"/>
        <v>0</v>
      </c>
      <c r="D38" s="377"/>
      <c r="E38" s="116"/>
      <c r="F38" s="248"/>
      <c r="G38" s="102">
        <v>50000</v>
      </c>
      <c r="H38" s="84">
        <f t="shared" si="0"/>
        <v>0</v>
      </c>
      <c r="I38" s="84">
        <f t="shared" si="1"/>
        <v>50000</v>
      </c>
      <c r="J38" s="20">
        <f t="shared" si="3"/>
        <v>0</v>
      </c>
      <c r="K38" s="20"/>
    </row>
    <row r="39" spans="1:11" ht="11.25" customHeight="1" x14ac:dyDescent="0.2">
      <c r="A39" s="14">
        <v>32</v>
      </c>
      <c r="B39" s="4" t="s">
        <v>917</v>
      </c>
      <c r="C39" s="70">
        <f t="shared" si="2"/>
        <v>0</v>
      </c>
      <c r="D39" s="377"/>
      <c r="E39" s="116"/>
      <c r="F39" s="248"/>
      <c r="G39" s="102">
        <v>80000</v>
      </c>
      <c r="H39" s="84">
        <f t="shared" si="0"/>
        <v>0</v>
      </c>
      <c r="I39" s="84">
        <f t="shared" si="1"/>
        <v>80000</v>
      </c>
      <c r="J39" s="20">
        <f t="shared" si="3"/>
        <v>0</v>
      </c>
      <c r="K39" s="20"/>
    </row>
    <row r="40" spans="1:11" ht="11.25" customHeight="1" x14ac:dyDescent="0.2">
      <c r="A40" s="14">
        <v>33</v>
      </c>
      <c r="B40" s="4" t="s">
        <v>968</v>
      </c>
      <c r="C40" s="70">
        <f t="shared" si="2"/>
        <v>0</v>
      </c>
      <c r="D40" s="377"/>
      <c r="E40" s="116"/>
      <c r="F40" s="248"/>
      <c r="G40" s="102">
        <v>180000</v>
      </c>
      <c r="H40" s="84">
        <f t="shared" si="0"/>
        <v>0</v>
      </c>
      <c r="I40" s="84">
        <f t="shared" si="1"/>
        <v>180000</v>
      </c>
      <c r="J40" s="20">
        <f t="shared" si="3"/>
        <v>0</v>
      </c>
      <c r="K40" s="20"/>
    </row>
    <row r="41" spans="1:11" ht="12" customHeight="1" x14ac:dyDescent="0.2">
      <c r="A41" s="14">
        <v>34</v>
      </c>
      <c r="B41" s="4" t="s">
        <v>1109</v>
      </c>
      <c r="C41" s="70">
        <f t="shared" si="2"/>
        <v>0</v>
      </c>
      <c r="D41" s="377"/>
      <c r="E41" s="116"/>
      <c r="F41" s="248"/>
      <c r="G41" s="102">
        <v>50000</v>
      </c>
      <c r="H41" s="84">
        <f t="shared" si="0"/>
        <v>0</v>
      </c>
      <c r="I41" s="84">
        <f t="shared" si="1"/>
        <v>50000</v>
      </c>
      <c r="J41" s="20">
        <f t="shared" si="3"/>
        <v>0</v>
      </c>
      <c r="K41" s="20"/>
    </row>
    <row r="42" spans="1:11" ht="11.25" customHeight="1" x14ac:dyDescent="0.2">
      <c r="A42" s="516" t="s">
        <v>1034</v>
      </c>
      <c r="B42" s="516"/>
      <c r="C42" s="316">
        <f t="shared" si="2"/>
        <v>0</v>
      </c>
      <c r="D42" s="378"/>
      <c r="E42" s="322"/>
      <c r="F42" s="323"/>
      <c r="G42" s="249"/>
      <c r="H42" s="84">
        <f t="shared" si="0"/>
        <v>0</v>
      </c>
      <c r="I42" s="84">
        <f t="shared" si="1"/>
        <v>0</v>
      </c>
      <c r="J42" s="20">
        <f t="shared" si="3"/>
        <v>0</v>
      </c>
      <c r="K42" s="20"/>
    </row>
    <row r="43" spans="1:11" ht="12" customHeight="1" x14ac:dyDescent="0.2">
      <c r="A43" s="14">
        <v>35</v>
      </c>
      <c r="B43" s="4" t="s">
        <v>1318</v>
      </c>
      <c r="C43" s="70">
        <f t="shared" si="2"/>
        <v>0</v>
      </c>
      <c r="D43" s="377"/>
      <c r="E43" s="116"/>
      <c r="F43" s="248"/>
      <c r="G43" s="102">
        <v>112000</v>
      </c>
      <c r="H43" s="84">
        <f t="shared" si="0"/>
        <v>0</v>
      </c>
      <c r="I43" s="84">
        <f t="shared" si="1"/>
        <v>112000</v>
      </c>
      <c r="J43" s="20">
        <f t="shared" si="3"/>
        <v>0</v>
      </c>
      <c r="K43" s="20"/>
    </row>
    <row r="44" spans="1:11" ht="11.25" customHeight="1" x14ac:dyDescent="0.2">
      <c r="A44" s="14">
        <v>36</v>
      </c>
      <c r="B44" s="4" t="s">
        <v>1319</v>
      </c>
      <c r="C44" s="70">
        <f t="shared" si="2"/>
        <v>0</v>
      </c>
      <c r="D44" s="377"/>
      <c r="E44" s="116"/>
      <c r="F44" s="248"/>
      <c r="G44" s="102">
        <v>112000</v>
      </c>
      <c r="H44" s="84">
        <f t="shared" si="0"/>
        <v>0</v>
      </c>
      <c r="I44" s="84">
        <f t="shared" si="1"/>
        <v>112000</v>
      </c>
      <c r="J44" s="20">
        <f t="shared" si="3"/>
        <v>0</v>
      </c>
      <c r="K44" s="20"/>
    </row>
    <row r="45" spans="1:11" ht="11.25" customHeight="1" x14ac:dyDescent="0.2">
      <c r="A45" s="14">
        <v>37</v>
      </c>
      <c r="B45" s="4" t="s">
        <v>941</v>
      </c>
      <c r="C45" s="70">
        <f t="shared" si="2"/>
        <v>0</v>
      </c>
      <c r="D45" s="377"/>
      <c r="E45" s="116"/>
      <c r="F45" s="248"/>
      <c r="G45" s="102">
        <v>250000</v>
      </c>
      <c r="H45" s="84">
        <f t="shared" si="0"/>
        <v>0</v>
      </c>
      <c r="I45" s="84">
        <f t="shared" si="1"/>
        <v>250000</v>
      </c>
      <c r="J45" s="20">
        <f t="shared" si="3"/>
        <v>0</v>
      </c>
      <c r="K45" s="20"/>
    </row>
    <row r="46" spans="1:11" ht="12" customHeight="1" x14ac:dyDescent="0.2">
      <c r="A46" s="14">
        <v>38</v>
      </c>
      <c r="B46" s="4" t="s">
        <v>550</v>
      </c>
      <c r="C46" s="70">
        <f t="shared" si="2"/>
        <v>0</v>
      </c>
      <c r="D46" s="377"/>
      <c r="E46" s="116"/>
      <c r="F46" s="248"/>
      <c r="G46" s="102">
        <v>180000</v>
      </c>
      <c r="H46" s="84">
        <f t="shared" si="0"/>
        <v>0</v>
      </c>
      <c r="I46" s="84">
        <f t="shared" si="1"/>
        <v>180000</v>
      </c>
      <c r="J46" s="20">
        <f t="shared" si="3"/>
        <v>0</v>
      </c>
      <c r="K46" s="20"/>
    </row>
    <row r="47" spans="1:11" ht="12" customHeight="1" x14ac:dyDescent="0.2">
      <c r="A47" s="14">
        <v>39</v>
      </c>
      <c r="B47" s="4" t="s">
        <v>551</v>
      </c>
      <c r="C47" s="70">
        <f t="shared" si="2"/>
        <v>0</v>
      </c>
      <c r="D47" s="377"/>
      <c r="E47" s="116"/>
      <c r="F47" s="248"/>
      <c r="G47" s="102">
        <v>120000</v>
      </c>
      <c r="H47" s="84">
        <f t="shared" si="0"/>
        <v>0</v>
      </c>
      <c r="I47" s="84">
        <f t="shared" si="1"/>
        <v>120000</v>
      </c>
      <c r="J47" s="20">
        <f t="shared" si="3"/>
        <v>0</v>
      </c>
      <c r="K47" s="20"/>
    </row>
    <row r="48" spans="1:11" ht="11.25" customHeight="1" x14ac:dyDescent="0.2">
      <c r="A48" s="14">
        <v>40</v>
      </c>
      <c r="B48" s="4" t="s">
        <v>552</v>
      </c>
      <c r="C48" s="70">
        <f t="shared" si="2"/>
        <v>0</v>
      </c>
      <c r="D48" s="377"/>
      <c r="E48" s="116"/>
      <c r="F48" s="248"/>
      <c r="G48" s="102">
        <v>120000</v>
      </c>
      <c r="H48" s="84">
        <f t="shared" si="0"/>
        <v>0</v>
      </c>
      <c r="I48" s="84">
        <f t="shared" si="1"/>
        <v>120000</v>
      </c>
      <c r="J48" s="20">
        <f t="shared" si="3"/>
        <v>0</v>
      </c>
      <c r="K48" s="20"/>
    </row>
    <row r="49" spans="1:11" ht="11.25" customHeight="1" x14ac:dyDescent="0.2">
      <c r="A49" s="14">
        <v>41</v>
      </c>
      <c r="B49" s="4" t="s">
        <v>553</v>
      </c>
      <c r="C49" s="70">
        <f t="shared" si="2"/>
        <v>0</v>
      </c>
      <c r="D49" s="377"/>
      <c r="E49" s="116"/>
      <c r="F49" s="248"/>
      <c r="G49" s="102"/>
      <c r="H49" s="84">
        <f t="shared" si="0"/>
        <v>0</v>
      </c>
      <c r="I49" s="84">
        <f t="shared" si="1"/>
        <v>0</v>
      </c>
      <c r="J49" s="20">
        <f t="shared" si="3"/>
        <v>0</v>
      </c>
      <c r="K49" s="20"/>
    </row>
    <row r="50" spans="1:11" ht="20.25" customHeight="1" x14ac:dyDescent="0.2">
      <c r="A50" s="14">
        <v>42</v>
      </c>
      <c r="B50" s="4" t="s">
        <v>282</v>
      </c>
      <c r="C50" s="70">
        <f t="shared" si="2"/>
        <v>0</v>
      </c>
      <c r="D50" s="377"/>
      <c r="E50" s="116"/>
      <c r="F50" s="248"/>
      <c r="G50" s="102">
        <v>180000</v>
      </c>
      <c r="H50" s="84">
        <f t="shared" si="0"/>
        <v>0</v>
      </c>
      <c r="I50" s="84">
        <f t="shared" si="1"/>
        <v>180000</v>
      </c>
      <c r="J50" s="20">
        <f t="shared" si="3"/>
        <v>0</v>
      </c>
      <c r="K50" s="20"/>
    </row>
    <row r="51" spans="1:11" ht="23.25" customHeight="1" x14ac:dyDescent="0.2">
      <c r="A51" s="14">
        <v>43</v>
      </c>
      <c r="B51" s="4" t="s">
        <v>942</v>
      </c>
      <c r="C51" s="70">
        <f t="shared" si="2"/>
        <v>0</v>
      </c>
      <c r="D51" s="377"/>
      <c r="E51" s="116"/>
      <c r="F51" s="248"/>
      <c r="G51" s="102">
        <v>250000</v>
      </c>
      <c r="H51" s="84">
        <f t="shared" si="0"/>
        <v>0</v>
      </c>
      <c r="I51" s="84">
        <f t="shared" si="1"/>
        <v>250000</v>
      </c>
      <c r="J51" s="20">
        <f t="shared" si="3"/>
        <v>0</v>
      </c>
      <c r="K51" s="20"/>
    </row>
    <row r="52" spans="1:11" ht="22.5" customHeight="1" x14ac:dyDescent="0.2">
      <c r="A52" s="14">
        <v>44</v>
      </c>
      <c r="B52" s="4" t="s">
        <v>1226</v>
      </c>
      <c r="C52" s="70">
        <f t="shared" si="2"/>
        <v>0</v>
      </c>
      <c r="D52" s="377"/>
      <c r="E52" s="116"/>
      <c r="F52" s="248"/>
      <c r="G52" s="102">
        <v>250000</v>
      </c>
      <c r="H52" s="84">
        <f t="shared" si="0"/>
        <v>0</v>
      </c>
      <c r="I52" s="84">
        <f t="shared" si="1"/>
        <v>250000</v>
      </c>
      <c r="J52" s="20">
        <f t="shared" si="3"/>
        <v>0</v>
      </c>
      <c r="K52" s="20"/>
    </row>
    <row r="53" spans="1:11" ht="11.25" customHeight="1" x14ac:dyDescent="0.2">
      <c r="A53" s="14">
        <v>45</v>
      </c>
      <c r="B53" s="4" t="s">
        <v>943</v>
      </c>
      <c r="C53" s="70">
        <f t="shared" si="2"/>
        <v>0</v>
      </c>
      <c r="D53" s="377"/>
      <c r="E53" s="116"/>
      <c r="F53" s="248"/>
      <c r="G53" s="102">
        <v>250000</v>
      </c>
      <c r="H53" s="84">
        <f t="shared" si="0"/>
        <v>0</v>
      </c>
      <c r="I53" s="84">
        <f t="shared" si="1"/>
        <v>250000</v>
      </c>
      <c r="J53" s="20">
        <f t="shared" si="3"/>
        <v>0</v>
      </c>
      <c r="K53" s="20"/>
    </row>
    <row r="54" spans="1:11" ht="11.25" customHeight="1" x14ac:dyDescent="0.2">
      <c r="A54" s="14">
        <v>46</v>
      </c>
      <c r="B54" s="4" t="s">
        <v>982</v>
      </c>
      <c r="C54" s="70">
        <f t="shared" si="2"/>
        <v>0</v>
      </c>
      <c r="D54" s="377"/>
      <c r="E54" s="116"/>
      <c r="F54" s="248"/>
      <c r="G54" s="102">
        <v>150000</v>
      </c>
      <c r="H54" s="84">
        <f t="shared" si="0"/>
        <v>0</v>
      </c>
      <c r="I54" s="84">
        <f t="shared" si="1"/>
        <v>150000</v>
      </c>
      <c r="J54" s="20">
        <f t="shared" si="3"/>
        <v>0</v>
      </c>
      <c r="K54" s="20"/>
    </row>
    <row r="55" spans="1:11" ht="12" customHeight="1" x14ac:dyDescent="0.2">
      <c r="A55" s="14">
        <v>47</v>
      </c>
      <c r="B55" s="4" t="s">
        <v>554</v>
      </c>
      <c r="C55" s="70">
        <f t="shared" si="2"/>
        <v>0</v>
      </c>
      <c r="D55" s="377"/>
      <c r="E55" s="116"/>
      <c r="F55" s="248"/>
      <c r="G55" s="102">
        <v>150000</v>
      </c>
      <c r="H55" s="84">
        <f t="shared" si="0"/>
        <v>0</v>
      </c>
      <c r="I55" s="84">
        <f t="shared" si="1"/>
        <v>150000</v>
      </c>
      <c r="J55" s="20">
        <f t="shared" si="3"/>
        <v>0</v>
      </c>
      <c r="K55" s="20"/>
    </row>
    <row r="56" spans="1:11" ht="12" customHeight="1" x14ac:dyDescent="0.2">
      <c r="A56" s="14">
        <v>48</v>
      </c>
      <c r="B56" s="4" t="s">
        <v>944</v>
      </c>
      <c r="C56" s="70">
        <f t="shared" si="2"/>
        <v>0</v>
      </c>
      <c r="D56" s="377"/>
      <c r="E56" s="116"/>
      <c r="F56" s="248"/>
      <c r="G56" s="102">
        <v>180000</v>
      </c>
      <c r="H56" s="84">
        <f t="shared" si="0"/>
        <v>0</v>
      </c>
      <c r="I56" s="84">
        <f t="shared" si="1"/>
        <v>180000</v>
      </c>
      <c r="J56" s="20">
        <f t="shared" si="3"/>
        <v>0</v>
      </c>
      <c r="K56" s="20"/>
    </row>
    <row r="57" spans="1:11" ht="11.25" customHeight="1" x14ac:dyDescent="0.2">
      <c r="A57" s="14">
        <v>49</v>
      </c>
      <c r="B57" s="4" t="s">
        <v>750</v>
      </c>
      <c r="C57" s="70">
        <f t="shared" si="2"/>
        <v>0</v>
      </c>
      <c r="D57" s="377"/>
      <c r="E57" s="116"/>
      <c r="F57" s="248"/>
      <c r="G57" s="102">
        <v>150000</v>
      </c>
      <c r="H57" s="84">
        <f t="shared" si="0"/>
        <v>0</v>
      </c>
      <c r="I57" s="84">
        <f t="shared" si="1"/>
        <v>150000</v>
      </c>
      <c r="J57" s="20">
        <f t="shared" si="3"/>
        <v>0</v>
      </c>
      <c r="K57" s="20"/>
    </row>
    <row r="58" spans="1:11" ht="11.25" customHeight="1" x14ac:dyDescent="0.2">
      <c r="A58" s="14">
        <v>50</v>
      </c>
      <c r="B58" s="4" t="s">
        <v>751</v>
      </c>
      <c r="C58" s="70">
        <f t="shared" si="2"/>
        <v>0</v>
      </c>
      <c r="D58" s="377"/>
      <c r="E58" s="116"/>
      <c r="F58" s="248"/>
      <c r="G58" s="102">
        <v>120000</v>
      </c>
      <c r="H58" s="84">
        <f t="shared" si="0"/>
        <v>0</v>
      </c>
      <c r="I58" s="84">
        <f t="shared" si="1"/>
        <v>120000</v>
      </c>
      <c r="J58" s="20">
        <f t="shared" si="3"/>
        <v>0</v>
      </c>
      <c r="K58" s="20"/>
    </row>
    <row r="59" spans="1:11" ht="12" customHeight="1" x14ac:dyDescent="0.2">
      <c r="A59" s="14">
        <v>51</v>
      </c>
      <c r="B59" s="4" t="s">
        <v>752</v>
      </c>
      <c r="C59" s="70">
        <f t="shared" si="2"/>
        <v>0</v>
      </c>
      <c r="D59" s="377"/>
      <c r="E59" s="116"/>
      <c r="F59" s="248"/>
      <c r="G59" s="102">
        <v>120000</v>
      </c>
      <c r="H59" s="84">
        <f t="shared" si="0"/>
        <v>0</v>
      </c>
      <c r="I59" s="84">
        <f t="shared" si="1"/>
        <v>120000</v>
      </c>
      <c r="J59" s="20">
        <f t="shared" si="3"/>
        <v>0</v>
      </c>
      <c r="K59" s="20"/>
    </row>
    <row r="60" spans="1:11" ht="11.25" customHeight="1" x14ac:dyDescent="0.2">
      <c r="A60" s="14">
        <v>52</v>
      </c>
      <c r="B60" s="4" t="s">
        <v>753</v>
      </c>
      <c r="C60" s="70">
        <f t="shared" si="2"/>
        <v>0</v>
      </c>
      <c r="D60" s="377"/>
      <c r="E60" s="116"/>
      <c r="F60" s="248"/>
      <c r="G60" s="102">
        <v>120000</v>
      </c>
      <c r="H60" s="84">
        <f t="shared" si="0"/>
        <v>0</v>
      </c>
      <c r="I60" s="84">
        <f t="shared" si="1"/>
        <v>120000</v>
      </c>
      <c r="J60" s="20">
        <f t="shared" si="3"/>
        <v>0</v>
      </c>
      <c r="K60" s="20"/>
    </row>
    <row r="61" spans="1:11" ht="11.25" customHeight="1" x14ac:dyDescent="0.2">
      <c r="A61" s="14">
        <v>53</v>
      </c>
      <c r="B61" s="4" t="s">
        <v>754</v>
      </c>
      <c r="C61" s="70">
        <f t="shared" si="2"/>
        <v>0</v>
      </c>
      <c r="D61" s="377"/>
      <c r="E61" s="116"/>
      <c r="F61" s="248"/>
      <c r="G61" s="102">
        <v>120000</v>
      </c>
      <c r="H61" s="84">
        <f t="shared" si="0"/>
        <v>0</v>
      </c>
      <c r="I61" s="84">
        <f t="shared" si="1"/>
        <v>120000</v>
      </c>
      <c r="J61" s="20">
        <f t="shared" si="3"/>
        <v>0</v>
      </c>
      <c r="K61" s="20"/>
    </row>
    <row r="62" spans="1:11" ht="12" customHeight="1" x14ac:dyDescent="0.2">
      <c r="A62" s="14">
        <v>54</v>
      </c>
      <c r="B62" s="4" t="s">
        <v>1253</v>
      </c>
      <c r="C62" s="70">
        <f t="shared" si="2"/>
        <v>0</v>
      </c>
      <c r="D62" s="377"/>
      <c r="E62" s="116"/>
      <c r="F62" s="248"/>
      <c r="G62" s="102">
        <v>120000</v>
      </c>
      <c r="H62" s="84">
        <f t="shared" si="0"/>
        <v>0</v>
      </c>
      <c r="I62" s="84">
        <f t="shared" si="1"/>
        <v>120000</v>
      </c>
      <c r="J62" s="20">
        <f t="shared" si="3"/>
        <v>0</v>
      </c>
      <c r="K62" s="20"/>
    </row>
    <row r="63" spans="1:11" ht="12" customHeight="1" x14ac:dyDescent="0.2">
      <c r="A63" s="14">
        <v>55</v>
      </c>
      <c r="B63" s="4" t="s">
        <v>755</v>
      </c>
      <c r="C63" s="70">
        <f t="shared" si="2"/>
        <v>0</v>
      </c>
      <c r="D63" s="377"/>
      <c r="E63" s="116"/>
      <c r="F63" s="248"/>
      <c r="G63" s="102">
        <v>120000</v>
      </c>
      <c r="H63" s="84">
        <f t="shared" si="0"/>
        <v>0</v>
      </c>
      <c r="I63" s="84">
        <f t="shared" si="1"/>
        <v>120000</v>
      </c>
      <c r="J63" s="20">
        <f t="shared" si="3"/>
        <v>0</v>
      </c>
      <c r="K63" s="20"/>
    </row>
    <row r="64" spans="1:11" ht="11.25" customHeight="1" x14ac:dyDescent="0.2">
      <c r="A64" s="14">
        <v>56</v>
      </c>
      <c r="B64" s="4" t="s">
        <v>1254</v>
      </c>
      <c r="C64" s="70">
        <f t="shared" si="2"/>
        <v>0</v>
      </c>
      <c r="D64" s="377"/>
      <c r="E64" s="116"/>
      <c r="F64" s="248"/>
      <c r="G64" s="102">
        <v>120000</v>
      </c>
      <c r="H64" s="84">
        <f t="shared" si="0"/>
        <v>0</v>
      </c>
      <c r="I64" s="84">
        <f t="shared" si="1"/>
        <v>120000</v>
      </c>
      <c r="J64" s="20">
        <f t="shared" si="3"/>
        <v>0</v>
      </c>
      <c r="K64" s="20"/>
    </row>
    <row r="65" spans="1:11" ht="11.25" customHeight="1" x14ac:dyDescent="0.2">
      <c r="A65" s="14">
        <v>57</v>
      </c>
      <c r="B65" s="4" t="s">
        <v>1255</v>
      </c>
      <c r="C65" s="70">
        <f t="shared" si="2"/>
        <v>0</v>
      </c>
      <c r="D65" s="377"/>
      <c r="E65" s="116"/>
      <c r="F65" s="248"/>
      <c r="G65" s="102">
        <v>120000</v>
      </c>
      <c r="H65" s="84">
        <f t="shared" si="0"/>
        <v>0</v>
      </c>
      <c r="I65" s="84">
        <f t="shared" si="1"/>
        <v>120000</v>
      </c>
      <c r="J65" s="20">
        <f t="shared" si="3"/>
        <v>0</v>
      </c>
      <c r="K65" s="20"/>
    </row>
    <row r="66" spans="1:11" ht="12" customHeight="1" x14ac:dyDescent="0.2">
      <c r="A66" s="14">
        <v>58</v>
      </c>
      <c r="B66" s="4" t="s">
        <v>1256</v>
      </c>
      <c r="C66" s="70">
        <f t="shared" si="2"/>
        <v>0</v>
      </c>
      <c r="D66" s="377"/>
      <c r="E66" s="116"/>
      <c r="F66" s="248"/>
      <c r="G66" s="102">
        <v>120000</v>
      </c>
      <c r="H66" s="84">
        <f t="shared" si="0"/>
        <v>0</v>
      </c>
      <c r="I66" s="84">
        <f t="shared" si="1"/>
        <v>120000</v>
      </c>
      <c r="J66" s="20">
        <f t="shared" si="3"/>
        <v>0</v>
      </c>
      <c r="K66" s="20"/>
    </row>
    <row r="67" spans="1:11" ht="11.25" customHeight="1" x14ac:dyDescent="0.2">
      <c r="A67" s="14">
        <v>59</v>
      </c>
      <c r="B67" s="4" t="s">
        <v>1257</v>
      </c>
      <c r="C67" s="70">
        <f t="shared" si="2"/>
        <v>0</v>
      </c>
      <c r="D67" s="377"/>
      <c r="E67" s="116"/>
      <c r="F67" s="248"/>
      <c r="G67" s="102">
        <v>120000</v>
      </c>
      <c r="H67" s="84">
        <f t="shared" si="0"/>
        <v>0</v>
      </c>
      <c r="I67" s="84">
        <f t="shared" si="1"/>
        <v>120000</v>
      </c>
      <c r="J67" s="20">
        <f t="shared" si="3"/>
        <v>0</v>
      </c>
      <c r="K67" s="20"/>
    </row>
    <row r="68" spans="1:11" ht="11.25" customHeight="1" x14ac:dyDescent="0.2">
      <c r="A68" s="14">
        <v>60</v>
      </c>
      <c r="B68" s="4" t="s">
        <v>945</v>
      </c>
      <c r="C68" s="70">
        <f t="shared" si="2"/>
        <v>0</v>
      </c>
      <c r="D68" s="377"/>
      <c r="E68" s="116"/>
      <c r="F68" s="248"/>
      <c r="G68" s="102">
        <v>250000</v>
      </c>
      <c r="H68" s="84">
        <f t="shared" si="0"/>
        <v>0</v>
      </c>
      <c r="I68" s="84">
        <f t="shared" si="1"/>
        <v>250000</v>
      </c>
      <c r="J68" s="20">
        <f t="shared" si="3"/>
        <v>0</v>
      </c>
      <c r="K68" s="20"/>
    </row>
    <row r="69" spans="1:11" ht="12" customHeight="1" x14ac:dyDescent="0.2">
      <c r="A69" s="14">
        <v>61</v>
      </c>
      <c r="B69" s="4" t="s">
        <v>946</v>
      </c>
      <c r="C69" s="70">
        <f t="shared" si="2"/>
        <v>0</v>
      </c>
      <c r="D69" s="377"/>
      <c r="E69" s="116"/>
      <c r="F69" s="248"/>
      <c r="G69" s="102">
        <v>250000</v>
      </c>
      <c r="H69" s="84">
        <f t="shared" si="0"/>
        <v>0</v>
      </c>
      <c r="I69" s="84">
        <f t="shared" si="1"/>
        <v>250000</v>
      </c>
      <c r="J69" s="20">
        <f t="shared" si="3"/>
        <v>0</v>
      </c>
      <c r="K69" s="20"/>
    </row>
    <row r="70" spans="1:11" ht="11.25" customHeight="1" x14ac:dyDescent="0.2">
      <c r="A70" s="14">
        <v>62</v>
      </c>
      <c r="B70" s="4" t="s">
        <v>756</v>
      </c>
      <c r="C70" s="70">
        <f t="shared" si="2"/>
        <v>0</v>
      </c>
      <c r="D70" s="377"/>
      <c r="E70" s="116"/>
      <c r="F70" s="248"/>
      <c r="G70" s="102">
        <v>35000</v>
      </c>
      <c r="H70" s="84">
        <f t="shared" si="0"/>
        <v>0</v>
      </c>
      <c r="I70" s="84">
        <f t="shared" si="1"/>
        <v>35000</v>
      </c>
      <c r="J70" s="20">
        <f t="shared" si="3"/>
        <v>0</v>
      </c>
      <c r="K70" s="20"/>
    </row>
    <row r="71" spans="1:11" ht="11.25" customHeight="1" x14ac:dyDescent="0.2">
      <c r="A71" s="14">
        <v>63</v>
      </c>
      <c r="B71" s="4" t="s">
        <v>293</v>
      </c>
      <c r="C71" s="70">
        <f t="shared" si="2"/>
        <v>0</v>
      </c>
      <c r="D71" s="377"/>
      <c r="E71" s="116"/>
      <c r="F71" s="248"/>
      <c r="G71" s="102">
        <v>30000</v>
      </c>
      <c r="H71" s="84">
        <f t="shared" si="0"/>
        <v>0</v>
      </c>
      <c r="I71" s="84">
        <f t="shared" si="1"/>
        <v>30000</v>
      </c>
      <c r="J71" s="20">
        <f t="shared" si="3"/>
        <v>0</v>
      </c>
      <c r="K71" s="20"/>
    </row>
    <row r="72" spans="1:11" ht="12" customHeight="1" x14ac:dyDescent="0.2">
      <c r="A72" s="14">
        <v>64</v>
      </c>
      <c r="B72" s="4" t="s">
        <v>555</v>
      </c>
      <c r="C72" s="70">
        <f t="shared" si="2"/>
        <v>0</v>
      </c>
      <c r="D72" s="377"/>
      <c r="E72" s="116"/>
      <c r="F72" s="248"/>
      <c r="G72" s="102">
        <v>250000</v>
      </c>
      <c r="H72" s="84">
        <f t="shared" ref="H72:H135" si="4">E72+C72</f>
        <v>0</v>
      </c>
      <c r="I72" s="84">
        <f t="shared" ref="I72:I135" si="5">G72+F72</f>
        <v>250000</v>
      </c>
      <c r="J72" s="20">
        <f t="shared" si="3"/>
        <v>0</v>
      </c>
      <c r="K72" s="20"/>
    </row>
    <row r="73" spans="1:11" ht="12" customHeight="1" x14ac:dyDescent="0.2">
      <c r="A73" s="14">
        <v>65</v>
      </c>
      <c r="B73" s="4" t="s">
        <v>1325</v>
      </c>
      <c r="C73" s="70">
        <f t="shared" ref="C73:C136" si="6">E73*20%</f>
        <v>0</v>
      </c>
      <c r="D73" s="377"/>
      <c r="E73" s="116"/>
      <c r="F73" s="248"/>
      <c r="G73" s="102">
        <v>180000</v>
      </c>
      <c r="H73" s="84">
        <f t="shared" si="4"/>
        <v>0</v>
      </c>
      <c r="I73" s="84">
        <f t="shared" si="5"/>
        <v>180000</v>
      </c>
      <c r="J73" s="20">
        <f t="shared" ref="J73:J136" si="7">D73*1%-D73</f>
        <v>0</v>
      </c>
      <c r="K73" s="20"/>
    </row>
    <row r="74" spans="1:11" ht="11.25" customHeight="1" x14ac:dyDescent="0.2">
      <c r="A74" s="14">
        <v>66</v>
      </c>
      <c r="B74" s="4" t="s">
        <v>1326</v>
      </c>
      <c r="C74" s="70">
        <f t="shared" si="6"/>
        <v>0</v>
      </c>
      <c r="D74" s="377"/>
      <c r="E74" s="116"/>
      <c r="F74" s="248"/>
      <c r="G74" s="102">
        <v>180000</v>
      </c>
      <c r="H74" s="84">
        <f t="shared" si="4"/>
        <v>0</v>
      </c>
      <c r="I74" s="84">
        <f t="shared" si="5"/>
        <v>180000</v>
      </c>
      <c r="J74" s="20">
        <f t="shared" si="7"/>
        <v>0</v>
      </c>
      <c r="K74" s="20"/>
    </row>
    <row r="75" spans="1:11" ht="11.25" customHeight="1" x14ac:dyDescent="0.2">
      <c r="A75" s="14">
        <v>67</v>
      </c>
      <c r="B75" s="4" t="s">
        <v>1005</v>
      </c>
      <c r="C75" s="70">
        <f t="shared" si="6"/>
        <v>0</v>
      </c>
      <c r="D75" s="377"/>
      <c r="E75" s="116"/>
      <c r="F75" s="248"/>
      <c r="G75" s="102">
        <v>70000</v>
      </c>
      <c r="H75" s="84">
        <f t="shared" si="4"/>
        <v>0</v>
      </c>
      <c r="I75" s="84">
        <f t="shared" si="5"/>
        <v>70000</v>
      </c>
      <c r="J75" s="20">
        <f t="shared" si="7"/>
        <v>0</v>
      </c>
      <c r="K75" s="20"/>
    </row>
    <row r="76" spans="1:11" ht="12" customHeight="1" x14ac:dyDescent="0.2">
      <c r="A76" s="14">
        <v>68</v>
      </c>
      <c r="B76" s="4" t="s">
        <v>1288</v>
      </c>
      <c r="C76" s="70">
        <f t="shared" si="6"/>
        <v>0</v>
      </c>
      <c r="D76" s="377"/>
      <c r="E76" s="116"/>
      <c r="F76" s="248"/>
      <c r="G76" s="102">
        <v>120000</v>
      </c>
      <c r="H76" s="84">
        <f t="shared" si="4"/>
        <v>0</v>
      </c>
      <c r="I76" s="84">
        <f t="shared" si="5"/>
        <v>120000</v>
      </c>
      <c r="J76" s="20">
        <f t="shared" si="7"/>
        <v>0</v>
      </c>
      <c r="K76" s="20"/>
    </row>
    <row r="77" spans="1:11" ht="21" customHeight="1" x14ac:dyDescent="0.2">
      <c r="A77" s="14">
        <v>69</v>
      </c>
      <c r="B77" s="4" t="s">
        <v>1002</v>
      </c>
      <c r="C77" s="70">
        <f t="shared" si="6"/>
        <v>0</v>
      </c>
      <c r="D77" s="377"/>
      <c r="E77" s="116"/>
      <c r="F77" s="248"/>
      <c r="G77" s="102">
        <v>252000</v>
      </c>
      <c r="H77" s="84">
        <f t="shared" si="4"/>
        <v>0</v>
      </c>
      <c r="I77" s="84">
        <f t="shared" si="5"/>
        <v>252000</v>
      </c>
      <c r="J77" s="20">
        <f t="shared" si="7"/>
        <v>0</v>
      </c>
      <c r="K77" s="20"/>
    </row>
    <row r="78" spans="1:11" ht="12.75" customHeight="1" x14ac:dyDescent="0.2">
      <c r="A78" s="14">
        <v>70</v>
      </c>
      <c r="B78" s="4" t="s">
        <v>1336</v>
      </c>
      <c r="C78" s="70">
        <f t="shared" si="6"/>
        <v>0</v>
      </c>
      <c r="D78" s="377"/>
      <c r="E78" s="116"/>
      <c r="F78" s="248"/>
      <c r="G78" s="102">
        <v>250000</v>
      </c>
      <c r="H78" s="84">
        <f t="shared" si="4"/>
        <v>0</v>
      </c>
      <c r="I78" s="84">
        <f t="shared" si="5"/>
        <v>250000</v>
      </c>
      <c r="J78" s="20">
        <f t="shared" si="7"/>
        <v>0</v>
      </c>
      <c r="K78" s="20"/>
    </row>
    <row r="79" spans="1:11" ht="15" customHeight="1" x14ac:dyDescent="0.2">
      <c r="A79" s="14">
        <v>71</v>
      </c>
      <c r="B79" s="4" t="s">
        <v>1340</v>
      </c>
      <c r="C79" s="70">
        <f t="shared" si="6"/>
        <v>0</v>
      </c>
      <c r="D79" s="377"/>
      <c r="E79" s="116"/>
      <c r="F79" s="248"/>
      <c r="G79" s="102">
        <v>250000</v>
      </c>
      <c r="H79" s="84">
        <f t="shared" si="4"/>
        <v>0</v>
      </c>
      <c r="I79" s="84">
        <f t="shared" si="5"/>
        <v>250000</v>
      </c>
      <c r="J79" s="20">
        <f t="shared" si="7"/>
        <v>0</v>
      </c>
      <c r="K79" s="20"/>
    </row>
    <row r="80" spans="1:11" ht="12" customHeight="1" x14ac:dyDescent="0.2">
      <c r="A80" s="14">
        <v>72</v>
      </c>
      <c r="B80" s="4" t="s">
        <v>947</v>
      </c>
      <c r="C80" s="70">
        <f t="shared" si="6"/>
        <v>0</v>
      </c>
      <c r="D80" s="377"/>
      <c r="E80" s="116"/>
      <c r="F80" s="248"/>
      <c r="G80" s="102">
        <v>180000</v>
      </c>
      <c r="H80" s="84">
        <f t="shared" si="4"/>
        <v>0</v>
      </c>
      <c r="I80" s="84">
        <f t="shared" si="5"/>
        <v>180000</v>
      </c>
      <c r="J80" s="20">
        <f t="shared" si="7"/>
        <v>0</v>
      </c>
      <c r="K80" s="20"/>
    </row>
    <row r="81" spans="1:11" ht="11.25" customHeight="1" x14ac:dyDescent="0.2">
      <c r="A81" s="14">
        <v>73</v>
      </c>
      <c r="B81" s="4" t="s">
        <v>759</v>
      </c>
      <c r="C81" s="70">
        <f t="shared" si="6"/>
        <v>0</v>
      </c>
      <c r="D81" s="377"/>
      <c r="E81" s="116"/>
      <c r="F81" s="248"/>
      <c r="G81" s="102">
        <v>112000</v>
      </c>
      <c r="H81" s="84">
        <f t="shared" si="4"/>
        <v>0</v>
      </c>
      <c r="I81" s="84">
        <f t="shared" si="5"/>
        <v>112000</v>
      </c>
      <c r="J81" s="20">
        <f t="shared" si="7"/>
        <v>0</v>
      </c>
      <c r="K81" s="20"/>
    </row>
    <row r="82" spans="1:11" ht="11.25" customHeight="1" x14ac:dyDescent="0.2">
      <c r="A82" s="14">
        <v>74</v>
      </c>
      <c r="B82" s="4" t="s">
        <v>948</v>
      </c>
      <c r="C82" s="70">
        <f t="shared" si="6"/>
        <v>0</v>
      </c>
      <c r="D82" s="377"/>
      <c r="E82" s="116"/>
      <c r="F82" s="248"/>
      <c r="G82" s="102">
        <v>120000</v>
      </c>
      <c r="H82" s="84">
        <f t="shared" si="4"/>
        <v>0</v>
      </c>
      <c r="I82" s="84">
        <f t="shared" si="5"/>
        <v>120000</v>
      </c>
      <c r="J82" s="20">
        <f t="shared" si="7"/>
        <v>0</v>
      </c>
      <c r="K82" s="20"/>
    </row>
    <row r="83" spans="1:11" ht="12" customHeight="1" x14ac:dyDescent="0.2">
      <c r="A83" s="14">
        <v>75</v>
      </c>
      <c r="B83" s="4" t="s">
        <v>556</v>
      </c>
      <c r="C83" s="70">
        <f t="shared" si="6"/>
        <v>0</v>
      </c>
      <c r="D83" s="377"/>
      <c r="E83" s="116"/>
      <c r="F83" s="248"/>
      <c r="G83" s="102">
        <v>80000</v>
      </c>
      <c r="H83" s="84">
        <f t="shared" si="4"/>
        <v>0</v>
      </c>
      <c r="I83" s="84">
        <f t="shared" si="5"/>
        <v>80000</v>
      </c>
      <c r="J83" s="20">
        <f t="shared" si="7"/>
        <v>0</v>
      </c>
      <c r="K83" s="20"/>
    </row>
    <row r="84" spans="1:11" ht="12" customHeight="1" x14ac:dyDescent="0.2">
      <c r="A84" s="14">
        <v>76</v>
      </c>
      <c r="B84" s="4" t="s">
        <v>760</v>
      </c>
      <c r="C84" s="70">
        <f t="shared" si="6"/>
        <v>0</v>
      </c>
      <c r="D84" s="377"/>
      <c r="E84" s="116"/>
      <c r="F84" s="248"/>
      <c r="G84" s="102">
        <v>120000</v>
      </c>
      <c r="H84" s="84">
        <f t="shared" si="4"/>
        <v>0</v>
      </c>
      <c r="I84" s="84">
        <f t="shared" si="5"/>
        <v>120000</v>
      </c>
      <c r="J84" s="20">
        <f t="shared" si="7"/>
        <v>0</v>
      </c>
      <c r="K84" s="20"/>
    </row>
    <row r="85" spans="1:11" ht="21" customHeight="1" x14ac:dyDescent="0.2">
      <c r="A85" s="14">
        <v>77</v>
      </c>
      <c r="B85" s="4" t="s">
        <v>949</v>
      </c>
      <c r="C85" s="70">
        <f t="shared" si="6"/>
        <v>0</v>
      </c>
      <c r="D85" s="377"/>
      <c r="E85" s="116"/>
      <c r="F85" s="248"/>
      <c r="G85" s="102"/>
      <c r="H85" s="84">
        <f t="shared" si="4"/>
        <v>0</v>
      </c>
      <c r="I85" s="84">
        <f t="shared" si="5"/>
        <v>0</v>
      </c>
      <c r="J85" s="20">
        <f t="shared" si="7"/>
        <v>0</v>
      </c>
      <c r="K85" s="20"/>
    </row>
    <row r="86" spans="1:11" ht="12" customHeight="1" x14ac:dyDescent="0.2">
      <c r="A86" s="14">
        <v>78</v>
      </c>
      <c r="B86" s="4" t="s">
        <v>1190</v>
      </c>
      <c r="C86" s="70">
        <f t="shared" si="6"/>
        <v>0</v>
      </c>
      <c r="D86" s="377"/>
      <c r="E86" s="116"/>
      <c r="F86" s="248"/>
      <c r="G86" s="102">
        <v>180000</v>
      </c>
      <c r="H86" s="84">
        <f t="shared" si="4"/>
        <v>0</v>
      </c>
      <c r="I86" s="84">
        <f t="shared" si="5"/>
        <v>180000</v>
      </c>
      <c r="J86" s="20">
        <f t="shared" si="7"/>
        <v>0</v>
      </c>
      <c r="K86" s="20"/>
    </row>
    <row r="87" spans="1:11" ht="11.25" customHeight="1" x14ac:dyDescent="0.2">
      <c r="A87" s="14">
        <v>79</v>
      </c>
      <c r="B87" s="4" t="s">
        <v>16</v>
      </c>
      <c r="C87" s="70">
        <f t="shared" si="6"/>
        <v>0</v>
      </c>
      <c r="D87" s="377"/>
      <c r="E87" s="116"/>
      <c r="F87" s="248"/>
      <c r="G87" s="102">
        <v>80000</v>
      </c>
      <c r="H87" s="84">
        <f t="shared" si="4"/>
        <v>0</v>
      </c>
      <c r="I87" s="84">
        <f t="shared" si="5"/>
        <v>80000</v>
      </c>
      <c r="J87" s="20">
        <f t="shared" si="7"/>
        <v>0</v>
      </c>
      <c r="K87" s="20"/>
    </row>
    <row r="88" spans="1:11" ht="11.25" customHeight="1" x14ac:dyDescent="0.2">
      <c r="A88" s="14">
        <v>80</v>
      </c>
      <c r="B88" s="4" t="s">
        <v>1110</v>
      </c>
      <c r="C88" s="70">
        <f t="shared" si="6"/>
        <v>0</v>
      </c>
      <c r="D88" s="377"/>
      <c r="E88" s="116"/>
      <c r="F88" s="248"/>
      <c r="G88" s="102">
        <v>50000</v>
      </c>
      <c r="H88" s="84">
        <f t="shared" si="4"/>
        <v>0</v>
      </c>
      <c r="I88" s="84">
        <f t="shared" si="5"/>
        <v>50000</v>
      </c>
      <c r="J88" s="20">
        <f t="shared" si="7"/>
        <v>0</v>
      </c>
      <c r="K88" s="20"/>
    </row>
    <row r="89" spans="1:11" ht="12" customHeight="1" x14ac:dyDescent="0.2">
      <c r="A89" s="14">
        <v>81</v>
      </c>
      <c r="B89" s="4" t="s">
        <v>1111</v>
      </c>
      <c r="C89" s="70">
        <f t="shared" si="6"/>
        <v>0</v>
      </c>
      <c r="D89" s="377"/>
      <c r="E89" s="116"/>
      <c r="F89" s="248"/>
      <c r="G89" s="102">
        <v>120000</v>
      </c>
      <c r="H89" s="84">
        <f t="shared" si="4"/>
        <v>0</v>
      </c>
      <c r="I89" s="84">
        <f t="shared" si="5"/>
        <v>120000</v>
      </c>
      <c r="J89" s="20">
        <f t="shared" si="7"/>
        <v>0</v>
      </c>
      <c r="K89" s="20"/>
    </row>
    <row r="90" spans="1:11" ht="12" customHeight="1" x14ac:dyDescent="0.2">
      <c r="A90" s="14">
        <v>82</v>
      </c>
      <c r="B90" s="4" t="s">
        <v>1116</v>
      </c>
      <c r="C90" s="70">
        <f t="shared" si="6"/>
        <v>0</v>
      </c>
      <c r="D90" s="377"/>
      <c r="E90" s="116"/>
      <c r="F90" s="248"/>
      <c r="G90" s="102">
        <v>80000</v>
      </c>
      <c r="H90" s="84">
        <f t="shared" si="4"/>
        <v>0</v>
      </c>
      <c r="I90" s="84">
        <f t="shared" si="5"/>
        <v>80000</v>
      </c>
      <c r="J90" s="20">
        <f t="shared" si="7"/>
        <v>0</v>
      </c>
      <c r="K90" s="20"/>
    </row>
    <row r="91" spans="1:11" ht="12" customHeight="1" x14ac:dyDescent="0.2">
      <c r="A91" s="516" t="s">
        <v>1035</v>
      </c>
      <c r="B91" s="516"/>
      <c r="C91" s="316">
        <f t="shared" si="6"/>
        <v>0</v>
      </c>
      <c r="D91" s="378"/>
      <c r="E91" s="322"/>
      <c r="F91" s="323"/>
      <c r="G91" s="249"/>
      <c r="H91" s="84">
        <f t="shared" si="4"/>
        <v>0</v>
      </c>
      <c r="I91" s="84">
        <f t="shared" si="5"/>
        <v>0</v>
      </c>
      <c r="J91" s="20">
        <f t="shared" si="7"/>
        <v>0</v>
      </c>
      <c r="K91" s="20"/>
    </row>
    <row r="92" spans="1:11" ht="12" customHeight="1" x14ac:dyDescent="0.2">
      <c r="A92" s="14">
        <v>83</v>
      </c>
      <c r="B92" s="4" t="s">
        <v>1230</v>
      </c>
      <c r="C92" s="70">
        <f t="shared" si="6"/>
        <v>0</v>
      </c>
      <c r="D92" s="377"/>
      <c r="E92" s="116"/>
      <c r="F92" s="248"/>
      <c r="G92" s="102">
        <v>350000</v>
      </c>
      <c r="H92" s="84">
        <f t="shared" si="4"/>
        <v>0</v>
      </c>
      <c r="I92" s="84">
        <f t="shared" si="5"/>
        <v>350000</v>
      </c>
      <c r="J92" s="20">
        <f t="shared" si="7"/>
        <v>0</v>
      </c>
      <c r="K92" s="20"/>
    </row>
    <row r="93" spans="1:11" ht="11.25" customHeight="1" x14ac:dyDescent="0.2">
      <c r="A93" s="14">
        <v>84</v>
      </c>
      <c r="B93" s="4" t="s">
        <v>1191</v>
      </c>
      <c r="C93" s="70">
        <f t="shared" si="6"/>
        <v>0</v>
      </c>
      <c r="D93" s="377"/>
      <c r="E93" s="116"/>
      <c r="F93" s="248"/>
      <c r="G93" s="102">
        <v>150000</v>
      </c>
      <c r="H93" s="84">
        <f t="shared" si="4"/>
        <v>0</v>
      </c>
      <c r="I93" s="84">
        <f t="shared" si="5"/>
        <v>150000</v>
      </c>
      <c r="J93" s="20">
        <f t="shared" si="7"/>
        <v>0</v>
      </c>
      <c r="K93" s="20"/>
    </row>
    <row r="94" spans="1:11" ht="11.25" customHeight="1" x14ac:dyDescent="0.2">
      <c r="A94" s="14">
        <v>85</v>
      </c>
      <c r="B94" s="4" t="s">
        <v>19</v>
      </c>
      <c r="C94" s="70">
        <f t="shared" si="6"/>
        <v>0</v>
      </c>
      <c r="D94" s="377"/>
      <c r="E94" s="116"/>
      <c r="F94" s="248"/>
      <c r="G94" s="102">
        <v>150000</v>
      </c>
      <c r="H94" s="84">
        <f t="shared" si="4"/>
        <v>0</v>
      </c>
      <c r="I94" s="84">
        <f t="shared" si="5"/>
        <v>150000</v>
      </c>
      <c r="J94" s="20">
        <f t="shared" si="7"/>
        <v>0</v>
      </c>
      <c r="K94" s="20"/>
    </row>
    <row r="95" spans="1:11" ht="12" customHeight="1" x14ac:dyDescent="0.2">
      <c r="A95" s="14">
        <v>86</v>
      </c>
      <c r="B95" s="4" t="s">
        <v>558</v>
      </c>
      <c r="C95" s="70">
        <f t="shared" si="6"/>
        <v>0</v>
      </c>
      <c r="D95" s="377"/>
      <c r="E95" s="116"/>
      <c r="F95" s="248"/>
      <c r="G95" s="102">
        <v>112000</v>
      </c>
      <c r="H95" s="84">
        <f t="shared" si="4"/>
        <v>0</v>
      </c>
      <c r="I95" s="84">
        <f t="shared" si="5"/>
        <v>112000</v>
      </c>
      <c r="J95" s="20">
        <f t="shared" si="7"/>
        <v>0</v>
      </c>
      <c r="K95" s="20"/>
    </row>
    <row r="96" spans="1:11" ht="12" customHeight="1" x14ac:dyDescent="0.2">
      <c r="A96" s="14">
        <v>87</v>
      </c>
      <c r="B96" s="4" t="s">
        <v>559</v>
      </c>
      <c r="C96" s="70">
        <f t="shared" si="6"/>
        <v>0</v>
      </c>
      <c r="D96" s="377"/>
      <c r="E96" s="116"/>
      <c r="F96" s="248"/>
      <c r="G96" s="102">
        <v>112000</v>
      </c>
      <c r="H96" s="84">
        <f t="shared" si="4"/>
        <v>0</v>
      </c>
      <c r="I96" s="84">
        <f t="shared" si="5"/>
        <v>112000</v>
      </c>
      <c r="J96" s="20">
        <f t="shared" si="7"/>
        <v>0</v>
      </c>
      <c r="K96" s="20"/>
    </row>
    <row r="97" spans="1:11" ht="12" customHeight="1" x14ac:dyDescent="0.2">
      <c r="A97" s="14">
        <v>88</v>
      </c>
      <c r="B97" s="4" t="s">
        <v>560</v>
      </c>
      <c r="C97" s="70">
        <f t="shared" si="6"/>
        <v>0</v>
      </c>
      <c r="D97" s="377"/>
      <c r="E97" s="116"/>
      <c r="F97" s="248"/>
      <c r="G97" s="102">
        <v>120000</v>
      </c>
      <c r="H97" s="84">
        <f t="shared" si="4"/>
        <v>0</v>
      </c>
      <c r="I97" s="84">
        <f t="shared" si="5"/>
        <v>120000</v>
      </c>
      <c r="J97" s="20">
        <f t="shared" si="7"/>
        <v>0</v>
      </c>
      <c r="K97" s="20"/>
    </row>
    <row r="98" spans="1:11" ht="11.25" customHeight="1" x14ac:dyDescent="0.2">
      <c r="A98" s="14">
        <v>89</v>
      </c>
      <c r="B98" s="4" t="s">
        <v>561</v>
      </c>
      <c r="C98" s="70">
        <f t="shared" si="6"/>
        <v>0</v>
      </c>
      <c r="D98" s="377"/>
      <c r="E98" s="116"/>
      <c r="F98" s="248"/>
      <c r="G98" s="102">
        <v>350000</v>
      </c>
      <c r="H98" s="84">
        <f t="shared" si="4"/>
        <v>0</v>
      </c>
      <c r="I98" s="84">
        <f t="shared" si="5"/>
        <v>350000</v>
      </c>
      <c r="J98" s="20">
        <f t="shared" si="7"/>
        <v>0</v>
      </c>
      <c r="K98" s="20"/>
    </row>
    <row r="99" spans="1:11" ht="11.25" customHeight="1" x14ac:dyDescent="0.2">
      <c r="A99" s="14">
        <v>90</v>
      </c>
      <c r="B99" s="4" t="s">
        <v>562</v>
      </c>
      <c r="C99" s="70">
        <f t="shared" si="6"/>
        <v>0</v>
      </c>
      <c r="D99" s="377"/>
      <c r="E99" s="116"/>
      <c r="F99" s="248"/>
      <c r="G99" s="102">
        <v>120000</v>
      </c>
      <c r="H99" s="84">
        <f t="shared" si="4"/>
        <v>0</v>
      </c>
      <c r="I99" s="84">
        <f t="shared" si="5"/>
        <v>120000</v>
      </c>
      <c r="J99" s="20">
        <f t="shared" si="7"/>
        <v>0</v>
      </c>
      <c r="K99" s="20"/>
    </row>
    <row r="100" spans="1:11" ht="12" customHeight="1" x14ac:dyDescent="0.2">
      <c r="A100" s="14">
        <v>91</v>
      </c>
      <c r="B100" s="4" t="s">
        <v>563</v>
      </c>
      <c r="C100" s="70">
        <f t="shared" si="6"/>
        <v>0</v>
      </c>
      <c r="D100" s="377"/>
      <c r="E100" s="116"/>
      <c r="F100" s="248"/>
      <c r="G100" s="102">
        <v>120000</v>
      </c>
      <c r="H100" s="84">
        <f t="shared" si="4"/>
        <v>0</v>
      </c>
      <c r="I100" s="84">
        <f t="shared" si="5"/>
        <v>120000</v>
      </c>
      <c r="J100" s="20">
        <f t="shared" si="7"/>
        <v>0</v>
      </c>
      <c r="K100" s="20"/>
    </row>
    <row r="101" spans="1:11" ht="12" customHeight="1" x14ac:dyDescent="0.2">
      <c r="A101" s="14">
        <v>92</v>
      </c>
      <c r="B101" s="4" t="s">
        <v>564</v>
      </c>
      <c r="C101" s="70">
        <f t="shared" si="6"/>
        <v>0</v>
      </c>
      <c r="D101" s="377"/>
      <c r="E101" s="116"/>
      <c r="F101" s="248"/>
      <c r="G101" s="102">
        <v>120000</v>
      </c>
      <c r="H101" s="84">
        <f t="shared" si="4"/>
        <v>0</v>
      </c>
      <c r="I101" s="84">
        <f t="shared" si="5"/>
        <v>120000</v>
      </c>
      <c r="J101" s="20">
        <f t="shared" si="7"/>
        <v>0</v>
      </c>
      <c r="K101" s="20"/>
    </row>
    <row r="102" spans="1:11" ht="12" customHeight="1" x14ac:dyDescent="0.2">
      <c r="A102" s="14">
        <v>93</v>
      </c>
      <c r="B102" s="4" t="s">
        <v>565</v>
      </c>
      <c r="C102" s="70">
        <f t="shared" si="6"/>
        <v>0</v>
      </c>
      <c r="D102" s="377"/>
      <c r="E102" s="116"/>
      <c r="F102" s="248"/>
      <c r="G102" s="102">
        <v>350000</v>
      </c>
      <c r="H102" s="84">
        <f t="shared" si="4"/>
        <v>0</v>
      </c>
      <c r="I102" s="84">
        <f t="shared" si="5"/>
        <v>350000</v>
      </c>
      <c r="J102" s="20">
        <f t="shared" si="7"/>
        <v>0</v>
      </c>
      <c r="K102" s="20"/>
    </row>
    <row r="103" spans="1:11" ht="11.25" customHeight="1" x14ac:dyDescent="0.2">
      <c r="A103" s="14">
        <v>94</v>
      </c>
      <c r="B103" s="4" t="s">
        <v>566</v>
      </c>
      <c r="C103" s="70">
        <f t="shared" si="6"/>
        <v>0</v>
      </c>
      <c r="D103" s="377"/>
      <c r="E103" s="116"/>
      <c r="F103" s="248"/>
      <c r="G103" s="102">
        <v>250000</v>
      </c>
      <c r="H103" s="84">
        <f t="shared" si="4"/>
        <v>0</v>
      </c>
      <c r="I103" s="84">
        <f t="shared" si="5"/>
        <v>250000</v>
      </c>
      <c r="J103" s="20">
        <f t="shared" si="7"/>
        <v>0</v>
      </c>
      <c r="K103" s="20"/>
    </row>
    <row r="104" spans="1:11" ht="11.25" customHeight="1" x14ac:dyDescent="0.2">
      <c r="A104" s="14">
        <v>95</v>
      </c>
      <c r="B104" s="4" t="s">
        <v>567</v>
      </c>
      <c r="C104" s="70">
        <f t="shared" si="6"/>
        <v>0</v>
      </c>
      <c r="D104" s="377"/>
      <c r="E104" s="116"/>
      <c r="F104" s="248"/>
      <c r="G104" s="102">
        <v>250000</v>
      </c>
      <c r="H104" s="84">
        <f t="shared" si="4"/>
        <v>0</v>
      </c>
      <c r="I104" s="84">
        <f t="shared" si="5"/>
        <v>250000</v>
      </c>
      <c r="J104" s="20">
        <f t="shared" si="7"/>
        <v>0</v>
      </c>
      <c r="K104" s="20"/>
    </row>
    <row r="105" spans="1:11" ht="12" customHeight="1" x14ac:dyDescent="0.2">
      <c r="A105" s="14">
        <v>96</v>
      </c>
      <c r="B105" s="4" t="s">
        <v>568</v>
      </c>
      <c r="C105" s="70">
        <f t="shared" si="6"/>
        <v>0</v>
      </c>
      <c r="D105" s="377"/>
      <c r="E105" s="116"/>
      <c r="F105" s="248"/>
      <c r="G105" s="102">
        <v>250000</v>
      </c>
      <c r="H105" s="84">
        <f t="shared" si="4"/>
        <v>0</v>
      </c>
      <c r="I105" s="84">
        <f t="shared" si="5"/>
        <v>250000</v>
      </c>
      <c r="J105" s="20">
        <f t="shared" si="7"/>
        <v>0</v>
      </c>
      <c r="K105" s="20"/>
    </row>
    <row r="106" spans="1:11" ht="12" customHeight="1" x14ac:dyDescent="0.2">
      <c r="A106" s="14">
        <v>97</v>
      </c>
      <c r="B106" s="4" t="s">
        <v>569</v>
      </c>
      <c r="C106" s="70">
        <f t="shared" si="6"/>
        <v>0</v>
      </c>
      <c r="D106" s="377"/>
      <c r="E106" s="116"/>
      <c r="F106" s="248"/>
      <c r="G106" s="102">
        <v>350000</v>
      </c>
      <c r="H106" s="84">
        <f t="shared" si="4"/>
        <v>0</v>
      </c>
      <c r="I106" s="84">
        <f t="shared" si="5"/>
        <v>350000</v>
      </c>
      <c r="J106" s="20">
        <f t="shared" si="7"/>
        <v>0</v>
      </c>
      <c r="K106" s="20"/>
    </row>
    <row r="107" spans="1:11" ht="12" customHeight="1" x14ac:dyDescent="0.2">
      <c r="A107" s="14">
        <v>98</v>
      </c>
      <c r="B107" s="4" t="s">
        <v>1086</v>
      </c>
      <c r="C107" s="70">
        <f t="shared" si="6"/>
        <v>0</v>
      </c>
      <c r="D107" s="377"/>
      <c r="E107" s="116"/>
      <c r="F107" s="248"/>
      <c r="G107" s="102">
        <v>30000</v>
      </c>
      <c r="H107" s="84">
        <f t="shared" si="4"/>
        <v>0</v>
      </c>
      <c r="I107" s="84">
        <f t="shared" si="5"/>
        <v>30000</v>
      </c>
      <c r="J107" s="20">
        <f t="shared" si="7"/>
        <v>0</v>
      </c>
      <c r="K107" s="20"/>
    </row>
    <row r="108" spans="1:11" ht="11.25" customHeight="1" x14ac:dyDescent="0.2">
      <c r="A108" s="14">
        <v>99</v>
      </c>
      <c r="B108" s="4" t="s">
        <v>1085</v>
      </c>
      <c r="C108" s="70">
        <f t="shared" si="6"/>
        <v>0</v>
      </c>
      <c r="D108" s="377"/>
      <c r="E108" s="116"/>
      <c r="F108" s="248"/>
      <c r="G108" s="102">
        <v>30000</v>
      </c>
      <c r="H108" s="84">
        <f t="shared" si="4"/>
        <v>0</v>
      </c>
      <c r="I108" s="84">
        <f t="shared" si="5"/>
        <v>30000</v>
      </c>
      <c r="J108" s="20">
        <f t="shared" si="7"/>
        <v>0</v>
      </c>
      <c r="K108" s="20"/>
    </row>
    <row r="109" spans="1:11" ht="11.25" customHeight="1" x14ac:dyDescent="0.2">
      <c r="A109" s="516" t="s">
        <v>1036</v>
      </c>
      <c r="B109" s="516"/>
      <c r="C109" s="316">
        <f t="shared" si="6"/>
        <v>0</v>
      </c>
      <c r="D109" s="378"/>
      <c r="E109" s="322"/>
      <c r="F109" s="323"/>
      <c r="G109" s="249"/>
      <c r="H109" s="84">
        <f t="shared" si="4"/>
        <v>0</v>
      </c>
      <c r="I109" s="84">
        <f t="shared" si="5"/>
        <v>0</v>
      </c>
      <c r="J109" s="20">
        <f t="shared" si="7"/>
        <v>0</v>
      </c>
      <c r="K109" s="20"/>
    </row>
    <row r="110" spans="1:11" ht="12" customHeight="1" x14ac:dyDescent="0.2">
      <c r="A110" s="14">
        <v>100</v>
      </c>
      <c r="B110" s="4" t="s">
        <v>22</v>
      </c>
      <c r="C110" s="70">
        <f t="shared" si="6"/>
        <v>0</v>
      </c>
      <c r="D110" s="377"/>
      <c r="E110" s="116"/>
      <c r="F110" s="248"/>
      <c r="G110" s="102">
        <v>250000</v>
      </c>
      <c r="H110" s="84">
        <f t="shared" si="4"/>
        <v>0</v>
      </c>
      <c r="I110" s="84">
        <f t="shared" si="5"/>
        <v>250000</v>
      </c>
      <c r="J110" s="20">
        <f t="shared" si="7"/>
        <v>0</v>
      </c>
      <c r="K110" s="20"/>
    </row>
    <row r="111" spans="1:11" ht="11.25" customHeight="1" x14ac:dyDescent="0.2">
      <c r="A111" s="14">
        <v>101</v>
      </c>
      <c r="B111" s="4" t="s">
        <v>23</v>
      </c>
      <c r="C111" s="70">
        <f t="shared" si="6"/>
        <v>0</v>
      </c>
      <c r="D111" s="377"/>
      <c r="E111" s="116"/>
      <c r="F111" s="248"/>
      <c r="G111" s="102">
        <v>150000</v>
      </c>
      <c r="H111" s="84">
        <f t="shared" si="4"/>
        <v>0</v>
      </c>
      <c r="I111" s="84">
        <f t="shared" si="5"/>
        <v>150000</v>
      </c>
      <c r="J111" s="20">
        <f t="shared" si="7"/>
        <v>0</v>
      </c>
      <c r="K111" s="20"/>
    </row>
    <row r="112" spans="1:11" ht="11.25" customHeight="1" x14ac:dyDescent="0.2">
      <c r="A112" s="14">
        <v>102</v>
      </c>
      <c r="B112" s="4" t="s">
        <v>24</v>
      </c>
      <c r="C112" s="70">
        <f t="shared" si="6"/>
        <v>0</v>
      </c>
      <c r="D112" s="377"/>
      <c r="E112" s="116"/>
      <c r="F112" s="248"/>
      <c r="G112" s="102"/>
      <c r="H112" s="84">
        <f t="shared" si="4"/>
        <v>0</v>
      </c>
      <c r="I112" s="84">
        <f t="shared" si="5"/>
        <v>0</v>
      </c>
      <c r="J112" s="20">
        <f t="shared" si="7"/>
        <v>0</v>
      </c>
      <c r="K112" s="20"/>
    </row>
    <row r="113" spans="1:11" ht="12" customHeight="1" x14ac:dyDescent="0.2">
      <c r="A113" s="14">
        <v>103</v>
      </c>
      <c r="B113" s="4" t="s">
        <v>25</v>
      </c>
      <c r="C113" s="70">
        <f t="shared" si="6"/>
        <v>0</v>
      </c>
      <c r="D113" s="377"/>
      <c r="E113" s="116"/>
      <c r="F113" s="248"/>
      <c r="G113" s="102">
        <v>250000</v>
      </c>
      <c r="H113" s="84">
        <f t="shared" si="4"/>
        <v>0</v>
      </c>
      <c r="I113" s="84">
        <f t="shared" si="5"/>
        <v>250000</v>
      </c>
      <c r="J113" s="20">
        <f t="shared" si="7"/>
        <v>0</v>
      </c>
      <c r="K113" s="20"/>
    </row>
    <row r="114" spans="1:11" ht="12" customHeight="1" x14ac:dyDescent="0.2">
      <c r="A114" s="14">
        <v>104</v>
      </c>
      <c r="B114" s="4" t="s">
        <v>1192</v>
      </c>
      <c r="C114" s="70">
        <f t="shared" si="6"/>
        <v>0</v>
      </c>
      <c r="D114" s="377"/>
      <c r="E114" s="116"/>
      <c r="F114" s="248"/>
      <c r="G114" s="102">
        <v>120000</v>
      </c>
      <c r="H114" s="84">
        <f t="shared" si="4"/>
        <v>0</v>
      </c>
      <c r="I114" s="84">
        <f t="shared" si="5"/>
        <v>120000</v>
      </c>
      <c r="J114" s="20">
        <f t="shared" si="7"/>
        <v>0</v>
      </c>
      <c r="K114" s="20"/>
    </row>
    <row r="115" spans="1:11" ht="12" customHeight="1" x14ac:dyDescent="0.2">
      <c r="A115" s="14">
        <v>105</v>
      </c>
      <c r="B115" s="4" t="s">
        <v>570</v>
      </c>
      <c r="C115" s="70">
        <f t="shared" si="6"/>
        <v>0</v>
      </c>
      <c r="D115" s="377"/>
      <c r="E115" s="116"/>
      <c r="F115" s="248"/>
      <c r="G115" s="102">
        <v>168000</v>
      </c>
      <c r="H115" s="84">
        <f t="shared" si="4"/>
        <v>0</v>
      </c>
      <c r="I115" s="84">
        <f t="shared" si="5"/>
        <v>168000</v>
      </c>
      <c r="J115" s="20">
        <f t="shared" si="7"/>
        <v>0</v>
      </c>
      <c r="K115" s="20"/>
    </row>
    <row r="116" spans="1:11" ht="11.25" customHeight="1" x14ac:dyDescent="0.2">
      <c r="A116" s="14">
        <v>106</v>
      </c>
      <c r="B116" s="4" t="s">
        <v>918</v>
      </c>
      <c r="C116" s="70">
        <f t="shared" si="6"/>
        <v>0</v>
      </c>
      <c r="D116" s="377"/>
      <c r="E116" s="116"/>
      <c r="F116" s="248"/>
      <c r="G116" s="102">
        <v>25000</v>
      </c>
      <c r="H116" s="84">
        <f t="shared" si="4"/>
        <v>0</v>
      </c>
      <c r="I116" s="84">
        <f t="shared" si="5"/>
        <v>25000</v>
      </c>
      <c r="J116" s="20">
        <f t="shared" si="7"/>
        <v>0</v>
      </c>
      <c r="K116" s="20"/>
    </row>
    <row r="117" spans="1:11" ht="11.25" customHeight="1" x14ac:dyDescent="0.2">
      <c r="A117" s="14">
        <v>107</v>
      </c>
      <c r="B117" s="4" t="s">
        <v>27</v>
      </c>
      <c r="C117" s="70">
        <f t="shared" si="6"/>
        <v>0</v>
      </c>
      <c r="D117" s="377"/>
      <c r="E117" s="116"/>
      <c r="F117" s="248"/>
      <c r="G117" s="102">
        <v>250000</v>
      </c>
      <c r="H117" s="84">
        <f t="shared" si="4"/>
        <v>0</v>
      </c>
      <c r="I117" s="84">
        <f t="shared" si="5"/>
        <v>250000</v>
      </c>
      <c r="J117" s="20">
        <f t="shared" si="7"/>
        <v>0</v>
      </c>
      <c r="K117" s="20"/>
    </row>
    <row r="118" spans="1:11" ht="12" customHeight="1" x14ac:dyDescent="0.2">
      <c r="A118" s="14">
        <v>108</v>
      </c>
      <c r="B118" s="4" t="s">
        <v>571</v>
      </c>
      <c r="C118" s="70">
        <f t="shared" si="6"/>
        <v>0</v>
      </c>
      <c r="D118" s="377"/>
      <c r="E118" s="116"/>
      <c r="F118" s="248"/>
      <c r="G118" s="102">
        <v>250000</v>
      </c>
      <c r="H118" s="84">
        <f t="shared" si="4"/>
        <v>0</v>
      </c>
      <c r="I118" s="84">
        <f t="shared" si="5"/>
        <v>250000</v>
      </c>
      <c r="J118" s="20">
        <f t="shared" si="7"/>
        <v>0</v>
      </c>
      <c r="K118" s="20"/>
    </row>
    <row r="119" spans="1:11" ht="12" customHeight="1" x14ac:dyDescent="0.2">
      <c r="A119" s="14">
        <v>109</v>
      </c>
      <c r="B119" s="4" t="s">
        <v>28</v>
      </c>
      <c r="C119" s="70">
        <f t="shared" si="6"/>
        <v>0</v>
      </c>
      <c r="D119" s="377"/>
      <c r="E119" s="116"/>
      <c r="F119" s="248"/>
      <c r="G119" s="102">
        <v>450000</v>
      </c>
      <c r="H119" s="84">
        <f t="shared" si="4"/>
        <v>0</v>
      </c>
      <c r="I119" s="84">
        <f t="shared" si="5"/>
        <v>450000</v>
      </c>
      <c r="J119" s="20">
        <f t="shared" si="7"/>
        <v>0</v>
      </c>
      <c r="K119" s="20"/>
    </row>
    <row r="120" spans="1:11" ht="12" customHeight="1" x14ac:dyDescent="0.2">
      <c r="A120" s="14">
        <v>110</v>
      </c>
      <c r="B120" s="4" t="s">
        <v>572</v>
      </c>
      <c r="C120" s="70">
        <f t="shared" si="6"/>
        <v>0</v>
      </c>
      <c r="D120" s="377"/>
      <c r="E120" s="116"/>
      <c r="F120" s="248"/>
      <c r="G120" s="102">
        <v>120000</v>
      </c>
      <c r="H120" s="84">
        <f t="shared" si="4"/>
        <v>0</v>
      </c>
      <c r="I120" s="84">
        <f t="shared" si="5"/>
        <v>120000</v>
      </c>
      <c r="J120" s="20">
        <f t="shared" si="7"/>
        <v>0</v>
      </c>
      <c r="K120" s="20"/>
    </row>
    <row r="121" spans="1:11" ht="11.25" customHeight="1" x14ac:dyDescent="0.2">
      <c r="A121" s="14">
        <v>111</v>
      </c>
      <c r="B121" s="4" t="s">
        <v>1193</v>
      </c>
      <c r="C121" s="70">
        <f t="shared" si="6"/>
        <v>0</v>
      </c>
      <c r="D121" s="377"/>
      <c r="E121" s="116"/>
      <c r="F121" s="248"/>
      <c r="G121" s="102">
        <v>112000</v>
      </c>
      <c r="H121" s="84">
        <f t="shared" si="4"/>
        <v>0</v>
      </c>
      <c r="I121" s="84">
        <f t="shared" si="5"/>
        <v>112000</v>
      </c>
      <c r="J121" s="20">
        <f t="shared" si="7"/>
        <v>0</v>
      </c>
      <c r="K121" s="20"/>
    </row>
    <row r="122" spans="1:11" ht="11.25" customHeight="1" x14ac:dyDescent="0.2">
      <c r="A122" s="14">
        <v>112</v>
      </c>
      <c r="B122" s="4" t="s">
        <v>1194</v>
      </c>
      <c r="C122" s="70">
        <f t="shared" si="6"/>
        <v>0</v>
      </c>
      <c r="D122" s="377"/>
      <c r="E122" s="116"/>
      <c r="F122" s="248"/>
      <c r="G122" s="102">
        <v>112000</v>
      </c>
      <c r="H122" s="84">
        <f t="shared" si="4"/>
        <v>0</v>
      </c>
      <c r="I122" s="84">
        <f t="shared" si="5"/>
        <v>112000</v>
      </c>
      <c r="J122" s="20">
        <f t="shared" si="7"/>
        <v>0</v>
      </c>
      <c r="K122" s="20"/>
    </row>
    <row r="123" spans="1:11" ht="12" customHeight="1" x14ac:dyDescent="0.2">
      <c r="A123" s="14">
        <v>113</v>
      </c>
      <c r="B123" s="4" t="s">
        <v>573</v>
      </c>
      <c r="C123" s="70">
        <f t="shared" si="6"/>
        <v>0</v>
      </c>
      <c r="D123" s="377"/>
      <c r="E123" s="116"/>
      <c r="F123" s="248"/>
      <c r="G123" s="102">
        <v>120000</v>
      </c>
      <c r="H123" s="84">
        <f t="shared" si="4"/>
        <v>0</v>
      </c>
      <c r="I123" s="84">
        <f t="shared" si="5"/>
        <v>120000</v>
      </c>
      <c r="J123" s="20">
        <f t="shared" si="7"/>
        <v>0</v>
      </c>
      <c r="K123" s="20"/>
    </row>
    <row r="124" spans="1:11" ht="12" customHeight="1" x14ac:dyDescent="0.2">
      <c r="A124" s="14">
        <v>114</v>
      </c>
      <c r="B124" s="4" t="s">
        <v>1195</v>
      </c>
      <c r="C124" s="70">
        <f t="shared" si="6"/>
        <v>0</v>
      </c>
      <c r="D124" s="377"/>
      <c r="E124" s="116"/>
      <c r="F124" s="248"/>
      <c r="G124" s="102">
        <v>112000</v>
      </c>
      <c r="H124" s="84">
        <f t="shared" si="4"/>
        <v>0</v>
      </c>
      <c r="I124" s="84">
        <f t="shared" si="5"/>
        <v>112000</v>
      </c>
      <c r="J124" s="20">
        <f t="shared" si="7"/>
        <v>0</v>
      </c>
      <c r="K124" s="20"/>
    </row>
    <row r="125" spans="1:11" ht="12" customHeight="1" x14ac:dyDescent="0.2">
      <c r="A125" s="14">
        <v>115</v>
      </c>
      <c r="B125" s="4" t="s">
        <v>574</v>
      </c>
      <c r="C125" s="70">
        <f t="shared" si="6"/>
        <v>0</v>
      </c>
      <c r="D125" s="377"/>
      <c r="E125" s="116"/>
      <c r="F125" s="248"/>
      <c r="G125" s="102">
        <v>150000</v>
      </c>
      <c r="H125" s="84">
        <f t="shared" si="4"/>
        <v>0</v>
      </c>
      <c r="I125" s="84">
        <f t="shared" si="5"/>
        <v>150000</v>
      </c>
      <c r="J125" s="20">
        <f t="shared" si="7"/>
        <v>0</v>
      </c>
      <c r="K125" s="20"/>
    </row>
    <row r="126" spans="1:11" ht="11.25" customHeight="1" x14ac:dyDescent="0.2">
      <c r="A126" s="14">
        <v>116</v>
      </c>
      <c r="B126" s="4" t="s">
        <v>575</v>
      </c>
      <c r="C126" s="70">
        <f t="shared" si="6"/>
        <v>0</v>
      </c>
      <c r="D126" s="377"/>
      <c r="E126" s="116"/>
      <c r="F126" s="248"/>
      <c r="G126" s="102">
        <v>5000</v>
      </c>
      <c r="H126" s="84">
        <f t="shared" si="4"/>
        <v>0</v>
      </c>
      <c r="I126" s="84">
        <f t="shared" si="5"/>
        <v>5000</v>
      </c>
      <c r="J126" s="20">
        <f t="shared" si="7"/>
        <v>0</v>
      </c>
      <c r="K126" s="20"/>
    </row>
    <row r="127" spans="1:11" ht="12" customHeight="1" x14ac:dyDescent="0.2">
      <c r="A127" s="14">
        <v>117</v>
      </c>
      <c r="B127" s="4" t="s">
        <v>576</v>
      </c>
      <c r="C127" s="70">
        <f t="shared" si="6"/>
        <v>0</v>
      </c>
      <c r="D127" s="377"/>
      <c r="E127" s="116"/>
      <c r="F127" s="248"/>
      <c r="G127" s="102">
        <v>80000</v>
      </c>
      <c r="H127" s="84">
        <f t="shared" si="4"/>
        <v>0</v>
      </c>
      <c r="I127" s="84">
        <f t="shared" si="5"/>
        <v>80000</v>
      </c>
      <c r="J127" s="20">
        <f t="shared" si="7"/>
        <v>0</v>
      </c>
      <c r="K127" s="20"/>
    </row>
    <row r="128" spans="1:11" ht="11.25" customHeight="1" x14ac:dyDescent="0.2">
      <c r="A128" s="14">
        <v>118</v>
      </c>
      <c r="B128" s="4" t="s">
        <v>577</v>
      </c>
      <c r="C128" s="70">
        <f t="shared" si="6"/>
        <v>0</v>
      </c>
      <c r="D128" s="377"/>
      <c r="E128" s="116"/>
      <c r="F128" s="248"/>
      <c r="G128" s="102">
        <v>168000</v>
      </c>
      <c r="H128" s="84">
        <f t="shared" si="4"/>
        <v>0</v>
      </c>
      <c r="I128" s="84">
        <f t="shared" si="5"/>
        <v>168000</v>
      </c>
      <c r="J128" s="20">
        <f t="shared" si="7"/>
        <v>0</v>
      </c>
      <c r="K128" s="20"/>
    </row>
    <row r="129" spans="1:11" ht="11.25" customHeight="1" x14ac:dyDescent="0.2">
      <c r="A129" s="14">
        <v>119</v>
      </c>
      <c r="B129" s="4" t="s">
        <v>578</v>
      </c>
      <c r="C129" s="70">
        <f t="shared" si="6"/>
        <v>0</v>
      </c>
      <c r="D129" s="377"/>
      <c r="E129" s="116"/>
      <c r="F129" s="248"/>
      <c r="G129" s="102">
        <v>168000</v>
      </c>
      <c r="H129" s="84">
        <f t="shared" si="4"/>
        <v>0</v>
      </c>
      <c r="I129" s="84">
        <f t="shared" si="5"/>
        <v>168000</v>
      </c>
      <c r="J129" s="20">
        <f t="shared" si="7"/>
        <v>0</v>
      </c>
      <c r="K129" s="20"/>
    </row>
    <row r="130" spans="1:11" ht="12" customHeight="1" x14ac:dyDescent="0.2">
      <c r="A130" s="14">
        <v>120</v>
      </c>
      <c r="B130" s="4" t="s">
        <v>579</v>
      </c>
      <c r="C130" s="70">
        <f t="shared" si="6"/>
        <v>0</v>
      </c>
      <c r="D130" s="377"/>
      <c r="E130" s="116"/>
      <c r="F130" s="248"/>
      <c r="G130" s="102">
        <v>168000</v>
      </c>
      <c r="H130" s="84">
        <f t="shared" si="4"/>
        <v>0</v>
      </c>
      <c r="I130" s="84">
        <f t="shared" si="5"/>
        <v>168000</v>
      </c>
      <c r="J130" s="20">
        <f t="shared" si="7"/>
        <v>0</v>
      </c>
      <c r="K130" s="20"/>
    </row>
    <row r="131" spans="1:11" ht="12" customHeight="1" x14ac:dyDescent="0.2">
      <c r="A131" s="14">
        <v>121</v>
      </c>
      <c r="B131" s="4" t="s">
        <v>580</v>
      </c>
      <c r="C131" s="70">
        <f t="shared" si="6"/>
        <v>0</v>
      </c>
      <c r="D131" s="377"/>
      <c r="E131" s="116"/>
      <c r="F131" s="248"/>
      <c r="G131" s="102">
        <v>168000</v>
      </c>
      <c r="H131" s="84">
        <f t="shared" si="4"/>
        <v>0</v>
      </c>
      <c r="I131" s="84">
        <f t="shared" si="5"/>
        <v>168000</v>
      </c>
      <c r="J131" s="20">
        <f t="shared" si="7"/>
        <v>0</v>
      </c>
      <c r="K131" s="20"/>
    </row>
    <row r="132" spans="1:11" ht="12" customHeight="1" x14ac:dyDescent="0.2">
      <c r="A132" s="14">
        <v>122</v>
      </c>
      <c r="B132" s="4" t="s">
        <v>581</v>
      </c>
      <c r="C132" s="70">
        <f t="shared" si="6"/>
        <v>0</v>
      </c>
      <c r="D132" s="377"/>
      <c r="E132" s="116"/>
      <c r="F132" s="248"/>
      <c r="G132" s="102">
        <v>80000</v>
      </c>
      <c r="H132" s="84">
        <f t="shared" si="4"/>
        <v>0</v>
      </c>
      <c r="I132" s="84">
        <f t="shared" si="5"/>
        <v>80000</v>
      </c>
      <c r="J132" s="20">
        <f t="shared" si="7"/>
        <v>0</v>
      </c>
      <c r="K132" s="20"/>
    </row>
    <row r="133" spans="1:11" ht="11.25" customHeight="1" x14ac:dyDescent="0.2">
      <c r="A133" s="14">
        <v>123</v>
      </c>
      <c r="B133" s="4" t="s">
        <v>29</v>
      </c>
      <c r="C133" s="70">
        <f t="shared" si="6"/>
        <v>0</v>
      </c>
      <c r="D133" s="377"/>
      <c r="E133" s="116"/>
      <c r="F133" s="248"/>
      <c r="G133" s="102">
        <v>250000</v>
      </c>
      <c r="H133" s="84">
        <f t="shared" si="4"/>
        <v>0</v>
      </c>
      <c r="I133" s="84">
        <f t="shared" si="5"/>
        <v>250000</v>
      </c>
      <c r="J133" s="20">
        <f t="shared" si="7"/>
        <v>0</v>
      </c>
      <c r="K133" s="20"/>
    </row>
    <row r="134" spans="1:11" ht="11.25" customHeight="1" x14ac:dyDescent="0.2">
      <c r="A134" s="14">
        <v>124</v>
      </c>
      <c r="B134" s="4" t="s">
        <v>875</v>
      </c>
      <c r="C134" s="70">
        <f t="shared" si="6"/>
        <v>0</v>
      </c>
      <c r="D134" s="377"/>
      <c r="E134" s="116"/>
      <c r="F134" s="248"/>
      <c r="G134" s="102">
        <v>30000</v>
      </c>
      <c r="H134" s="84">
        <f t="shared" si="4"/>
        <v>0</v>
      </c>
      <c r="I134" s="84">
        <f t="shared" si="5"/>
        <v>30000</v>
      </c>
      <c r="J134" s="20">
        <f t="shared" si="7"/>
        <v>0</v>
      </c>
      <c r="K134" s="20"/>
    </row>
    <row r="135" spans="1:11" ht="11.25" customHeight="1" x14ac:dyDescent="0.2">
      <c r="A135" s="516" t="s">
        <v>1037</v>
      </c>
      <c r="B135" s="516"/>
      <c r="C135" s="316">
        <f t="shared" si="6"/>
        <v>0</v>
      </c>
      <c r="D135" s="378"/>
      <c r="E135" s="322"/>
      <c r="F135" s="323"/>
      <c r="G135" s="249"/>
      <c r="H135" s="84">
        <f t="shared" si="4"/>
        <v>0</v>
      </c>
      <c r="I135" s="84">
        <f t="shared" si="5"/>
        <v>0</v>
      </c>
      <c r="J135" s="20">
        <f t="shared" si="7"/>
        <v>0</v>
      </c>
      <c r="K135" s="20"/>
    </row>
    <row r="136" spans="1:11" ht="12" customHeight="1" x14ac:dyDescent="0.2">
      <c r="A136" s="14">
        <v>125</v>
      </c>
      <c r="B136" s="4" t="s">
        <v>31</v>
      </c>
      <c r="C136" s="70">
        <f t="shared" si="6"/>
        <v>0</v>
      </c>
      <c r="D136" s="377"/>
      <c r="E136" s="116"/>
      <c r="F136" s="248"/>
      <c r="G136" s="102">
        <v>250000</v>
      </c>
      <c r="H136" s="84">
        <f t="shared" ref="H136:H199" si="8">E136+C136</f>
        <v>0</v>
      </c>
      <c r="I136" s="84">
        <f t="shared" ref="I136:I199" si="9">G136+F136</f>
        <v>250000</v>
      </c>
      <c r="J136" s="20">
        <f t="shared" si="7"/>
        <v>0</v>
      </c>
      <c r="K136" s="20"/>
    </row>
    <row r="137" spans="1:11" ht="11.25" customHeight="1" x14ac:dyDescent="0.2">
      <c r="A137" s="14">
        <v>126</v>
      </c>
      <c r="B137" s="4" t="s">
        <v>32</v>
      </c>
      <c r="C137" s="70">
        <f t="shared" ref="C137:C200" si="10">E137*20%</f>
        <v>0</v>
      </c>
      <c r="D137" s="377"/>
      <c r="E137" s="116"/>
      <c r="F137" s="248"/>
      <c r="G137" s="102">
        <v>250000</v>
      </c>
      <c r="H137" s="84">
        <f t="shared" si="8"/>
        <v>0</v>
      </c>
      <c r="I137" s="84">
        <f t="shared" si="9"/>
        <v>250000</v>
      </c>
      <c r="J137" s="20">
        <f t="shared" ref="J137:J200" si="11">D137*1%-D137</f>
        <v>0</v>
      </c>
      <c r="K137" s="20"/>
    </row>
    <row r="138" spans="1:11" ht="11.25" customHeight="1" x14ac:dyDescent="0.2">
      <c r="A138" s="14">
        <v>127</v>
      </c>
      <c r="B138" s="4" t="s">
        <v>582</v>
      </c>
      <c r="C138" s="70">
        <f t="shared" si="10"/>
        <v>0</v>
      </c>
      <c r="D138" s="377"/>
      <c r="E138" s="116"/>
      <c r="F138" s="248"/>
      <c r="G138" s="102">
        <v>350000</v>
      </c>
      <c r="H138" s="84">
        <f t="shared" si="8"/>
        <v>0</v>
      </c>
      <c r="I138" s="84">
        <f t="shared" si="9"/>
        <v>350000</v>
      </c>
      <c r="J138" s="20">
        <f t="shared" si="11"/>
        <v>0</v>
      </c>
      <c r="K138" s="20"/>
    </row>
    <row r="139" spans="1:11" ht="12" customHeight="1" x14ac:dyDescent="0.2">
      <c r="A139" s="14">
        <v>128</v>
      </c>
      <c r="B139" s="4" t="s">
        <v>583</v>
      </c>
      <c r="C139" s="70">
        <f t="shared" si="10"/>
        <v>0</v>
      </c>
      <c r="D139" s="377"/>
      <c r="E139" s="116"/>
      <c r="F139" s="248"/>
      <c r="G139" s="102">
        <v>350000</v>
      </c>
      <c r="H139" s="84">
        <f t="shared" si="8"/>
        <v>0</v>
      </c>
      <c r="I139" s="84">
        <f t="shared" si="9"/>
        <v>350000</v>
      </c>
      <c r="J139" s="20">
        <f t="shared" si="11"/>
        <v>0</v>
      </c>
      <c r="K139" s="20"/>
    </row>
    <row r="140" spans="1:11" ht="12" customHeight="1" x14ac:dyDescent="0.2">
      <c r="A140" s="14">
        <v>129</v>
      </c>
      <c r="B140" s="4" t="s">
        <v>584</v>
      </c>
      <c r="C140" s="70">
        <f t="shared" si="10"/>
        <v>0</v>
      </c>
      <c r="D140" s="377"/>
      <c r="E140" s="116"/>
      <c r="F140" s="248"/>
      <c r="G140" s="102">
        <v>250000</v>
      </c>
      <c r="H140" s="84">
        <f t="shared" si="8"/>
        <v>0</v>
      </c>
      <c r="I140" s="84">
        <f t="shared" si="9"/>
        <v>250000</v>
      </c>
      <c r="J140" s="20">
        <f t="shared" si="11"/>
        <v>0</v>
      </c>
      <c r="K140" s="20"/>
    </row>
    <row r="141" spans="1:11" ht="12" customHeight="1" x14ac:dyDescent="0.2">
      <c r="A141" s="14">
        <v>130</v>
      </c>
      <c r="B141" s="4" t="s">
        <v>585</v>
      </c>
      <c r="C141" s="70">
        <f t="shared" si="10"/>
        <v>0</v>
      </c>
      <c r="D141" s="377"/>
      <c r="E141" s="116"/>
      <c r="F141" s="248"/>
      <c r="G141" s="102">
        <v>80000</v>
      </c>
      <c r="H141" s="84">
        <f t="shared" si="8"/>
        <v>0</v>
      </c>
      <c r="I141" s="84">
        <f t="shared" si="9"/>
        <v>80000</v>
      </c>
      <c r="J141" s="20">
        <f t="shared" si="11"/>
        <v>0</v>
      </c>
      <c r="K141" s="20"/>
    </row>
    <row r="142" spans="1:11" ht="11.25" customHeight="1" x14ac:dyDescent="0.2">
      <c r="A142" s="14">
        <v>131</v>
      </c>
      <c r="B142" s="4" t="s">
        <v>586</v>
      </c>
      <c r="C142" s="70">
        <f t="shared" si="10"/>
        <v>0</v>
      </c>
      <c r="D142" s="377"/>
      <c r="E142" s="116"/>
      <c r="F142" s="248"/>
      <c r="G142" s="102">
        <v>250000</v>
      </c>
      <c r="H142" s="84">
        <f t="shared" si="8"/>
        <v>0</v>
      </c>
      <c r="I142" s="84">
        <f t="shared" si="9"/>
        <v>250000</v>
      </c>
      <c r="J142" s="20">
        <f t="shared" si="11"/>
        <v>0</v>
      </c>
      <c r="K142" s="20"/>
    </row>
    <row r="143" spans="1:11" ht="11.25" customHeight="1" x14ac:dyDescent="0.2">
      <c r="A143" s="14">
        <v>132</v>
      </c>
      <c r="B143" s="4" t="s">
        <v>587</v>
      </c>
      <c r="C143" s="70">
        <f t="shared" si="10"/>
        <v>0</v>
      </c>
      <c r="D143" s="377"/>
      <c r="E143" s="116"/>
      <c r="F143" s="248"/>
      <c r="G143" s="102">
        <v>112000</v>
      </c>
      <c r="H143" s="84">
        <f t="shared" si="8"/>
        <v>0</v>
      </c>
      <c r="I143" s="84">
        <f t="shared" si="9"/>
        <v>112000</v>
      </c>
      <c r="J143" s="20">
        <f t="shared" si="11"/>
        <v>0</v>
      </c>
      <c r="K143" s="20"/>
    </row>
    <row r="144" spans="1:11" ht="12" customHeight="1" x14ac:dyDescent="0.2">
      <c r="A144" s="14">
        <v>133</v>
      </c>
      <c r="B144" s="4" t="s">
        <v>588</v>
      </c>
      <c r="C144" s="70">
        <f t="shared" si="10"/>
        <v>0</v>
      </c>
      <c r="D144" s="377"/>
      <c r="E144" s="116"/>
      <c r="F144" s="248"/>
      <c r="G144" s="102">
        <v>250000</v>
      </c>
      <c r="H144" s="84">
        <f t="shared" si="8"/>
        <v>0</v>
      </c>
      <c r="I144" s="84">
        <f t="shared" si="9"/>
        <v>250000</v>
      </c>
      <c r="J144" s="20">
        <f t="shared" si="11"/>
        <v>0</v>
      </c>
      <c r="K144" s="20"/>
    </row>
    <row r="145" spans="1:11" ht="12" customHeight="1" x14ac:dyDescent="0.2">
      <c r="A145" s="14">
        <v>134</v>
      </c>
      <c r="B145" s="4" t="s">
        <v>589</v>
      </c>
      <c r="C145" s="70">
        <f t="shared" si="10"/>
        <v>0</v>
      </c>
      <c r="D145" s="377"/>
      <c r="E145" s="116"/>
      <c r="F145" s="248"/>
      <c r="G145" s="102">
        <v>120000</v>
      </c>
      <c r="H145" s="84">
        <f t="shared" si="8"/>
        <v>0</v>
      </c>
      <c r="I145" s="84">
        <f t="shared" si="9"/>
        <v>120000</v>
      </c>
      <c r="J145" s="20">
        <f t="shared" si="11"/>
        <v>0</v>
      </c>
      <c r="K145" s="20"/>
    </row>
    <row r="146" spans="1:11" ht="12" customHeight="1" x14ac:dyDescent="0.2">
      <c r="A146" s="14">
        <v>135</v>
      </c>
      <c r="B146" s="4" t="s">
        <v>33</v>
      </c>
      <c r="C146" s="70">
        <f t="shared" si="10"/>
        <v>0</v>
      </c>
      <c r="D146" s="377"/>
      <c r="E146" s="116"/>
      <c r="F146" s="248"/>
      <c r="G146" s="102"/>
      <c r="H146" s="84">
        <f t="shared" si="8"/>
        <v>0</v>
      </c>
      <c r="I146" s="84">
        <f t="shared" si="9"/>
        <v>0</v>
      </c>
      <c r="J146" s="20">
        <f t="shared" si="11"/>
        <v>0</v>
      </c>
      <c r="K146" s="20"/>
    </row>
    <row r="147" spans="1:11" ht="11.25" customHeight="1" x14ac:dyDescent="0.2">
      <c r="A147" s="14">
        <v>136</v>
      </c>
      <c r="B147" s="4" t="s">
        <v>590</v>
      </c>
      <c r="C147" s="70">
        <f t="shared" si="10"/>
        <v>0</v>
      </c>
      <c r="D147" s="377"/>
      <c r="E147" s="116"/>
      <c r="F147" s="248"/>
      <c r="G147" s="102">
        <v>250000</v>
      </c>
      <c r="H147" s="84">
        <f t="shared" si="8"/>
        <v>0</v>
      </c>
      <c r="I147" s="84">
        <f t="shared" si="9"/>
        <v>250000</v>
      </c>
      <c r="J147" s="20">
        <f t="shared" si="11"/>
        <v>0</v>
      </c>
      <c r="K147" s="20"/>
    </row>
    <row r="148" spans="1:11" ht="11.25" customHeight="1" x14ac:dyDescent="0.2">
      <c r="A148" s="14">
        <v>137</v>
      </c>
      <c r="B148" s="4" t="s">
        <v>1008</v>
      </c>
      <c r="C148" s="70">
        <f t="shared" si="10"/>
        <v>0</v>
      </c>
      <c r="D148" s="377"/>
      <c r="E148" s="116"/>
      <c r="F148" s="248"/>
      <c r="G148" s="102">
        <v>280000</v>
      </c>
      <c r="H148" s="84">
        <f t="shared" si="8"/>
        <v>0</v>
      </c>
      <c r="I148" s="84">
        <f t="shared" si="9"/>
        <v>280000</v>
      </c>
      <c r="J148" s="20">
        <f t="shared" si="11"/>
        <v>0</v>
      </c>
      <c r="K148" s="20"/>
    </row>
    <row r="149" spans="1:11" ht="12" customHeight="1" x14ac:dyDescent="0.2">
      <c r="A149" s="14">
        <v>138</v>
      </c>
      <c r="B149" s="4" t="s">
        <v>1004</v>
      </c>
      <c r="C149" s="70">
        <f t="shared" si="10"/>
        <v>0</v>
      </c>
      <c r="D149" s="377"/>
      <c r="E149" s="116"/>
      <c r="F149" s="248"/>
      <c r="G149" s="102">
        <v>250000</v>
      </c>
      <c r="H149" s="84">
        <f t="shared" si="8"/>
        <v>0</v>
      </c>
      <c r="I149" s="84">
        <f t="shared" si="9"/>
        <v>250000</v>
      </c>
      <c r="J149" s="20">
        <f t="shared" si="11"/>
        <v>0</v>
      </c>
      <c r="K149" s="20"/>
    </row>
    <row r="150" spans="1:11" ht="12" customHeight="1" x14ac:dyDescent="0.2">
      <c r="A150" s="14">
        <v>139</v>
      </c>
      <c r="B150" s="4" t="s">
        <v>591</v>
      </c>
      <c r="C150" s="70">
        <f t="shared" si="10"/>
        <v>0</v>
      </c>
      <c r="D150" s="377"/>
      <c r="E150" s="116"/>
      <c r="F150" s="248"/>
      <c r="G150" s="102"/>
      <c r="H150" s="84">
        <f t="shared" si="8"/>
        <v>0</v>
      </c>
      <c r="I150" s="84">
        <f t="shared" si="9"/>
        <v>0</v>
      </c>
      <c r="J150" s="20">
        <f t="shared" si="11"/>
        <v>0</v>
      </c>
      <c r="K150" s="20"/>
    </row>
    <row r="151" spans="1:11" ht="12" customHeight="1" x14ac:dyDescent="0.2">
      <c r="A151" s="14">
        <v>140</v>
      </c>
      <c r="B151" s="4" t="s">
        <v>950</v>
      </c>
      <c r="C151" s="70">
        <f t="shared" si="10"/>
        <v>0</v>
      </c>
      <c r="D151" s="377"/>
      <c r="E151" s="116"/>
      <c r="F151" s="248"/>
      <c r="G151" s="102">
        <v>250000</v>
      </c>
      <c r="H151" s="84">
        <f t="shared" si="8"/>
        <v>0</v>
      </c>
      <c r="I151" s="84">
        <f t="shared" si="9"/>
        <v>250000</v>
      </c>
      <c r="J151" s="20">
        <f t="shared" si="11"/>
        <v>0</v>
      </c>
      <c r="K151" s="20"/>
    </row>
    <row r="152" spans="1:11" ht="11.25" customHeight="1" x14ac:dyDescent="0.2">
      <c r="A152" s="14">
        <v>141</v>
      </c>
      <c r="B152" s="4" t="s">
        <v>592</v>
      </c>
      <c r="C152" s="70">
        <f t="shared" si="10"/>
        <v>0</v>
      </c>
      <c r="D152" s="377"/>
      <c r="E152" s="116"/>
      <c r="F152" s="248"/>
      <c r="G152" s="102">
        <v>250000</v>
      </c>
      <c r="H152" s="84">
        <f t="shared" si="8"/>
        <v>0</v>
      </c>
      <c r="I152" s="84">
        <f t="shared" si="9"/>
        <v>250000</v>
      </c>
      <c r="J152" s="20">
        <f t="shared" si="11"/>
        <v>0</v>
      </c>
      <c r="K152" s="20"/>
    </row>
    <row r="153" spans="1:11" ht="11.25" customHeight="1" x14ac:dyDescent="0.2">
      <c r="A153" s="516" t="s">
        <v>1038</v>
      </c>
      <c r="B153" s="516"/>
      <c r="C153" s="316">
        <f t="shared" si="10"/>
        <v>0</v>
      </c>
      <c r="D153" s="378"/>
      <c r="E153" s="322"/>
      <c r="F153" s="323"/>
      <c r="G153" s="249"/>
      <c r="H153" s="84">
        <f t="shared" si="8"/>
        <v>0</v>
      </c>
      <c r="I153" s="84">
        <f t="shared" si="9"/>
        <v>0</v>
      </c>
      <c r="J153" s="20">
        <f t="shared" si="11"/>
        <v>0</v>
      </c>
      <c r="K153" s="20"/>
    </row>
    <row r="154" spans="1:11" ht="12" customHeight="1" x14ac:dyDescent="0.2">
      <c r="A154" s="14">
        <v>142</v>
      </c>
      <c r="B154" s="4" t="s">
        <v>35</v>
      </c>
      <c r="C154" s="70">
        <f t="shared" si="10"/>
        <v>0</v>
      </c>
      <c r="D154" s="377"/>
      <c r="E154" s="116"/>
      <c r="F154" s="248"/>
      <c r="G154" s="102">
        <v>2000000</v>
      </c>
      <c r="H154" s="84">
        <f t="shared" si="8"/>
        <v>0</v>
      </c>
      <c r="I154" s="84">
        <f t="shared" si="9"/>
        <v>2000000</v>
      </c>
      <c r="J154" s="20">
        <f t="shared" si="11"/>
        <v>0</v>
      </c>
      <c r="K154" s="20"/>
    </row>
    <row r="155" spans="1:11" ht="11.25" customHeight="1" x14ac:dyDescent="0.2">
      <c r="A155" s="14">
        <v>143</v>
      </c>
      <c r="B155" s="4" t="s">
        <v>156</v>
      </c>
      <c r="C155" s="70">
        <f t="shared" si="10"/>
        <v>0</v>
      </c>
      <c r="D155" s="377"/>
      <c r="E155" s="116"/>
      <c r="F155" s="248"/>
      <c r="G155" s="102">
        <v>450000</v>
      </c>
      <c r="H155" s="84">
        <f t="shared" si="8"/>
        <v>0</v>
      </c>
      <c r="I155" s="84">
        <f t="shared" si="9"/>
        <v>450000</v>
      </c>
      <c r="J155" s="20">
        <f t="shared" si="11"/>
        <v>0</v>
      </c>
      <c r="K155" s="20"/>
    </row>
    <row r="156" spans="1:11" ht="11.25" customHeight="1" x14ac:dyDescent="0.2">
      <c r="A156" s="14">
        <v>144</v>
      </c>
      <c r="B156" s="4" t="s">
        <v>951</v>
      </c>
      <c r="C156" s="70">
        <f t="shared" si="10"/>
        <v>0</v>
      </c>
      <c r="D156" s="377"/>
      <c r="E156" s="116"/>
      <c r="F156" s="248"/>
      <c r="G156" s="102">
        <v>450000</v>
      </c>
      <c r="H156" s="84">
        <f t="shared" si="8"/>
        <v>0</v>
      </c>
      <c r="I156" s="84">
        <f t="shared" si="9"/>
        <v>450000</v>
      </c>
      <c r="J156" s="20">
        <f t="shared" si="11"/>
        <v>0</v>
      </c>
      <c r="K156" s="20"/>
    </row>
    <row r="157" spans="1:11" ht="12" customHeight="1" x14ac:dyDescent="0.2">
      <c r="A157" s="14">
        <v>145</v>
      </c>
      <c r="B157" s="4" t="s">
        <v>157</v>
      </c>
      <c r="C157" s="70">
        <f t="shared" si="10"/>
        <v>0</v>
      </c>
      <c r="D157" s="377"/>
      <c r="E157" s="116"/>
      <c r="F157" s="248"/>
      <c r="G157" s="102">
        <v>250000</v>
      </c>
      <c r="H157" s="84">
        <f t="shared" si="8"/>
        <v>0</v>
      </c>
      <c r="I157" s="84">
        <f t="shared" si="9"/>
        <v>250000</v>
      </c>
      <c r="J157" s="20">
        <f t="shared" si="11"/>
        <v>0</v>
      </c>
      <c r="K157" s="20"/>
    </row>
    <row r="158" spans="1:11" ht="12" customHeight="1" x14ac:dyDescent="0.2">
      <c r="A158" s="14">
        <v>146</v>
      </c>
      <c r="B158" s="4" t="s">
        <v>36</v>
      </c>
      <c r="C158" s="70">
        <f t="shared" si="10"/>
        <v>0</v>
      </c>
      <c r="D158" s="377"/>
      <c r="E158" s="116"/>
      <c r="F158" s="248"/>
      <c r="G158" s="102">
        <v>80000</v>
      </c>
      <c r="H158" s="84">
        <f t="shared" si="8"/>
        <v>0</v>
      </c>
      <c r="I158" s="84">
        <f t="shared" si="9"/>
        <v>80000</v>
      </c>
      <c r="J158" s="20">
        <f t="shared" si="11"/>
        <v>0</v>
      </c>
      <c r="K158" s="20"/>
    </row>
    <row r="159" spans="1:11" ht="12" customHeight="1" x14ac:dyDescent="0.2">
      <c r="A159" s="14">
        <v>147</v>
      </c>
      <c r="B159" s="4" t="s">
        <v>1006</v>
      </c>
      <c r="C159" s="70">
        <f t="shared" si="10"/>
        <v>0</v>
      </c>
      <c r="D159" s="377"/>
      <c r="E159" s="116"/>
      <c r="F159" s="248"/>
      <c r="G159" s="102">
        <v>650000</v>
      </c>
      <c r="H159" s="84">
        <f t="shared" si="8"/>
        <v>0</v>
      </c>
      <c r="I159" s="84">
        <f t="shared" si="9"/>
        <v>650000</v>
      </c>
      <c r="J159" s="20">
        <f t="shared" si="11"/>
        <v>0</v>
      </c>
      <c r="K159" s="20"/>
    </row>
    <row r="160" spans="1:11" ht="21" customHeight="1" x14ac:dyDescent="0.2">
      <c r="A160" s="14">
        <v>148</v>
      </c>
      <c r="B160" s="4" t="s">
        <v>158</v>
      </c>
      <c r="C160" s="70">
        <f t="shared" si="10"/>
        <v>0</v>
      </c>
      <c r="D160" s="377"/>
      <c r="E160" s="116"/>
      <c r="F160" s="248"/>
      <c r="G160" s="102">
        <v>250000</v>
      </c>
      <c r="H160" s="84">
        <f t="shared" si="8"/>
        <v>0</v>
      </c>
      <c r="I160" s="84">
        <f t="shared" si="9"/>
        <v>250000</v>
      </c>
      <c r="J160" s="20">
        <f t="shared" si="11"/>
        <v>0</v>
      </c>
      <c r="K160" s="20"/>
    </row>
    <row r="161" spans="1:11" ht="12" customHeight="1" x14ac:dyDescent="0.2">
      <c r="A161" s="14">
        <v>149</v>
      </c>
      <c r="B161" s="4" t="s">
        <v>37</v>
      </c>
      <c r="C161" s="70">
        <f t="shared" si="10"/>
        <v>0</v>
      </c>
      <c r="D161" s="377"/>
      <c r="E161" s="116"/>
      <c r="F161" s="248"/>
      <c r="G161" s="102">
        <v>280000</v>
      </c>
      <c r="H161" s="84">
        <f t="shared" si="8"/>
        <v>0</v>
      </c>
      <c r="I161" s="84">
        <f t="shared" si="9"/>
        <v>280000</v>
      </c>
      <c r="J161" s="20">
        <f t="shared" si="11"/>
        <v>0</v>
      </c>
      <c r="K161" s="20"/>
    </row>
    <row r="162" spans="1:11" ht="11.25" customHeight="1" x14ac:dyDescent="0.2">
      <c r="A162" s="14">
        <v>150</v>
      </c>
      <c r="B162" s="4" t="s">
        <v>38</v>
      </c>
      <c r="C162" s="70">
        <f t="shared" si="10"/>
        <v>0</v>
      </c>
      <c r="D162" s="377"/>
      <c r="E162" s="116"/>
      <c r="F162" s="248"/>
      <c r="G162" s="102">
        <v>450000</v>
      </c>
      <c r="H162" s="84">
        <f t="shared" si="8"/>
        <v>0</v>
      </c>
      <c r="I162" s="84">
        <f t="shared" si="9"/>
        <v>450000</v>
      </c>
      <c r="J162" s="20">
        <f t="shared" si="11"/>
        <v>0</v>
      </c>
      <c r="K162" s="20"/>
    </row>
    <row r="163" spans="1:11" ht="11.25" customHeight="1" x14ac:dyDescent="0.2">
      <c r="A163" s="14">
        <v>151</v>
      </c>
      <c r="B163" s="4" t="s">
        <v>39</v>
      </c>
      <c r="C163" s="70">
        <f t="shared" si="10"/>
        <v>0</v>
      </c>
      <c r="D163" s="377"/>
      <c r="E163" s="116"/>
      <c r="F163" s="248"/>
      <c r="G163" s="102">
        <v>350000</v>
      </c>
      <c r="H163" s="84">
        <f t="shared" si="8"/>
        <v>0</v>
      </c>
      <c r="I163" s="84">
        <f t="shared" si="9"/>
        <v>350000</v>
      </c>
      <c r="J163" s="20">
        <f t="shared" si="11"/>
        <v>0</v>
      </c>
      <c r="K163" s="20"/>
    </row>
    <row r="164" spans="1:11" ht="12" customHeight="1" x14ac:dyDescent="0.2">
      <c r="A164" s="14">
        <v>152</v>
      </c>
      <c r="B164" s="4" t="s">
        <v>159</v>
      </c>
      <c r="C164" s="70">
        <f t="shared" si="10"/>
        <v>0</v>
      </c>
      <c r="D164" s="377"/>
      <c r="E164" s="116"/>
      <c r="F164" s="248"/>
      <c r="G164" s="102">
        <v>350000</v>
      </c>
      <c r="H164" s="84">
        <f t="shared" si="8"/>
        <v>0</v>
      </c>
      <c r="I164" s="84">
        <f t="shared" si="9"/>
        <v>350000</v>
      </c>
      <c r="J164" s="20">
        <f t="shared" si="11"/>
        <v>0</v>
      </c>
      <c r="K164" s="20"/>
    </row>
    <row r="165" spans="1:11" ht="12" customHeight="1" x14ac:dyDescent="0.2">
      <c r="A165" s="14">
        <v>153</v>
      </c>
      <c r="B165" s="4" t="s">
        <v>40</v>
      </c>
      <c r="C165" s="70">
        <f t="shared" si="10"/>
        <v>0</v>
      </c>
      <c r="D165" s="377"/>
      <c r="E165" s="116"/>
      <c r="F165" s="248"/>
      <c r="G165" s="102">
        <v>350000</v>
      </c>
      <c r="H165" s="84">
        <f t="shared" si="8"/>
        <v>0</v>
      </c>
      <c r="I165" s="84">
        <f t="shared" si="9"/>
        <v>350000</v>
      </c>
      <c r="J165" s="20">
        <f t="shared" si="11"/>
        <v>0</v>
      </c>
      <c r="K165" s="20"/>
    </row>
    <row r="166" spans="1:11" ht="12" customHeight="1" x14ac:dyDescent="0.2">
      <c r="A166" s="14">
        <v>154</v>
      </c>
      <c r="B166" s="4" t="s">
        <v>41</v>
      </c>
      <c r="C166" s="70">
        <f t="shared" si="10"/>
        <v>0</v>
      </c>
      <c r="D166" s="377"/>
      <c r="E166" s="116"/>
      <c r="F166" s="248"/>
      <c r="G166" s="102">
        <v>350000</v>
      </c>
      <c r="H166" s="84">
        <f t="shared" si="8"/>
        <v>0</v>
      </c>
      <c r="I166" s="84">
        <f t="shared" si="9"/>
        <v>350000</v>
      </c>
      <c r="J166" s="20">
        <f t="shared" si="11"/>
        <v>0</v>
      </c>
      <c r="K166" s="20"/>
    </row>
    <row r="167" spans="1:11" ht="12" customHeight="1" x14ac:dyDescent="0.2">
      <c r="A167" s="14">
        <v>155</v>
      </c>
      <c r="B167" s="4" t="s">
        <v>42</v>
      </c>
      <c r="C167" s="70">
        <f t="shared" si="10"/>
        <v>0</v>
      </c>
      <c r="D167" s="377"/>
      <c r="E167" s="116"/>
      <c r="F167" s="248"/>
      <c r="G167" s="102">
        <v>1000000</v>
      </c>
      <c r="H167" s="84">
        <f t="shared" si="8"/>
        <v>0</v>
      </c>
      <c r="I167" s="84">
        <f t="shared" si="9"/>
        <v>1000000</v>
      </c>
      <c r="J167" s="20">
        <f t="shared" si="11"/>
        <v>0</v>
      </c>
      <c r="K167" s="20"/>
    </row>
    <row r="168" spans="1:11" ht="33" customHeight="1" x14ac:dyDescent="0.2">
      <c r="A168" s="14">
        <v>156</v>
      </c>
      <c r="B168" s="4" t="s">
        <v>973</v>
      </c>
      <c r="C168" s="70">
        <f t="shared" si="10"/>
        <v>0</v>
      </c>
      <c r="D168" s="377"/>
      <c r="E168" s="116"/>
      <c r="F168" s="248"/>
      <c r="G168" s="102">
        <v>450000</v>
      </c>
      <c r="H168" s="84">
        <f t="shared" si="8"/>
        <v>0</v>
      </c>
      <c r="I168" s="84">
        <f t="shared" si="9"/>
        <v>450000</v>
      </c>
      <c r="J168" s="20">
        <f t="shared" si="11"/>
        <v>0</v>
      </c>
      <c r="K168" s="20"/>
    </row>
    <row r="169" spans="1:11" ht="12" customHeight="1" x14ac:dyDescent="0.2">
      <c r="A169" s="14">
        <v>157</v>
      </c>
      <c r="B169" s="4" t="s">
        <v>43</v>
      </c>
      <c r="C169" s="70">
        <f t="shared" si="10"/>
        <v>0</v>
      </c>
      <c r="D169" s="377"/>
      <c r="E169" s="116"/>
      <c r="F169" s="248"/>
      <c r="G169" s="102">
        <v>200000</v>
      </c>
      <c r="H169" s="84">
        <f t="shared" si="8"/>
        <v>0</v>
      </c>
      <c r="I169" s="84">
        <f t="shared" si="9"/>
        <v>200000</v>
      </c>
      <c r="J169" s="20">
        <f t="shared" si="11"/>
        <v>0</v>
      </c>
      <c r="K169" s="20"/>
    </row>
    <row r="170" spans="1:11" ht="11.25" customHeight="1" x14ac:dyDescent="0.2">
      <c r="A170" s="14">
        <v>158</v>
      </c>
      <c r="B170" s="4" t="s">
        <v>44</v>
      </c>
      <c r="C170" s="70">
        <f t="shared" si="10"/>
        <v>0</v>
      </c>
      <c r="D170" s="377"/>
      <c r="E170" s="116"/>
      <c r="F170" s="248"/>
      <c r="G170" s="102">
        <v>250000</v>
      </c>
      <c r="H170" s="84">
        <f t="shared" si="8"/>
        <v>0</v>
      </c>
      <c r="I170" s="84">
        <f t="shared" si="9"/>
        <v>250000</v>
      </c>
      <c r="J170" s="20">
        <f t="shared" si="11"/>
        <v>0</v>
      </c>
      <c r="K170" s="20"/>
    </row>
    <row r="171" spans="1:11" ht="11.25" customHeight="1" x14ac:dyDescent="0.2">
      <c r="A171" s="14">
        <v>159</v>
      </c>
      <c r="B171" s="4" t="s">
        <v>45</v>
      </c>
      <c r="C171" s="70">
        <f t="shared" si="10"/>
        <v>0</v>
      </c>
      <c r="D171" s="377"/>
      <c r="E171" s="116"/>
      <c r="F171" s="248"/>
      <c r="G171" s="102">
        <v>150000</v>
      </c>
      <c r="H171" s="84">
        <f t="shared" si="8"/>
        <v>0</v>
      </c>
      <c r="I171" s="84">
        <f t="shared" si="9"/>
        <v>150000</v>
      </c>
      <c r="J171" s="20">
        <f t="shared" si="11"/>
        <v>0</v>
      </c>
      <c r="K171" s="20"/>
    </row>
    <row r="172" spans="1:11" x14ac:dyDescent="0.2">
      <c r="A172" s="14">
        <v>160</v>
      </c>
      <c r="B172" s="3" t="s">
        <v>1198</v>
      </c>
      <c r="C172" s="70">
        <f t="shared" si="10"/>
        <v>0</v>
      </c>
      <c r="D172" s="377"/>
      <c r="E172" s="116"/>
      <c r="F172" s="248"/>
      <c r="G172" s="102">
        <v>150000</v>
      </c>
      <c r="H172" s="84">
        <f t="shared" si="8"/>
        <v>0</v>
      </c>
      <c r="I172" s="84">
        <f t="shared" si="9"/>
        <v>150000</v>
      </c>
      <c r="J172" s="20">
        <f t="shared" si="11"/>
        <v>0</v>
      </c>
      <c r="K172" s="20"/>
    </row>
    <row r="173" spans="1:11" ht="12" customHeight="1" x14ac:dyDescent="0.2">
      <c r="A173" s="14">
        <v>161</v>
      </c>
      <c r="B173" s="4" t="s">
        <v>1039</v>
      </c>
      <c r="C173" s="70">
        <f t="shared" si="10"/>
        <v>0</v>
      </c>
      <c r="D173" s="377"/>
      <c r="E173" s="116"/>
      <c r="F173" s="248"/>
      <c r="G173" s="102">
        <v>250000</v>
      </c>
      <c r="H173" s="84">
        <f t="shared" si="8"/>
        <v>0</v>
      </c>
      <c r="I173" s="84">
        <f t="shared" si="9"/>
        <v>250000</v>
      </c>
      <c r="J173" s="20">
        <f t="shared" si="11"/>
        <v>0</v>
      </c>
      <c r="K173" s="20"/>
    </row>
    <row r="174" spans="1:11" ht="31.5" customHeight="1" x14ac:dyDescent="0.2">
      <c r="A174" s="14">
        <v>162</v>
      </c>
      <c r="B174" s="3" t="s">
        <v>1351</v>
      </c>
      <c r="C174" s="70">
        <f t="shared" si="10"/>
        <v>0</v>
      </c>
      <c r="D174" s="377"/>
      <c r="E174" s="116"/>
      <c r="F174" s="248"/>
      <c r="G174" s="102">
        <v>450000</v>
      </c>
      <c r="H174" s="84">
        <f t="shared" si="8"/>
        <v>0</v>
      </c>
      <c r="I174" s="84">
        <f t="shared" si="9"/>
        <v>450000</v>
      </c>
      <c r="J174" s="20">
        <f t="shared" si="11"/>
        <v>0</v>
      </c>
      <c r="K174" s="20"/>
    </row>
    <row r="175" spans="1:11" ht="12" customHeight="1" x14ac:dyDescent="0.2">
      <c r="A175" s="14">
        <v>163</v>
      </c>
      <c r="B175" s="4" t="s">
        <v>48</v>
      </c>
      <c r="C175" s="70">
        <f t="shared" si="10"/>
        <v>0</v>
      </c>
      <c r="D175" s="377"/>
      <c r="E175" s="116"/>
      <c r="F175" s="248"/>
      <c r="G175" s="102">
        <v>450000</v>
      </c>
      <c r="H175" s="84">
        <f t="shared" si="8"/>
        <v>0</v>
      </c>
      <c r="I175" s="84">
        <f t="shared" si="9"/>
        <v>450000</v>
      </c>
      <c r="J175" s="20">
        <f t="shared" si="11"/>
        <v>0</v>
      </c>
      <c r="K175" s="20"/>
    </row>
    <row r="176" spans="1:11" ht="12" customHeight="1" x14ac:dyDescent="0.2">
      <c r="A176" s="14">
        <v>164</v>
      </c>
      <c r="B176" s="4" t="s">
        <v>49</v>
      </c>
      <c r="C176" s="70">
        <f t="shared" si="10"/>
        <v>0</v>
      </c>
      <c r="D176" s="377"/>
      <c r="E176" s="116"/>
      <c r="F176" s="248"/>
      <c r="G176" s="102">
        <v>200000</v>
      </c>
      <c r="H176" s="84">
        <f t="shared" si="8"/>
        <v>0</v>
      </c>
      <c r="I176" s="84">
        <f t="shared" si="9"/>
        <v>200000</v>
      </c>
      <c r="J176" s="20">
        <f t="shared" si="11"/>
        <v>0</v>
      </c>
      <c r="K176" s="20"/>
    </row>
    <row r="177" spans="1:11" ht="12" customHeight="1" x14ac:dyDescent="0.2">
      <c r="A177" s="14">
        <v>165</v>
      </c>
      <c r="B177" s="4" t="s">
        <v>45</v>
      </c>
      <c r="C177" s="70">
        <f t="shared" si="10"/>
        <v>0</v>
      </c>
      <c r="D177" s="377"/>
      <c r="E177" s="116"/>
      <c r="F177" s="248"/>
      <c r="G177" s="102"/>
      <c r="H177" s="84">
        <f t="shared" si="8"/>
        <v>0</v>
      </c>
      <c r="I177" s="84">
        <f t="shared" si="9"/>
        <v>0</v>
      </c>
      <c r="J177" s="20">
        <f t="shared" si="11"/>
        <v>0</v>
      </c>
      <c r="K177" s="20"/>
    </row>
    <row r="178" spans="1:11" ht="12" customHeight="1" x14ac:dyDescent="0.2">
      <c r="A178" s="14">
        <v>166</v>
      </c>
      <c r="B178" s="4" t="s">
        <v>919</v>
      </c>
      <c r="C178" s="70">
        <f t="shared" si="10"/>
        <v>0</v>
      </c>
      <c r="D178" s="377"/>
      <c r="E178" s="116"/>
      <c r="F178" s="248"/>
      <c r="G178" s="102">
        <v>35000</v>
      </c>
      <c r="H178" s="84">
        <f t="shared" si="8"/>
        <v>0</v>
      </c>
      <c r="I178" s="84">
        <f t="shared" si="9"/>
        <v>35000</v>
      </c>
      <c r="J178" s="20">
        <f t="shared" si="11"/>
        <v>0</v>
      </c>
      <c r="K178" s="20"/>
    </row>
    <row r="179" spans="1:11" ht="12" customHeight="1" x14ac:dyDescent="0.2">
      <c r="A179" s="14">
        <v>167</v>
      </c>
      <c r="B179" s="4" t="s">
        <v>52</v>
      </c>
      <c r="C179" s="70">
        <f t="shared" si="10"/>
        <v>0</v>
      </c>
      <c r="D179" s="377"/>
      <c r="E179" s="116"/>
      <c r="F179" s="248"/>
      <c r="G179" s="102"/>
      <c r="H179" s="84">
        <f t="shared" si="8"/>
        <v>0</v>
      </c>
      <c r="I179" s="84">
        <f t="shared" si="9"/>
        <v>0</v>
      </c>
      <c r="J179" s="20">
        <f t="shared" si="11"/>
        <v>0</v>
      </c>
      <c r="K179" s="20"/>
    </row>
    <row r="180" spans="1:11" ht="12" customHeight="1" x14ac:dyDescent="0.2">
      <c r="A180" s="14">
        <v>168</v>
      </c>
      <c r="B180" s="4" t="s">
        <v>53</v>
      </c>
      <c r="C180" s="70">
        <f t="shared" si="10"/>
        <v>0</v>
      </c>
      <c r="D180" s="377"/>
      <c r="E180" s="116"/>
      <c r="F180" s="248"/>
      <c r="G180" s="102">
        <v>250000</v>
      </c>
      <c r="H180" s="84">
        <f t="shared" si="8"/>
        <v>0</v>
      </c>
      <c r="I180" s="84">
        <f t="shared" si="9"/>
        <v>250000</v>
      </c>
      <c r="J180" s="20">
        <f t="shared" si="11"/>
        <v>0</v>
      </c>
      <c r="K180" s="20"/>
    </row>
    <row r="181" spans="1:11" ht="12" customHeight="1" x14ac:dyDescent="0.2">
      <c r="A181" s="14">
        <v>169</v>
      </c>
      <c r="B181" s="4" t="s">
        <v>952</v>
      </c>
      <c r="C181" s="70">
        <f t="shared" si="10"/>
        <v>0</v>
      </c>
      <c r="D181" s="377"/>
      <c r="E181" s="116"/>
      <c r="F181" s="248"/>
      <c r="G181" s="102">
        <v>650000</v>
      </c>
      <c r="H181" s="84">
        <f t="shared" si="8"/>
        <v>0</v>
      </c>
      <c r="I181" s="84">
        <f t="shared" si="9"/>
        <v>650000</v>
      </c>
      <c r="J181" s="20">
        <f t="shared" si="11"/>
        <v>0</v>
      </c>
      <c r="K181" s="20"/>
    </row>
    <row r="182" spans="1:11" ht="12" customHeight="1" x14ac:dyDescent="0.2">
      <c r="A182" s="14">
        <v>170</v>
      </c>
      <c r="B182" s="4" t="s">
        <v>593</v>
      </c>
      <c r="C182" s="70">
        <f t="shared" si="10"/>
        <v>0</v>
      </c>
      <c r="D182" s="377"/>
      <c r="E182" s="116"/>
      <c r="F182" s="248"/>
      <c r="G182" s="102">
        <v>250000</v>
      </c>
      <c r="H182" s="84">
        <f t="shared" si="8"/>
        <v>0</v>
      </c>
      <c r="I182" s="84">
        <f t="shared" si="9"/>
        <v>250000</v>
      </c>
      <c r="J182" s="20">
        <f t="shared" si="11"/>
        <v>0</v>
      </c>
      <c r="K182" s="20"/>
    </row>
    <row r="183" spans="1:11" ht="12" customHeight="1" x14ac:dyDescent="0.2">
      <c r="A183" s="14">
        <v>171</v>
      </c>
      <c r="B183" s="4" t="s">
        <v>763</v>
      </c>
      <c r="C183" s="70">
        <f t="shared" si="10"/>
        <v>0</v>
      </c>
      <c r="D183" s="377"/>
      <c r="E183" s="116"/>
      <c r="F183" s="248"/>
      <c r="G183" s="102">
        <v>450000</v>
      </c>
      <c r="H183" s="84">
        <f t="shared" si="8"/>
        <v>0</v>
      </c>
      <c r="I183" s="84">
        <f t="shared" si="9"/>
        <v>450000</v>
      </c>
      <c r="J183" s="20">
        <f t="shared" si="11"/>
        <v>0</v>
      </c>
      <c r="K183" s="20"/>
    </row>
    <row r="184" spans="1:11" ht="12" customHeight="1" x14ac:dyDescent="0.2">
      <c r="A184" s="14">
        <v>172</v>
      </c>
      <c r="B184" s="4" t="s">
        <v>764</v>
      </c>
      <c r="C184" s="70">
        <f t="shared" si="10"/>
        <v>0</v>
      </c>
      <c r="D184" s="377"/>
      <c r="E184" s="116"/>
      <c r="F184" s="248"/>
      <c r="G184" s="102">
        <v>112000</v>
      </c>
      <c r="H184" s="84">
        <f t="shared" si="8"/>
        <v>0</v>
      </c>
      <c r="I184" s="84">
        <f t="shared" si="9"/>
        <v>112000</v>
      </c>
      <c r="J184" s="20">
        <f t="shared" si="11"/>
        <v>0</v>
      </c>
      <c r="K184" s="20"/>
    </row>
    <row r="185" spans="1:11" ht="12" customHeight="1" x14ac:dyDescent="0.2">
      <c r="A185" s="14">
        <v>173</v>
      </c>
      <c r="B185" s="4" t="s">
        <v>765</v>
      </c>
      <c r="C185" s="70">
        <f t="shared" si="10"/>
        <v>0</v>
      </c>
      <c r="D185" s="377"/>
      <c r="E185" s="116"/>
      <c r="F185" s="248"/>
      <c r="G185" s="102">
        <v>650000</v>
      </c>
      <c r="H185" s="84">
        <f t="shared" si="8"/>
        <v>0</v>
      </c>
      <c r="I185" s="84">
        <f t="shared" si="9"/>
        <v>650000</v>
      </c>
      <c r="J185" s="20">
        <f t="shared" si="11"/>
        <v>0</v>
      </c>
      <c r="K185" s="20"/>
    </row>
    <row r="186" spans="1:11" ht="12" customHeight="1" x14ac:dyDescent="0.2">
      <c r="A186" s="14">
        <v>174</v>
      </c>
      <c r="B186" s="4" t="s">
        <v>974</v>
      </c>
      <c r="C186" s="70">
        <f t="shared" si="10"/>
        <v>0</v>
      </c>
      <c r="D186" s="377"/>
      <c r="E186" s="116"/>
      <c r="F186" s="248"/>
      <c r="G186" s="102">
        <v>650000</v>
      </c>
      <c r="H186" s="84">
        <f t="shared" si="8"/>
        <v>0</v>
      </c>
      <c r="I186" s="84">
        <f t="shared" si="9"/>
        <v>650000</v>
      </c>
      <c r="J186" s="20">
        <f t="shared" si="11"/>
        <v>0</v>
      </c>
      <c r="K186" s="20"/>
    </row>
    <row r="187" spans="1:11" ht="12" customHeight="1" x14ac:dyDescent="0.2">
      <c r="A187" s="14">
        <v>175</v>
      </c>
      <c r="B187" s="4" t="s">
        <v>594</v>
      </c>
      <c r="C187" s="70">
        <f t="shared" si="10"/>
        <v>0</v>
      </c>
      <c r="D187" s="377"/>
      <c r="E187" s="116"/>
      <c r="F187" s="248"/>
      <c r="G187" s="102">
        <v>2000000</v>
      </c>
      <c r="H187" s="84">
        <f t="shared" si="8"/>
        <v>0</v>
      </c>
      <c r="I187" s="84">
        <f t="shared" si="9"/>
        <v>2000000</v>
      </c>
      <c r="J187" s="20">
        <f t="shared" si="11"/>
        <v>0</v>
      </c>
      <c r="K187" s="20"/>
    </row>
    <row r="188" spans="1:11" ht="12" customHeight="1" x14ac:dyDescent="0.2">
      <c r="A188" s="14">
        <v>176</v>
      </c>
      <c r="B188" s="4" t="s">
        <v>767</v>
      </c>
      <c r="C188" s="70">
        <f t="shared" si="10"/>
        <v>0</v>
      </c>
      <c r="D188" s="377"/>
      <c r="E188" s="116"/>
      <c r="F188" s="248"/>
      <c r="G188" s="102">
        <v>200000</v>
      </c>
      <c r="H188" s="84">
        <f t="shared" si="8"/>
        <v>0</v>
      </c>
      <c r="I188" s="84">
        <f t="shared" si="9"/>
        <v>200000</v>
      </c>
      <c r="J188" s="20">
        <f t="shared" si="11"/>
        <v>0</v>
      </c>
      <c r="K188" s="20"/>
    </row>
    <row r="189" spans="1:11" ht="12" customHeight="1" x14ac:dyDescent="0.2">
      <c r="A189" s="14">
        <v>177</v>
      </c>
      <c r="B189" s="4" t="s">
        <v>768</v>
      </c>
      <c r="C189" s="70">
        <f t="shared" si="10"/>
        <v>0</v>
      </c>
      <c r="D189" s="377"/>
      <c r="E189" s="116"/>
      <c r="F189" s="248"/>
      <c r="G189" s="102">
        <v>250000</v>
      </c>
      <c r="H189" s="84">
        <f t="shared" si="8"/>
        <v>0</v>
      </c>
      <c r="I189" s="84">
        <f t="shared" si="9"/>
        <v>250000</v>
      </c>
      <c r="J189" s="20">
        <f t="shared" si="11"/>
        <v>0</v>
      </c>
      <c r="K189" s="20"/>
    </row>
    <row r="190" spans="1:11" ht="12" customHeight="1" x14ac:dyDescent="0.2">
      <c r="A190" s="14">
        <v>178</v>
      </c>
      <c r="B190" s="4" t="s">
        <v>769</v>
      </c>
      <c r="C190" s="70">
        <f t="shared" si="10"/>
        <v>0</v>
      </c>
      <c r="D190" s="377"/>
      <c r="E190" s="116"/>
      <c r="F190" s="248"/>
      <c r="G190" s="102">
        <v>250000</v>
      </c>
      <c r="H190" s="84">
        <f t="shared" si="8"/>
        <v>0</v>
      </c>
      <c r="I190" s="84">
        <f t="shared" si="9"/>
        <v>250000</v>
      </c>
      <c r="J190" s="20">
        <f t="shared" si="11"/>
        <v>0</v>
      </c>
      <c r="K190" s="20"/>
    </row>
    <row r="191" spans="1:11" ht="12" customHeight="1" x14ac:dyDescent="0.2">
      <c r="A191" s="14">
        <v>179</v>
      </c>
      <c r="B191" s="4" t="s">
        <v>975</v>
      </c>
      <c r="C191" s="70">
        <f t="shared" si="10"/>
        <v>0</v>
      </c>
      <c r="D191" s="377"/>
      <c r="E191" s="116"/>
      <c r="F191" s="248"/>
      <c r="G191" s="102">
        <v>850000</v>
      </c>
      <c r="H191" s="84">
        <f t="shared" si="8"/>
        <v>0</v>
      </c>
      <c r="I191" s="84">
        <f t="shared" si="9"/>
        <v>850000</v>
      </c>
      <c r="J191" s="20">
        <f t="shared" si="11"/>
        <v>0</v>
      </c>
      <c r="K191" s="20"/>
    </row>
    <row r="192" spans="1:11" ht="12" customHeight="1" x14ac:dyDescent="0.2">
      <c r="A192" s="14">
        <v>180</v>
      </c>
      <c r="B192" s="4" t="s">
        <v>770</v>
      </c>
      <c r="C192" s="70">
        <f t="shared" si="10"/>
        <v>0</v>
      </c>
      <c r="D192" s="377"/>
      <c r="E192" s="116"/>
      <c r="F192" s="248"/>
      <c r="G192" s="102">
        <v>112000</v>
      </c>
      <c r="H192" s="84">
        <f t="shared" si="8"/>
        <v>0</v>
      </c>
      <c r="I192" s="84">
        <f t="shared" si="9"/>
        <v>112000</v>
      </c>
      <c r="J192" s="20">
        <f t="shared" si="11"/>
        <v>0</v>
      </c>
      <c r="K192" s="20"/>
    </row>
    <row r="193" spans="1:11" ht="12" customHeight="1" x14ac:dyDescent="0.2">
      <c r="A193" s="14">
        <v>181</v>
      </c>
      <c r="B193" s="4" t="s">
        <v>771</v>
      </c>
      <c r="C193" s="70">
        <f t="shared" si="10"/>
        <v>0</v>
      </c>
      <c r="D193" s="377"/>
      <c r="E193" s="116"/>
      <c r="F193" s="248"/>
      <c r="G193" s="102"/>
      <c r="H193" s="84">
        <f t="shared" si="8"/>
        <v>0</v>
      </c>
      <c r="I193" s="84">
        <f t="shared" si="9"/>
        <v>0</v>
      </c>
      <c r="J193" s="20">
        <f t="shared" si="11"/>
        <v>0</v>
      </c>
      <c r="K193" s="20"/>
    </row>
    <row r="194" spans="1:11" ht="12" customHeight="1" x14ac:dyDescent="0.2">
      <c r="A194" s="14">
        <v>182</v>
      </c>
      <c r="B194" s="4" t="s">
        <v>596</v>
      </c>
      <c r="C194" s="70">
        <f t="shared" si="10"/>
        <v>0</v>
      </c>
      <c r="D194" s="377"/>
      <c r="E194" s="116"/>
      <c r="F194" s="248"/>
      <c r="G194" s="102">
        <v>150000</v>
      </c>
      <c r="H194" s="84">
        <f t="shared" si="8"/>
        <v>0</v>
      </c>
      <c r="I194" s="84">
        <f t="shared" si="9"/>
        <v>150000</v>
      </c>
      <c r="J194" s="20">
        <f t="shared" si="11"/>
        <v>0</v>
      </c>
      <c r="K194" s="20"/>
    </row>
    <row r="195" spans="1:11" ht="12" customHeight="1" x14ac:dyDescent="0.2">
      <c r="A195" s="14">
        <v>183</v>
      </c>
      <c r="B195" s="4" t="s">
        <v>772</v>
      </c>
      <c r="C195" s="70">
        <f t="shared" si="10"/>
        <v>0</v>
      </c>
      <c r="D195" s="377"/>
      <c r="E195" s="116"/>
      <c r="F195" s="248"/>
      <c r="G195" s="102">
        <v>650000</v>
      </c>
      <c r="H195" s="84">
        <f t="shared" si="8"/>
        <v>0</v>
      </c>
      <c r="I195" s="84">
        <f t="shared" si="9"/>
        <v>650000</v>
      </c>
      <c r="J195" s="20">
        <f t="shared" si="11"/>
        <v>0</v>
      </c>
      <c r="K195" s="20"/>
    </row>
    <row r="196" spans="1:11" ht="12" customHeight="1" x14ac:dyDescent="0.2">
      <c r="A196" s="14">
        <v>184</v>
      </c>
      <c r="B196" s="4" t="s">
        <v>773</v>
      </c>
      <c r="C196" s="70">
        <f t="shared" si="10"/>
        <v>0</v>
      </c>
      <c r="D196" s="377"/>
      <c r="E196" s="116"/>
      <c r="F196" s="248"/>
      <c r="G196" s="102">
        <v>650000</v>
      </c>
      <c r="H196" s="84">
        <f t="shared" si="8"/>
        <v>0</v>
      </c>
      <c r="I196" s="84">
        <f t="shared" si="9"/>
        <v>650000</v>
      </c>
      <c r="J196" s="20">
        <f t="shared" si="11"/>
        <v>0</v>
      </c>
      <c r="K196" s="20"/>
    </row>
    <row r="197" spans="1:11" ht="12" customHeight="1" x14ac:dyDescent="0.2">
      <c r="A197" s="14">
        <v>185</v>
      </c>
      <c r="B197" s="4" t="s">
        <v>774</v>
      </c>
      <c r="C197" s="70">
        <f t="shared" si="10"/>
        <v>0</v>
      </c>
      <c r="D197" s="377"/>
      <c r="E197" s="116"/>
      <c r="F197" s="248"/>
      <c r="G197" s="102">
        <v>650000</v>
      </c>
      <c r="H197" s="84">
        <f t="shared" si="8"/>
        <v>0</v>
      </c>
      <c r="I197" s="84">
        <f t="shared" si="9"/>
        <v>650000</v>
      </c>
      <c r="J197" s="20">
        <f t="shared" si="11"/>
        <v>0</v>
      </c>
      <c r="K197" s="20"/>
    </row>
    <row r="198" spans="1:11" ht="12" customHeight="1" x14ac:dyDescent="0.2">
      <c r="A198" s="14">
        <v>186</v>
      </c>
      <c r="B198" s="4" t="s">
        <v>597</v>
      </c>
      <c r="C198" s="70">
        <f t="shared" si="10"/>
        <v>0</v>
      </c>
      <c r="D198" s="377"/>
      <c r="E198" s="116"/>
      <c r="F198" s="248"/>
      <c r="G198" s="102">
        <v>250000</v>
      </c>
      <c r="H198" s="84">
        <f t="shared" si="8"/>
        <v>0</v>
      </c>
      <c r="I198" s="84">
        <f t="shared" si="9"/>
        <v>250000</v>
      </c>
      <c r="J198" s="20">
        <f t="shared" si="11"/>
        <v>0</v>
      </c>
      <c r="K198" s="20"/>
    </row>
    <row r="199" spans="1:11" ht="12" customHeight="1" x14ac:dyDescent="0.2">
      <c r="A199" s="14">
        <v>187</v>
      </c>
      <c r="B199" s="4" t="s">
        <v>953</v>
      </c>
      <c r="C199" s="70">
        <f t="shared" si="10"/>
        <v>0</v>
      </c>
      <c r="D199" s="377"/>
      <c r="E199" s="116"/>
      <c r="F199" s="248"/>
      <c r="G199" s="102">
        <v>80000</v>
      </c>
      <c r="H199" s="84">
        <f t="shared" si="8"/>
        <v>0</v>
      </c>
      <c r="I199" s="84">
        <f t="shared" si="9"/>
        <v>80000</v>
      </c>
      <c r="J199" s="20">
        <f t="shared" si="11"/>
        <v>0</v>
      </c>
      <c r="K199" s="20"/>
    </row>
    <row r="200" spans="1:11" ht="12" customHeight="1" x14ac:dyDescent="0.2">
      <c r="A200" s="14">
        <v>188</v>
      </c>
      <c r="B200" s="4" t="s">
        <v>598</v>
      </c>
      <c r="C200" s="70">
        <f t="shared" si="10"/>
        <v>0</v>
      </c>
      <c r="D200" s="377"/>
      <c r="E200" s="116"/>
      <c r="F200" s="248"/>
      <c r="G200" s="102"/>
      <c r="H200" s="84">
        <f t="shared" ref="H200:H263" si="12">E200+C200</f>
        <v>0</v>
      </c>
      <c r="I200" s="84">
        <f t="shared" ref="I200:I263" si="13">G200+F200</f>
        <v>0</v>
      </c>
      <c r="J200" s="20">
        <f t="shared" si="11"/>
        <v>0</v>
      </c>
      <c r="K200" s="20"/>
    </row>
    <row r="201" spans="1:11" ht="12" customHeight="1" x14ac:dyDescent="0.2">
      <c r="A201" s="14">
        <v>189</v>
      </c>
      <c r="B201" s="4" t="s">
        <v>599</v>
      </c>
      <c r="C201" s="70">
        <f t="shared" ref="C201:C264" si="14">E201*20%</f>
        <v>0</v>
      </c>
      <c r="D201" s="377"/>
      <c r="E201" s="116"/>
      <c r="F201" s="248"/>
      <c r="G201" s="102">
        <v>80000</v>
      </c>
      <c r="H201" s="84">
        <f t="shared" si="12"/>
        <v>0</v>
      </c>
      <c r="I201" s="84">
        <f t="shared" si="13"/>
        <v>80000</v>
      </c>
      <c r="J201" s="20">
        <f t="shared" ref="J201:J264" si="15">D201*1%-D201</f>
        <v>0</v>
      </c>
      <c r="K201" s="20"/>
    </row>
    <row r="202" spans="1:11" ht="12" customHeight="1" x14ac:dyDescent="0.2">
      <c r="A202" s="14">
        <v>190</v>
      </c>
      <c r="B202" s="4" t="s">
        <v>775</v>
      </c>
      <c r="C202" s="70">
        <f t="shared" si="14"/>
        <v>0</v>
      </c>
      <c r="D202" s="377"/>
      <c r="E202" s="116"/>
      <c r="F202" s="248"/>
      <c r="G202" s="102">
        <v>450000</v>
      </c>
      <c r="H202" s="84">
        <f t="shared" si="12"/>
        <v>0</v>
      </c>
      <c r="I202" s="84">
        <f t="shared" si="13"/>
        <v>450000</v>
      </c>
      <c r="J202" s="20">
        <f t="shared" si="15"/>
        <v>0</v>
      </c>
      <c r="K202" s="20"/>
    </row>
    <row r="203" spans="1:11" ht="12" customHeight="1" x14ac:dyDescent="0.2">
      <c r="A203" s="14">
        <v>191</v>
      </c>
      <c r="B203" s="4" t="s">
        <v>600</v>
      </c>
      <c r="C203" s="70">
        <f t="shared" si="14"/>
        <v>0</v>
      </c>
      <c r="D203" s="377"/>
      <c r="E203" s="116"/>
      <c r="F203" s="248"/>
      <c r="G203" s="102">
        <v>350000</v>
      </c>
      <c r="H203" s="84">
        <f t="shared" si="12"/>
        <v>0</v>
      </c>
      <c r="I203" s="84">
        <f t="shared" si="13"/>
        <v>350000</v>
      </c>
      <c r="J203" s="20">
        <f t="shared" si="15"/>
        <v>0</v>
      </c>
      <c r="K203" s="20"/>
    </row>
    <row r="204" spans="1:11" ht="12" customHeight="1" x14ac:dyDescent="0.2">
      <c r="A204" s="14">
        <v>192</v>
      </c>
      <c r="B204" s="4" t="s">
        <v>601</v>
      </c>
      <c r="C204" s="70">
        <f t="shared" si="14"/>
        <v>0</v>
      </c>
      <c r="D204" s="377"/>
      <c r="E204" s="116"/>
      <c r="F204" s="248"/>
      <c r="G204" s="102">
        <v>250000</v>
      </c>
      <c r="H204" s="84">
        <f t="shared" si="12"/>
        <v>0</v>
      </c>
      <c r="I204" s="84">
        <f t="shared" si="13"/>
        <v>250000</v>
      </c>
      <c r="J204" s="20">
        <f t="shared" si="15"/>
        <v>0</v>
      </c>
      <c r="K204" s="20"/>
    </row>
    <row r="205" spans="1:11" ht="12" customHeight="1" x14ac:dyDescent="0.2">
      <c r="A205" s="14">
        <v>193</v>
      </c>
      <c r="B205" s="4" t="s">
        <v>776</v>
      </c>
      <c r="C205" s="70">
        <f t="shared" si="14"/>
        <v>0</v>
      </c>
      <c r="D205" s="377"/>
      <c r="E205" s="116"/>
      <c r="F205" s="248"/>
      <c r="G205" s="102">
        <v>250000</v>
      </c>
      <c r="H205" s="84">
        <f t="shared" si="12"/>
        <v>0</v>
      </c>
      <c r="I205" s="84">
        <f t="shared" si="13"/>
        <v>250000</v>
      </c>
      <c r="J205" s="20">
        <f t="shared" si="15"/>
        <v>0</v>
      </c>
      <c r="K205" s="20"/>
    </row>
    <row r="206" spans="1:11" ht="12" customHeight="1" x14ac:dyDescent="0.2">
      <c r="A206" s="14">
        <v>194</v>
      </c>
      <c r="B206" s="4" t="s">
        <v>602</v>
      </c>
      <c r="C206" s="70">
        <f t="shared" si="14"/>
        <v>0</v>
      </c>
      <c r="D206" s="377"/>
      <c r="E206" s="116"/>
      <c r="F206" s="248"/>
      <c r="G206" s="102">
        <v>250000</v>
      </c>
      <c r="H206" s="84">
        <f t="shared" si="12"/>
        <v>0</v>
      </c>
      <c r="I206" s="84">
        <f t="shared" si="13"/>
        <v>250000</v>
      </c>
      <c r="J206" s="20">
        <f t="shared" si="15"/>
        <v>0</v>
      </c>
      <c r="K206" s="20"/>
    </row>
    <row r="207" spans="1:11" ht="12" customHeight="1" x14ac:dyDescent="0.2">
      <c r="A207" s="14">
        <v>195</v>
      </c>
      <c r="B207" s="4" t="s">
        <v>777</v>
      </c>
      <c r="C207" s="70">
        <f t="shared" si="14"/>
        <v>0</v>
      </c>
      <c r="D207" s="377"/>
      <c r="E207" s="116"/>
      <c r="F207" s="248"/>
      <c r="G207" s="102">
        <v>250000</v>
      </c>
      <c r="H207" s="84">
        <f t="shared" si="12"/>
        <v>0</v>
      </c>
      <c r="I207" s="84">
        <f t="shared" si="13"/>
        <v>250000</v>
      </c>
      <c r="J207" s="20">
        <f t="shared" si="15"/>
        <v>0</v>
      </c>
      <c r="K207" s="20"/>
    </row>
    <row r="208" spans="1:11" ht="12" customHeight="1" x14ac:dyDescent="0.2">
      <c r="A208" s="14">
        <v>196</v>
      </c>
      <c r="B208" s="4" t="s">
        <v>603</v>
      </c>
      <c r="C208" s="70">
        <f t="shared" si="14"/>
        <v>0</v>
      </c>
      <c r="D208" s="377"/>
      <c r="E208" s="116"/>
      <c r="F208" s="248"/>
      <c r="G208" s="102">
        <v>238000</v>
      </c>
      <c r="H208" s="84">
        <f t="shared" si="12"/>
        <v>0</v>
      </c>
      <c r="I208" s="84">
        <f t="shared" si="13"/>
        <v>238000</v>
      </c>
      <c r="J208" s="20">
        <f t="shared" si="15"/>
        <v>0</v>
      </c>
      <c r="K208" s="20"/>
    </row>
    <row r="209" spans="1:11" ht="12" customHeight="1" x14ac:dyDescent="0.2">
      <c r="A209" s="14">
        <v>197</v>
      </c>
      <c r="B209" s="4" t="s">
        <v>604</v>
      </c>
      <c r="C209" s="70">
        <f t="shared" si="14"/>
        <v>0</v>
      </c>
      <c r="D209" s="377"/>
      <c r="E209" s="116"/>
      <c r="F209" s="248"/>
      <c r="G209" s="102">
        <v>450000</v>
      </c>
      <c r="H209" s="84">
        <f t="shared" si="12"/>
        <v>0</v>
      </c>
      <c r="I209" s="84">
        <f t="shared" si="13"/>
        <v>450000</v>
      </c>
      <c r="J209" s="20">
        <f t="shared" si="15"/>
        <v>0</v>
      </c>
      <c r="K209" s="20"/>
    </row>
    <row r="210" spans="1:11" ht="12" customHeight="1" x14ac:dyDescent="0.2">
      <c r="A210" s="14">
        <v>198</v>
      </c>
      <c r="B210" s="4" t="s">
        <v>381</v>
      </c>
      <c r="C210" s="70">
        <f t="shared" si="14"/>
        <v>0</v>
      </c>
      <c r="D210" s="377"/>
      <c r="E210" s="116"/>
      <c r="F210" s="248"/>
      <c r="G210" s="102">
        <v>250000</v>
      </c>
      <c r="H210" s="84">
        <f t="shared" si="12"/>
        <v>0</v>
      </c>
      <c r="I210" s="84">
        <f t="shared" si="13"/>
        <v>250000</v>
      </c>
      <c r="J210" s="20">
        <f t="shared" si="15"/>
        <v>0</v>
      </c>
      <c r="K210" s="20"/>
    </row>
    <row r="211" spans="1:11" ht="12" customHeight="1" x14ac:dyDescent="0.2">
      <c r="A211" s="14">
        <v>199</v>
      </c>
      <c r="B211" s="4" t="s">
        <v>920</v>
      </c>
      <c r="C211" s="70">
        <f t="shared" si="14"/>
        <v>0</v>
      </c>
      <c r="D211" s="377"/>
      <c r="E211" s="116"/>
      <c r="F211" s="248"/>
      <c r="G211" s="102">
        <v>168000</v>
      </c>
      <c r="H211" s="84">
        <f t="shared" si="12"/>
        <v>0</v>
      </c>
      <c r="I211" s="84">
        <f t="shared" si="13"/>
        <v>168000</v>
      </c>
      <c r="J211" s="20">
        <f t="shared" si="15"/>
        <v>0</v>
      </c>
      <c r="K211" s="20"/>
    </row>
    <row r="212" spans="1:11" ht="12" customHeight="1" x14ac:dyDescent="0.2">
      <c r="A212" s="14">
        <v>200</v>
      </c>
      <c r="B212" s="4" t="s">
        <v>921</v>
      </c>
      <c r="C212" s="70">
        <f t="shared" si="14"/>
        <v>0</v>
      </c>
      <c r="D212" s="377"/>
      <c r="E212" s="116"/>
      <c r="F212" s="248"/>
      <c r="G212" s="102">
        <v>168000</v>
      </c>
      <c r="H212" s="84">
        <f t="shared" si="12"/>
        <v>0</v>
      </c>
      <c r="I212" s="84">
        <f t="shared" si="13"/>
        <v>168000</v>
      </c>
      <c r="J212" s="20">
        <f t="shared" si="15"/>
        <v>0</v>
      </c>
      <c r="K212" s="20"/>
    </row>
    <row r="213" spans="1:11" ht="12" customHeight="1" x14ac:dyDescent="0.2">
      <c r="A213" s="14">
        <v>201</v>
      </c>
      <c r="B213" s="4" t="s">
        <v>606</v>
      </c>
      <c r="C213" s="70">
        <f t="shared" si="14"/>
        <v>0</v>
      </c>
      <c r="D213" s="377"/>
      <c r="E213" s="116"/>
      <c r="F213" s="248"/>
      <c r="G213" s="102">
        <v>168000</v>
      </c>
      <c r="H213" s="84">
        <f t="shared" si="12"/>
        <v>0</v>
      </c>
      <c r="I213" s="84">
        <f t="shared" si="13"/>
        <v>168000</v>
      </c>
      <c r="J213" s="20">
        <f t="shared" si="15"/>
        <v>0</v>
      </c>
      <c r="K213" s="20"/>
    </row>
    <row r="214" spans="1:11" ht="12" customHeight="1" x14ac:dyDescent="0.2">
      <c r="A214" s="14">
        <v>202</v>
      </c>
      <c r="B214" s="4" t="s">
        <v>954</v>
      </c>
      <c r="C214" s="70">
        <f t="shared" si="14"/>
        <v>0</v>
      </c>
      <c r="D214" s="377"/>
      <c r="E214" s="116"/>
      <c r="F214" s="248"/>
      <c r="G214" s="102">
        <v>450000</v>
      </c>
      <c r="H214" s="84">
        <f t="shared" si="12"/>
        <v>0</v>
      </c>
      <c r="I214" s="84">
        <f t="shared" si="13"/>
        <v>450000</v>
      </c>
      <c r="J214" s="20">
        <f t="shared" si="15"/>
        <v>0</v>
      </c>
      <c r="K214" s="20"/>
    </row>
    <row r="215" spans="1:11" ht="12" customHeight="1" x14ac:dyDescent="0.2">
      <c r="A215" s="14">
        <v>203</v>
      </c>
      <c r="B215" s="4" t="s">
        <v>607</v>
      </c>
      <c r="C215" s="70">
        <f t="shared" si="14"/>
        <v>0</v>
      </c>
      <c r="D215" s="377"/>
      <c r="E215" s="116"/>
      <c r="F215" s="248"/>
      <c r="G215" s="102">
        <v>650000</v>
      </c>
      <c r="H215" s="84">
        <f t="shared" si="12"/>
        <v>0</v>
      </c>
      <c r="I215" s="84">
        <f t="shared" si="13"/>
        <v>650000</v>
      </c>
      <c r="J215" s="20">
        <f t="shared" si="15"/>
        <v>0</v>
      </c>
      <c r="K215" s="20"/>
    </row>
    <row r="216" spans="1:11" ht="12" customHeight="1" x14ac:dyDescent="0.2">
      <c r="A216" s="14">
        <v>204</v>
      </c>
      <c r="B216" s="4" t="s">
        <v>922</v>
      </c>
      <c r="C216" s="70">
        <f t="shared" si="14"/>
        <v>0</v>
      </c>
      <c r="D216" s="377"/>
      <c r="E216" s="116"/>
      <c r="F216" s="248"/>
      <c r="G216" s="102">
        <v>450000</v>
      </c>
      <c r="H216" s="84">
        <f t="shared" si="12"/>
        <v>0</v>
      </c>
      <c r="I216" s="84">
        <f t="shared" si="13"/>
        <v>450000</v>
      </c>
      <c r="J216" s="20">
        <f t="shared" si="15"/>
        <v>0</v>
      </c>
      <c r="K216" s="20"/>
    </row>
    <row r="217" spans="1:11" ht="12" customHeight="1" x14ac:dyDescent="0.2">
      <c r="A217" s="14">
        <v>205</v>
      </c>
      <c r="B217" s="4" t="s">
        <v>608</v>
      </c>
      <c r="C217" s="70">
        <f t="shared" si="14"/>
        <v>0</v>
      </c>
      <c r="D217" s="377"/>
      <c r="E217" s="116"/>
      <c r="F217" s="248"/>
      <c r="G217" s="102">
        <v>180000</v>
      </c>
      <c r="H217" s="84">
        <f t="shared" si="12"/>
        <v>0</v>
      </c>
      <c r="I217" s="84">
        <f t="shared" si="13"/>
        <v>180000</v>
      </c>
      <c r="J217" s="20">
        <f t="shared" si="15"/>
        <v>0</v>
      </c>
      <c r="K217" s="20"/>
    </row>
    <row r="218" spans="1:11" ht="12" customHeight="1" x14ac:dyDescent="0.2">
      <c r="A218" s="14">
        <v>206</v>
      </c>
      <c r="B218" s="4" t="s">
        <v>609</v>
      </c>
      <c r="C218" s="70">
        <f t="shared" si="14"/>
        <v>0</v>
      </c>
      <c r="D218" s="377"/>
      <c r="E218" s="116"/>
      <c r="F218" s="248"/>
      <c r="G218" s="102">
        <v>150000</v>
      </c>
      <c r="H218" s="84">
        <f t="shared" si="12"/>
        <v>0</v>
      </c>
      <c r="I218" s="84">
        <f t="shared" si="13"/>
        <v>150000</v>
      </c>
      <c r="J218" s="20">
        <f t="shared" si="15"/>
        <v>0</v>
      </c>
      <c r="K218" s="20"/>
    </row>
    <row r="219" spans="1:11" ht="12" customHeight="1" x14ac:dyDescent="0.2">
      <c r="A219" s="14">
        <v>207</v>
      </c>
      <c r="B219" s="4" t="s">
        <v>610</v>
      </c>
      <c r="C219" s="70">
        <f t="shared" si="14"/>
        <v>0</v>
      </c>
      <c r="D219" s="377"/>
      <c r="E219" s="116"/>
      <c r="F219" s="248"/>
      <c r="G219" s="102">
        <v>30000</v>
      </c>
      <c r="H219" s="84">
        <f t="shared" si="12"/>
        <v>0</v>
      </c>
      <c r="I219" s="84">
        <f t="shared" si="13"/>
        <v>30000</v>
      </c>
      <c r="J219" s="20">
        <f t="shared" si="15"/>
        <v>0</v>
      </c>
      <c r="K219" s="20"/>
    </row>
    <row r="220" spans="1:11" ht="12" customHeight="1" x14ac:dyDescent="0.2">
      <c r="A220" s="14">
        <v>208</v>
      </c>
      <c r="B220" s="4" t="s">
        <v>955</v>
      </c>
      <c r="C220" s="70">
        <f t="shared" si="14"/>
        <v>0</v>
      </c>
      <c r="D220" s="377"/>
      <c r="E220" s="116"/>
      <c r="F220" s="248"/>
      <c r="G220" s="102">
        <v>450000</v>
      </c>
      <c r="H220" s="84">
        <f t="shared" si="12"/>
        <v>0</v>
      </c>
      <c r="I220" s="84">
        <f t="shared" si="13"/>
        <v>450000</v>
      </c>
      <c r="J220" s="20">
        <f t="shared" si="15"/>
        <v>0</v>
      </c>
      <c r="K220" s="20"/>
    </row>
    <row r="221" spans="1:11" ht="12" customHeight="1" x14ac:dyDescent="0.2">
      <c r="A221" s="14">
        <v>209</v>
      </c>
      <c r="B221" s="4" t="s">
        <v>778</v>
      </c>
      <c r="C221" s="70">
        <f t="shared" si="14"/>
        <v>0</v>
      </c>
      <c r="D221" s="377"/>
      <c r="E221" s="116"/>
      <c r="F221" s="248"/>
      <c r="G221" s="102">
        <v>250000</v>
      </c>
      <c r="H221" s="84">
        <f t="shared" si="12"/>
        <v>0</v>
      </c>
      <c r="I221" s="84">
        <f t="shared" si="13"/>
        <v>250000</v>
      </c>
      <c r="J221" s="20">
        <f t="shared" si="15"/>
        <v>0</v>
      </c>
      <c r="K221" s="20"/>
    </row>
    <row r="222" spans="1:11" ht="12" customHeight="1" x14ac:dyDescent="0.2">
      <c r="A222" s="14">
        <v>210</v>
      </c>
      <c r="B222" s="4" t="s">
        <v>696</v>
      </c>
      <c r="C222" s="70">
        <f t="shared" si="14"/>
        <v>0</v>
      </c>
      <c r="D222" s="377"/>
      <c r="E222" s="116"/>
      <c r="F222" s="248"/>
      <c r="G222" s="102">
        <v>650000</v>
      </c>
      <c r="H222" s="84">
        <f t="shared" si="12"/>
        <v>0</v>
      </c>
      <c r="I222" s="84">
        <f t="shared" si="13"/>
        <v>650000</v>
      </c>
      <c r="J222" s="20">
        <f t="shared" si="15"/>
        <v>0</v>
      </c>
      <c r="K222" s="20"/>
    </row>
    <row r="223" spans="1:11" ht="12" customHeight="1" x14ac:dyDescent="0.2">
      <c r="A223" s="14">
        <v>211</v>
      </c>
      <c r="B223" s="4" t="s">
        <v>611</v>
      </c>
      <c r="C223" s="70">
        <f t="shared" si="14"/>
        <v>0</v>
      </c>
      <c r="D223" s="377"/>
      <c r="E223" s="116"/>
      <c r="F223" s="248"/>
      <c r="G223" s="102">
        <v>120000</v>
      </c>
      <c r="H223" s="84">
        <f t="shared" si="12"/>
        <v>0</v>
      </c>
      <c r="I223" s="84">
        <f t="shared" si="13"/>
        <v>120000</v>
      </c>
      <c r="J223" s="20">
        <f t="shared" si="15"/>
        <v>0</v>
      </c>
      <c r="K223" s="20"/>
    </row>
    <row r="224" spans="1:11" ht="12" customHeight="1" x14ac:dyDescent="0.2">
      <c r="A224" s="14">
        <v>212</v>
      </c>
      <c r="B224" s="4" t="s">
        <v>779</v>
      </c>
      <c r="C224" s="70">
        <f t="shared" si="14"/>
        <v>0</v>
      </c>
      <c r="D224" s="377"/>
      <c r="E224" s="116"/>
      <c r="F224" s="248"/>
      <c r="G224" s="102">
        <v>250000</v>
      </c>
      <c r="H224" s="84">
        <f t="shared" si="12"/>
        <v>0</v>
      </c>
      <c r="I224" s="84">
        <f t="shared" si="13"/>
        <v>250000</v>
      </c>
      <c r="J224" s="20">
        <f t="shared" si="15"/>
        <v>0</v>
      </c>
      <c r="K224" s="20"/>
    </row>
    <row r="225" spans="1:11" ht="12" customHeight="1" x14ac:dyDescent="0.2">
      <c r="A225" s="14">
        <v>213</v>
      </c>
      <c r="B225" s="4" t="s">
        <v>612</v>
      </c>
      <c r="C225" s="70">
        <f t="shared" si="14"/>
        <v>0</v>
      </c>
      <c r="D225" s="377"/>
      <c r="E225" s="116"/>
      <c r="F225" s="248"/>
      <c r="G225" s="102">
        <v>200000</v>
      </c>
      <c r="H225" s="84">
        <f t="shared" si="12"/>
        <v>0</v>
      </c>
      <c r="I225" s="84">
        <f t="shared" si="13"/>
        <v>200000</v>
      </c>
      <c r="J225" s="20">
        <f t="shared" si="15"/>
        <v>0</v>
      </c>
      <c r="K225" s="20"/>
    </row>
    <row r="226" spans="1:11" ht="12" customHeight="1" x14ac:dyDescent="0.2">
      <c r="A226" s="14">
        <v>214</v>
      </c>
      <c r="B226" s="4" t="s">
        <v>613</v>
      </c>
      <c r="C226" s="70">
        <f t="shared" si="14"/>
        <v>0</v>
      </c>
      <c r="D226" s="377"/>
      <c r="E226" s="116"/>
      <c r="F226" s="248"/>
      <c r="G226" s="102">
        <v>200000</v>
      </c>
      <c r="H226" s="84">
        <f t="shared" si="12"/>
        <v>0</v>
      </c>
      <c r="I226" s="84">
        <f t="shared" si="13"/>
        <v>200000</v>
      </c>
      <c r="J226" s="20">
        <f t="shared" si="15"/>
        <v>0</v>
      </c>
      <c r="K226" s="20"/>
    </row>
    <row r="227" spans="1:11" ht="12" customHeight="1" x14ac:dyDescent="0.2">
      <c r="A227" s="14">
        <v>215</v>
      </c>
      <c r="B227" s="4" t="s">
        <v>614</v>
      </c>
      <c r="C227" s="70">
        <f t="shared" si="14"/>
        <v>0</v>
      </c>
      <c r="D227" s="377"/>
      <c r="E227" s="116"/>
      <c r="F227" s="248"/>
      <c r="G227" s="102"/>
      <c r="H227" s="84">
        <f t="shared" si="12"/>
        <v>0</v>
      </c>
      <c r="I227" s="84">
        <f t="shared" si="13"/>
        <v>0</v>
      </c>
      <c r="J227" s="20">
        <f t="shared" si="15"/>
        <v>0</v>
      </c>
      <c r="K227" s="20"/>
    </row>
    <row r="228" spans="1:11" ht="12" customHeight="1" x14ac:dyDescent="0.2">
      <c r="A228" s="14">
        <v>216</v>
      </c>
      <c r="B228" s="4" t="s">
        <v>615</v>
      </c>
      <c r="C228" s="70">
        <f t="shared" si="14"/>
        <v>0</v>
      </c>
      <c r="D228" s="377"/>
      <c r="E228" s="116"/>
      <c r="F228" s="248"/>
      <c r="G228" s="102">
        <v>80000</v>
      </c>
      <c r="H228" s="84">
        <f t="shared" si="12"/>
        <v>0</v>
      </c>
      <c r="I228" s="84">
        <f t="shared" si="13"/>
        <v>80000</v>
      </c>
      <c r="J228" s="20">
        <f t="shared" si="15"/>
        <v>0</v>
      </c>
      <c r="K228" s="20"/>
    </row>
    <row r="229" spans="1:11" ht="12" customHeight="1" x14ac:dyDescent="0.2">
      <c r="A229" s="14">
        <v>217</v>
      </c>
      <c r="B229" s="4" t="s">
        <v>616</v>
      </c>
      <c r="C229" s="70">
        <f t="shared" si="14"/>
        <v>0</v>
      </c>
      <c r="D229" s="377"/>
      <c r="E229" s="116"/>
      <c r="F229" s="248"/>
      <c r="G229" s="102">
        <v>450000</v>
      </c>
      <c r="H229" s="84">
        <f t="shared" si="12"/>
        <v>0</v>
      </c>
      <c r="I229" s="84">
        <f t="shared" si="13"/>
        <v>450000</v>
      </c>
      <c r="J229" s="20">
        <f t="shared" si="15"/>
        <v>0</v>
      </c>
      <c r="K229" s="20"/>
    </row>
    <row r="230" spans="1:11" ht="12" customHeight="1" x14ac:dyDescent="0.2">
      <c r="A230" s="14">
        <v>218</v>
      </c>
      <c r="B230" s="4" t="s">
        <v>780</v>
      </c>
      <c r="C230" s="70">
        <f t="shared" si="14"/>
        <v>0</v>
      </c>
      <c r="D230" s="377"/>
      <c r="E230" s="116"/>
      <c r="F230" s="248"/>
      <c r="G230" s="102">
        <v>450000</v>
      </c>
      <c r="H230" s="84">
        <f t="shared" si="12"/>
        <v>0</v>
      </c>
      <c r="I230" s="84">
        <f t="shared" si="13"/>
        <v>450000</v>
      </c>
      <c r="J230" s="20">
        <f t="shared" si="15"/>
        <v>0</v>
      </c>
      <c r="K230" s="20"/>
    </row>
    <row r="231" spans="1:11" ht="12" customHeight="1" x14ac:dyDescent="0.2">
      <c r="A231" s="14">
        <v>219</v>
      </c>
      <c r="B231" s="4" t="s">
        <v>781</v>
      </c>
      <c r="C231" s="70">
        <f t="shared" si="14"/>
        <v>0</v>
      </c>
      <c r="D231" s="377"/>
      <c r="E231" s="116"/>
      <c r="F231" s="248"/>
      <c r="G231" s="102">
        <v>650000</v>
      </c>
      <c r="H231" s="84">
        <f t="shared" si="12"/>
        <v>0</v>
      </c>
      <c r="I231" s="84">
        <f t="shared" si="13"/>
        <v>650000</v>
      </c>
      <c r="J231" s="20">
        <f t="shared" si="15"/>
        <v>0</v>
      </c>
      <c r="K231" s="20"/>
    </row>
    <row r="232" spans="1:11" ht="12" customHeight="1" x14ac:dyDescent="0.2">
      <c r="A232" s="14">
        <v>220</v>
      </c>
      <c r="B232" s="4" t="s">
        <v>617</v>
      </c>
      <c r="C232" s="70">
        <f t="shared" si="14"/>
        <v>0</v>
      </c>
      <c r="D232" s="377"/>
      <c r="E232" s="116"/>
      <c r="F232" s="248"/>
      <c r="G232" s="102">
        <v>200000</v>
      </c>
      <c r="H232" s="84">
        <f t="shared" si="12"/>
        <v>0</v>
      </c>
      <c r="I232" s="84">
        <f t="shared" si="13"/>
        <v>200000</v>
      </c>
      <c r="J232" s="20">
        <f t="shared" si="15"/>
        <v>0</v>
      </c>
      <c r="K232" s="20"/>
    </row>
    <row r="233" spans="1:11" ht="12" customHeight="1" x14ac:dyDescent="0.2">
      <c r="A233" s="14">
        <v>221</v>
      </c>
      <c r="B233" s="4" t="s">
        <v>782</v>
      </c>
      <c r="C233" s="70">
        <f t="shared" si="14"/>
        <v>0</v>
      </c>
      <c r="D233" s="377"/>
      <c r="E233" s="116"/>
      <c r="F233" s="248"/>
      <c r="G233" s="102">
        <v>200000</v>
      </c>
      <c r="H233" s="84">
        <f t="shared" si="12"/>
        <v>0</v>
      </c>
      <c r="I233" s="84">
        <f t="shared" si="13"/>
        <v>200000</v>
      </c>
      <c r="J233" s="20">
        <f t="shared" si="15"/>
        <v>0</v>
      </c>
      <c r="K233" s="20"/>
    </row>
    <row r="234" spans="1:11" ht="12" customHeight="1" x14ac:dyDescent="0.2">
      <c r="A234" s="14">
        <v>222</v>
      </c>
      <c r="B234" s="4" t="s">
        <v>783</v>
      </c>
      <c r="C234" s="70">
        <f t="shared" si="14"/>
        <v>0</v>
      </c>
      <c r="D234" s="377"/>
      <c r="E234" s="116"/>
      <c r="F234" s="248"/>
      <c r="G234" s="102">
        <v>168000</v>
      </c>
      <c r="H234" s="84">
        <f t="shared" si="12"/>
        <v>0</v>
      </c>
      <c r="I234" s="84">
        <f t="shared" si="13"/>
        <v>168000</v>
      </c>
      <c r="J234" s="20">
        <f t="shared" si="15"/>
        <v>0</v>
      </c>
      <c r="K234" s="20"/>
    </row>
    <row r="235" spans="1:11" ht="12" customHeight="1" x14ac:dyDescent="0.2">
      <c r="A235" s="14">
        <v>223</v>
      </c>
      <c r="B235" s="4" t="s">
        <v>618</v>
      </c>
      <c r="C235" s="70">
        <f t="shared" si="14"/>
        <v>0</v>
      </c>
      <c r="D235" s="377"/>
      <c r="E235" s="116"/>
      <c r="F235" s="248"/>
      <c r="G235" s="102">
        <v>350000</v>
      </c>
      <c r="H235" s="84">
        <f t="shared" si="12"/>
        <v>0</v>
      </c>
      <c r="I235" s="84">
        <f t="shared" si="13"/>
        <v>350000</v>
      </c>
      <c r="J235" s="20">
        <f t="shared" si="15"/>
        <v>0</v>
      </c>
      <c r="K235" s="20"/>
    </row>
    <row r="236" spans="1:11" ht="12" customHeight="1" x14ac:dyDescent="0.2">
      <c r="A236" s="14">
        <v>224</v>
      </c>
      <c r="B236" s="4" t="s">
        <v>923</v>
      </c>
      <c r="C236" s="70">
        <f t="shared" si="14"/>
        <v>0</v>
      </c>
      <c r="D236" s="377"/>
      <c r="E236" s="116"/>
      <c r="F236" s="248"/>
      <c r="G236" s="102">
        <v>450000</v>
      </c>
      <c r="H236" s="84">
        <f t="shared" si="12"/>
        <v>0</v>
      </c>
      <c r="I236" s="84">
        <f t="shared" si="13"/>
        <v>450000</v>
      </c>
      <c r="J236" s="20">
        <f t="shared" si="15"/>
        <v>0</v>
      </c>
      <c r="K236" s="20"/>
    </row>
    <row r="237" spans="1:11" ht="12" customHeight="1" x14ac:dyDescent="0.2">
      <c r="A237" s="14">
        <v>225</v>
      </c>
      <c r="B237" s="4" t="s">
        <v>924</v>
      </c>
      <c r="C237" s="70">
        <f t="shared" si="14"/>
        <v>0</v>
      </c>
      <c r="D237" s="377"/>
      <c r="E237" s="116"/>
      <c r="F237" s="248"/>
      <c r="G237" s="102">
        <v>250000</v>
      </c>
      <c r="H237" s="84">
        <f t="shared" si="12"/>
        <v>0</v>
      </c>
      <c r="I237" s="84">
        <f t="shared" si="13"/>
        <v>250000</v>
      </c>
      <c r="J237" s="20">
        <f t="shared" si="15"/>
        <v>0</v>
      </c>
      <c r="K237" s="20"/>
    </row>
    <row r="238" spans="1:11" ht="12" customHeight="1" x14ac:dyDescent="0.2">
      <c r="A238" s="14">
        <v>226</v>
      </c>
      <c r="B238" s="4" t="s">
        <v>619</v>
      </c>
      <c r="C238" s="70">
        <f t="shared" si="14"/>
        <v>0</v>
      </c>
      <c r="D238" s="377"/>
      <c r="E238" s="116"/>
      <c r="F238" s="248"/>
      <c r="G238" s="102">
        <v>250000</v>
      </c>
      <c r="H238" s="84">
        <f t="shared" si="12"/>
        <v>0</v>
      </c>
      <c r="I238" s="84">
        <f t="shared" si="13"/>
        <v>250000</v>
      </c>
      <c r="J238" s="20">
        <f t="shared" si="15"/>
        <v>0</v>
      </c>
      <c r="K238" s="20"/>
    </row>
    <row r="239" spans="1:11" ht="12" customHeight="1" x14ac:dyDescent="0.2">
      <c r="A239" s="14">
        <v>227</v>
      </c>
      <c r="B239" s="4" t="s">
        <v>620</v>
      </c>
      <c r="C239" s="70">
        <f t="shared" si="14"/>
        <v>0</v>
      </c>
      <c r="D239" s="377"/>
      <c r="E239" s="116"/>
      <c r="F239" s="248"/>
      <c r="G239" s="102">
        <v>120000</v>
      </c>
      <c r="H239" s="84">
        <f t="shared" si="12"/>
        <v>0</v>
      </c>
      <c r="I239" s="84">
        <f t="shared" si="13"/>
        <v>120000</v>
      </c>
      <c r="J239" s="20">
        <f t="shared" si="15"/>
        <v>0</v>
      </c>
      <c r="K239" s="20"/>
    </row>
    <row r="240" spans="1:11" ht="12" customHeight="1" x14ac:dyDescent="0.2">
      <c r="A240" s="14">
        <v>228</v>
      </c>
      <c r="B240" s="4" t="s">
        <v>621</v>
      </c>
      <c r="C240" s="70">
        <f t="shared" si="14"/>
        <v>0</v>
      </c>
      <c r="D240" s="377"/>
      <c r="E240" s="116"/>
      <c r="F240" s="248"/>
      <c r="G240" s="102">
        <v>112000</v>
      </c>
      <c r="H240" s="84">
        <f t="shared" si="12"/>
        <v>0</v>
      </c>
      <c r="I240" s="84">
        <f t="shared" si="13"/>
        <v>112000</v>
      </c>
      <c r="J240" s="20">
        <f t="shared" si="15"/>
        <v>0</v>
      </c>
      <c r="K240" s="20"/>
    </row>
    <row r="241" spans="1:11" ht="12" customHeight="1" x14ac:dyDescent="0.2">
      <c r="A241" s="14">
        <v>229</v>
      </c>
      <c r="B241" s="4" t="s">
        <v>622</v>
      </c>
      <c r="C241" s="70">
        <f t="shared" si="14"/>
        <v>0</v>
      </c>
      <c r="D241" s="377"/>
      <c r="E241" s="116"/>
      <c r="F241" s="248"/>
      <c r="G241" s="102">
        <v>80000</v>
      </c>
      <c r="H241" s="84">
        <f t="shared" si="12"/>
        <v>0</v>
      </c>
      <c r="I241" s="84">
        <f t="shared" si="13"/>
        <v>80000</v>
      </c>
      <c r="J241" s="20">
        <f t="shared" si="15"/>
        <v>0</v>
      </c>
      <c r="K241" s="20"/>
    </row>
    <row r="242" spans="1:11" ht="21" customHeight="1" x14ac:dyDescent="0.2">
      <c r="A242" s="14">
        <v>230</v>
      </c>
      <c r="B242" s="4" t="s">
        <v>784</v>
      </c>
      <c r="C242" s="70">
        <f t="shared" si="14"/>
        <v>0</v>
      </c>
      <c r="D242" s="377"/>
      <c r="E242" s="116"/>
      <c r="F242" s="248"/>
      <c r="G242" s="102">
        <v>50000</v>
      </c>
      <c r="H242" s="84">
        <f t="shared" si="12"/>
        <v>0</v>
      </c>
      <c r="I242" s="84">
        <f t="shared" si="13"/>
        <v>50000</v>
      </c>
      <c r="J242" s="20">
        <f t="shared" si="15"/>
        <v>0</v>
      </c>
      <c r="K242" s="20"/>
    </row>
    <row r="243" spans="1:11" ht="12" customHeight="1" x14ac:dyDescent="0.2">
      <c r="A243" s="14">
        <v>231</v>
      </c>
      <c r="B243" s="4" t="s">
        <v>623</v>
      </c>
      <c r="C243" s="70">
        <f t="shared" si="14"/>
        <v>0</v>
      </c>
      <c r="D243" s="377"/>
      <c r="E243" s="116"/>
      <c r="F243" s="248"/>
      <c r="G243" s="102">
        <v>15000</v>
      </c>
      <c r="H243" s="84">
        <f t="shared" si="12"/>
        <v>0</v>
      </c>
      <c r="I243" s="84">
        <f t="shared" si="13"/>
        <v>15000</v>
      </c>
      <c r="J243" s="20">
        <f t="shared" si="15"/>
        <v>0</v>
      </c>
      <c r="K243" s="20"/>
    </row>
    <row r="244" spans="1:11" ht="12" customHeight="1" x14ac:dyDescent="0.2">
      <c r="A244" s="14">
        <v>232</v>
      </c>
      <c r="B244" s="4" t="s">
        <v>624</v>
      </c>
      <c r="C244" s="70">
        <f t="shared" si="14"/>
        <v>0</v>
      </c>
      <c r="D244" s="377"/>
      <c r="E244" s="116"/>
      <c r="F244" s="248"/>
      <c r="G244" s="102">
        <v>150000</v>
      </c>
      <c r="H244" s="84">
        <f t="shared" si="12"/>
        <v>0</v>
      </c>
      <c r="I244" s="84">
        <f t="shared" si="13"/>
        <v>150000</v>
      </c>
      <c r="J244" s="20">
        <f t="shared" si="15"/>
        <v>0</v>
      </c>
      <c r="K244" s="20"/>
    </row>
    <row r="245" spans="1:11" ht="12" customHeight="1" x14ac:dyDescent="0.2">
      <c r="A245" s="14">
        <v>233</v>
      </c>
      <c r="B245" s="4" t="s">
        <v>625</v>
      </c>
      <c r="C245" s="70">
        <f t="shared" si="14"/>
        <v>0</v>
      </c>
      <c r="D245" s="377"/>
      <c r="E245" s="116"/>
      <c r="F245" s="248"/>
      <c r="G245" s="102">
        <v>180000</v>
      </c>
      <c r="H245" s="84">
        <f t="shared" si="12"/>
        <v>0</v>
      </c>
      <c r="I245" s="84">
        <f t="shared" si="13"/>
        <v>180000</v>
      </c>
      <c r="J245" s="20">
        <f t="shared" si="15"/>
        <v>0</v>
      </c>
      <c r="K245" s="20"/>
    </row>
    <row r="246" spans="1:11" ht="12" customHeight="1" x14ac:dyDescent="0.2">
      <c r="A246" s="14">
        <v>234</v>
      </c>
      <c r="B246" s="4" t="s">
        <v>626</v>
      </c>
      <c r="C246" s="70">
        <f t="shared" si="14"/>
        <v>0</v>
      </c>
      <c r="D246" s="377"/>
      <c r="E246" s="116"/>
      <c r="F246" s="248"/>
      <c r="G246" s="102">
        <v>250000</v>
      </c>
      <c r="H246" s="84">
        <f t="shared" si="12"/>
        <v>0</v>
      </c>
      <c r="I246" s="84">
        <f t="shared" si="13"/>
        <v>250000</v>
      </c>
      <c r="J246" s="20">
        <f t="shared" si="15"/>
        <v>0</v>
      </c>
      <c r="K246" s="20"/>
    </row>
    <row r="247" spans="1:11" ht="12" customHeight="1" x14ac:dyDescent="0.2">
      <c r="A247" s="14">
        <v>235</v>
      </c>
      <c r="B247" s="4" t="s">
        <v>627</v>
      </c>
      <c r="C247" s="70">
        <f t="shared" si="14"/>
        <v>0</v>
      </c>
      <c r="D247" s="377"/>
      <c r="E247" s="116"/>
      <c r="F247" s="248"/>
      <c r="G247" s="102">
        <v>180000</v>
      </c>
      <c r="H247" s="84">
        <f t="shared" si="12"/>
        <v>0</v>
      </c>
      <c r="I247" s="84">
        <f t="shared" si="13"/>
        <v>180000</v>
      </c>
      <c r="J247" s="20">
        <f t="shared" si="15"/>
        <v>0</v>
      </c>
      <c r="K247" s="20"/>
    </row>
    <row r="248" spans="1:11" ht="12" customHeight="1" x14ac:dyDescent="0.2">
      <c r="A248" s="14">
        <v>236</v>
      </c>
      <c r="B248" s="4" t="s">
        <v>1231</v>
      </c>
      <c r="C248" s="70">
        <f t="shared" si="14"/>
        <v>0</v>
      </c>
      <c r="D248" s="377"/>
      <c r="E248" s="116"/>
      <c r="F248" s="248"/>
      <c r="G248" s="102">
        <v>250000</v>
      </c>
      <c r="H248" s="84">
        <f t="shared" si="12"/>
        <v>0</v>
      </c>
      <c r="I248" s="84">
        <f t="shared" si="13"/>
        <v>250000</v>
      </c>
      <c r="J248" s="20">
        <f t="shared" si="15"/>
        <v>0</v>
      </c>
      <c r="K248" s="20"/>
    </row>
    <row r="249" spans="1:11" ht="12" customHeight="1" x14ac:dyDescent="0.2">
      <c r="A249" s="14">
        <v>237</v>
      </c>
      <c r="B249" s="4" t="s">
        <v>957</v>
      </c>
      <c r="C249" s="70">
        <f t="shared" si="14"/>
        <v>0</v>
      </c>
      <c r="D249" s="377"/>
      <c r="E249" s="116"/>
      <c r="F249" s="248"/>
      <c r="G249" s="102">
        <v>250000</v>
      </c>
      <c r="H249" s="84">
        <f t="shared" si="12"/>
        <v>0</v>
      </c>
      <c r="I249" s="84">
        <f t="shared" si="13"/>
        <v>250000</v>
      </c>
      <c r="J249" s="20">
        <f t="shared" si="15"/>
        <v>0</v>
      </c>
      <c r="K249" s="20"/>
    </row>
    <row r="250" spans="1:11" ht="12" customHeight="1" x14ac:dyDescent="0.2">
      <c r="A250" s="14">
        <v>238</v>
      </c>
      <c r="B250" s="4" t="s">
        <v>785</v>
      </c>
      <c r="C250" s="70">
        <f t="shared" si="14"/>
        <v>0</v>
      </c>
      <c r="D250" s="377"/>
      <c r="E250" s="116"/>
      <c r="F250" s="248"/>
      <c r="G250" s="102">
        <v>250000</v>
      </c>
      <c r="H250" s="84">
        <f t="shared" si="12"/>
        <v>0</v>
      </c>
      <c r="I250" s="84">
        <f t="shared" si="13"/>
        <v>250000</v>
      </c>
      <c r="J250" s="20">
        <f t="shared" si="15"/>
        <v>0</v>
      </c>
      <c r="K250" s="20"/>
    </row>
    <row r="251" spans="1:11" ht="12" customHeight="1" x14ac:dyDescent="0.2">
      <c r="A251" s="14">
        <v>239</v>
      </c>
      <c r="B251" s="4" t="s">
        <v>628</v>
      </c>
      <c r="C251" s="70">
        <f t="shared" si="14"/>
        <v>0</v>
      </c>
      <c r="D251" s="377"/>
      <c r="E251" s="116"/>
      <c r="F251" s="248"/>
      <c r="G251" s="102">
        <v>70000</v>
      </c>
      <c r="H251" s="84">
        <f t="shared" si="12"/>
        <v>0</v>
      </c>
      <c r="I251" s="84">
        <f t="shared" si="13"/>
        <v>70000</v>
      </c>
      <c r="J251" s="20">
        <f t="shared" si="15"/>
        <v>0</v>
      </c>
      <c r="K251" s="20"/>
    </row>
    <row r="252" spans="1:11" ht="12" customHeight="1" x14ac:dyDescent="0.2">
      <c r="A252" s="14">
        <v>240</v>
      </c>
      <c r="B252" s="4" t="s">
        <v>629</v>
      </c>
      <c r="C252" s="70">
        <f t="shared" si="14"/>
        <v>0</v>
      </c>
      <c r="D252" s="377"/>
      <c r="E252" s="116"/>
      <c r="F252" s="248"/>
      <c r="G252" s="102">
        <v>70000</v>
      </c>
      <c r="H252" s="84">
        <f t="shared" si="12"/>
        <v>0</v>
      </c>
      <c r="I252" s="84">
        <f t="shared" si="13"/>
        <v>70000</v>
      </c>
      <c r="J252" s="20">
        <f t="shared" si="15"/>
        <v>0</v>
      </c>
      <c r="K252" s="20"/>
    </row>
    <row r="253" spans="1:11" ht="12" customHeight="1" x14ac:dyDescent="0.2">
      <c r="A253" s="14">
        <v>241</v>
      </c>
      <c r="B253" s="4" t="s">
        <v>786</v>
      </c>
      <c r="C253" s="70">
        <f t="shared" si="14"/>
        <v>0</v>
      </c>
      <c r="D253" s="377"/>
      <c r="E253" s="116"/>
      <c r="F253" s="248"/>
      <c r="G253" s="102">
        <v>250000</v>
      </c>
      <c r="H253" s="84">
        <f t="shared" si="12"/>
        <v>0</v>
      </c>
      <c r="I253" s="84">
        <f t="shared" si="13"/>
        <v>250000</v>
      </c>
      <c r="J253" s="20">
        <f t="shared" si="15"/>
        <v>0</v>
      </c>
      <c r="K253" s="20"/>
    </row>
    <row r="254" spans="1:11" ht="12" customHeight="1" x14ac:dyDescent="0.2">
      <c r="A254" s="14">
        <v>242</v>
      </c>
      <c r="B254" s="4" t="s">
        <v>727</v>
      </c>
      <c r="C254" s="70">
        <f t="shared" si="14"/>
        <v>0</v>
      </c>
      <c r="D254" s="377"/>
      <c r="E254" s="116"/>
      <c r="F254" s="248"/>
      <c r="G254" s="102">
        <v>250000</v>
      </c>
      <c r="H254" s="84">
        <f t="shared" si="12"/>
        <v>0</v>
      </c>
      <c r="I254" s="84">
        <f t="shared" si="13"/>
        <v>250000</v>
      </c>
      <c r="J254" s="20">
        <f t="shared" si="15"/>
        <v>0</v>
      </c>
      <c r="K254" s="20"/>
    </row>
    <row r="255" spans="1:11" ht="12" customHeight="1" x14ac:dyDescent="0.2">
      <c r="A255" s="14">
        <v>243</v>
      </c>
      <c r="B255" s="4" t="s">
        <v>787</v>
      </c>
      <c r="C255" s="70">
        <f t="shared" si="14"/>
        <v>0</v>
      </c>
      <c r="D255" s="377"/>
      <c r="E255" s="116"/>
      <c r="F255" s="248"/>
      <c r="G255" s="102">
        <v>120000</v>
      </c>
      <c r="H255" s="84">
        <f t="shared" si="12"/>
        <v>0</v>
      </c>
      <c r="I255" s="84">
        <f t="shared" si="13"/>
        <v>120000</v>
      </c>
      <c r="J255" s="20">
        <f t="shared" si="15"/>
        <v>0</v>
      </c>
      <c r="K255" s="20"/>
    </row>
    <row r="256" spans="1:11" ht="12" customHeight="1" x14ac:dyDescent="0.2">
      <c r="A256" s="14">
        <v>244</v>
      </c>
      <c r="B256" s="4" t="s">
        <v>630</v>
      </c>
      <c r="C256" s="70">
        <f t="shared" si="14"/>
        <v>0</v>
      </c>
      <c r="D256" s="377"/>
      <c r="E256" s="116"/>
      <c r="F256" s="248"/>
      <c r="G256" s="102">
        <v>180000</v>
      </c>
      <c r="H256" s="84">
        <f t="shared" si="12"/>
        <v>0</v>
      </c>
      <c r="I256" s="84">
        <f t="shared" si="13"/>
        <v>180000</v>
      </c>
      <c r="J256" s="20">
        <f t="shared" si="15"/>
        <v>0</v>
      </c>
      <c r="K256" s="20"/>
    </row>
    <row r="257" spans="1:11" ht="12" customHeight="1" x14ac:dyDescent="0.2">
      <c r="A257" s="14">
        <v>245</v>
      </c>
      <c r="B257" s="4" t="s">
        <v>631</v>
      </c>
      <c r="C257" s="70">
        <f t="shared" si="14"/>
        <v>0</v>
      </c>
      <c r="D257" s="377"/>
      <c r="E257" s="116"/>
      <c r="F257" s="248"/>
      <c r="G257" s="102">
        <v>180000</v>
      </c>
      <c r="H257" s="84">
        <f t="shared" si="12"/>
        <v>0</v>
      </c>
      <c r="I257" s="84">
        <f t="shared" si="13"/>
        <v>180000</v>
      </c>
      <c r="J257" s="20">
        <f t="shared" si="15"/>
        <v>0</v>
      </c>
      <c r="K257" s="20"/>
    </row>
    <row r="258" spans="1:11" ht="12" customHeight="1" x14ac:dyDescent="0.2">
      <c r="A258" s="14">
        <v>246</v>
      </c>
      <c r="B258" s="4" t="s">
        <v>788</v>
      </c>
      <c r="C258" s="70">
        <f t="shared" si="14"/>
        <v>0</v>
      </c>
      <c r="D258" s="377"/>
      <c r="E258" s="116"/>
      <c r="F258" s="248"/>
      <c r="G258" s="102">
        <v>180000</v>
      </c>
      <c r="H258" s="84">
        <f t="shared" si="12"/>
        <v>0</v>
      </c>
      <c r="I258" s="84">
        <f t="shared" si="13"/>
        <v>180000</v>
      </c>
      <c r="J258" s="20">
        <f t="shared" si="15"/>
        <v>0</v>
      </c>
      <c r="K258" s="20"/>
    </row>
    <row r="259" spans="1:11" ht="12" customHeight="1" x14ac:dyDescent="0.2">
      <c r="A259" s="14">
        <v>247</v>
      </c>
      <c r="B259" s="4" t="s">
        <v>789</v>
      </c>
      <c r="C259" s="70">
        <f t="shared" si="14"/>
        <v>0</v>
      </c>
      <c r="D259" s="377"/>
      <c r="E259" s="116"/>
      <c r="F259" s="248"/>
      <c r="G259" s="102">
        <v>200000</v>
      </c>
      <c r="H259" s="84">
        <f t="shared" si="12"/>
        <v>0</v>
      </c>
      <c r="I259" s="84">
        <f t="shared" si="13"/>
        <v>200000</v>
      </c>
      <c r="J259" s="20">
        <f t="shared" si="15"/>
        <v>0</v>
      </c>
      <c r="K259" s="20"/>
    </row>
    <row r="260" spans="1:11" ht="12" customHeight="1" x14ac:dyDescent="0.2">
      <c r="A260" s="14">
        <v>248</v>
      </c>
      <c r="B260" s="4" t="s">
        <v>54</v>
      </c>
      <c r="C260" s="70">
        <f t="shared" si="14"/>
        <v>0</v>
      </c>
      <c r="D260" s="377"/>
      <c r="E260" s="116"/>
      <c r="F260" s="248"/>
      <c r="G260" s="102">
        <v>180000</v>
      </c>
      <c r="H260" s="84">
        <f t="shared" si="12"/>
        <v>0</v>
      </c>
      <c r="I260" s="84">
        <f t="shared" si="13"/>
        <v>180000</v>
      </c>
      <c r="J260" s="20">
        <f t="shared" si="15"/>
        <v>0</v>
      </c>
      <c r="K260" s="20"/>
    </row>
    <row r="261" spans="1:11" ht="12" customHeight="1" x14ac:dyDescent="0.2">
      <c r="A261" s="14">
        <v>249</v>
      </c>
      <c r="B261" s="4" t="s">
        <v>632</v>
      </c>
      <c r="C261" s="70">
        <f t="shared" si="14"/>
        <v>0</v>
      </c>
      <c r="D261" s="377"/>
      <c r="E261" s="116"/>
      <c r="F261" s="248"/>
      <c r="G261" s="102">
        <v>200000</v>
      </c>
      <c r="H261" s="84">
        <f t="shared" si="12"/>
        <v>0</v>
      </c>
      <c r="I261" s="84">
        <f t="shared" si="13"/>
        <v>200000</v>
      </c>
      <c r="J261" s="20">
        <f t="shared" si="15"/>
        <v>0</v>
      </c>
      <c r="K261" s="20"/>
    </row>
    <row r="262" spans="1:11" ht="12" customHeight="1" x14ac:dyDescent="0.2">
      <c r="A262" s="14">
        <v>250</v>
      </c>
      <c r="B262" s="4" t="s">
        <v>633</v>
      </c>
      <c r="C262" s="70">
        <f t="shared" si="14"/>
        <v>0</v>
      </c>
      <c r="D262" s="377"/>
      <c r="E262" s="116"/>
      <c r="F262" s="248"/>
      <c r="G262" s="102">
        <v>180000</v>
      </c>
      <c r="H262" s="84">
        <f t="shared" si="12"/>
        <v>0</v>
      </c>
      <c r="I262" s="84">
        <f t="shared" si="13"/>
        <v>180000</v>
      </c>
      <c r="J262" s="20">
        <f t="shared" si="15"/>
        <v>0</v>
      </c>
      <c r="K262" s="20"/>
    </row>
    <row r="263" spans="1:11" ht="12" customHeight="1" x14ac:dyDescent="0.2">
      <c r="A263" s="14">
        <v>251</v>
      </c>
      <c r="B263" s="4" t="s">
        <v>790</v>
      </c>
      <c r="C263" s="70">
        <f t="shared" si="14"/>
        <v>0</v>
      </c>
      <c r="D263" s="377"/>
      <c r="E263" s="116"/>
      <c r="F263" s="248"/>
      <c r="G263" s="102">
        <v>120000</v>
      </c>
      <c r="H263" s="84">
        <f t="shared" si="12"/>
        <v>0</v>
      </c>
      <c r="I263" s="84">
        <f t="shared" si="13"/>
        <v>120000</v>
      </c>
      <c r="J263" s="20">
        <f t="shared" si="15"/>
        <v>0</v>
      </c>
      <c r="K263" s="20"/>
    </row>
    <row r="264" spans="1:11" ht="21" customHeight="1" x14ac:dyDescent="0.2">
      <c r="A264" s="14">
        <v>252</v>
      </c>
      <c r="B264" s="4" t="s">
        <v>55</v>
      </c>
      <c r="C264" s="70">
        <f t="shared" si="14"/>
        <v>0</v>
      </c>
      <c r="D264" s="377"/>
      <c r="E264" s="116"/>
      <c r="F264" s="248"/>
      <c r="G264" s="102">
        <v>350000</v>
      </c>
      <c r="H264" s="84">
        <f t="shared" ref="H264:H327" si="16">E264+C264</f>
        <v>0</v>
      </c>
      <c r="I264" s="84">
        <f t="shared" ref="I264:I327" si="17">G264+F264</f>
        <v>350000</v>
      </c>
      <c r="J264" s="20">
        <f t="shared" si="15"/>
        <v>0</v>
      </c>
      <c r="K264" s="20"/>
    </row>
    <row r="265" spans="1:11" ht="13.5" customHeight="1" x14ac:dyDescent="0.2">
      <c r="A265" s="516" t="s">
        <v>56</v>
      </c>
      <c r="B265" s="516"/>
      <c r="C265" s="316">
        <f t="shared" ref="C265:C328" si="18">E265*20%</f>
        <v>0</v>
      </c>
      <c r="D265" s="378"/>
      <c r="E265" s="322"/>
      <c r="F265" s="323"/>
      <c r="G265" s="249"/>
      <c r="H265" s="84">
        <f t="shared" si="16"/>
        <v>0</v>
      </c>
      <c r="I265" s="84">
        <f t="shared" si="17"/>
        <v>0</v>
      </c>
      <c r="J265" s="20">
        <f t="shared" ref="J265:J328" si="19">D265*1%-D265</f>
        <v>0</v>
      </c>
      <c r="K265" s="20"/>
    </row>
    <row r="266" spans="1:11" ht="12" customHeight="1" x14ac:dyDescent="0.2">
      <c r="A266" s="14">
        <v>253</v>
      </c>
      <c r="B266" s="4" t="s">
        <v>791</v>
      </c>
      <c r="C266" s="70">
        <f t="shared" si="18"/>
        <v>0</v>
      </c>
      <c r="D266" s="377"/>
      <c r="E266" s="116"/>
      <c r="F266" s="248"/>
      <c r="G266" s="102">
        <v>250000</v>
      </c>
      <c r="H266" s="84">
        <f t="shared" si="16"/>
        <v>0</v>
      </c>
      <c r="I266" s="84">
        <f t="shared" si="17"/>
        <v>250000</v>
      </c>
      <c r="J266" s="20">
        <f t="shared" si="19"/>
        <v>0</v>
      </c>
      <c r="K266" s="20"/>
    </row>
    <row r="267" spans="1:11" ht="12" customHeight="1" x14ac:dyDescent="0.2">
      <c r="A267" s="14">
        <v>254</v>
      </c>
      <c r="B267" s="4" t="s">
        <v>792</v>
      </c>
      <c r="C267" s="70">
        <f t="shared" si="18"/>
        <v>0</v>
      </c>
      <c r="D267" s="377"/>
      <c r="E267" s="116"/>
      <c r="F267" s="248"/>
      <c r="G267" s="102">
        <v>250000</v>
      </c>
      <c r="H267" s="84">
        <f t="shared" si="16"/>
        <v>0</v>
      </c>
      <c r="I267" s="84">
        <f t="shared" si="17"/>
        <v>250000</v>
      </c>
      <c r="J267" s="20">
        <f t="shared" si="19"/>
        <v>0</v>
      </c>
      <c r="K267" s="20"/>
    </row>
    <row r="268" spans="1:11" ht="12" customHeight="1" x14ac:dyDescent="0.2">
      <c r="A268" s="14">
        <v>255</v>
      </c>
      <c r="B268" s="4" t="s">
        <v>57</v>
      </c>
      <c r="C268" s="70">
        <f t="shared" si="18"/>
        <v>0</v>
      </c>
      <c r="D268" s="377"/>
      <c r="E268" s="116"/>
      <c r="F268" s="248"/>
      <c r="G268" s="102">
        <v>250000</v>
      </c>
      <c r="H268" s="84">
        <f t="shared" si="16"/>
        <v>0</v>
      </c>
      <c r="I268" s="84">
        <f t="shared" si="17"/>
        <v>250000</v>
      </c>
      <c r="J268" s="20">
        <f t="shared" si="19"/>
        <v>0</v>
      </c>
      <c r="K268" s="20"/>
    </row>
    <row r="269" spans="1:11" ht="12" customHeight="1" x14ac:dyDescent="0.2">
      <c r="A269" s="14">
        <v>256</v>
      </c>
      <c r="B269" s="4" t="s">
        <v>58</v>
      </c>
      <c r="C269" s="70">
        <f t="shared" si="18"/>
        <v>0</v>
      </c>
      <c r="D269" s="377"/>
      <c r="E269" s="116"/>
      <c r="F269" s="248"/>
      <c r="G269" s="102">
        <v>50000</v>
      </c>
      <c r="H269" s="84">
        <f t="shared" si="16"/>
        <v>0</v>
      </c>
      <c r="I269" s="84">
        <f t="shared" si="17"/>
        <v>50000</v>
      </c>
      <c r="J269" s="20">
        <f t="shared" si="19"/>
        <v>0</v>
      </c>
      <c r="K269" s="20"/>
    </row>
    <row r="270" spans="1:11" ht="12" customHeight="1" x14ac:dyDescent="0.2">
      <c r="A270" s="14">
        <v>257</v>
      </c>
      <c r="B270" s="4" t="s">
        <v>793</v>
      </c>
      <c r="C270" s="70">
        <f t="shared" si="18"/>
        <v>0</v>
      </c>
      <c r="D270" s="377"/>
      <c r="E270" s="116"/>
      <c r="F270" s="248"/>
      <c r="G270" s="102">
        <v>450000</v>
      </c>
      <c r="H270" s="84">
        <f t="shared" si="16"/>
        <v>0</v>
      </c>
      <c r="I270" s="84">
        <f t="shared" si="17"/>
        <v>450000</v>
      </c>
      <c r="J270" s="20">
        <f t="shared" si="19"/>
        <v>0</v>
      </c>
      <c r="K270" s="20"/>
    </row>
    <row r="271" spans="1:11" ht="21" customHeight="1" x14ac:dyDescent="0.2">
      <c r="A271" s="14">
        <v>258</v>
      </c>
      <c r="B271" s="4" t="s">
        <v>168</v>
      </c>
      <c r="C271" s="70">
        <f t="shared" si="18"/>
        <v>0</v>
      </c>
      <c r="D271" s="377"/>
      <c r="E271" s="116"/>
      <c r="F271" s="248"/>
      <c r="G271" s="102">
        <v>800000</v>
      </c>
      <c r="H271" s="84">
        <f t="shared" si="16"/>
        <v>0</v>
      </c>
      <c r="I271" s="84">
        <f t="shared" si="17"/>
        <v>800000</v>
      </c>
      <c r="J271" s="20">
        <f t="shared" si="19"/>
        <v>0</v>
      </c>
      <c r="K271" s="20"/>
    </row>
    <row r="272" spans="1:11" ht="12" customHeight="1" x14ac:dyDescent="0.2">
      <c r="A272" s="14">
        <v>259</v>
      </c>
      <c r="B272" s="4" t="s">
        <v>59</v>
      </c>
      <c r="C272" s="70">
        <f t="shared" si="18"/>
        <v>0</v>
      </c>
      <c r="D272" s="377"/>
      <c r="E272" s="116"/>
      <c r="F272" s="248"/>
      <c r="G272" s="102">
        <v>450000</v>
      </c>
      <c r="H272" s="84">
        <f t="shared" si="16"/>
        <v>0</v>
      </c>
      <c r="I272" s="84">
        <f t="shared" si="17"/>
        <v>450000</v>
      </c>
      <c r="J272" s="20">
        <f t="shared" si="19"/>
        <v>0</v>
      </c>
      <c r="K272" s="20"/>
    </row>
    <row r="273" spans="1:11" ht="12" customHeight="1" x14ac:dyDescent="0.2">
      <c r="A273" s="14">
        <v>260</v>
      </c>
      <c r="B273" s="4" t="s">
        <v>60</v>
      </c>
      <c r="C273" s="70">
        <f t="shared" si="18"/>
        <v>0</v>
      </c>
      <c r="D273" s="377"/>
      <c r="E273" s="116"/>
      <c r="F273" s="248"/>
      <c r="G273" s="102">
        <v>250000</v>
      </c>
      <c r="H273" s="84">
        <f t="shared" si="16"/>
        <v>0</v>
      </c>
      <c r="I273" s="84">
        <f t="shared" si="17"/>
        <v>250000</v>
      </c>
      <c r="J273" s="20">
        <f t="shared" si="19"/>
        <v>0</v>
      </c>
      <c r="K273" s="20"/>
    </row>
    <row r="274" spans="1:11" ht="12" customHeight="1" x14ac:dyDescent="0.2">
      <c r="A274" s="14">
        <v>261</v>
      </c>
      <c r="B274" s="4" t="s">
        <v>61</v>
      </c>
      <c r="C274" s="70">
        <f t="shared" si="18"/>
        <v>0</v>
      </c>
      <c r="D274" s="377"/>
      <c r="E274" s="116"/>
      <c r="F274" s="248"/>
      <c r="G274" s="102">
        <v>350000</v>
      </c>
      <c r="H274" s="84">
        <f t="shared" si="16"/>
        <v>0</v>
      </c>
      <c r="I274" s="84">
        <f t="shared" si="17"/>
        <v>350000</v>
      </c>
      <c r="J274" s="20">
        <f t="shared" si="19"/>
        <v>0</v>
      </c>
      <c r="K274" s="20"/>
    </row>
    <row r="275" spans="1:11" ht="12" customHeight="1" x14ac:dyDescent="0.2">
      <c r="A275" s="14">
        <v>262</v>
      </c>
      <c r="B275" s="4" t="s">
        <v>62</v>
      </c>
      <c r="C275" s="70">
        <f t="shared" si="18"/>
        <v>0</v>
      </c>
      <c r="D275" s="377"/>
      <c r="E275" s="116"/>
      <c r="F275" s="248"/>
      <c r="G275" s="102">
        <v>250000</v>
      </c>
      <c r="H275" s="84">
        <f t="shared" si="16"/>
        <v>0</v>
      </c>
      <c r="I275" s="84">
        <f t="shared" si="17"/>
        <v>250000</v>
      </c>
      <c r="J275" s="20">
        <f t="shared" si="19"/>
        <v>0</v>
      </c>
      <c r="K275" s="20"/>
    </row>
    <row r="276" spans="1:11" ht="12" customHeight="1" x14ac:dyDescent="0.2">
      <c r="A276" s="14">
        <v>263</v>
      </c>
      <c r="B276" s="4" t="s">
        <v>63</v>
      </c>
      <c r="C276" s="70">
        <f t="shared" si="18"/>
        <v>0</v>
      </c>
      <c r="D276" s="377"/>
      <c r="E276" s="116"/>
      <c r="F276" s="248"/>
      <c r="G276" s="102">
        <v>250000</v>
      </c>
      <c r="H276" s="84">
        <f t="shared" si="16"/>
        <v>0</v>
      </c>
      <c r="I276" s="84">
        <f t="shared" si="17"/>
        <v>250000</v>
      </c>
      <c r="J276" s="20">
        <f t="shared" si="19"/>
        <v>0</v>
      </c>
      <c r="K276" s="20"/>
    </row>
    <row r="277" spans="1:11" ht="12" customHeight="1" x14ac:dyDescent="0.2">
      <c r="A277" s="14">
        <v>264</v>
      </c>
      <c r="B277" s="4" t="s">
        <v>958</v>
      </c>
      <c r="C277" s="70">
        <f t="shared" si="18"/>
        <v>0</v>
      </c>
      <c r="D277" s="377"/>
      <c r="E277" s="116"/>
      <c r="F277" s="248"/>
      <c r="G277" s="102"/>
      <c r="H277" s="84">
        <f t="shared" si="16"/>
        <v>0</v>
      </c>
      <c r="I277" s="84">
        <f t="shared" si="17"/>
        <v>0</v>
      </c>
      <c r="J277" s="20">
        <f t="shared" si="19"/>
        <v>0</v>
      </c>
      <c r="K277" s="20"/>
    </row>
    <row r="278" spans="1:11" ht="12" customHeight="1" x14ac:dyDescent="0.2">
      <c r="A278" s="14">
        <v>265</v>
      </c>
      <c r="B278" s="4" t="s">
        <v>64</v>
      </c>
      <c r="C278" s="70">
        <f t="shared" si="18"/>
        <v>0</v>
      </c>
      <c r="D278" s="377"/>
      <c r="E278" s="116"/>
      <c r="F278" s="248"/>
      <c r="G278" s="102">
        <v>250000</v>
      </c>
      <c r="H278" s="84">
        <f t="shared" si="16"/>
        <v>0</v>
      </c>
      <c r="I278" s="84">
        <f t="shared" si="17"/>
        <v>250000</v>
      </c>
      <c r="J278" s="20">
        <f t="shared" si="19"/>
        <v>0</v>
      </c>
      <c r="K278" s="20"/>
    </row>
    <row r="279" spans="1:11" ht="11.25" customHeight="1" x14ac:dyDescent="0.2">
      <c r="A279" s="516" t="s">
        <v>68</v>
      </c>
      <c r="B279" s="516"/>
      <c r="C279" s="316">
        <f t="shared" si="18"/>
        <v>0</v>
      </c>
      <c r="D279" s="378"/>
      <c r="E279" s="322"/>
      <c r="F279" s="323"/>
      <c r="G279" s="249"/>
      <c r="H279" s="84">
        <f t="shared" si="16"/>
        <v>0</v>
      </c>
      <c r="I279" s="84">
        <f t="shared" si="17"/>
        <v>0</v>
      </c>
      <c r="J279" s="20">
        <f t="shared" si="19"/>
        <v>0</v>
      </c>
      <c r="K279" s="20"/>
    </row>
    <row r="280" spans="1:11" ht="12" customHeight="1" x14ac:dyDescent="0.2">
      <c r="A280" s="14">
        <v>266</v>
      </c>
      <c r="B280" s="4" t="s">
        <v>634</v>
      </c>
      <c r="C280" s="70">
        <f t="shared" si="18"/>
        <v>0</v>
      </c>
      <c r="D280" s="377"/>
      <c r="E280" s="116"/>
      <c r="F280" s="248"/>
      <c r="G280" s="102">
        <v>450000</v>
      </c>
      <c r="H280" s="84">
        <f t="shared" si="16"/>
        <v>0</v>
      </c>
      <c r="I280" s="84">
        <f t="shared" si="17"/>
        <v>450000</v>
      </c>
      <c r="J280" s="20">
        <f t="shared" si="19"/>
        <v>0</v>
      </c>
      <c r="K280" s="20"/>
    </row>
    <row r="281" spans="1:11" ht="12" customHeight="1" x14ac:dyDescent="0.2">
      <c r="A281" s="14">
        <v>267</v>
      </c>
      <c r="B281" s="4" t="s">
        <v>635</v>
      </c>
      <c r="C281" s="70">
        <f t="shared" si="18"/>
        <v>0</v>
      </c>
      <c r="D281" s="377"/>
      <c r="E281" s="116"/>
      <c r="F281" s="248"/>
      <c r="G281" s="102">
        <v>450000</v>
      </c>
      <c r="H281" s="84">
        <f t="shared" si="16"/>
        <v>0</v>
      </c>
      <c r="I281" s="84">
        <f t="shared" si="17"/>
        <v>450000</v>
      </c>
      <c r="J281" s="20">
        <f t="shared" si="19"/>
        <v>0</v>
      </c>
      <c r="K281" s="20"/>
    </row>
    <row r="282" spans="1:11" ht="12" customHeight="1" x14ac:dyDescent="0.2">
      <c r="A282" s="14">
        <v>268</v>
      </c>
      <c r="B282" s="4" t="s">
        <v>69</v>
      </c>
      <c r="C282" s="70">
        <f t="shared" si="18"/>
        <v>0</v>
      </c>
      <c r="D282" s="377"/>
      <c r="E282" s="116"/>
      <c r="F282" s="248"/>
      <c r="G282" s="102">
        <v>450000</v>
      </c>
      <c r="H282" s="84">
        <f t="shared" si="16"/>
        <v>0</v>
      </c>
      <c r="I282" s="84">
        <f t="shared" si="17"/>
        <v>450000</v>
      </c>
      <c r="J282" s="20">
        <f t="shared" si="19"/>
        <v>0</v>
      </c>
      <c r="K282" s="20"/>
    </row>
    <row r="283" spans="1:11" ht="12" customHeight="1" x14ac:dyDescent="0.2">
      <c r="A283" s="14">
        <v>269</v>
      </c>
      <c r="B283" s="4" t="s">
        <v>925</v>
      </c>
      <c r="C283" s="70">
        <f t="shared" si="18"/>
        <v>0</v>
      </c>
      <c r="D283" s="377"/>
      <c r="E283" s="116"/>
      <c r="F283" s="248"/>
      <c r="G283" s="102">
        <v>450000</v>
      </c>
      <c r="H283" s="84">
        <f t="shared" si="16"/>
        <v>0</v>
      </c>
      <c r="I283" s="84">
        <f t="shared" si="17"/>
        <v>450000</v>
      </c>
      <c r="J283" s="20">
        <f t="shared" si="19"/>
        <v>0</v>
      </c>
      <c r="K283" s="20"/>
    </row>
    <row r="284" spans="1:11" ht="12" customHeight="1" x14ac:dyDescent="0.2">
      <c r="A284" s="14">
        <v>270</v>
      </c>
      <c r="B284" s="4" t="s">
        <v>926</v>
      </c>
      <c r="C284" s="70">
        <f t="shared" si="18"/>
        <v>0</v>
      </c>
      <c r="D284" s="377"/>
      <c r="E284" s="116"/>
      <c r="F284" s="248"/>
      <c r="G284" s="102">
        <v>450000</v>
      </c>
      <c r="H284" s="84">
        <f t="shared" si="16"/>
        <v>0</v>
      </c>
      <c r="I284" s="84">
        <f t="shared" si="17"/>
        <v>450000</v>
      </c>
      <c r="J284" s="20">
        <f t="shared" si="19"/>
        <v>0</v>
      </c>
      <c r="K284" s="20"/>
    </row>
    <row r="285" spans="1:11" ht="12" customHeight="1" x14ac:dyDescent="0.2">
      <c r="A285" s="14">
        <v>271</v>
      </c>
      <c r="B285" s="4" t="s">
        <v>927</v>
      </c>
      <c r="C285" s="70">
        <f t="shared" si="18"/>
        <v>0</v>
      </c>
      <c r="D285" s="377"/>
      <c r="E285" s="116"/>
      <c r="F285" s="248"/>
      <c r="G285" s="102">
        <v>450000</v>
      </c>
      <c r="H285" s="84">
        <f t="shared" si="16"/>
        <v>0</v>
      </c>
      <c r="I285" s="84">
        <f t="shared" si="17"/>
        <v>450000</v>
      </c>
      <c r="J285" s="20">
        <f t="shared" si="19"/>
        <v>0</v>
      </c>
      <c r="K285" s="20"/>
    </row>
    <row r="286" spans="1:11" ht="12" customHeight="1" x14ac:dyDescent="0.2">
      <c r="A286" s="14">
        <v>272</v>
      </c>
      <c r="B286" s="4" t="s">
        <v>928</v>
      </c>
      <c r="C286" s="70">
        <f t="shared" si="18"/>
        <v>0</v>
      </c>
      <c r="D286" s="377"/>
      <c r="E286" s="116"/>
      <c r="F286" s="248"/>
      <c r="G286" s="102">
        <v>450000</v>
      </c>
      <c r="H286" s="84">
        <f t="shared" si="16"/>
        <v>0</v>
      </c>
      <c r="I286" s="84">
        <f t="shared" si="17"/>
        <v>450000</v>
      </c>
      <c r="J286" s="20">
        <f t="shared" si="19"/>
        <v>0</v>
      </c>
      <c r="K286" s="20"/>
    </row>
    <row r="287" spans="1:11" ht="12" customHeight="1" x14ac:dyDescent="0.2">
      <c r="A287" s="14">
        <v>273</v>
      </c>
      <c r="B287" s="4" t="s">
        <v>929</v>
      </c>
      <c r="C287" s="70">
        <f t="shared" si="18"/>
        <v>0</v>
      </c>
      <c r="D287" s="377"/>
      <c r="E287" s="116"/>
      <c r="F287" s="248"/>
      <c r="G287" s="102">
        <v>450000</v>
      </c>
      <c r="H287" s="84">
        <f t="shared" si="16"/>
        <v>0</v>
      </c>
      <c r="I287" s="84">
        <f t="shared" si="17"/>
        <v>450000</v>
      </c>
      <c r="J287" s="20">
        <f t="shared" si="19"/>
        <v>0</v>
      </c>
      <c r="K287" s="20"/>
    </row>
    <row r="288" spans="1:11" ht="12" customHeight="1" x14ac:dyDescent="0.2">
      <c r="A288" s="14">
        <v>274</v>
      </c>
      <c r="B288" s="4" t="s">
        <v>930</v>
      </c>
      <c r="C288" s="70">
        <f t="shared" si="18"/>
        <v>0</v>
      </c>
      <c r="D288" s="377"/>
      <c r="E288" s="116"/>
      <c r="F288" s="248"/>
      <c r="G288" s="102">
        <v>450000</v>
      </c>
      <c r="H288" s="84">
        <f t="shared" si="16"/>
        <v>0</v>
      </c>
      <c r="I288" s="84">
        <f t="shared" si="17"/>
        <v>450000</v>
      </c>
      <c r="J288" s="20">
        <f t="shared" si="19"/>
        <v>0</v>
      </c>
      <c r="K288" s="20"/>
    </row>
    <row r="289" spans="1:11" ht="12" customHeight="1" x14ac:dyDescent="0.2">
      <c r="A289" s="14">
        <v>275</v>
      </c>
      <c r="B289" s="4" t="s">
        <v>76</v>
      </c>
      <c r="C289" s="70">
        <f t="shared" si="18"/>
        <v>0</v>
      </c>
      <c r="D289" s="377"/>
      <c r="E289" s="116"/>
      <c r="F289" s="248"/>
      <c r="G289" s="102">
        <v>450000</v>
      </c>
      <c r="H289" s="84">
        <f t="shared" si="16"/>
        <v>0</v>
      </c>
      <c r="I289" s="84">
        <f t="shared" si="17"/>
        <v>450000</v>
      </c>
      <c r="J289" s="20">
        <f t="shared" si="19"/>
        <v>0</v>
      </c>
      <c r="K289" s="20"/>
    </row>
    <row r="290" spans="1:11" ht="12" customHeight="1" x14ac:dyDescent="0.2">
      <c r="A290" s="14">
        <v>276</v>
      </c>
      <c r="B290" s="4" t="s">
        <v>77</v>
      </c>
      <c r="C290" s="70">
        <f t="shared" si="18"/>
        <v>0</v>
      </c>
      <c r="D290" s="377"/>
      <c r="E290" s="116"/>
      <c r="F290" s="248"/>
      <c r="G290" s="102">
        <v>650000</v>
      </c>
      <c r="H290" s="84">
        <f t="shared" si="16"/>
        <v>0</v>
      </c>
      <c r="I290" s="84">
        <f t="shared" si="17"/>
        <v>650000</v>
      </c>
      <c r="J290" s="20">
        <f t="shared" si="19"/>
        <v>0</v>
      </c>
      <c r="K290" s="20"/>
    </row>
    <row r="291" spans="1:11" ht="12" customHeight="1" x14ac:dyDescent="0.2">
      <c r="A291" s="14">
        <v>277</v>
      </c>
      <c r="B291" s="4" t="s">
        <v>636</v>
      </c>
      <c r="C291" s="70">
        <f t="shared" si="18"/>
        <v>0</v>
      </c>
      <c r="D291" s="377"/>
      <c r="E291" s="116"/>
      <c r="F291" s="248"/>
      <c r="G291" s="102">
        <v>350000</v>
      </c>
      <c r="H291" s="84">
        <f t="shared" si="16"/>
        <v>0</v>
      </c>
      <c r="I291" s="84">
        <f t="shared" si="17"/>
        <v>350000</v>
      </c>
      <c r="J291" s="20">
        <f t="shared" si="19"/>
        <v>0</v>
      </c>
      <c r="K291" s="20"/>
    </row>
    <row r="292" spans="1:11" ht="12" customHeight="1" x14ac:dyDescent="0.2">
      <c r="A292" s="14">
        <v>278</v>
      </c>
      <c r="B292" s="4" t="s">
        <v>637</v>
      </c>
      <c r="C292" s="70">
        <f t="shared" si="18"/>
        <v>0</v>
      </c>
      <c r="D292" s="377"/>
      <c r="E292" s="116"/>
      <c r="F292" s="248"/>
      <c r="G292" s="102">
        <v>200000</v>
      </c>
      <c r="H292" s="84">
        <f t="shared" si="16"/>
        <v>0</v>
      </c>
      <c r="I292" s="84">
        <f t="shared" si="17"/>
        <v>200000</v>
      </c>
      <c r="J292" s="20">
        <f t="shared" si="19"/>
        <v>0</v>
      </c>
      <c r="K292" s="20"/>
    </row>
    <row r="293" spans="1:11" ht="12" customHeight="1" x14ac:dyDescent="0.2">
      <c r="A293" s="14">
        <v>279</v>
      </c>
      <c r="B293" s="4" t="s">
        <v>638</v>
      </c>
      <c r="C293" s="70">
        <f t="shared" si="18"/>
        <v>0</v>
      </c>
      <c r="D293" s="377"/>
      <c r="E293" s="116"/>
      <c r="F293" s="248"/>
      <c r="G293" s="102">
        <v>250000</v>
      </c>
      <c r="H293" s="84">
        <f t="shared" si="16"/>
        <v>0</v>
      </c>
      <c r="I293" s="84">
        <f t="shared" si="17"/>
        <v>250000</v>
      </c>
      <c r="J293" s="20">
        <f t="shared" si="19"/>
        <v>0</v>
      </c>
      <c r="K293" s="20"/>
    </row>
    <row r="294" spans="1:11" ht="12" customHeight="1" x14ac:dyDescent="0.2">
      <c r="A294" s="14">
        <v>280</v>
      </c>
      <c r="B294" s="4" t="s">
        <v>639</v>
      </c>
      <c r="C294" s="70">
        <f t="shared" si="18"/>
        <v>0</v>
      </c>
      <c r="D294" s="377"/>
      <c r="E294" s="116"/>
      <c r="F294" s="248"/>
      <c r="G294" s="102">
        <v>250000</v>
      </c>
      <c r="H294" s="84">
        <f t="shared" si="16"/>
        <v>0</v>
      </c>
      <c r="I294" s="84">
        <f t="shared" si="17"/>
        <v>250000</v>
      </c>
      <c r="J294" s="20">
        <f t="shared" si="19"/>
        <v>0</v>
      </c>
      <c r="K294" s="20"/>
    </row>
    <row r="295" spans="1:11" ht="12" customHeight="1" x14ac:dyDescent="0.2">
      <c r="A295" s="14">
        <v>281</v>
      </c>
      <c r="B295" s="4" t="s">
        <v>640</v>
      </c>
      <c r="C295" s="70">
        <f t="shared" si="18"/>
        <v>0</v>
      </c>
      <c r="D295" s="377"/>
      <c r="E295" s="116"/>
      <c r="F295" s="248"/>
      <c r="G295" s="102">
        <v>35000</v>
      </c>
      <c r="H295" s="84">
        <f t="shared" si="16"/>
        <v>0</v>
      </c>
      <c r="I295" s="84">
        <f t="shared" si="17"/>
        <v>35000</v>
      </c>
      <c r="J295" s="20">
        <f t="shared" si="19"/>
        <v>0</v>
      </c>
      <c r="K295" s="20"/>
    </row>
    <row r="296" spans="1:11" ht="12" customHeight="1" x14ac:dyDescent="0.2">
      <c r="A296" s="14">
        <v>282</v>
      </c>
      <c r="B296" s="4" t="s">
        <v>642</v>
      </c>
      <c r="C296" s="70">
        <f t="shared" si="18"/>
        <v>0</v>
      </c>
      <c r="D296" s="377"/>
      <c r="E296" s="116"/>
      <c r="F296" s="248"/>
      <c r="G296" s="102">
        <v>450000</v>
      </c>
      <c r="H296" s="84">
        <f t="shared" si="16"/>
        <v>0</v>
      </c>
      <c r="I296" s="84">
        <f t="shared" si="17"/>
        <v>450000</v>
      </c>
      <c r="J296" s="20">
        <f t="shared" si="19"/>
        <v>0</v>
      </c>
      <c r="K296" s="20"/>
    </row>
    <row r="297" spans="1:11" ht="12" customHeight="1" x14ac:dyDescent="0.2">
      <c r="A297" s="14">
        <v>283</v>
      </c>
      <c r="B297" s="4" t="s">
        <v>1201</v>
      </c>
      <c r="C297" s="70">
        <f t="shared" si="18"/>
        <v>0</v>
      </c>
      <c r="D297" s="377"/>
      <c r="E297" s="116"/>
      <c r="F297" s="248"/>
      <c r="G297" s="102">
        <v>450000</v>
      </c>
      <c r="H297" s="84">
        <f t="shared" si="16"/>
        <v>0</v>
      </c>
      <c r="I297" s="84">
        <f t="shared" si="17"/>
        <v>450000</v>
      </c>
      <c r="J297" s="20">
        <f t="shared" si="19"/>
        <v>0</v>
      </c>
      <c r="K297" s="20"/>
    </row>
    <row r="298" spans="1:11" ht="12" customHeight="1" x14ac:dyDescent="0.2">
      <c r="A298" s="14">
        <v>284</v>
      </c>
      <c r="B298" s="4" t="s">
        <v>647</v>
      </c>
      <c r="C298" s="70">
        <f t="shared" si="18"/>
        <v>0</v>
      </c>
      <c r="D298" s="377"/>
      <c r="E298" s="116"/>
      <c r="F298" s="248"/>
      <c r="G298" s="102">
        <v>450000</v>
      </c>
      <c r="H298" s="84">
        <f t="shared" si="16"/>
        <v>0</v>
      </c>
      <c r="I298" s="84">
        <f t="shared" si="17"/>
        <v>450000</v>
      </c>
      <c r="J298" s="20">
        <f t="shared" si="19"/>
        <v>0</v>
      </c>
      <c r="K298" s="20"/>
    </row>
    <row r="299" spans="1:11" ht="12" customHeight="1" x14ac:dyDescent="0.2">
      <c r="A299" s="14">
        <v>285</v>
      </c>
      <c r="B299" s="4" t="s">
        <v>641</v>
      </c>
      <c r="C299" s="70">
        <f t="shared" si="18"/>
        <v>0</v>
      </c>
      <c r="D299" s="377"/>
      <c r="E299" s="116"/>
      <c r="F299" s="248"/>
      <c r="G299" s="102">
        <v>450000</v>
      </c>
      <c r="H299" s="84">
        <f t="shared" si="16"/>
        <v>0</v>
      </c>
      <c r="I299" s="84">
        <f t="shared" si="17"/>
        <v>450000</v>
      </c>
      <c r="J299" s="20">
        <f t="shared" si="19"/>
        <v>0</v>
      </c>
      <c r="K299" s="20"/>
    </row>
    <row r="300" spans="1:11" ht="12" customHeight="1" x14ac:dyDescent="0.2">
      <c r="A300" s="14">
        <v>286</v>
      </c>
      <c r="B300" s="4" t="s">
        <v>643</v>
      </c>
      <c r="C300" s="70">
        <f t="shared" si="18"/>
        <v>0</v>
      </c>
      <c r="D300" s="377"/>
      <c r="E300" s="116"/>
      <c r="F300" s="248"/>
      <c r="G300" s="102">
        <v>450000</v>
      </c>
      <c r="H300" s="84">
        <f t="shared" si="16"/>
        <v>0</v>
      </c>
      <c r="I300" s="84">
        <f t="shared" si="17"/>
        <v>450000</v>
      </c>
      <c r="J300" s="20">
        <f t="shared" si="19"/>
        <v>0</v>
      </c>
      <c r="K300" s="20"/>
    </row>
    <row r="301" spans="1:11" ht="12" customHeight="1" x14ac:dyDescent="0.2">
      <c r="A301" s="14">
        <v>287</v>
      </c>
      <c r="B301" s="4" t="s">
        <v>646</v>
      </c>
      <c r="C301" s="70">
        <f t="shared" si="18"/>
        <v>0</v>
      </c>
      <c r="D301" s="377"/>
      <c r="E301" s="116"/>
      <c r="F301" s="248"/>
      <c r="G301" s="102">
        <v>450000</v>
      </c>
      <c r="H301" s="84">
        <f t="shared" si="16"/>
        <v>0</v>
      </c>
      <c r="I301" s="84">
        <f t="shared" si="17"/>
        <v>450000</v>
      </c>
      <c r="J301" s="20">
        <f t="shared" si="19"/>
        <v>0</v>
      </c>
      <c r="K301" s="20"/>
    </row>
    <row r="302" spans="1:11" ht="12" customHeight="1" x14ac:dyDescent="0.2">
      <c r="A302" s="14">
        <v>288</v>
      </c>
      <c r="B302" s="4" t="s">
        <v>644</v>
      </c>
      <c r="C302" s="70">
        <f t="shared" si="18"/>
        <v>0</v>
      </c>
      <c r="D302" s="377"/>
      <c r="E302" s="116"/>
      <c r="F302" s="248"/>
      <c r="G302" s="102">
        <v>450000</v>
      </c>
      <c r="H302" s="84">
        <f t="shared" si="16"/>
        <v>0</v>
      </c>
      <c r="I302" s="84">
        <f t="shared" si="17"/>
        <v>450000</v>
      </c>
      <c r="J302" s="20">
        <f t="shared" si="19"/>
        <v>0</v>
      </c>
      <c r="K302" s="20"/>
    </row>
    <row r="303" spans="1:11" ht="12" customHeight="1" x14ac:dyDescent="0.2">
      <c r="A303" s="14">
        <v>289</v>
      </c>
      <c r="B303" s="4" t="s">
        <v>648</v>
      </c>
      <c r="C303" s="70">
        <f t="shared" si="18"/>
        <v>0</v>
      </c>
      <c r="D303" s="377"/>
      <c r="E303" s="116"/>
      <c r="F303" s="248"/>
      <c r="G303" s="102">
        <v>450000</v>
      </c>
      <c r="H303" s="84">
        <f t="shared" si="16"/>
        <v>0</v>
      </c>
      <c r="I303" s="84">
        <f t="shared" si="17"/>
        <v>450000</v>
      </c>
      <c r="J303" s="20">
        <f t="shared" si="19"/>
        <v>0</v>
      </c>
      <c r="K303" s="20"/>
    </row>
    <row r="304" spans="1:11" ht="12" customHeight="1" x14ac:dyDescent="0.2">
      <c r="A304" s="14">
        <v>290</v>
      </c>
      <c r="B304" s="4" t="s">
        <v>649</v>
      </c>
      <c r="C304" s="70">
        <f t="shared" si="18"/>
        <v>0</v>
      </c>
      <c r="D304" s="377"/>
      <c r="E304" s="116"/>
      <c r="F304" s="248"/>
      <c r="G304" s="102">
        <v>250000</v>
      </c>
      <c r="H304" s="84">
        <f t="shared" si="16"/>
        <v>0</v>
      </c>
      <c r="I304" s="84">
        <f t="shared" si="17"/>
        <v>250000</v>
      </c>
      <c r="J304" s="20">
        <f t="shared" si="19"/>
        <v>0</v>
      </c>
      <c r="K304" s="20"/>
    </row>
    <row r="305" spans="1:11" ht="12" customHeight="1" x14ac:dyDescent="0.2">
      <c r="A305" s="14">
        <v>291</v>
      </c>
      <c r="B305" s="4" t="s">
        <v>650</v>
      </c>
      <c r="C305" s="70">
        <f t="shared" si="18"/>
        <v>0</v>
      </c>
      <c r="D305" s="377"/>
      <c r="E305" s="116"/>
      <c r="F305" s="248"/>
      <c r="G305" s="102">
        <v>250000</v>
      </c>
      <c r="H305" s="84">
        <f t="shared" si="16"/>
        <v>0</v>
      </c>
      <c r="I305" s="84">
        <f t="shared" si="17"/>
        <v>250000</v>
      </c>
      <c r="J305" s="20">
        <f t="shared" si="19"/>
        <v>0</v>
      </c>
      <c r="K305" s="20"/>
    </row>
    <row r="306" spans="1:11" ht="21.75" customHeight="1" x14ac:dyDescent="0.2">
      <c r="A306" s="14">
        <v>292</v>
      </c>
      <c r="B306" s="4" t="s">
        <v>78</v>
      </c>
      <c r="C306" s="70">
        <f t="shared" si="18"/>
        <v>0</v>
      </c>
      <c r="D306" s="377"/>
      <c r="E306" s="116"/>
      <c r="F306" s="248"/>
      <c r="G306" s="102">
        <v>450000</v>
      </c>
      <c r="H306" s="84">
        <f t="shared" si="16"/>
        <v>0</v>
      </c>
      <c r="I306" s="84">
        <f t="shared" si="17"/>
        <v>450000</v>
      </c>
      <c r="J306" s="20">
        <f t="shared" si="19"/>
        <v>0</v>
      </c>
      <c r="K306" s="20"/>
    </row>
    <row r="307" spans="1:11" ht="12" customHeight="1" x14ac:dyDescent="0.2">
      <c r="A307" s="14">
        <v>293</v>
      </c>
      <c r="B307" s="4" t="s">
        <v>651</v>
      </c>
      <c r="C307" s="70">
        <f t="shared" si="18"/>
        <v>0</v>
      </c>
      <c r="D307" s="377"/>
      <c r="E307" s="116"/>
      <c r="F307" s="248"/>
      <c r="G307" s="102">
        <v>250000</v>
      </c>
      <c r="H307" s="84">
        <f t="shared" si="16"/>
        <v>0</v>
      </c>
      <c r="I307" s="84">
        <f t="shared" si="17"/>
        <v>250000</v>
      </c>
      <c r="J307" s="20">
        <f t="shared" si="19"/>
        <v>0</v>
      </c>
      <c r="K307" s="20"/>
    </row>
    <row r="308" spans="1:11" ht="12" customHeight="1" x14ac:dyDescent="0.2">
      <c r="A308" s="14">
        <v>294</v>
      </c>
      <c r="B308" s="4" t="s">
        <v>794</v>
      </c>
      <c r="C308" s="70">
        <f t="shared" si="18"/>
        <v>0</v>
      </c>
      <c r="D308" s="377"/>
      <c r="E308" s="116"/>
      <c r="F308" s="248"/>
      <c r="G308" s="102">
        <v>250000</v>
      </c>
      <c r="H308" s="84">
        <f t="shared" si="16"/>
        <v>0</v>
      </c>
      <c r="I308" s="84">
        <f t="shared" si="17"/>
        <v>250000</v>
      </c>
      <c r="J308" s="20">
        <f t="shared" si="19"/>
        <v>0</v>
      </c>
      <c r="K308" s="20"/>
    </row>
    <row r="309" spans="1:11" ht="12" customHeight="1" x14ac:dyDescent="0.2">
      <c r="A309" s="14">
        <v>295</v>
      </c>
      <c r="B309" s="4" t="s">
        <v>1202</v>
      </c>
      <c r="C309" s="70">
        <f t="shared" si="18"/>
        <v>0</v>
      </c>
      <c r="D309" s="377"/>
      <c r="E309" s="116"/>
      <c r="F309" s="248"/>
      <c r="G309" s="102">
        <v>450000</v>
      </c>
      <c r="H309" s="84">
        <f t="shared" si="16"/>
        <v>0</v>
      </c>
      <c r="I309" s="84">
        <f t="shared" si="17"/>
        <v>450000</v>
      </c>
      <c r="J309" s="20">
        <f t="shared" si="19"/>
        <v>0</v>
      </c>
      <c r="K309" s="20"/>
    </row>
    <row r="310" spans="1:11" ht="12" customHeight="1" x14ac:dyDescent="0.2">
      <c r="A310" s="14">
        <v>296</v>
      </c>
      <c r="B310" s="4" t="s">
        <v>620</v>
      </c>
      <c r="C310" s="70">
        <f t="shared" si="18"/>
        <v>0</v>
      </c>
      <c r="D310" s="377"/>
      <c r="E310" s="116"/>
      <c r="F310" s="248"/>
      <c r="G310" s="102">
        <v>120000</v>
      </c>
      <c r="H310" s="84">
        <f t="shared" si="16"/>
        <v>0</v>
      </c>
      <c r="I310" s="84">
        <f t="shared" si="17"/>
        <v>120000</v>
      </c>
      <c r="J310" s="20">
        <f t="shared" si="19"/>
        <v>0</v>
      </c>
      <c r="K310" s="20"/>
    </row>
    <row r="311" spans="1:11" ht="12" customHeight="1" x14ac:dyDescent="0.2">
      <c r="A311" s="14">
        <v>297</v>
      </c>
      <c r="B311" s="4" t="s">
        <v>652</v>
      </c>
      <c r="C311" s="70">
        <f t="shared" si="18"/>
        <v>0</v>
      </c>
      <c r="D311" s="377"/>
      <c r="E311" s="116"/>
      <c r="F311" s="248"/>
      <c r="G311" s="102">
        <v>30000</v>
      </c>
      <c r="H311" s="84">
        <f t="shared" si="16"/>
        <v>0</v>
      </c>
      <c r="I311" s="84">
        <f t="shared" si="17"/>
        <v>30000</v>
      </c>
      <c r="J311" s="20">
        <f t="shared" si="19"/>
        <v>0</v>
      </c>
      <c r="K311" s="20"/>
    </row>
    <row r="312" spans="1:11" ht="12" customHeight="1" x14ac:dyDescent="0.2">
      <c r="A312" s="14">
        <v>298</v>
      </c>
      <c r="B312" s="4" t="s">
        <v>653</v>
      </c>
      <c r="C312" s="70">
        <f t="shared" si="18"/>
        <v>0</v>
      </c>
      <c r="D312" s="377"/>
      <c r="E312" s="116"/>
      <c r="F312" s="248"/>
      <c r="G312" s="102">
        <v>450000</v>
      </c>
      <c r="H312" s="84">
        <f t="shared" si="16"/>
        <v>0</v>
      </c>
      <c r="I312" s="84">
        <f t="shared" si="17"/>
        <v>450000</v>
      </c>
      <c r="J312" s="20">
        <f t="shared" si="19"/>
        <v>0</v>
      </c>
      <c r="K312" s="20"/>
    </row>
    <row r="313" spans="1:11" ht="12" customHeight="1" x14ac:dyDescent="0.2">
      <c r="A313" s="14">
        <v>299</v>
      </c>
      <c r="B313" s="4" t="s">
        <v>654</v>
      </c>
      <c r="C313" s="70">
        <f t="shared" si="18"/>
        <v>0</v>
      </c>
      <c r="D313" s="377"/>
      <c r="E313" s="116"/>
      <c r="F313" s="248"/>
      <c r="G313" s="102">
        <v>450000</v>
      </c>
      <c r="H313" s="84">
        <f t="shared" si="16"/>
        <v>0</v>
      </c>
      <c r="I313" s="84">
        <f t="shared" si="17"/>
        <v>450000</v>
      </c>
      <c r="J313" s="20">
        <f t="shared" si="19"/>
        <v>0</v>
      </c>
      <c r="K313" s="20"/>
    </row>
    <row r="314" spans="1:11" ht="12" customHeight="1" x14ac:dyDescent="0.2">
      <c r="A314" s="14">
        <v>300</v>
      </c>
      <c r="B314" s="4" t="s">
        <v>655</v>
      </c>
      <c r="C314" s="70">
        <f t="shared" si="18"/>
        <v>0</v>
      </c>
      <c r="D314" s="377"/>
      <c r="E314" s="116"/>
      <c r="F314" s="248"/>
      <c r="G314" s="102">
        <v>450000</v>
      </c>
      <c r="H314" s="84">
        <f t="shared" si="16"/>
        <v>0</v>
      </c>
      <c r="I314" s="84">
        <f t="shared" si="17"/>
        <v>450000</v>
      </c>
      <c r="J314" s="20">
        <f t="shared" si="19"/>
        <v>0</v>
      </c>
      <c r="K314" s="20"/>
    </row>
    <row r="315" spans="1:11" ht="12" customHeight="1" x14ac:dyDescent="0.2">
      <c r="A315" s="14">
        <v>301</v>
      </c>
      <c r="B315" s="4" t="s">
        <v>656</v>
      </c>
      <c r="C315" s="70">
        <f t="shared" si="18"/>
        <v>0</v>
      </c>
      <c r="D315" s="377"/>
      <c r="E315" s="116"/>
      <c r="F315" s="248"/>
      <c r="G315" s="102">
        <v>450000</v>
      </c>
      <c r="H315" s="84">
        <f t="shared" si="16"/>
        <v>0</v>
      </c>
      <c r="I315" s="84">
        <f t="shared" si="17"/>
        <v>450000</v>
      </c>
      <c r="J315" s="20">
        <f t="shared" si="19"/>
        <v>0</v>
      </c>
      <c r="K315" s="20"/>
    </row>
    <row r="316" spans="1:11" ht="12" customHeight="1" x14ac:dyDescent="0.2">
      <c r="A316" s="14">
        <v>302</v>
      </c>
      <c r="B316" s="4" t="s">
        <v>657</v>
      </c>
      <c r="C316" s="70">
        <f t="shared" si="18"/>
        <v>0</v>
      </c>
      <c r="D316" s="377"/>
      <c r="E316" s="116"/>
      <c r="F316" s="248"/>
      <c r="G316" s="102">
        <v>450000</v>
      </c>
      <c r="H316" s="84">
        <f t="shared" si="16"/>
        <v>0</v>
      </c>
      <c r="I316" s="84">
        <f t="shared" si="17"/>
        <v>450000</v>
      </c>
      <c r="J316" s="20">
        <f t="shared" si="19"/>
        <v>0</v>
      </c>
      <c r="K316" s="20"/>
    </row>
    <row r="317" spans="1:11" ht="12" customHeight="1" x14ac:dyDescent="0.2">
      <c r="A317" s="14">
        <v>303</v>
      </c>
      <c r="B317" s="4" t="s">
        <v>658</v>
      </c>
      <c r="C317" s="70">
        <f t="shared" si="18"/>
        <v>0</v>
      </c>
      <c r="D317" s="377"/>
      <c r="E317" s="116"/>
      <c r="F317" s="248"/>
      <c r="G317" s="102">
        <v>450000</v>
      </c>
      <c r="H317" s="84">
        <f t="shared" si="16"/>
        <v>0</v>
      </c>
      <c r="I317" s="84">
        <f t="shared" si="17"/>
        <v>450000</v>
      </c>
      <c r="J317" s="20">
        <f t="shared" si="19"/>
        <v>0</v>
      </c>
      <c r="K317" s="20"/>
    </row>
    <row r="318" spans="1:11" ht="12" customHeight="1" x14ac:dyDescent="0.2">
      <c r="A318" s="14">
        <v>304</v>
      </c>
      <c r="B318" s="4" t="s">
        <v>659</v>
      </c>
      <c r="C318" s="70">
        <f t="shared" si="18"/>
        <v>0</v>
      </c>
      <c r="D318" s="377"/>
      <c r="E318" s="116"/>
      <c r="F318" s="248"/>
      <c r="G318" s="102">
        <v>250000</v>
      </c>
      <c r="H318" s="84">
        <f t="shared" si="16"/>
        <v>0</v>
      </c>
      <c r="I318" s="84">
        <f t="shared" si="17"/>
        <v>250000</v>
      </c>
      <c r="J318" s="20">
        <f t="shared" si="19"/>
        <v>0</v>
      </c>
      <c r="K318" s="20"/>
    </row>
    <row r="319" spans="1:11" ht="12" customHeight="1" x14ac:dyDescent="0.2">
      <c r="A319" s="14">
        <v>305</v>
      </c>
      <c r="B319" s="4" t="s">
        <v>1247</v>
      </c>
      <c r="C319" s="70">
        <f t="shared" si="18"/>
        <v>0</v>
      </c>
      <c r="D319" s="377"/>
      <c r="E319" s="116"/>
      <c r="F319" s="248"/>
      <c r="G319" s="102">
        <v>120000</v>
      </c>
      <c r="H319" s="84">
        <f t="shared" si="16"/>
        <v>0</v>
      </c>
      <c r="I319" s="84">
        <f t="shared" si="17"/>
        <v>120000</v>
      </c>
      <c r="J319" s="20">
        <f t="shared" si="19"/>
        <v>0</v>
      </c>
      <c r="K319" s="20"/>
    </row>
    <row r="320" spans="1:11" ht="12" customHeight="1" x14ac:dyDescent="0.2">
      <c r="A320" s="14">
        <v>306</v>
      </c>
      <c r="B320" s="4" t="s">
        <v>797</v>
      </c>
      <c r="C320" s="70">
        <f t="shared" si="18"/>
        <v>0</v>
      </c>
      <c r="D320" s="377"/>
      <c r="E320" s="116"/>
      <c r="F320" s="248"/>
      <c r="G320" s="102">
        <v>120000</v>
      </c>
      <c r="H320" s="84">
        <f t="shared" si="16"/>
        <v>0</v>
      </c>
      <c r="I320" s="84">
        <f t="shared" si="17"/>
        <v>120000</v>
      </c>
      <c r="J320" s="20">
        <f t="shared" si="19"/>
        <v>0</v>
      </c>
      <c r="K320" s="20"/>
    </row>
    <row r="321" spans="1:11" ht="12" customHeight="1" x14ac:dyDescent="0.2">
      <c r="A321" s="14">
        <v>307</v>
      </c>
      <c r="B321" s="4" t="s">
        <v>931</v>
      </c>
      <c r="C321" s="70">
        <f t="shared" si="18"/>
        <v>0</v>
      </c>
      <c r="D321" s="377"/>
      <c r="E321" s="116"/>
      <c r="F321" s="248"/>
      <c r="G321" s="102">
        <v>120000</v>
      </c>
      <c r="H321" s="84">
        <f t="shared" si="16"/>
        <v>0</v>
      </c>
      <c r="I321" s="84">
        <f t="shared" si="17"/>
        <v>120000</v>
      </c>
      <c r="J321" s="20">
        <f t="shared" si="19"/>
        <v>0</v>
      </c>
      <c r="K321" s="20"/>
    </row>
    <row r="322" spans="1:11" ht="12" customHeight="1" x14ac:dyDescent="0.2">
      <c r="A322" s="516" t="s">
        <v>80</v>
      </c>
      <c r="B322" s="516"/>
      <c r="C322" s="316">
        <f t="shared" si="18"/>
        <v>0</v>
      </c>
      <c r="D322" s="378"/>
      <c r="E322" s="322"/>
      <c r="F322" s="323"/>
      <c r="G322" s="249"/>
      <c r="H322" s="84">
        <f t="shared" si="16"/>
        <v>0</v>
      </c>
      <c r="I322" s="84">
        <f t="shared" si="17"/>
        <v>0</v>
      </c>
      <c r="J322" s="20">
        <f t="shared" si="19"/>
        <v>0</v>
      </c>
      <c r="K322" s="20"/>
    </row>
    <row r="323" spans="1:11" ht="12" customHeight="1" x14ac:dyDescent="0.2">
      <c r="A323" s="14">
        <v>308</v>
      </c>
      <c r="B323" s="4" t="s">
        <v>81</v>
      </c>
      <c r="C323" s="70">
        <f t="shared" si="18"/>
        <v>0</v>
      </c>
      <c r="D323" s="377"/>
      <c r="E323" s="116"/>
      <c r="F323" s="248"/>
      <c r="G323" s="102">
        <v>450000</v>
      </c>
      <c r="H323" s="84">
        <f t="shared" si="16"/>
        <v>0</v>
      </c>
      <c r="I323" s="84">
        <f t="shared" si="17"/>
        <v>450000</v>
      </c>
      <c r="J323" s="20">
        <f t="shared" si="19"/>
        <v>0</v>
      </c>
      <c r="K323" s="20"/>
    </row>
    <row r="324" spans="1:11" ht="12" customHeight="1" x14ac:dyDescent="0.2">
      <c r="A324" s="14">
        <v>309</v>
      </c>
      <c r="B324" s="4" t="s">
        <v>798</v>
      </c>
      <c r="C324" s="70">
        <f t="shared" si="18"/>
        <v>0</v>
      </c>
      <c r="D324" s="377"/>
      <c r="E324" s="116"/>
      <c r="F324" s="248"/>
      <c r="G324" s="102">
        <v>450000</v>
      </c>
      <c r="H324" s="84">
        <f t="shared" si="16"/>
        <v>0</v>
      </c>
      <c r="I324" s="84">
        <f t="shared" si="17"/>
        <v>450000</v>
      </c>
      <c r="J324" s="20">
        <f t="shared" si="19"/>
        <v>0</v>
      </c>
      <c r="K324" s="20"/>
    </row>
    <row r="325" spans="1:11" ht="12" customHeight="1" x14ac:dyDescent="0.2">
      <c r="A325" s="14">
        <v>310</v>
      </c>
      <c r="B325" s="4" t="s">
        <v>799</v>
      </c>
      <c r="C325" s="70">
        <f t="shared" si="18"/>
        <v>0</v>
      </c>
      <c r="D325" s="377"/>
      <c r="E325" s="116"/>
      <c r="F325" s="248"/>
      <c r="G325" s="102">
        <v>30000</v>
      </c>
      <c r="H325" s="84">
        <f t="shared" si="16"/>
        <v>0</v>
      </c>
      <c r="I325" s="84">
        <f t="shared" si="17"/>
        <v>30000</v>
      </c>
      <c r="J325" s="20">
        <f t="shared" si="19"/>
        <v>0</v>
      </c>
      <c r="K325" s="20"/>
    </row>
    <row r="326" spans="1:11" ht="12" customHeight="1" x14ac:dyDescent="0.2">
      <c r="A326" s="14">
        <v>311</v>
      </c>
      <c r="B326" s="4" t="s">
        <v>800</v>
      </c>
      <c r="C326" s="70">
        <f t="shared" si="18"/>
        <v>0</v>
      </c>
      <c r="D326" s="377"/>
      <c r="E326" s="116"/>
      <c r="F326" s="248"/>
      <c r="G326" s="102">
        <v>250000</v>
      </c>
      <c r="H326" s="84">
        <f t="shared" si="16"/>
        <v>0</v>
      </c>
      <c r="I326" s="84">
        <f t="shared" si="17"/>
        <v>250000</v>
      </c>
      <c r="J326" s="20">
        <f t="shared" si="19"/>
        <v>0</v>
      </c>
      <c r="K326" s="20"/>
    </row>
    <row r="327" spans="1:11" ht="12" customHeight="1" x14ac:dyDescent="0.2">
      <c r="A327" s="14">
        <v>312</v>
      </c>
      <c r="B327" s="4" t="s">
        <v>801</v>
      </c>
      <c r="C327" s="70">
        <f t="shared" si="18"/>
        <v>0</v>
      </c>
      <c r="D327" s="377"/>
      <c r="E327" s="116"/>
      <c r="F327" s="248"/>
      <c r="G327" s="102">
        <v>120000</v>
      </c>
      <c r="H327" s="84">
        <f t="shared" si="16"/>
        <v>0</v>
      </c>
      <c r="I327" s="84">
        <f t="shared" si="17"/>
        <v>120000</v>
      </c>
      <c r="J327" s="20">
        <f t="shared" si="19"/>
        <v>0</v>
      </c>
      <c r="K327" s="20"/>
    </row>
    <row r="328" spans="1:11" ht="12" customHeight="1" x14ac:dyDescent="0.2">
      <c r="A328" s="14">
        <v>313</v>
      </c>
      <c r="B328" s="4" t="s">
        <v>802</v>
      </c>
      <c r="C328" s="70">
        <f t="shared" si="18"/>
        <v>0</v>
      </c>
      <c r="D328" s="377"/>
      <c r="E328" s="116"/>
      <c r="F328" s="248"/>
      <c r="G328" s="102"/>
      <c r="H328" s="84">
        <f t="shared" ref="H328:H391" si="20">E328+C328</f>
        <v>0</v>
      </c>
      <c r="I328" s="84">
        <f t="shared" ref="I328:I391" si="21">G328+F328</f>
        <v>0</v>
      </c>
      <c r="J328" s="20">
        <f t="shared" si="19"/>
        <v>0</v>
      </c>
      <c r="K328" s="20"/>
    </row>
    <row r="329" spans="1:11" ht="12" customHeight="1" x14ac:dyDescent="0.2">
      <c r="A329" s="14">
        <v>314</v>
      </c>
      <c r="B329" s="4" t="s">
        <v>803</v>
      </c>
      <c r="C329" s="70">
        <f t="shared" ref="C329:C392" si="22">E329*20%</f>
        <v>0</v>
      </c>
      <c r="D329" s="377"/>
      <c r="E329" s="116"/>
      <c r="F329" s="248"/>
      <c r="G329" s="102">
        <v>120000</v>
      </c>
      <c r="H329" s="84">
        <f t="shared" si="20"/>
        <v>0</v>
      </c>
      <c r="I329" s="84">
        <f t="shared" si="21"/>
        <v>120000</v>
      </c>
      <c r="J329" s="20">
        <f t="shared" ref="J329:J392" si="23">D329*1%-D329</f>
        <v>0</v>
      </c>
      <c r="K329" s="20"/>
    </row>
    <row r="330" spans="1:11" ht="12" customHeight="1" x14ac:dyDescent="0.2">
      <c r="A330" s="14">
        <v>315</v>
      </c>
      <c r="B330" s="4" t="s">
        <v>798</v>
      </c>
      <c r="C330" s="70">
        <f t="shared" si="22"/>
        <v>0</v>
      </c>
      <c r="D330" s="377"/>
      <c r="E330" s="116"/>
      <c r="F330" s="248"/>
      <c r="G330" s="102"/>
      <c r="H330" s="84">
        <f t="shared" si="20"/>
        <v>0</v>
      </c>
      <c r="I330" s="84">
        <f t="shared" si="21"/>
        <v>0</v>
      </c>
      <c r="J330" s="20">
        <f t="shared" si="23"/>
        <v>0</v>
      </c>
      <c r="K330" s="20"/>
    </row>
    <row r="331" spans="1:11" ht="12" customHeight="1" x14ac:dyDescent="0.2">
      <c r="A331" s="14">
        <v>316</v>
      </c>
      <c r="B331" s="4" t="s">
        <v>804</v>
      </c>
      <c r="C331" s="70">
        <f t="shared" si="22"/>
        <v>0</v>
      </c>
      <c r="D331" s="377"/>
      <c r="E331" s="116"/>
      <c r="F331" s="248"/>
      <c r="G331" s="102">
        <v>210000</v>
      </c>
      <c r="H331" s="84">
        <f t="shared" si="20"/>
        <v>0</v>
      </c>
      <c r="I331" s="84">
        <f t="shared" si="21"/>
        <v>210000</v>
      </c>
      <c r="J331" s="20">
        <f t="shared" si="23"/>
        <v>0</v>
      </c>
      <c r="K331" s="20"/>
    </row>
    <row r="332" spans="1:11" ht="12" customHeight="1" x14ac:dyDescent="0.2">
      <c r="A332" s="14">
        <v>317</v>
      </c>
      <c r="B332" s="4" t="s">
        <v>805</v>
      </c>
      <c r="C332" s="70">
        <f t="shared" si="22"/>
        <v>0</v>
      </c>
      <c r="D332" s="377"/>
      <c r="E332" s="116"/>
      <c r="F332" s="248"/>
      <c r="G332" s="102">
        <v>120000</v>
      </c>
      <c r="H332" s="84">
        <f t="shared" si="20"/>
        <v>0</v>
      </c>
      <c r="I332" s="84">
        <f t="shared" si="21"/>
        <v>120000</v>
      </c>
      <c r="J332" s="20">
        <f t="shared" si="23"/>
        <v>0</v>
      </c>
      <c r="K332" s="20"/>
    </row>
    <row r="333" spans="1:11" ht="12" customHeight="1" x14ac:dyDescent="0.2">
      <c r="A333" s="14">
        <v>318</v>
      </c>
      <c r="B333" s="4" t="s">
        <v>806</v>
      </c>
      <c r="C333" s="70">
        <f t="shared" si="22"/>
        <v>0</v>
      </c>
      <c r="D333" s="377"/>
      <c r="E333" s="116"/>
      <c r="F333" s="248"/>
      <c r="G333" s="102"/>
      <c r="H333" s="84">
        <f t="shared" si="20"/>
        <v>0</v>
      </c>
      <c r="I333" s="84">
        <f t="shared" si="21"/>
        <v>0</v>
      </c>
      <c r="J333" s="20">
        <f t="shared" si="23"/>
        <v>0</v>
      </c>
      <c r="K333" s="20"/>
    </row>
    <row r="334" spans="1:11" ht="32.25" customHeight="1" x14ac:dyDescent="0.2">
      <c r="A334" s="14">
        <v>319</v>
      </c>
      <c r="B334" s="4" t="s">
        <v>807</v>
      </c>
      <c r="C334" s="70">
        <f t="shared" si="22"/>
        <v>0</v>
      </c>
      <c r="D334" s="377"/>
      <c r="E334" s="116"/>
      <c r="F334" s="248"/>
      <c r="G334" s="102">
        <v>450000</v>
      </c>
      <c r="H334" s="84">
        <f t="shared" si="20"/>
        <v>0</v>
      </c>
      <c r="I334" s="84">
        <f t="shared" si="21"/>
        <v>450000</v>
      </c>
      <c r="J334" s="20">
        <f t="shared" si="23"/>
        <v>0</v>
      </c>
      <c r="K334" s="20"/>
    </row>
    <row r="335" spans="1:11" ht="12" customHeight="1" x14ac:dyDescent="0.2">
      <c r="A335" s="14">
        <v>320</v>
      </c>
      <c r="B335" s="4" t="s">
        <v>808</v>
      </c>
      <c r="C335" s="70">
        <f t="shared" si="22"/>
        <v>0</v>
      </c>
      <c r="D335" s="377"/>
      <c r="E335" s="116"/>
      <c r="F335" s="248"/>
      <c r="G335" s="102">
        <v>250000</v>
      </c>
      <c r="H335" s="84">
        <f t="shared" si="20"/>
        <v>0</v>
      </c>
      <c r="I335" s="84">
        <f t="shared" si="21"/>
        <v>250000</v>
      </c>
      <c r="J335" s="20">
        <f t="shared" si="23"/>
        <v>0</v>
      </c>
      <c r="K335" s="20"/>
    </row>
    <row r="336" spans="1:11" ht="12" customHeight="1" x14ac:dyDescent="0.2">
      <c r="A336" s="14">
        <v>321</v>
      </c>
      <c r="B336" s="4" t="s">
        <v>809</v>
      </c>
      <c r="C336" s="70">
        <f t="shared" si="22"/>
        <v>0</v>
      </c>
      <c r="D336" s="377"/>
      <c r="E336" s="116"/>
      <c r="F336" s="248"/>
      <c r="G336" s="102">
        <v>180000</v>
      </c>
      <c r="H336" s="84">
        <f t="shared" si="20"/>
        <v>0</v>
      </c>
      <c r="I336" s="84">
        <f t="shared" si="21"/>
        <v>180000</v>
      </c>
      <c r="J336" s="20">
        <f t="shared" si="23"/>
        <v>0</v>
      </c>
      <c r="K336" s="20"/>
    </row>
    <row r="337" spans="1:11" ht="12" customHeight="1" x14ac:dyDescent="0.2">
      <c r="A337" s="14">
        <v>322</v>
      </c>
      <c r="B337" s="4" t="s">
        <v>810</v>
      </c>
      <c r="C337" s="70">
        <f t="shared" si="22"/>
        <v>0</v>
      </c>
      <c r="D337" s="377"/>
      <c r="E337" s="116"/>
      <c r="F337" s="248"/>
      <c r="G337" s="102">
        <v>450000</v>
      </c>
      <c r="H337" s="84">
        <f t="shared" si="20"/>
        <v>0</v>
      </c>
      <c r="I337" s="84">
        <f t="shared" si="21"/>
        <v>450000</v>
      </c>
      <c r="J337" s="20">
        <f t="shared" si="23"/>
        <v>0</v>
      </c>
      <c r="K337" s="20"/>
    </row>
    <row r="338" spans="1:11" ht="12" customHeight="1" x14ac:dyDescent="0.2">
      <c r="A338" s="14">
        <v>323</v>
      </c>
      <c r="B338" s="4" t="s">
        <v>811</v>
      </c>
      <c r="C338" s="70">
        <f t="shared" si="22"/>
        <v>0</v>
      </c>
      <c r="D338" s="377"/>
      <c r="E338" s="116"/>
      <c r="F338" s="248"/>
      <c r="G338" s="102">
        <v>450000</v>
      </c>
      <c r="H338" s="84">
        <f t="shared" si="20"/>
        <v>0</v>
      </c>
      <c r="I338" s="84">
        <f t="shared" si="21"/>
        <v>450000</v>
      </c>
      <c r="J338" s="20">
        <f t="shared" si="23"/>
        <v>0</v>
      </c>
      <c r="K338" s="20"/>
    </row>
    <row r="339" spans="1:11" ht="12" customHeight="1" x14ac:dyDescent="0.2">
      <c r="A339" s="14">
        <v>324</v>
      </c>
      <c r="B339" s="4" t="s">
        <v>812</v>
      </c>
      <c r="C339" s="70">
        <f t="shared" si="22"/>
        <v>0</v>
      </c>
      <c r="D339" s="377"/>
      <c r="E339" s="116"/>
      <c r="F339" s="248"/>
      <c r="G339" s="102">
        <v>450000</v>
      </c>
      <c r="H339" s="84">
        <f t="shared" si="20"/>
        <v>0</v>
      </c>
      <c r="I339" s="84">
        <f t="shared" si="21"/>
        <v>450000</v>
      </c>
      <c r="J339" s="20">
        <f t="shared" si="23"/>
        <v>0</v>
      </c>
      <c r="K339" s="20"/>
    </row>
    <row r="340" spans="1:11" ht="12" customHeight="1" x14ac:dyDescent="0.2">
      <c r="A340" s="14">
        <v>325</v>
      </c>
      <c r="B340" s="4" t="s">
        <v>813</v>
      </c>
      <c r="C340" s="70">
        <f t="shared" si="22"/>
        <v>0</v>
      </c>
      <c r="D340" s="377"/>
      <c r="E340" s="116"/>
      <c r="F340" s="248"/>
      <c r="G340" s="102">
        <v>120000</v>
      </c>
      <c r="H340" s="84">
        <f t="shared" si="20"/>
        <v>0</v>
      </c>
      <c r="I340" s="84">
        <f t="shared" si="21"/>
        <v>120000</v>
      </c>
      <c r="J340" s="20">
        <f t="shared" si="23"/>
        <v>0</v>
      </c>
      <c r="K340" s="20"/>
    </row>
    <row r="341" spans="1:11" ht="12" customHeight="1" x14ac:dyDescent="0.2">
      <c r="A341" s="14">
        <v>326</v>
      </c>
      <c r="B341" s="4" t="s">
        <v>814</v>
      </c>
      <c r="C341" s="70">
        <f t="shared" si="22"/>
        <v>0</v>
      </c>
      <c r="D341" s="377"/>
      <c r="E341" s="116"/>
      <c r="F341" s="248"/>
      <c r="G341" s="102">
        <v>120000</v>
      </c>
      <c r="H341" s="84">
        <f t="shared" si="20"/>
        <v>0</v>
      </c>
      <c r="I341" s="84">
        <f t="shared" si="21"/>
        <v>120000</v>
      </c>
      <c r="J341" s="20">
        <f t="shared" si="23"/>
        <v>0</v>
      </c>
      <c r="K341" s="20"/>
    </row>
    <row r="342" spans="1:11" ht="12" customHeight="1" x14ac:dyDescent="0.2">
      <c r="A342" s="14">
        <v>327</v>
      </c>
      <c r="B342" s="4" t="s">
        <v>1232</v>
      </c>
      <c r="C342" s="70">
        <f t="shared" si="22"/>
        <v>0</v>
      </c>
      <c r="D342" s="377"/>
      <c r="E342" s="116"/>
      <c r="F342" s="248"/>
      <c r="G342" s="102">
        <v>120000</v>
      </c>
      <c r="H342" s="84">
        <f t="shared" si="20"/>
        <v>0</v>
      </c>
      <c r="I342" s="84">
        <f t="shared" si="21"/>
        <v>120000</v>
      </c>
      <c r="J342" s="20">
        <f t="shared" si="23"/>
        <v>0</v>
      </c>
      <c r="K342" s="20"/>
    </row>
    <row r="343" spans="1:11" ht="12" customHeight="1" x14ac:dyDescent="0.2">
      <c r="A343" s="14">
        <v>328</v>
      </c>
      <c r="B343" s="4" t="s">
        <v>816</v>
      </c>
      <c r="C343" s="70">
        <f t="shared" si="22"/>
        <v>0</v>
      </c>
      <c r="D343" s="377"/>
      <c r="E343" s="116"/>
      <c r="F343" s="248"/>
      <c r="G343" s="102">
        <v>180000</v>
      </c>
      <c r="H343" s="84">
        <f t="shared" si="20"/>
        <v>0</v>
      </c>
      <c r="I343" s="84">
        <f t="shared" si="21"/>
        <v>180000</v>
      </c>
      <c r="J343" s="20">
        <f t="shared" si="23"/>
        <v>0</v>
      </c>
      <c r="K343" s="20"/>
    </row>
    <row r="344" spans="1:11" ht="12" customHeight="1" x14ac:dyDescent="0.2">
      <c r="A344" s="14">
        <v>329</v>
      </c>
      <c r="B344" s="4" t="s">
        <v>817</v>
      </c>
      <c r="C344" s="70">
        <f t="shared" si="22"/>
        <v>0</v>
      </c>
      <c r="D344" s="377"/>
      <c r="E344" s="116"/>
      <c r="F344" s="248"/>
      <c r="G344" s="102">
        <v>180000</v>
      </c>
      <c r="H344" s="84">
        <f t="shared" si="20"/>
        <v>0</v>
      </c>
      <c r="I344" s="84">
        <f t="shared" si="21"/>
        <v>180000</v>
      </c>
      <c r="J344" s="20">
        <f t="shared" si="23"/>
        <v>0</v>
      </c>
      <c r="K344" s="20"/>
    </row>
    <row r="345" spans="1:11" ht="12" customHeight="1" x14ac:dyDescent="0.2">
      <c r="A345" s="14">
        <v>330</v>
      </c>
      <c r="B345" s="4" t="s">
        <v>818</v>
      </c>
      <c r="C345" s="70">
        <f t="shared" si="22"/>
        <v>0</v>
      </c>
      <c r="D345" s="377"/>
      <c r="E345" s="116"/>
      <c r="F345" s="248"/>
      <c r="G345" s="102">
        <v>21000</v>
      </c>
      <c r="H345" s="84">
        <f t="shared" si="20"/>
        <v>0</v>
      </c>
      <c r="I345" s="84">
        <f t="shared" si="21"/>
        <v>21000</v>
      </c>
      <c r="J345" s="20">
        <f t="shared" si="23"/>
        <v>0</v>
      </c>
      <c r="K345" s="20"/>
    </row>
    <row r="346" spans="1:11" ht="12" customHeight="1" x14ac:dyDescent="0.2">
      <c r="A346" s="14">
        <v>331</v>
      </c>
      <c r="B346" s="4" t="s">
        <v>819</v>
      </c>
      <c r="C346" s="70">
        <f t="shared" si="22"/>
        <v>0</v>
      </c>
      <c r="D346" s="377"/>
      <c r="E346" s="116"/>
      <c r="F346" s="248"/>
      <c r="G346" s="102">
        <v>250000</v>
      </c>
      <c r="H346" s="84">
        <f t="shared" si="20"/>
        <v>0</v>
      </c>
      <c r="I346" s="84">
        <f t="shared" si="21"/>
        <v>250000</v>
      </c>
      <c r="J346" s="20">
        <f t="shared" si="23"/>
        <v>0</v>
      </c>
      <c r="K346" s="20"/>
    </row>
    <row r="347" spans="1:11" ht="12" customHeight="1" x14ac:dyDescent="0.2">
      <c r="A347" s="14">
        <v>332</v>
      </c>
      <c r="B347" s="4" t="s">
        <v>820</v>
      </c>
      <c r="C347" s="70">
        <f t="shared" si="22"/>
        <v>0</v>
      </c>
      <c r="D347" s="377"/>
      <c r="E347" s="116"/>
      <c r="F347" s="248"/>
      <c r="G347" s="102">
        <v>250000</v>
      </c>
      <c r="H347" s="84">
        <f t="shared" si="20"/>
        <v>0</v>
      </c>
      <c r="I347" s="84">
        <f t="shared" si="21"/>
        <v>250000</v>
      </c>
      <c r="J347" s="20">
        <f t="shared" si="23"/>
        <v>0</v>
      </c>
      <c r="K347" s="20"/>
    </row>
    <row r="348" spans="1:11" ht="12" customHeight="1" x14ac:dyDescent="0.2">
      <c r="A348" s="14">
        <v>333</v>
      </c>
      <c r="B348" s="4" t="s">
        <v>821</v>
      </c>
      <c r="C348" s="70">
        <f t="shared" si="22"/>
        <v>0</v>
      </c>
      <c r="D348" s="377"/>
      <c r="E348" s="116"/>
      <c r="F348" s="248"/>
      <c r="G348" s="102">
        <v>30000</v>
      </c>
      <c r="H348" s="84">
        <f t="shared" si="20"/>
        <v>0</v>
      </c>
      <c r="I348" s="84">
        <f t="shared" si="21"/>
        <v>30000</v>
      </c>
      <c r="J348" s="20">
        <f t="shared" si="23"/>
        <v>0</v>
      </c>
      <c r="K348" s="20"/>
    </row>
    <row r="349" spans="1:11" ht="12" customHeight="1" x14ac:dyDescent="0.2">
      <c r="A349" s="14">
        <v>334</v>
      </c>
      <c r="B349" s="4" t="s">
        <v>1205</v>
      </c>
      <c r="C349" s="70">
        <f t="shared" si="22"/>
        <v>0</v>
      </c>
      <c r="D349" s="377"/>
      <c r="E349" s="116"/>
      <c r="F349" s="248"/>
      <c r="G349" s="102">
        <v>150000</v>
      </c>
      <c r="H349" s="84">
        <f t="shared" si="20"/>
        <v>0</v>
      </c>
      <c r="I349" s="84">
        <f t="shared" si="21"/>
        <v>150000</v>
      </c>
      <c r="J349" s="20">
        <f t="shared" si="23"/>
        <v>0</v>
      </c>
      <c r="K349" s="20"/>
    </row>
    <row r="350" spans="1:11" ht="12.75" customHeight="1" x14ac:dyDescent="0.2">
      <c r="A350" s="516" t="s">
        <v>82</v>
      </c>
      <c r="B350" s="516"/>
      <c r="C350" s="316">
        <f t="shared" si="22"/>
        <v>0</v>
      </c>
      <c r="D350" s="378"/>
      <c r="E350" s="322"/>
      <c r="F350" s="323"/>
      <c r="G350" s="249"/>
      <c r="H350" s="84">
        <f t="shared" si="20"/>
        <v>0</v>
      </c>
      <c r="I350" s="84">
        <f t="shared" si="21"/>
        <v>0</v>
      </c>
      <c r="J350" s="20">
        <f t="shared" si="23"/>
        <v>0</v>
      </c>
      <c r="K350" s="20"/>
    </row>
    <row r="351" spans="1:11" ht="21" customHeight="1" x14ac:dyDescent="0.2">
      <c r="A351" s="14">
        <v>335</v>
      </c>
      <c r="B351" s="4" t="s">
        <v>660</v>
      </c>
      <c r="C351" s="70">
        <f t="shared" si="22"/>
        <v>0</v>
      </c>
      <c r="D351" s="377"/>
      <c r="E351" s="116"/>
      <c r="F351" s="248"/>
      <c r="G351" s="102">
        <v>250000</v>
      </c>
      <c r="H351" s="84">
        <f t="shared" si="20"/>
        <v>0</v>
      </c>
      <c r="I351" s="84">
        <f t="shared" si="21"/>
        <v>250000</v>
      </c>
      <c r="J351" s="20">
        <f t="shared" si="23"/>
        <v>0</v>
      </c>
      <c r="K351" s="20"/>
    </row>
    <row r="352" spans="1:11" ht="12" customHeight="1" x14ac:dyDescent="0.2">
      <c r="A352" s="14">
        <v>336</v>
      </c>
      <c r="B352" s="4" t="s">
        <v>661</v>
      </c>
      <c r="C352" s="70">
        <f t="shared" si="22"/>
        <v>0</v>
      </c>
      <c r="D352" s="377"/>
      <c r="E352" s="116"/>
      <c r="F352" s="248"/>
      <c r="G352" s="102">
        <v>250000</v>
      </c>
      <c r="H352" s="84">
        <f t="shared" si="20"/>
        <v>0</v>
      </c>
      <c r="I352" s="84">
        <f t="shared" si="21"/>
        <v>250000</v>
      </c>
      <c r="J352" s="20">
        <f t="shared" si="23"/>
        <v>0</v>
      </c>
      <c r="K352" s="20"/>
    </row>
    <row r="353" spans="1:11" ht="12" customHeight="1" x14ac:dyDescent="0.2">
      <c r="A353" s="14">
        <v>337</v>
      </c>
      <c r="B353" s="4" t="s">
        <v>932</v>
      </c>
      <c r="C353" s="70">
        <f t="shared" si="22"/>
        <v>0</v>
      </c>
      <c r="D353" s="377"/>
      <c r="E353" s="116"/>
      <c r="F353" s="248"/>
      <c r="G353" s="102">
        <v>125000</v>
      </c>
      <c r="H353" s="84">
        <f t="shared" si="20"/>
        <v>0</v>
      </c>
      <c r="I353" s="84">
        <f t="shared" si="21"/>
        <v>125000</v>
      </c>
      <c r="J353" s="20">
        <f t="shared" si="23"/>
        <v>0</v>
      </c>
      <c r="K353" s="20"/>
    </row>
    <row r="354" spans="1:11" ht="12" customHeight="1" x14ac:dyDescent="0.2">
      <c r="A354" s="14">
        <v>338</v>
      </c>
      <c r="B354" s="4" t="s">
        <v>84</v>
      </c>
      <c r="C354" s="70">
        <f t="shared" si="22"/>
        <v>0</v>
      </c>
      <c r="D354" s="377"/>
      <c r="E354" s="116"/>
      <c r="F354" s="248"/>
      <c r="G354" s="102">
        <v>650000</v>
      </c>
      <c r="H354" s="84">
        <f t="shared" si="20"/>
        <v>0</v>
      </c>
      <c r="I354" s="84">
        <f t="shared" si="21"/>
        <v>650000</v>
      </c>
      <c r="J354" s="20">
        <f t="shared" si="23"/>
        <v>0</v>
      </c>
      <c r="K354" s="20"/>
    </row>
    <row r="355" spans="1:11" ht="12" customHeight="1" x14ac:dyDescent="0.2">
      <c r="A355" s="14">
        <v>339</v>
      </c>
      <c r="B355" s="4" t="s">
        <v>85</v>
      </c>
      <c r="C355" s="70">
        <f t="shared" si="22"/>
        <v>0</v>
      </c>
      <c r="D355" s="377"/>
      <c r="E355" s="116"/>
      <c r="F355" s="248"/>
      <c r="G355" s="102">
        <v>650000</v>
      </c>
      <c r="H355" s="84">
        <f t="shared" si="20"/>
        <v>0</v>
      </c>
      <c r="I355" s="84">
        <f t="shared" si="21"/>
        <v>650000</v>
      </c>
      <c r="J355" s="20">
        <f t="shared" si="23"/>
        <v>0</v>
      </c>
      <c r="K355" s="20"/>
    </row>
    <row r="356" spans="1:11" ht="12" customHeight="1" x14ac:dyDescent="0.2">
      <c r="A356" s="14">
        <v>340</v>
      </c>
      <c r="B356" s="4" t="s">
        <v>662</v>
      </c>
      <c r="C356" s="70">
        <f t="shared" si="22"/>
        <v>0</v>
      </c>
      <c r="D356" s="377"/>
      <c r="E356" s="116"/>
      <c r="F356" s="248"/>
      <c r="G356" s="102">
        <v>238000</v>
      </c>
      <c r="H356" s="84">
        <f t="shared" si="20"/>
        <v>0</v>
      </c>
      <c r="I356" s="84">
        <f t="shared" si="21"/>
        <v>238000</v>
      </c>
      <c r="J356" s="20">
        <f t="shared" si="23"/>
        <v>0</v>
      </c>
      <c r="K356" s="20"/>
    </row>
    <row r="357" spans="1:11" ht="12" customHeight="1" x14ac:dyDescent="0.2">
      <c r="A357" s="14">
        <v>341</v>
      </c>
      <c r="B357" s="4" t="s">
        <v>663</v>
      </c>
      <c r="C357" s="70">
        <f t="shared" si="22"/>
        <v>0</v>
      </c>
      <c r="D357" s="377"/>
      <c r="E357" s="116"/>
      <c r="F357" s="248"/>
      <c r="G357" s="102">
        <v>250000</v>
      </c>
      <c r="H357" s="84">
        <f t="shared" si="20"/>
        <v>0</v>
      </c>
      <c r="I357" s="84">
        <f t="shared" si="21"/>
        <v>250000</v>
      </c>
      <c r="J357" s="20">
        <f t="shared" si="23"/>
        <v>0</v>
      </c>
      <c r="K357" s="20"/>
    </row>
    <row r="358" spans="1:11" ht="12" customHeight="1" x14ac:dyDescent="0.2">
      <c r="A358" s="14">
        <v>342</v>
      </c>
      <c r="B358" s="4" t="s">
        <v>1040</v>
      </c>
      <c r="C358" s="70">
        <f t="shared" si="22"/>
        <v>0</v>
      </c>
      <c r="D358" s="377"/>
      <c r="E358" s="116"/>
      <c r="F358" s="248"/>
      <c r="G358" s="102">
        <v>30000</v>
      </c>
      <c r="H358" s="84">
        <f t="shared" si="20"/>
        <v>0</v>
      </c>
      <c r="I358" s="84">
        <f t="shared" si="21"/>
        <v>30000</v>
      </c>
      <c r="J358" s="20">
        <f t="shared" si="23"/>
        <v>0</v>
      </c>
      <c r="K358" s="20"/>
    </row>
    <row r="359" spans="1:11" ht="12" customHeight="1" x14ac:dyDescent="0.2">
      <c r="A359" s="14">
        <v>343</v>
      </c>
      <c r="B359" s="4" t="s">
        <v>664</v>
      </c>
      <c r="C359" s="70">
        <f t="shared" si="22"/>
        <v>0</v>
      </c>
      <c r="D359" s="377"/>
      <c r="E359" s="116"/>
      <c r="F359" s="248"/>
      <c r="G359" s="102">
        <v>250000</v>
      </c>
      <c r="H359" s="84">
        <f t="shared" si="20"/>
        <v>0</v>
      </c>
      <c r="I359" s="84">
        <f t="shared" si="21"/>
        <v>250000</v>
      </c>
      <c r="J359" s="20">
        <f t="shared" si="23"/>
        <v>0</v>
      </c>
      <c r="K359" s="20"/>
    </row>
    <row r="360" spans="1:11" ht="12" customHeight="1" x14ac:dyDescent="0.2">
      <c r="A360" s="14">
        <v>344</v>
      </c>
      <c r="B360" s="4" t="s">
        <v>823</v>
      </c>
      <c r="C360" s="70">
        <f t="shared" si="22"/>
        <v>0</v>
      </c>
      <c r="D360" s="377"/>
      <c r="E360" s="116"/>
      <c r="F360" s="248"/>
      <c r="G360" s="102">
        <v>650000</v>
      </c>
      <c r="H360" s="84">
        <f t="shared" si="20"/>
        <v>0</v>
      </c>
      <c r="I360" s="84">
        <f t="shared" si="21"/>
        <v>650000</v>
      </c>
      <c r="J360" s="20">
        <f t="shared" si="23"/>
        <v>0</v>
      </c>
      <c r="K360" s="20"/>
    </row>
    <row r="361" spans="1:11" ht="12" customHeight="1" x14ac:dyDescent="0.2">
      <c r="A361" s="14">
        <v>345</v>
      </c>
      <c r="B361" s="4" t="s">
        <v>665</v>
      </c>
      <c r="C361" s="70">
        <f t="shared" si="22"/>
        <v>0</v>
      </c>
      <c r="D361" s="377"/>
      <c r="E361" s="116"/>
      <c r="F361" s="248"/>
      <c r="G361" s="102">
        <v>25000</v>
      </c>
      <c r="H361" s="84">
        <f t="shared" si="20"/>
        <v>0</v>
      </c>
      <c r="I361" s="84">
        <f t="shared" si="21"/>
        <v>25000</v>
      </c>
      <c r="J361" s="20">
        <f t="shared" si="23"/>
        <v>0</v>
      </c>
      <c r="K361" s="20"/>
    </row>
    <row r="362" spans="1:11" ht="12" customHeight="1" x14ac:dyDescent="0.2">
      <c r="A362" s="14">
        <v>346</v>
      </c>
      <c r="B362" s="4" t="s">
        <v>666</v>
      </c>
      <c r="C362" s="70">
        <f t="shared" si="22"/>
        <v>0</v>
      </c>
      <c r="D362" s="377"/>
      <c r="E362" s="116"/>
      <c r="F362" s="248"/>
      <c r="G362" s="102">
        <v>112000</v>
      </c>
      <c r="H362" s="84">
        <f t="shared" si="20"/>
        <v>0</v>
      </c>
      <c r="I362" s="84">
        <f t="shared" si="21"/>
        <v>112000</v>
      </c>
      <c r="J362" s="20">
        <f t="shared" si="23"/>
        <v>0</v>
      </c>
      <c r="K362" s="20"/>
    </row>
    <row r="363" spans="1:11" ht="12" customHeight="1" x14ac:dyDescent="0.2">
      <c r="A363" s="14">
        <v>347</v>
      </c>
      <c r="B363" s="4" t="s">
        <v>667</v>
      </c>
      <c r="C363" s="70">
        <f t="shared" si="22"/>
        <v>0</v>
      </c>
      <c r="D363" s="377"/>
      <c r="E363" s="116"/>
      <c r="F363" s="248"/>
      <c r="G363" s="102">
        <v>250000</v>
      </c>
      <c r="H363" s="84">
        <f t="shared" si="20"/>
        <v>0</v>
      </c>
      <c r="I363" s="84">
        <f t="shared" si="21"/>
        <v>250000</v>
      </c>
      <c r="J363" s="20">
        <f t="shared" si="23"/>
        <v>0</v>
      </c>
      <c r="K363" s="20"/>
    </row>
    <row r="364" spans="1:11" ht="12" customHeight="1" x14ac:dyDescent="0.2">
      <c r="A364" s="14">
        <v>348</v>
      </c>
      <c r="B364" s="4" t="s">
        <v>824</v>
      </c>
      <c r="C364" s="70">
        <f t="shared" si="22"/>
        <v>0</v>
      </c>
      <c r="D364" s="377"/>
      <c r="E364" s="116"/>
      <c r="F364" s="248"/>
      <c r="G364" s="102">
        <v>152200</v>
      </c>
      <c r="H364" s="84">
        <f t="shared" si="20"/>
        <v>0</v>
      </c>
      <c r="I364" s="84">
        <f t="shared" si="21"/>
        <v>152200</v>
      </c>
      <c r="J364" s="20">
        <f t="shared" si="23"/>
        <v>0</v>
      </c>
      <c r="K364" s="20"/>
    </row>
    <row r="365" spans="1:11" ht="12" customHeight="1" x14ac:dyDescent="0.2">
      <c r="A365" s="14">
        <v>349</v>
      </c>
      <c r="B365" s="4" t="s">
        <v>668</v>
      </c>
      <c r="C365" s="70">
        <f t="shared" si="22"/>
        <v>0</v>
      </c>
      <c r="D365" s="377"/>
      <c r="E365" s="116"/>
      <c r="F365" s="248"/>
      <c r="G365" s="102">
        <v>80000</v>
      </c>
      <c r="H365" s="84">
        <f t="shared" si="20"/>
        <v>0</v>
      </c>
      <c r="I365" s="84">
        <f t="shared" si="21"/>
        <v>80000</v>
      </c>
      <c r="J365" s="20">
        <f t="shared" si="23"/>
        <v>0</v>
      </c>
      <c r="K365" s="20"/>
    </row>
    <row r="366" spans="1:11" ht="12" customHeight="1" x14ac:dyDescent="0.2">
      <c r="A366" s="14">
        <v>350</v>
      </c>
      <c r="B366" s="4" t="s">
        <v>669</v>
      </c>
      <c r="C366" s="70">
        <f t="shared" si="22"/>
        <v>0</v>
      </c>
      <c r="D366" s="377"/>
      <c r="E366" s="116"/>
      <c r="F366" s="248"/>
      <c r="G366" s="102">
        <v>250000</v>
      </c>
      <c r="H366" s="84">
        <f t="shared" si="20"/>
        <v>0</v>
      </c>
      <c r="I366" s="84">
        <f t="shared" si="21"/>
        <v>250000</v>
      </c>
      <c r="J366" s="20">
        <f t="shared" si="23"/>
        <v>0</v>
      </c>
      <c r="K366" s="20"/>
    </row>
    <row r="367" spans="1:11" ht="12" customHeight="1" x14ac:dyDescent="0.2">
      <c r="A367" s="14">
        <v>351</v>
      </c>
      <c r="B367" s="4" t="s">
        <v>670</v>
      </c>
      <c r="C367" s="70">
        <f t="shared" si="22"/>
        <v>0</v>
      </c>
      <c r="D367" s="377"/>
      <c r="E367" s="116"/>
      <c r="F367" s="248"/>
      <c r="G367" s="102">
        <v>458000</v>
      </c>
      <c r="H367" s="84">
        <f t="shared" si="20"/>
        <v>0</v>
      </c>
      <c r="I367" s="84">
        <f t="shared" si="21"/>
        <v>458000</v>
      </c>
      <c r="J367" s="20">
        <f t="shared" si="23"/>
        <v>0</v>
      </c>
      <c r="K367" s="20"/>
    </row>
    <row r="368" spans="1:11" ht="12" customHeight="1" x14ac:dyDescent="0.2">
      <c r="A368" s="14">
        <v>352</v>
      </c>
      <c r="B368" s="4" t="s">
        <v>671</v>
      </c>
      <c r="C368" s="70">
        <f t="shared" si="22"/>
        <v>0</v>
      </c>
      <c r="D368" s="377"/>
      <c r="E368" s="116"/>
      <c r="F368" s="248"/>
      <c r="G368" s="102">
        <v>250000</v>
      </c>
      <c r="H368" s="84">
        <f t="shared" si="20"/>
        <v>0</v>
      </c>
      <c r="I368" s="84">
        <f t="shared" si="21"/>
        <v>250000</v>
      </c>
      <c r="J368" s="20">
        <f t="shared" si="23"/>
        <v>0</v>
      </c>
      <c r="K368" s="20"/>
    </row>
    <row r="369" spans="1:11" ht="12" customHeight="1" x14ac:dyDescent="0.2">
      <c r="A369" s="14">
        <v>353</v>
      </c>
      <c r="B369" s="4" t="s">
        <v>86</v>
      </c>
      <c r="C369" s="70">
        <f t="shared" si="22"/>
        <v>0</v>
      </c>
      <c r="D369" s="377"/>
      <c r="E369" s="116"/>
      <c r="F369" s="248"/>
      <c r="G369" s="102">
        <v>375000</v>
      </c>
      <c r="H369" s="84">
        <f t="shared" si="20"/>
        <v>0</v>
      </c>
      <c r="I369" s="84">
        <f t="shared" si="21"/>
        <v>375000</v>
      </c>
      <c r="J369" s="20">
        <f t="shared" si="23"/>
        <v>0</v>
      </c>
      <c r="K369" s="20"/>
    </row>
    <row r="370" spans="1:11" ht="12" customHeight="1" x14ac:dyDescent="0.2">
      <c r="A370" s="14">
        <v>354</v>
      </c>
      <c r="B370" s="4" t="s">
        <v>672</v>
      </c>
      <c r="C370" s="70">
        <f t="shared" si="22"/>
        <v>0</v>
      </c>
      <c r="D370" s="377"/>
      <c r="E370" s="116"/>
      <c r="F370" s="248"/>
      <c r="G370" s="102">
        <v>42000</v>
      </c>
      <c r="H370" s="84">
        <f t="shared" si="20"/>
        <v>0</v>
      </c>
      <c r="I370" s="84">
        <f t="shared" si="21"/>
        <v>42000</v>
      </c>
      <c r="J370" s="20">
        <f t="shared" si="23"/>
        <v>0</v>
      </c>
      <c r="K370" s="20"/>
    </row>
    <row r="371" spans="1:11" ht="12" customHeight="1" x14ac:dyDescent="0.2">
      <c r="A371" s="14">
        <v>355</v>
      </c>
      <c r="B371" s="4" t="s">
        <v>1206</v>
      </c>
      <c r="C371" s="70">
        <f t="shared" si="22"/>
        <v>0</v>
      </c>
      <c r="D371" s="377"/>
      <c r="E371" s="116"/>
      <c r="F371" s="248"/>
      <c r="G371" s="102">
        <v>222000</v>
      </c>
      <c r="H371" s="84">
        <f t="shared" si="20"/>
        <v>0</v>
      </c>
      <c r="I371" s="84">
        <f t="shared" si="21"/>
        <v>222000</v>
      </c>
      <c r="J371" s="20">
        <f t="shared" si="23"/>
        <v>0</v>
      </c>
      <c r="K371" s="20"/>
    </row>
    <row r="372" spans="1:11" ht="12" customHeight="1" x14ac:dyDescent="0.2">
      <c r="A372" s="14">
        <v>356</v>
      </c>
      <c r="B372" s="4" t="s">
        <v>674</v>
      </c>
      <c r="C372" s="70">
        <f t="shared" si="22"/>
        <v>0</v>
      </c>
      <c r="D372" s="377"/>
      <c r="E372" s="116"/>
      <c r="F372" s="248"/>
      <c r="G372" s="102"/>
      <c r="H372" s="84">
        <f t="shared" si="20"/>
        <v>0</v>
      </c>
      <c r="I372" s="84">
        <f t="shared" si="21"/>
        <v>0</v>
      </c>
      <c r="J372" s="20">
        <f t="shared" si="23"/>
        <v>0</v>
      </c>
      <c r="K372" s="20"/>
    </row>
    <row r="373" spans="1:11" ht="12" customHeight="1" x14ac:dyDescent="0.2">
      <c r="A373" s="14">
        <v>357</v>
      </c>
      <c r="B373" s="4" t="s">
        <v>996</v>
      </c>
      <c r="C373" s="70">
        <f t="shared" si="22"/>
        <v>0</v>
      </c>
      <c r="D373" s="377"/>
      <c r="E373" s="116"/>
      <c r="F373" s="248"/>
      <c r="G373" s="102">
        <v>80000</v>
      </c>
      <c r="H373" s="84">
        <f t="shared" si="20"/>
        <v>0</v>
      </c>
      <c r="I373" s="84">
        <f t="shared" si="21"/>
        <v>80000</v>
      </c>
      <c r="J373" s="20">
        <f t="shared" si="23"/>
        <v>0</v>
      </c>
      <c r="K373" s="20"/>
    </row>
    <row r="374" spans="1:11" ht="12" customHeight="1" x14ac:dyDescent="0.2">
      <c r="A374" s="14">
        <v>358</v>
      </c>
      <c r="B374" s="4" t="s">
        <v>826</v>
      </c>
      <c r="C374" s="70">
        <f t="shared" si="22"/>
        <v>0</v>
      </c>
      <c r="D374" s="377"/>
      <c r="E374" s="116"/>
      <c r="F374" s="248"/>
      <c r="G374" s="102">
        <v>80000</v>
      </c>
      <c r="H374" s="84">
        <f t="shared" si="20"/>
        <v>0</v>
      </c>
      <c r="I374" s="84">
        <f t="shared" si="21"/>
        <v>80000</v>
      </c>
      <c r="J374" s="20">
        <f t="shared" si="23"/>
        <v>0</v>
      </c>
      <c r="K374" s="20"/>
    </row>
    <row r="375" spans="1:11" ht="12" customHeight="1" x14ac:dyDescent="0.2">
      <c r="A375" s="14">
        <v>359</v>
      </c>
      <c r="B375" s="4" t="s">
        <v>827</v>
      </c>
      <c r="C375" s="70">
        <f t="shared" si="22"/>
        <v>0</v>
      </c>
      <c r="D375" s="377"/>
      <c r="E375" s="116"/>
      <c r="F375" s="248"/>
      <c r="G375" s="102">
        <v>125000</v>
      </c>
      <c r="H375" s="84">
        <f t="shared" si="20"/>
        <v>0</v>
      </c>
      <c r="I375" s="84">
        <f t="shared" si="21"/>
        <v>125000</v>
      </c>
      <c r="J375" s="20">
        <f t="shared" si="23"/>
        <v>0</v>
      </c>
      <c r="K375" s="20"/>
    </row>
    <row r="376" spans="1:11" ht="12" customHeight="1" x14ac:dyDescent="0.2">
      <c r="A376" s="14">
        <v>360</v>
      </c>
      <c r="B376" s="4" t="s">
        <v>828</v>
      </c>
      <c r="C376" s="70">
        <f t="shared" si="22"/>
        <v>0</v>
      </c>
      <c r="D376" s="377"/>
      <c r="E376" s="116"/>
      <c r="F376" s="248"/>
      <c r="G376" s="102">
        <v>150000</v>
      </c>
      <c r="H376" s="84">
        <f t="shared" si="20"/>
        <v>0</v>
      </c>
      <c r="I376" s="84">
        <f t="shared" si="21"/>
        <v>150000</v>
      </c>
      <c r="J376" s="20">
        <f t="shared" si="23"/>
        <v>0</v>
      </c>
      <c r="K376" s="20"/>
    </row>
    <row r="377" spans="1:11" ht="12" customHeight="1" x14ac:dyDescent="0.2">
      <c r="A377" s="14">
        <v>361</v>
      </c>
      <c r="B377" s="4" t="s">
        <v>675</v>
      </c>
      <c r="C377" s="70">
        <f t="shared" si="22"/>
        <v>0</v>
      </c>
      <c r="D377" s="377"/>
      <c r="E377" s="116"/>
      <c r="F377" s="248"/>
      <c r="G377" s="102">
        <v>150000</v>
      </c>
      <c r="H377" s="84">
        <f t="shared" si="20"/>
        <v>0</v>
      </c>
      <c r="I377" s="84">
        <f t="shared" si="21"/>
        <v>150000</v>
      </c>
      <c r="J377" s="20">
        <f t="shared" si="23"/>
        <v>0</v>
      </c>
      <c r="K377" s="20"/>
    </row>
    <row r="378" spans="1:11" ht="12" customHeight="1" x14ac:dyDescent="0.2">
      <c r="A378" s="14">
        <v>362</v>
      </c>
      <c r="B378" s="4" t="s">
        <v>829</v>
      </c>
      <c r="C378" s="70">
        <f t="shared" si="22"/>
        <v>0</v>
      </c>
      <c r="D378" s="377"/>
      <c r="E378" s="116"/>
      <c r="F378" s="248"/>
      <c r="G378" s="102">
        <v>120000</v>
      </c>
      <c r="H378" s="84">
        <f t="shared" si="20"/>
        <v>0</v>
      </c>
      <c r="I378" s="84">
        <f t="shared" si="21"/>
        <v>120000</v>
      </c>
      <c r="J378" s="20">
        <f t="shared" si="23"/>
        <v>0</v>
      </c>
      <c r="K378" s="20"/>
    </row>
    <row r="379" spans="1:11" ht="12" customHeight="1" x14ac:dyDescent="0.2">
      <c r="A379" s="14">
        <v>363</v>
      </c>
      <c r="B379" s="4" t="s">
        <v>676</v>
      </c>
      <c r="C379" s="70">
        <f t="shared" si="22"/>
        <v>0</v>
      </c>
      <c r="D379" s="377"/>
      <c r="E379" s="116"/>
      <c r="F379" s="248"/>
      <c r="G379" s="102">
        <v>120000</v>
      </c>
      <c r="H379" s="84">
        <f t="shared" si="20"/>
        <v>0</v>
      </c>
      <c r="I379" s="84">
        <f t="shared" si="21"/>
        <v>120000</v>
      </c>
      <c r="J379" s="20">
        <f t="shared" si="23"/>
        <v>0</v>
      </c>
      <c r="K379" s="20"/>
    </row>
    <row r="380" spans="1:11" ht="12" customHeight="1" x14ac:dyDescent="0.2">
      <c r="A380" s="14">
        <v>364</v>
      </c>
      <c r="B380" s="4" t="s">
        <v>677</v>
      </c>
      <c r="C380" s="70">
        <f t="shared" si="22"/>
        <v>0</v>
      </c>
      <c r="D380" s="377"/>
      <c r="E380" s="116"/>
      <c r="F380" s="248"/>
      <c r="G380" s="102">
        <v>150000</v>
      </c>
      <c r="H380" s="84">
        <f t="shared" si="20"/>
        <v>0</v>
      </c>
      <c r="I380" s="84">
        <f t="shared" si="21"/>
        <v>150000</v>
      </c>
      <c r="J380" s="20">
        <f t="shared" si="23"/>
        <v>0</v>
      </c>
      <c r="K380" s="20"/>
    </row>
    <row r="381" spans="1:11" ht="12" customHeight="1" x14ac:dyDescent="0.2">
      <c r="A381" s="14">
        <v>365</v>
      </c>
      <c r="B381" s="4" t="s">
        <v>678</v>
      </c>
      <c r="C381" s="70">
        <f t="shared" si="22"/>
        <v>0</v>
      </c>
      <c r="D381" s="377"/>
      <c r="E381" s="116"/>
      <c r="F381" s="248"/>
      <c r="G381" s="102">
        <v>80000</v>
      </c>
      <c r="H381" s="84">
        <f t="shared" si="20"/>
        <v>0</v>
      </c>
      <c r="I381" s="84">
        <f t="shared" si="21"/>
        <v>80000</v>
      </c>
      <c r="J381" s="20">
        <f t="shared" si="23"/>
        <v>0</v>
      </c>
      <c r="K381" s="20"/>
    </row>
    <row r="382" spans="1:11" ht="12" customHeight="1" x14ac:dyDescent="0.2">
      <c r="A382" s="14">
        <v>366</v>
      </c>
      <c r="B382" s="4" t="s">
        <v>679</v>
      </c>
      <c r="C382" s="70">
        <f t="shared" si="22"/>
        <v>0</v>
      </c>
      <c r="D382" s="377"/>
      <c r="E382" s="116"/>
      <c r="F382" s="248"/>
      <c r="G382" s="102">
        <v>25000</v>
      </c>
      <c r="H382" s="84">
        <f t="shared" si="20"/>
        <v>0</v>
      </c>
      <c r="I382" s="84">
        <f t="shared" si="21"/>
        <v>25000</v>
      </c>
      <c r="J382" s="20">
        <f t="shared" si="23"/>
        <v>0</v>
      </c>
      <c r="K382" s="20"/>
    </row>
    <row r="383" spans="1:11" ht="12" customHeight="1" x14ac:dyDescent="0.2">
      <c r="A383" s="14">
        <v>367</v>
      </c>
      <c r="B383" s="4" t="s">
        <v>680</v>
      </c>
      <c r="C383" s="70">
        <f t="shared" si="22"/>
        <v>0</v>
      </c>
      <c r="D383" s="377"/>
      <c r="E383" s="116"/>
      <c r="F383" s="248"/>
      <c r="G383" s="102">
        <v>150000</v>
      </c>
      <c r="H383" s="84">
        <f t="shared" si="20"/>
        <v>0</v>
      </c>
      <c r="I383" s="84">
        <f t="shared" si="21"/>
        <v>150000</v>
      </c>
      <c r="J383" s="20">
        <f t="shared" si="23"/>
        <v>0</v>
      </c>
      <c r="K383" s="20"/>
    </row>
    <row r="384" spans="1:11" ht="12" customHeight="1" x14ac:dyDescent="0.2">
      <c r="A384" s="14">
        <v>368</v>
      </c>
      <c r="B384" s="4" t="s">
        <v>681</v>
      </c>
      <c r="C384" s="70">
        <f t="shared" si="22"/>
        <v>0</v>
      </c>
      <c r="D384" s="377"/>
      <c r="E384" s="116"/>
      <c r="F384" s="248"/>
      <c r="G384" s="102">
        <v>150000</v>
      </c>
      <c r="H384" s="84">
        <f t="shared" si="20"/>
        <v>0</v>
      </c>
      <c r="I384" s="84">
        <f t="shared" si="21"/>
        <v>150000</v>
      </c>
      <c r="J384" s="20">
        <f t="shared" si="23"/>
        <v>0</v>
      </c>
      <c r="K384" s="20"/>
    </row>
    <row r="385" spans="1:11" ht="12" customHeight="1" x14ac:dyDescent="0.2">
      <c r="A385" s="14">
        <v>369</v>
      </c>
      <c r="B385" s="4" t="s">
        <v>682</v>
      </c>
      <c r="C385" s="70">
        <f t="shared" si="22"/>
        <v>0</v>
      </c>
      <c r="D385" s="377"/>
      <c r="E385" s="116"/>
      <c r="F385" s="248"/>
      <c r="G385" s="102">
        <v>250000</v>
      </c>
      <c r="H385" s="84">
        <f t="shared" si="20"/>
        <v>0</v>
      </c>
      <c r="I385" s="84">
        <f t="shared" si="21"/>
        <v>250000</v>
      </c>
      <c r="J385" s="20">
        <f t="shared" si="23"/>
        <v>0</v>
      </c>
      <c r="K385" s="20"/>
    </row>
    <row r="386" spans="1:11" ht="12" customHeight="1" x14ac:dyDescent="0.2">
      <c r="A386" s="14">
        <v>370</v>
      </c>
      <c r="B386" s="4" t="s">
        <v>683</v>
      </c>
      <c r="C386" s="70">
        <f t="shared" si="22"/>
        <v>0</v>
      </c>
      <c r="D386" s="377"/>
      <c r="E386" s="116"/>
      <c r="F386" s="248"/>
      <c r="G386" s="102">
        <v>250000</v>
      </c>
      <c r="H386" s="84">
        <f t="shared" si="20"/>
        <v>0</v>
      </c>
      <c r="I386" s="84">
        <f t="shared" si="21"/>
        <v>250000</v>
      </c>
      <c r="J386" s="20">
        <f t="shared" si="23"/>
        <v>0</v>
      </c>
      <c r="K386" s="20"/>
    </row>
    <row r="387" spans="1:11" ht="12" customHeight="1" x14ac:dyDescent="0.2">
      <c r="A387" s="14">
        <v>371</v>
      </c>
      <c r="B387" s="4" t="s">
        <v>684</v>
      </c>
      <c r="C387" s="70">
        <f t="shared" si="22"/>
        <v>0</v>
      </c>
      <c r="D387" s="377"/>
      <c r="E387" s="116"/>
      <c r="F387" s="248"/>
      <c r="G387" s="102"/>
      <c r="H387" s="84">
        <f t="shared" si="20"/>
        <v>0</v>
      </c>
      <c r="I387" s="84">
        <f t="shared" si="21"/>
        <v>0</v>
      </c>
      <c r="J387" s="20">
        <f t="shared" si="23"/>
        <v>0</v>
      </c>
      <c r="K387" s="20"/>
    </row>
    <row r="388" spans="1:11" ht="12" customHeight="1" x14ac:dyDescent="0.2">
      <c r="A388" s="14">
        <v>372</v>
      </c>
      <c r="B388" s="4" t="s">
        <v>685</v>
      </c>
      <c r="C388" s="70">
        <f t="shared" si="22"/>
        <v>0</v>
      </c>
      <c r="D388" s="377"/>
      <c r="E388" s="116"/>
      <c r="F388" s="248"/>
      <c r="G388" s="102">
        <v>450000</v>
      </c>
      <c r="H388" s="84">
        <f t="shared" si="20"/>
        <v>0</v>
      </c>
      <c r="I388" s="84">
        <f t="shared" si="21"/>
        <v>450000</v>
      </c>
      <c r="J388" s="20">
        <f t="shared" si="23"/>
        <v>0</v>
      </c>
      <c r="K388" s="20"/>
    </row>
    <row r="389" spans="1:11" ht="12" customHeight="1" x14ac:dyDescent="0.2">
      <c r="A389" s="14">
        <v>373</v>
      </c>
      <c r="B389" s="4" t="s">
        <v>686</v>
      </c>
      <c r="C389" s="70">
        <f t="shared" si="22"/>
        <v>0</v>
      </c>
      <c r="D389" s="377"/>
      <c r="E389" s="116"/>
      <c r="F389" s="248"/>
      <c r="G389" s="102">
        <v>42000</v>
      </c>
      <c r="H389" s="84">
        <f t="shared" si="20"/>
        <v>0</v>
      </c>
      <c r="I389" s="84">
        <f t="shared" si="21"/>
        <v>42000</v>
      </c>
      <c r="J389" s="20">
        <f t="shared" si="23"/>
        <v>0</v>
      </c>
      <c r="K389" s="20"/>
    </row>
    <row r="390" spans="1:11" ht="12" customHeight="1" x14ac:dyDescent="0.2">
      <c r="A390" s="14">
        <v>374</v>
      </c>
      <c r="B390" s="4" t="s">
        <v>687</v>
      </c>
      <c r="C390" s="70">
        <f t="shared" si="22"/>
        <v>0</v>
      </c>
      <c r="D390" s="377"/>
      <c r="E390" s="116"/>
      <c r="F390" s="248"/>
      <c r="G390" s="102">
        <v>120000</v>
      </c>
      <c r="H390" s="84">
        <f t="shared" si="20"/>
        <v>0</v>
      </c>
      <c r="I390" s="84">
        <f t="shared" si="21"/>
        <v>120000</v>
      </c>
      <c r="J390" s="20">
        <f t="shared" si="23"/>
        <v>0</v>
      </c>
      <c r="K390" s="20"/>
    </row>
    <row r="391" spans="1:11" ht="12" customHeight="1" x14ac:dyDescent="0.2">
      <c r="A391" s="14">
        <v>375</v>
      </c>
      <c r="B391" s="4" t="s">
        <v>1207</v>
      </c>
      <c r="C391" s="70">
        <f t="shared" si="22"/>
        <v>0</v>
      </c>
      <c r="D391" s="377"/>
      <c r="E391" s="116"/>
      <c r="F391" s="248"/>
      <c r="G391" s="102"/>
      <c r="H391" s="84">
        <f t="shared" si="20"/>
        <v>0</v>
      </c>
      <c r="I391" s="84">
        <f t="shared" si="21"/>
        <v>0</v>
      </c>
      <c r="J391" s="20">
        <f t="shared" si="23"/>
        <v>0</v>
      </c>
      <c r="K391" s="20"/>
    </row>
    <row r="392" spans="1:11" ht="12" customHeight="1" x14ac:dyDescent="0.2">
      <c r="A392" s="14">
        <v>376</v>
      </c>
      <c r="B392" s="4" t="s">
        <v>689</v>
      </c>
      <c r="C392" s="70">
        <f t="shared" si="22"/>
        <v>0</v>
      </c>
      <c r="D392" s="377"/>
      <c r="E392" s="116"/>
      <c r="F392" s="248"/>
      <c r="G392" s="102">
        <v>450000</v>
      </c>
      <c r="H392" s="84">
        <f t="shared" ref="H392:H455" si="24">E392+C392</f>
        <v>0</v>
      </c>
      <c r="I392" s="84">
        <f t="shared" ref="I392:I455" si="25">G392+F392</f>
        <v>450000</v>
      </c>
      <c r="J392" s="20">
        <f t="shared" si="23"/>
        <v>0</v>
      </c>
      <c r="K392" s="20"/>
    </row>
    <row r="393" spans="1:11" ht="12" customHeight="1" x14ac:dyDescent="0.2">
      <c r="A393" s="14">
        <v>377</v>
      </c>
      <c r="B393" s="4" t="s">
        <v>830</v>
      </c>
      <c r="C393" s="70">
        <f t="shared" ref="C393:C456" si="26">E393*20%</f>
        <v>0</v>
      </c>
      <c r="D393" s="377"/>
      <c r="E393" s="116"/>
      <c r="F393" s="248"/>
      <c r="G393" s="102">
        <v>150000</v>
      </c>
      <c r="H393" s="84">
        <f t="shared" si="24"/>
        <v>0</v>
      </c>
      <c r="I393" s="84">
        <f t="shared" si="25"/>
        <v>150000</v>
      </c>
      <c r="J393" s="20">
        <f t="shared" ref="J393:J456" si="27">D393*1%-D393</f>
        <v>0</v>
      </c>
      <c r="K393" s="20"/>
    </row>
    <row r="394" spans="1:11" ht="12" customHeight="1" x14ac:dyDescent="0.2">
      <c r="A394" s="14">
        <v>378</v>
      </c>
      <c r="B394" s="4" t="s">
        <v>690</v>
      </c>
      <c r="C394" s="70">
        <f t="shared" si="26"/>
        <v>0</v>
      </c>
      <c r="D394" s="377"/>
      <c r="E394" s="116"/>
      <c r="F394" s="248"/>
      <c r="G394" s="102">
        <v>650000</v>
      </c>
      <c r="H394" s="84">
        <f t="shared" si="24"/>
        <v>0</v>
      </c>
      <c r="I394" s="84">
        <f t="shared" si="25"/>
        <v>650000</v>
      </c>
      <c r="J394" s="20">
        <f t="shared" si="27"/>
        <v>0</v>
      </c>
      <c r="K394" s="20"/>
    </row>
    <row r="395" spans="1:11" ht="12" customHeight="1" x14ac:dyDescent="0.2">
      <c r="A395" s="14">
        <v>379</v>
      </c>
      <c r="B395" s="4" t="s">
        <v>691</v>
      </c>
      <c r="C395" s="70">
        <f t="shared" si="26"/>
        <v>0</v>
      </c>
      <c r="D395" s="377"/>
      <c r="E395" s="116"/>
      <c r="F395" s="248"/>
      <c r="G395" s="102">
        <v>120000</v>
      </c>
      <c r="H395" s="84">
        <f t="shared" si="24"/>
        <v>0</v>
      </c>
      <c r="I395" s="84">
        <f t="shared" si="25"/>
        <v>120000</v>
      </c>
      <c r="J395" s="20">
        <f t="shared" si="27"/>
        <v>0</v>
      </c>
      <c r="K395" s="20"/>
    </row>
    <row r="396" spans="1:11" ht="12" customHeight="1" x14ac:dyDescent="0.2">
      <c r="A396" s="14">
        <v>380</v>
      </c>
      <c r="B396" s="4" t="s">
        <v>831</v>
      </c>
      <c r="C396" s="70">
        <f t="shared" si="26"/>
        <v>0</v>
      </c>
      <c r="D396" s="377"/>
      <c r="E396" s="116"/>
      <c r="F396" s="248"/>
      <c r="G396" s="102">
        <v>650000</v>
      </c>
      <c r="H396" s="84">
        <f t="shared" si="24"/>
        <v>0</v>
      </c>
      <c r="I396" s="84">
        <f t="shared" si="25"/>
        <v>650000</v>
      </c>
      <c r="J396" s="20">
        <f t="shared" si="27"/>
        <v>0</v>
      </c>
      <c r="K396" s="20"/>
    </row>
    <row r="397" spans="1:11" ht="12" customHeight="1" x14ac:dyDescent="0.2">
      <c r="A397" s="14">
        <v>381</v>
      </c>
      <c r="B397" s="4" t="s">
        <v>832</v>
      </c>
      <c r="C397" s="70">
        <f t="shared" si="26"/>
        <v>0</v>
      </c>
      <c r="D397" s="377"/>
      <c r="E397" s="116"/>
      <c r="F397" s="248"/>
      <c r="G397" s="102">
        <v>120000</v>
      </c>
      <c r="H397" s="84">
        <f t="shared" si="24"/>
        <v>0</v>
      </c>
      <c r="I397" s="84">
        <f t="shared" si="25"/>
        <v>120000</v>
      </c>
      <c r="J397" s="20">
        <f t="shared" si="27"/>
        <v>0</v>
      </c>
      <c r="K397" s="20"/>
    </row>
    <row r="398" spans="1:11" ht="12" customHeight="1" x14ac:dyDescent="0.2">
      <c r="A398" s="14">
        <v>382</v>
      </c>
      <c r="B398" s="4" t="s">
        <v>692</v>
      </c>
      <c r="C398" s="70">
        <f t="shared" si="26"/>
        <v>0</v>
      </c>
      <c r="D398" s="377"/>
      <c r="E398" s="116"/>
      <c r="F398" s="248"/>
      <c r="G398" s="102">
        <v>120000</v>
      </c>
      <c r="H398" s="84">
        <f t="shared" si="24"/>
        <v>0</v>
      </c>
      <c r="I398" s="84">
        <f t="shared" si="25"/>
        <v>120000</v>
      </c>
      <c r="J398" s="20">
        <f t="shared" si="27"/>
        <v>0</v>
      </c>
      <c r="K398" s="20"/>
    </row>
    <row r="399" spans="1:11" ht="12" customHeight="1" x14ac:dyDescent="0.2">
      <c r="A399" s="14">
        <v>383</v>
      </c>
      <c r="B399" s="4" t="s">
        <v>693</v>
      </c>
      <c r="C399" s="70">
        <f t="shared" si="26"/>
        <v>0</v>
      </c>
      <c r="D399" s="377"/>
      <c r="E399" s="116"/>
      <c r="F399" s="248"/>
      <c r="G399" s="102">
        <v>120000</v>
      </c>
      <c r="H399" s="84">
        <f t="shared" si="24"/>
        <v>0</v>
      </c>
      <c r="I399" s="84">
        <f t="shared" si="25"/>
        <v>120000</v>
      </c>
      <c r="J399" s="20">
        <f t="shared" si="27"/>
        <v>0</v>
      </c>
      <c r="K399" s="20"/>
    </row>
    <row r="400" spans="1:11" ht="12" customHeight="1" x14ac:dyDescent="0.2">
      <c r="A400" s="14">
        <v>384</v>
      </c>
      <c r="B400" s="4" t="s">
        <v>833</v>
      </c>
      <c r="C400" s="70">
        <f t="shared" si="26"/>
        <v>0</v>
      </c>
      <c r="D400" s="377"/>
      <c r="E400" s="116"/>
      <c r="F400" s="248"/>
      <c r="G400" s="102">
        <v>120000</v>
      </c>
      <c r="H400" s="84">
        <f t="shared" si="24"/>
        <v>0</v>
      </c>
      <c r="I400" s="84">
        <f t="shared" si="25"/>
        <v>120000</v>
      </c>
      <c r="J400" s="20">
        <f t="shared" si="27"/>
        <v>0</v>
      </c>
      <c r="K400" s="20"/>
    </row>
    <row r="401" spans="1:11" ht="22.5" x14ac:dyDescent="0.2">
      <c r="A401" s="14">
        <v>385</v>
      </c>
      <c r="B401" s="7" t="s">
        <v>1068</v>
      </c>
      <c r="C401" s="70">
        <f t="shared" si="26"/>
        <v>0</v>
      </c>
      <c r="D401" s="377"/>
      <c r="E401" s="243"/>
      <c r="F401" s="248"/>
      <c r="G401" s="102">
        <v>650000</v>
      </c>
      <c r="H401" s="84">
        <f t="shared" si="24"/>
        <v>0</v>
      </c>
      <c r="I401" s="84">
        <f t="shared" si="25"/>
        <v>650000</v>
      </c>
      <c r="J401" s="20">
        <f t="shared" si="27"/>
        <v>0</v>
      </c>
      <c r="K401" s="36"/>
    </row>
    <row r="402" spans="1:11" ht="12" customHeight="1" x14ac:dyDescent="0.2">
      <c r="A402" s="14">
        <v>386</v>
      </c>
      <c r="B402" s="4" t="s">
        <v>1069</v>
      </c>
      <c r="C402" s="70">
        <f t="shared" si="26"/>
        <v>0</v>
      </c>
      <c r="D402" s="377"/>
      <c r="E402" s="116"/>
      <c r="F402" s="248"/>
      <c r="G402" s="102">
        <v>10000</v>
      </c>
      <c r="H402" s="84">
        <f t="shared" si="24"/>
        <v>0</v>
      </c>
      <c r="I402" s="84">
        <f t="shared" si="25"/>
        <v>10000</v>
      </c>
      <c r="J402" s="20">
        <f t="shared" si="27"/>
        <v>0</v>
      </c>
      <c r="K402" s="20"/>
    </row>
    <row r="403" spans="1:11" ht="12" customHeight="1" x14ac:dyDescent="0.2">
      <c r="A403" s="516" t="s">
        <v>87</v>
      </c>
      <c r="B403" s="516"/>
      <c r="C403" s="316">
        <f t="shared" si="26"/>
        <v>0</v>
      </c>
      <c r="D403" s="378"/>
      <c r="E403" s="322"/>
      <c r="F403" s="323"/>
      <c r="G403" s="249"/>
      <c r="H403" s="84">
        <f t="shared" si="24"/>
        <v>0</v>
      </c>
      <c r="I403" s="84">
        <f t="shared" si="25"/>
        <v>0</v>
      </c>
      <c r="J403" s="20">
        <f t="shared" si="27"/>
        <v>0</v>
      </c>
      <c r="K403" s="20"/>
    </row>
    <row r="404" spans="1:11" ht="12" customHeight="1" x14ac:dyDescent="0.2">
      <c r="A404" s="14">
        <v>387</v>
      </c>
      <c r="B404" s="4" t="s">
        <v>1059</v>
      </c>
      <c r="C404" s="70">
        <f t="shared" si="26"/>
        <v>0</v>
      </c>
      <c r="D404" s="377"/>
      <c r="E404" s="116"/>
      <c r="F404" s="248"/>
      <c r="G404" s="102">
        <v>250000</v>
      </c>
      <c r="H404" s="84">
        <f t="shared" si="24"/>
        <v>0</v>
      </c>
      <c r="I404" s="84">
        <f t="shared" si="25"/>
        <v>250000</v>
      </c>
      <c r="J404" s="20">
        <f t="shared" si="27"/>
        <v>0</v>
      </c>
      <c r="K404" s="20"/>
    </row>
    <row r="405" spans="1:11" ht="12" customHeight="1" x14ac:dyDescent="0.2">
      <c r="A405" s="14">
        <v>388</v>
      </c>
      <c r="B405" s="4" t="s">
        <v>88</v>
      </c>
      <c r="C405" s="70">
        <f t="shared" si="26"/>
        <v>0</v>
      </c>
      <c r="D405" s="377"/>
      <c r="E405" s="116"/>
      <c r="F405" s="248"/>
      <c r="G405" s="102">
        <v>120000</v>
      </c>
      <c r="H405" s="84">
        <f t="shared" si="24"/>
        <v>0</v>
      </c>
      <c r="I405" s="84">
        <f t="shared" si="25"/>
        <v>120000</v>
      </c>
      <c r="J405" s="20">
        <f t="shared" si="27"/>
        <v>0</v>
      </c>
      <c r="K405" s="20"/>
    </row>
    <row r="406" spans="1:11" ht="12" customHeight="1" x14ac:dyDescent="0.2">
      <c r="A406" s="14">
        <v>389</v>
      </c>
      <c r="B406" s="4" t="s">
        <v>959</v>
      </c>
      <c r="C406" s="70">
        <f t="shared" si="26"/>
        <v>0</v>
      </c>
      <c r="D406" s="377"/>
      <c r="E406" s="116"/>
      <c r="F406" s="248"/>
      <c r="G406" s="102">
        <v>25000</v>
      </c>
      <c r="H406" s="84">
        <f t="shared" si="24"/>
        <v>0</v>
      </c>
      <c r="I406" s="84">
        <f t="shared" si="25"/>
        <v>25000</v>
      </c>
      <c r="J406" s="20">
        <f t="shared" si="27"/>
        <v>0</v>
      </c>
      <c r="K406" s="20"/>
    </row>
    <row r="407" spans="1:11" ht="12" customHeight="1" x14ac:dyDescent="0.2">
      <c r="A407" s="14">
        <v>390</v>
      </c>
      <c r="B407" s="4" t="s">
        <v>694</v>
      </c>
      <c r="C407" s="70">
        <f t="shared" si="26"/>
        <v>0</v>
      </c>
      <c r="D407" s="377"/>
      <c r="E407" s="116"/>
      <c r="F407" s="248"/>
      <c r="G407" s="102">
        <v>250000</v>
      </c>
      <c r="H407" s="84">
        <f t="shared" si="24"/>
        <v>0</v>
      </c>
      <c r="I407" s="84">
        <f t="shared" si="25"/>
        <v>250000</v>
      </c>
      <c r="J407" s="20">
        <f t="shared" si="27"/>
        <v>0</v>
      </c>
      <c r="K407" s="20"/>
    </row>
    <row r="408" spans="1:11" ht="12" customHeight="1" x14ac:dyDescent="0.2">
      <c r="A408" s="14">
        <v>391</v>
      </c>
      <c r="B408" s="4" t="s">
        <v>835</v>
      </c>
      <c r="C408" s="70">
        <f t="shared" si="26"/>
        <v>0</v>
      </c>
      <c r="D408" s="377"/>
      <c r="E408" s="116"/>
      <c r="F408" s="248"/>
      <c r="G408" s="102">
        <v>250000</v>
      </c>
      <c r="H408" s="84">
        <f t="shared" si="24"/>
        <v>0</v>
      </c>
      <c r="I408" s="84">
        <f t="shared" si="25"/>
        <v>250000</v>
      </c>
      <c r="J408" s="20">
        <f t="shared" si="27"/>
        <v>0</v>
      </c>
      <c r="K408" s="20"/>
    </row>
    <row r="409" spans="1:11" ht="12" customHeight="1" x14ac:dyDescent="0.2">
      <c r="A409" s="14">
        <v>392</v>
      </c>
      <c r="B409" s="4" t="s">
        <v>1208</v>
      </c>
      <c r="C409" s="70">
        <f t="shared" si="26"/>
        <v>0</v>
      </c>
      <c r="D409" s="377"/>
      <c r="E409" s="116"/>
      <c r="F409" s="248"/>
      <c r="G409" s="102">
        <v>250000</v>
      </c>
      <c r="H409" s="84">
        <f t="shared" si="24"/>
        <v>0</v>
      </c>
      <c r="I409" s="84">
        <f t="shared" si="25"/>
        <v>250000</v>
      </c>
      <c r="J409" s="20">
        <f t="shared" si="27"/>
        <v>0</v>
      </c>
      <c r="K409" s="20"/>
    </row>
    <row r="410" spans="1:11" ht="12" customHeight="1" x14ac:dyDescent="0.2">
      <c r="A410" s="14">
        <v>393</v>
      </c>
      <c r="B410" s="4" t="s">
        <v>960</v>
      </c>
      <c r="C410" s="70">
        <f t="shared" si="26"/>
        <v>0</v>
      </c>
      <c r="D410" s="377"/>
      <c r="E410" s="116"/>
      <c r="F410" s="248"/>
      <c r="G410" s="102">
        <v>250000</v>
      </c>
      <c r="H410" s="84">
        <f t="shared" si="24"/>
        <v>0</v>
      </c>
      <c r="I410" s="84">
        <f t="shared" si="25"/>
        <v>250000</v>
      </c>
      <c r="J410" s="20">
        <f t="shared" si="27"/>
        <v>0</v>
      </c>
      <c r="K410" s="20"/>
    </row>
    <row r="411" spans="1:11" ht="12" customHeight="1" x14ac:dyDescent="0.2">
      <c r="A411" s="14">
        <v>394</v>
      </c>
      <c r="B411" s="4" t="s">
        <v>836</v>
      </c>
      <c r="C411" s="70">
        <f t="shared" si="26"/>
        <v>0</v>
      </c>
      <c r="D411" s="377"/>
      <c r="E411" s="116"/>
      <c r="F411" s="248"/>
      <c r="G411" s="102">
        <v>250000</v>
      </c>
      <c r="H411" s="84">
        <f t="shared" si="24"/>
        <v>0</v>
      </c>
      <c r="I411" s="84">
        <f t="shared" si="25"/>
        <v>250000</v>
      </c>
      <c r="J411" s="20">
        <f t="shared" si="27"/>
        <v>0</v>
      </c>
      <c r="K411" s="20"/>
    </row>
    <row r="412" spans="1:11" ht="12" customHeight="1" x14ac:dyDescent="0.2">
      <c r="A412" s="14">
        <v>395</v>
      </c>
      <c r="B412" s="4" t="s">
        <v>837</v>
      </c>
      <c r="C412" s="70">
        <f t="shared" si="26"/>
        <v>0</v>
      </c>
      <c r="D412" s="377"/>
      <c r="E412" s="116"/>
      <c r="F412" s="248"/>
      <c r="G412" s="102">
        <v>650000</v>
      </c>
      <c r="H412" s="84">
        <f t="shared" si="24"/>
        <v>0</v>
      </c>
      <c r="I412" s="84">
        <f t="shared" si="25"/>
        <v>650000</v>
      </c>
      <c r="J412" s="20">
        <f t="shared" si="27"/>
        <v>0</v>
      </c>
      <c r="K412" s="20"/>
    </row>
    <row r="413" spans="1:11" ht="22.5" customHeight="1" x14ac:dyDescent="0.2">
      <c r="A413" s="14">
        <v>396</v>
      </c>
      <c r="B413" s="4" t="s">
        <v>223</v>
      </c>
      <c r="C413" s="70">
        <f t="shared" si="26"/>
        <v>0</v>
      </c>
      <c r="D413" s="377"/>
      <c r="E413" s="116"/>
      <c r="F413" s="248"/>
      <c r="G413" s="102">
        <v>650000</v>
      </c>
      <c r="H413" s="84">
        <f t="shared" si="24"/>
        <v>0</v>
      </c>
      <c r="I413" s="84">
        <f t="shared" si="25"/>
        <v>650000</v>
      </c>
      <c r="J413" s="20">
        <f t="shared" si="27"/>
        <v>0</v>
      </c>
      <c r="K413" s="20"/>
    </row>
    <row r="414" spans="1:11" ht="20.25" customHeight="1" x14ac:dyDescent="0.2">
      <c r="A414" s="14">
        <v>397</v>
      </c>
      <c r="B414" s="4" t="s">
        <v>1248</v>
      </c>
      <c r="C414" s="70">
        <f t="shared" si="26"/>
        <v>0</v>
      </c>
      <c r="D414" s="377"/>
      <c r="E414" s="116"/>
      <c r="F414" s="248"/>
      <c r="G414" s="102"/>
      <c r="H414" s="84">
        <f t="shared" si="24"/>
        <v>0</v>
      </c>
      <c r="I414" s="84">
        <f t="shared" si="25"/>
        <v>0</v>
      </c>
      <c r="J414" s="20">
        <f t="shared" si="27"/>
        <v>0</v>
      </c>
      <c r="K414" s="20"/>
    </row>
    <row r="415" spans="1:11" ht="12" customHeight="1" x14ac:dyDescent="0.2">
      <c r="A415" s="14">
        <v>398</v>
      </c>
      <c r="B415" s="4" t="s">
        <v>961</v>
      </c>
      <c r="C415" s="70">
        <f t="shared" si="26"/>
        <v>0</v>
      </c>
      <c r="D415" s="377"/>
      <c r="E415" s="116"/>
      <c r="F415" s="248"/>
      <c r="G415" s="102">
        <v>250000</v>
      </c>
      <c r="H415" s="84">
        <f t="shared" si="24"/>
        <v>0</v>
      </c>
      <c r="I415" s="84">
        <f t="shared" si="25"/>
        <v>250000</v>
      </c>
      <c r="J415" s="20">
        <f t="shared" si="27"/>
        <v>0</v>
      </c>
      <c r="K415" s="20"/>
    </row>
    <row r="416" spans="1:11" ht="12" customHeight="1" x14ac:dyDescent="0.2">
      <c r="A416" s="516" t="s">
        <v>89</v>
      </c>
      <c r="B416" s="516"/>
      <c r="C416" s="316">
        <f t="shared" si="26"/>
        <v>0</v>
      </c>
      <c r="D416" s="378"/>
      <c r="E416" s="322"/>
      <c r="F416" s="323"/>
      <c r="G416" s="249"/>
      <c r="H416" s="84">
        <f t="shared" si="24"/>
        <v>0</v>
      </c>
      <c r="I416" s="84">
        <f t="shared" si="25"/>
        <v>0</v>
      </c>
      <c r="J416" s="20">
        <f t="shared" si="27"/>
        <v>0</v>
      </c>
      <c r="K416" s="20"/>
    </row>
    <row r="417" spans="1:11" ht="12" customHeight="1" x14ac:dyDescent="0.2">
      <c r="A417" s="14">
        <v>399</v>
      </c>
      <c r="B417" s="4" t="s">
        <v>838</v>
      </c>
      <c r="C417" s="70">
        <f t="shared" si="26"/>
        <v>0</v>
      </c>
      <c r="D417" s="377"/>
      <c r="E417" s="116"/>
      <c r="F417" s="248"/>
      <c r="G417" s="102">
        <v>250000</v>
      </c>
      <c r="H417" s="84">
        <f t="shared" si="24"/>
        <v>0</v>
      </c>
      <c r="I417" s="84">
        <f t="shared" si="25"/>
        <v>250000</v>
      </c>
      <c r="J417" s="20">
        <f t="shared" si="27"/>
        <v>0</v>
      </c>
      <c r="K417" s="20"/>
    </row>
    <row r="418" spans="1:11" ht="12" customHeight="1" x14ac:dyDescent="0.2">
      <c r="A418" s="14">
        <v>400</v>
      </c>
      <c r="B418" s="4" t="s">
        <v>839</v>
      </c>
      <c r="C418" s="70">
        <f t="shared" si="26"/>
        <v>0</v>
      </c>
      <c r="D418" s="377"/>
      <c r="E418" s="116"/>
      <c r="F418" s="248"/>
      <c r="G418" s="102">
        <v>450000</v>
      </c>
      <c r="H418" s="84">
        <f t="shared" si="24"/>
        <v>0</v>
      </c>
      <c r="I418" s="84">
        <f t="shared" si="25"/>
        <v>450000</v>
      </c>
      <c r="J418" s="20">
        <f t="shared" si="27"/>
        <v>0</v>
      </c>
      <c r="K418" s="20"/>
    </row>
    <row r="419" spans="1:11" ht="12" customHeight="1" x14ac:dyDescent="0.2">
      <c r="A419" s="14">
        <v>401</v>
      </c>
      <c r="B419" s="4" t="s">
        <v>90</v>
      </c>
      <c r="C419" s="70">
        <f t="shared" si="26"/>
        <v>0</v>
      </c>
      <c r="D419" s="377"/>
      <c r="E419" s="116"/>
      <c r="F419" s="248"/>
      <c r="G419" s="102">
        <v>650000</v>
      </c>
      <c r="H419" s="84">
        <f t="shared" si="24"/>
        <v>0</v>
      </c>
      <c r="I419" s="84">
        <f t="shared" si="25"/>
        <v>650000</v>
      </c>
      <c r="J419" s="20">
        <f t="shared" si="27"/>
        <v>0</v>
      </c>
      <c r="K419" s="20"/>
    </row>
    <row r="420" spans="1:11" ht="12" customHeight="1" x14ac:dyDescent="0.2">
      <c r="A420" s="14">
        <v>402</v>
      </c>
      <c r="B420" s="4" t="s">
        <v>225</v>
      </c>
      <c r="C420" s="70">
        <f t="shared" si="26"/>
        <v>0</v>
      </c>
      <c r="D420" s="377"/>
      <c r="E420" s="116"/>
      <c r="F420" s="248"/>
      <c r="G420" s="102">
        <v>450000</v>
      </c>
      <c r="H420" s="84">
        <f t="shared" si="24"/>
        <v>0</v>
      </c>
      <c r="I420" s="84">
        <f t="shared" si="25"/>
        <v>450000</v>
      </c>
      <c r="J420" s="20">
        <f t="shared" si="27"/>
        <v>0</v>
      </c>
      <c r="K420" s="20"/>
    </row>
    <row r="421" spans="1:11" ht="12" customHeight="1" x14ac:dyDescent="0.2">
      <c r="A421" s="516" t="s">
        <v>91</v>
      </c>
      <c r="B421" s="516"/>
      <c r="C421" s="316">
        <f t="shared" si="26"/>
        <v>0</v>
      </c>
      <c r="D421" s="378"/>
      <c r="E421" s="322"/>
      <c r="F421" s="323"/>
      <c r="G421" s="249"/>
      <c r="H421" s="84">
        <f t="shared" si="24"/>
        <v>0</v>
      </c>
      <c r="I421" s="84">
        <f t="shared" si="25"/>
        <v>0</v>
      </c>
      <c r="J421" s="20">
        <f t="shared" si="27"/>
        <v>0</v>
      </c>
      <c r="K421" s="20"/>
    </row>
    <row r="422" spans="1:11" ht="12" customHeight="1" x14ac:dyDescent="0.2">
      <c r="A422" s="14">
        <v>403</v>
      </c>
      <c r="B422" s="4" t="s">
        <v>697</v>
      </c>
      <c r="C422" s="70">
        <f t="shared" si="26"/>
        <v>0</v>
      </c>
      <c r="D422" s="377"/>
      <c r="E422" s="116"/>
      <c r="F422" s="248"/>
      <c r="G422" s="102">
        <v>650000</v>
      </c>
      <c r="H422" s="84">
        <f t="shared" si="24"/>
        <v>0</v>
      </c>
      <c r="I422" s="84">
        <f t="shared" si="25"/>
        <v>650000</v>
      </c>
      <c r="J422" s="20">
        <f t="shared" si="27"/>
        <v>0</v>
      </c>
      <c r="K422" s="20"/>
    </row>
    <row r="423" spans="1:11" ht="12" customHeight="1" x14ac:dyDescent="0.2">
      <c r="A423" s="14">
        <v>404</v>
      </c>
      <c r="B423" s="4" t="s">
        <v>92</v>
      </c>
      <c r="C423" s="70">
        <f t="shared" si="26"/>
        <v>0</v>
      </c>
      <c r="D423" s="377"/>
      <c r="E423" s="116"/>
      <c r="F423" s="248"/>
      <c r="G423" s="102">
        <v>650000</v>
      </c>
      <c r="H423" s="84">
        <f t="shared" si="24"/>
        <v>0</v>
      </c>
      <c r="I423" s="84">
        <f t="shared" si="25"/>
        <v>650000</v>
      </c>
      <c r="J423" s="20">
        <f t="shared" si="27"/>
        <v>0</v>
      </c>
      <c r="K423" s="20"/>
    </row>
    <row r="424" spans="1:11" ht="22.5" x14ac:dyDescent="0.2">
      <c r="A424" s="14">
        <v>405</v>
      </c>
      <c r="B424" s="4" t="s">
        <v>226</v>
      </c>
      <c r="C424" s="70">
        <f t="shared" si="26"/>
        <v>0</v>
      </c>
      <c r="D424" s="377"/>
      <c r="E424" s="116"/>
      <c r="F424" s="248"/>
      <c r="G424" s="102">
        <v>1200000</v>
      </c>
      <c r="H424" s="84">
        <f t="shared" si="24"/>
        <v>0</v>
      </c>
      <c r="I424" s="84">
        <f t="shared" si="25"/>
        <v>1200000</v>
      </c>
      <c r="J424" s="20">
        <f t="shared" si="27"/>
        <v>0</v>
      </c>
      <c r="K424" s="20"/>
    </row>
    <row r="425" spans="1:11" ht="12" customHeight="1" x14ac:dyDescent="0.2">
      <c r="A425" s="14">
        <v>406</v>
      </c>
      <c r="B425" s="4" t="s">
        <v>94</v>
      </c>
      <c r="C425" s="70">
        <f t="shared" si="26"/>
        <v>0</v>
      </c>
      <c r="D425" s="377"/>
      <c r="E425" s="116"/>
      <c r="F425" s="248"/>
      <c r="G425" s="102">
        <v>450000</v>
      </c>
      <c r="H425" s="84">
        <f t="shared" si="24"/>
        <v>0</v>
      </c>
      <c r="I425" s="84">
        <f t="shared" si="25"/>
        <v>450000</v>
      </c>
      <c r="J425" s="20">
        <f t="shared" si="27"/>
        <v>0</v>
      </c>
      <c r="K425" s="20"/>
    </row>
    <row r="426" spans="1:11" ht="12" customHeight="1" x14ac:dyDescent="0.2">
      <c r="A426" s="14">
        <v>407</v>
      </c>
      <c r="B426" s="4" t="s">
        <v>698</v>
      </c>
      <c r="C426" s="70">
        <f t="shared" si="26"/>
        <v>0</v>
      </c>
      <c r="D426" s="377"/>
      <c r="E426" s="116"/>
      <c r="F426" s="248"/>
      <c r="G426" s="102">
        <v>450000</v>
      </c>
      <c r="H426" s="84">
        <f t="shared" si="24"/>
        <v>0</v>
      </c>
      <c r="I426" s="84">
        <f t="shared" si="25"/>
        <v>450000</v>
      </c>
      <c r="J426" s="20">
        <f t="shared" si="27"/>
        <v>0</v>
      </c>
      <c r="K426" s="20"/>
    </row>
    <row r="427" spans="1:11" ht="33.75" customHeight="1" x14ac:dyDescent="0.2">
      <c r="A427" s="14">
        <v>408</v>
      </c>
      <c r="B427" s="4" t="s">
        <v>1350</v>
      </c>
      <c r="C427" s="70">
        <f t="shared" si="26"/>
        <v>0</v>
      </c>
      <c r="D427" s="377"/>
      <c r="E427" s="244"/>
      <c r="F427" s="248"/>
      <c r="G427" s="153">
        <v>450000</v>
      </c>
      <c r="H427" s="84">
        <f t="shared" si="24"/>
        <v>0</v>
      </c>
      <c r="I427" s="84">
        <f t="shared" si="25"/>
        <v>450000</v>
      </c>
      <c r="J427" s="20">
        <f t="shared" si="27"/>
        <v>0</v>
      </c>
      <c r="K427" s="20"/>
    </row>
    <row r="428" spans="1:11" ht="12" customHeight="1" x14ac:dyDescent="0.2">
      <c r="A428" s="14">
        <v>409</v>
      </c>
      <c r="B428" s="4" t="s">
        <v>699</v>
      </c>
      <c r="C428" s="70">
        <f t="shared" si="26"/>
        <v>0</v>
      </c>
      <c r="D428" s="377"/>
      <c r="E428" s="116"/>
      <c r="F428" s="248"/>
      <c r="G428" s="102">
        <v>450000</v>
      </c>
      <c r="H428" s="84">
        <f t="shared" si="24"/>
        <v>0</v>
      </c>
      <c r="I428" s="84">
        <f t="shared" si="25"/>
        <v>450000</v>
      </c>
      <c r="J428" s="20">
        <f t="shared" si="27"/>
        <v>0</v>
      </c>
      <c r="K428" s="20"/>
    </row>
    <row r="429" spans="1:11" ht="12" customHeight="1" x14ac:dyDescent="0.2">
      <c r="A429" s="14">
        <v>410</v>
      </c>
      <c r="B429" s="4" t="s">
        <v>700</v>
      </c>
      <c r="C429" s="70">
        <f t="shared" si="26"/>
        <v>0</v>
      </c>
      <c r="D429" s="377"/>
      <c r="E429" s="116"/>
      <c r="F429" s="248"/>
      <c r="G429" s="102">
        <v>450000</v>
      </c>
      <c r="H429" s="84">
        <f t="shared" si="24"/>
        <v>0</v>
      </c>
      <c r="I429" s="84">
        <f t="shared" si="25"/>
        <v>450000</v>
      </c>
      <c r="J429" s="20">
        <f t="shared" si="27"/>
        <v>0</v>
      </c>
      <c r="K429" s="20"/>
    </row>
    <row r="430" spans="1:11" ht="12" customHeight="1" x14ac:dyDescent="0.2">
      <c r="A430" s="14">
        <v>411</v>
      </c>
      <c r="B430" s="4" t="s">
        <v>1210</v>
      </c>
      <c r="C430" s="70">
        <f t="shared" si="26"/>
        <v>0</v>
      </c>
      <c r="D430" s="377"/>
      <c r="E430" s="116"/>
      <c r="F430" s="248"/>
      <c r="G430" s="102">
        <v>450000</v>
      </c>
      <c r="H430" s="84">
        <f t="shared" si="24"/>
        <v>0</v>
      </c>
      <c r="I430" s="84">
        <f t="shared" si="25"/>
        <v>450000</v>
      </c>
      <c r="J430" s="20">
        <f t="shared" si="27"/>
        <v>0</v>
      </c>
      <c r="K430" s="20"/>
    </row>
    <row r="431" spans="1:11" ht="12" customHeight="1" x14ac:dyDescent="0.2">
      <c r="A431" s="14">
        <v>412</v>
      </c>
      <c r="B431" s="4" t="s">
        <v>701</v>
      </c>
      <c r="C431" s="70">
        <f t="shared" si="26"/>
        <v>0</v>
      </c>
      <c r="D431" s="377"/>
      <c r="E431" s="116"/>
      <c r="F431" s="248"/>
      <c r="G431" s="102">
        <v>250000</v>
      </c>
      <c r="H431" s="84">
        <f t="shared" si="24"/>
        <v>0</v>
      </c>
      <c r="I431" s="84">
        <f t="shared" si="25"/>
        <v>250000</v>
      </c>
      <c r="J431" s="20">
        <f t="shared" si="27"/>
        <v>0</v>
      </c>
      <c r="K431" s="20"/>
    </row>
    <row r="432" spans="1:11" ht="12" customHeight="1" x14ac:dyDescent="0.2">
      <c r="A432" s="14">
        <v>413</v>
      </c>
      <c r="B432" s="4" t="s">
        <v>702</v>
      </c>
      <c r="C432" s="70">
        <f t="shared" si="26"/>
        <v>0</v>
      </c>
      <c r="D432" s="377"/>
      <c r="E432" s="116"/>
      <c r="F432" s="248"/>
      <c r="G432" s="102">
        <v>250000</v>
      </c>
      <c r="H432" s="84">
        <f t="shared" si="24"/>
        <v>0</v>
      </c>
      <c r="I432" s="84">
        <f t="shared" si="25"/>
        <v>250000</v>
      </c>
      <c r="J432" s="20">
        <f t="shared" si="27"/>
        <v>0</v>
      </c>
      <c r="K432" s="20"/>
    </row>
    <row r="433" spans="1:11" ht="20.25" customHeight="1" x14ac:dyDescent="0.2">
      <c r="A433" s="14">
        <v>414</v>
      </c>
      <c r="B433" s="4" t="s">
        <v>703</v>
      </c>
      <c r="C433" s="70">
        <f t="shared" si="26"/>
        <v>0</v>
      </c>
      <c r="D433" s="377"/>
      <c r="E433" s="116"/>
      <c r="F433" s="248"/>
      <c r="G433" s="102">
        <v>75000</v>
      </c>
      <c r="H433" s="84">
        <f t="shared" si="24"/>
        <v>0</v>
      </c>
      <c r="I433" s="84">
        <f t="shared" si="25"/>
        <v>75000</v>
      </c>
      <c r="J433" s="20">
        <f t="shared" si="27"/>
        <v>0</v>
      </c>
      <c r="K433" s="20"/>
    </row>
    <row r="434" spans="1:11" ht="12" customHeight="1" x14ac:dyDescent="0.2">
      <c r="A434" s="516" t="s">
        <v>95</v>
      </c>
      <c r="B434" s="516"/>
      <c r="C434" s="316">
        <f t="shared" si="26"/>
        <v>0</v>
      </c>
      <c r="D434" s="378"/>
      <c r="E434" s="322"/>
      <c r="F434" s="323"/>
      <c r="G434" s="249"/>
      <c r="H434" s="84">
        <f t="shared" si="24"/>
        <v>0</v>
      </c>
      <c r="I434" s="84">
        <f t="shared" si="25"/>
        <v>0</v>
      </c>
      <c r="J434" s="20">
        <f t="shared" si="27"/>
        <v>0</v>
      </c>
      <c r="K434" s="20"/>
    </row>
    <row r="435" spans="1:11" ht="12" customHeight="1" x14ac:dyDescent="0.2">
      <c r="A435" s="14">
        <v>415</v>
      </c>
      <c r="B435" s="4" t="s">
        <v>704</v>
      </c>
      <c r="C435" s="70">
        <f t="shared" si="26"/>
        <v>0</v>
      </c>
      <c r="D435" s="377"/>
      <c r="E435" s="116"/>
      <c r="F435" s="248"/>
      <c r="G435" s="102">
        <v>20000</v>
      </c>
      <c r="H435" s="84">
        <f t="shared" si="24"/>
        <v>0</v>
      </c>
      <c r="I435" s="84">
        <f t="shared" si="25"/>
        <v>20000</v>
      </c>
      <c r="J435" s="20">
        <f t="shared" si="27"/>
        <v>0</v>
      </c>
      <c r="K435" s="20"/>
    </row>
    <row r="436" spans="1:11" ht="12" customHeight="1" x14ac:dyDescent="0.2">
      <c r="A436" s="14">
        <v>416</v>
      </c>
      <c r="B436" s="4" t="s">
        <v>705</v>
      </c>
      <c r="C436" s="70">
        <f t="shared" si="26"/>
        <v>0</v>
      </c>
      <c r="D436" s="377"/>
      <c r="E436" s="116"/>
      <c r="F436" s="248"/>
      <c r="G436" s="102">
        <v>10000</v>
      </c>
      <c r="H436" s="84">
        <f t="shared" si="24"/>
        <v>0</v>
      </c>
      <c r="I436" s="84">
        <f t="shared" si="25"/>
        <v>10000</v>
      </c>
      <c r="J436" s="20">
        <f t="shared" si="27"/>
        <v>0</v>
      </c>
      <c r="K436" s="20"/>
    </row>
    <row r="437" spans="1:11" ht="12" customHeight="1" x14ac:dyDescent="0.2">
      <c r="A437" s="14">
        <v>417</v>
      </c>
      <c r="B437" s="4" t="s">
        <v>1168</v>
      </c>
      <c r="C437" s="70">
        <f t="shared" si="26"/>
        <v>0</v>
      </c>
      <c r="D437" s="377"/>
      <c r="E437" s="116"/>
      <c r="F437" s="248"/>
      <c r="G437" s="102">
        <v>325000</v>
      </c>
      <c r="H437" s="84">
        <f t="shared" si="24"/>
        <v>0</v>
      </c>
      <c r="I437" s="84">
        <f t="shared" si="25"/>
        <v>325000</v>
      </c>
      <c r="J437" s="20">
        <f t="shared" si="27"/>
        <v>0</v>
      </c>
      <c r="K437" s="20"/>
    </row>
    <row r="438" spans="1:11" ht="12" customHeight="1" x14ac:dyDescent="0.2">
      <c r="A438" s="14">
        <v>418</v>
      </c>
      <c r="B438" s="4" t="s">
        <v>706</v>
      </c>
      <c r="C438" s="70">
        <f t="shared" si="26"/>
        <v>0</v>
      </c>
      <c r="D438" s="377"/>
      <c r="E438" s="116"/>
      <c r="F438" s="248"/>
      <c r="G438" s="102">
        <v>150000</v>
      </c>
      <c r="H438" s="84">
        <f t="shared" si="24"/>
        <v>0</v>
      </c>
      <c r="I438" s="84">
        <f t="shared" si="25"/>
        <v>150000</v>
      </c>
      <c r="J438" s="20">
        <f t="shared" si="27"/>
        <v>0</v>
      </c>
      <c r="K438" s="20"/>
    </row>
    <row r="439" spans="1:11" ht="12" customHeight="1" x14ac:dyDescent="0.2">
      <c r="A439" s="14">
        <v>419</v>
      </c>
      <c r="B439" s="4" t="s">
        <v>933</v>
      </c>
      <c r="C439" s="70">
        <f t="shared" si="26"/>
        <v>0</v>
      </c>
      <c r="D439" s="377"/>
      <c r="E439" s="116"/>
      <c r="F439" s="248"/>
      <c r="G439" s="102">
        <v>180000</v>
      </c>
      <c r="H439" s="84">
        <f t="shared" si="24"/>
        <v>0</v>
      </c>
      <c r="I439" s="84">
        <f t="shared" si="25"/>
        <v>180000</v>
      </c>
      <c r="J439" s="20">
        <f t="shared" si="27"/>
        <v>0</v>
      </c>
      <c r="K439" s="20"/>
    </row>
    <row r="440" spans="1:11" ht="13.5" customHeight="1" x14ac:dyDescent="0.2">
      <c r="A440" s="14">
        <v>420</v>
      </c>
      <c r="B440" s="4" t="s">
        <v>745</v>
      </c>
      <c r="C440" s="70">
        <f t="shared" si="26"/>
        <v>0</v>
      </c>
      <c r="D440" s="377"/>
      <c r="E440" s="116"/>
      <c r="F440" s="248"/>
      <c r="G440" s="102">
        <v>120000</v>
      </c>
      <c r="H440" s="84">
        <f t="shared" si="24"/>
        <v>0</v>
      </c>
      <c r="I440" s="84">
        <f t="shared" si="25"/>
        <v>120000</v>
      </c>
      <c r="J440" s="20">
        <f t="shared" si="27"/>
        <v>0</v>
      </c>
      <c r="K440" s="20"/>
    </row>
    <row r="441" spans="1:11" ht="16.5" customHeight="1" x14ac:dyDescent="0.2">
      <c r="A441" s="516" t="s">
        <v>97</v>
      </c>
      <c r="B441" s="516"/>
      <c r="C441" s="316">
        <f t="shared" si="26"/>
        <v>0</v>
      </c>
      <c r="D441" s="378"/>
      <c r="E441" s="322"/>
      <c r="F441" s="323"/>
      <c r="G441" s="249"/>
      <c r="H441" s="84">
        <f t="shared" si="24"/>
        <v>0</v>
      </c>
      <c r="I441" s="84">
        <f t="shared" si="25"/>
        <v>0</v>
      </c>
      <c r="J441" s="20">
        <f t="shared" si="27"/>
        <v>0</v>
      </c>
      <c r="K441" s="20"/>
    </row>
    <row r="442" spans="1:11" ht="12" customHeight="1" x14ac:dyDescent="0.2">
      <c r="A442" s="14">
        <v>421</v>
      </c>
      <c r="B442" s="4" t="s">
        <v>98</v>
      </c>
      <c r="C442" s="70">
        <f t="shared" si="26"/>
        <v>0</v>
      </c>
      <c r="D442" s="377"/>
      <c r="E442" s="116"/>
      <c r="F442" s="248"/>
      <c r="G442" s="102"/>
      <c r="H442" s="84">
        <f t="shared" si="24"/>
        <v>0</v>
      </c>
      <c r="I442" s="84">
        <f t="shared" si="25"/>
        <v>0</v>
      </c>
      <c r="J442" s="20">
        <f t="shared" si="27"/>
        <v>0</v>
      </c>
      <c r="K442" s="20"/>
    </row>
    <row r="443" spans="1:11" ht="12" customHeight="1" x14ac:dyDescent="0.2">
      <c r="A443" s="14">
        <v>422</v>
      </c>
      <c r="B443" s="4" t="s">
        <v>841</v>
      </c>
      <c r="C443" s="70">
        <f t="shared" si="26"/>
        <v>0</v>
      </c>
      <c r="D443" s="377"/>
      <c r="E443" s="116"/>
      <c r="F443" s="248"/>
      <c r="G443" s="102">
        <v>450000</v>
      </c>
      <c r="H443" s="84">
        <f t="shared" si="24"/>
        <v>0</v>
      </c>
      <c r="I443" s="84">
        <f t="shared" si="25"/>
        <v>450000</v>
      </c>
      <c r="J443" s="20">
        <f t="shared" si="27"/>
        <v>0</v>
      </c>
      <c r="K443" s="20"/>
    </row>
    <row r="444" spans="1:11" ht="12" customHeight="1" x14ac:dyDescent="0.2">
      <c r="A444" s="14">
        <v>423</v>
      </c>
      <c r="B444" s="4" t="s">
        <v>842</v>
      </c>
      <c r="C444" s="70">
        <f t="shared" si="26"/>
        <v>0</v>
      </c>
      <c r="D444" s="377"/>
      <c r="E444" s="116"/>
      <c r="F444" s="248"/>
      <c r="G444" s="102">
        <v>450000</v>
      </c>
      <c r="H444" s="84">
        <f t="shared" si="24"/>
        <v>0</v>
      </c>
      <c r="I444" s="84">
        <f t="shared" si="25"/>
        <v>450000</v>
      </c>
      <c r="J444" s="20">
        <f t="shared" si="27"/>
        <v>0</v>
      </c>
      <c r="K444" s="20"/>
    </row>
    <row r="445" spans="1:11" ht="12" customHeight="1" x14ac:dyDescent="0.2">
      <c r="A445" s="14">
        <v>424</v>
      </c>
      <c r="B445" s="4" t="s">
        <v>962</v>
      </c>
      <c r="C445" s="70">
        <f t="shared" si="26"/>
        <v>0</v>
      </c>
      <c r="D445" s="377"/>
      <c r="E445" s="116"/>
      <c r="F445" s="248"/>
      <c r="G445" s="102">
        <v>450000</v>
      </c>
      <c r="H445" s="84">
        <f t="shared" si="24"/>
        <v>0</v>
      </c>
      <c r="I445" s="84">
        <f t="shared" si="25"/>
        <v>450000</v>
      </c>
      <c r="J445" s="20">
        <f t="shared" si="27"/>
        <v>0</v>
      </c>
      <c r="K445" s="20"/>
    </row>
    <row r="446" spans="1:11" ht="12" customHeight="1" x14ac:dyDescent="0.2">
      <c r="A446" s="14">
        <v>425</v>
      </c>
      <c r="B446" s="4" t="s">
        <v>843</v>
      </c>
      <c r="C446" s="70">
        <f t="shared" si="26"/>
        <v>0</v>
      </c>
      <c r="D446" s="377"/>
      <c r="E446" s="116"/>
      <c r="F446" s="248"/>
      <c r="G446" s="102">
        <v>450000</v>
      </c>
      <c r="H446" s="84">
        <f t="shared" si="24"/>
        <v>0</v>
      </c>
      <c r="I446" s="84">
        <f t="shared" si="25"/>
        <v>450000</v>
      </c>
      <c r="J446" s="20">
        <f t="shared" si="27"/>
        <v>0</v>
      </c>
      <c r="K446" s="20"/>
    </row>
    <row r="447" spans="1:11" ht="12" customHeight="1" x14ac:dyDescent="0.2">
      <c r="A447" s="14">
        <v>426</v>
      </c>
      <c r="B447" s="4" t="s">
        <v>844</v>
      </c>
      <c r="C447" s="70">
        <f t="shared" si="26"/>
        <v>0</v>
      </c>
      <c r="D447" s="377"/>
      <c r="E447" s="116"/>
      <c r="F447" s="248"/>
      <c r="G447" s="102">
        <v>650000</v>
      </c>
      <c r="H447" s="84">
        <f t="shared" si="24"/>
        <v>0</v>
      </c>
      <c r="I447" s="84">
        <f t="shared" si="25"/>
        <v>650000</v>
      </c>
      <c r="J447" s="20">
        <f t="shared" si="27"/>
        <v>0</v>
      </c>
      <c r="K447" s="20"/>
    </row>
    <row r="448" spans="1:11" ht="12" customHeight="1" x14ac:dyDescent="0.2">
      <c r="A448" s="14">
        <v>427</v>
      </c>
      <c r="B448" s="4" t="s">
        <v>845</v>
      </c>
      <c r="C448" s="70">
        <f t="shared" si="26"/>
        <v>0</v>
      </c>
      <c r="D448" s="377"/>
      <c r="E448" s="116"/>
      <c r="F448" s="248"/>
      <c r="G448" s="102">
        <v>650000</v>
      </c>
      <c r="H448" s="84">
        <f t="shared" si="24"/>
        <v>0</v>
      </c>
      <c r="I448" s="84">
        <f t="shared" si="25"/>
        <v>650000</v>
      </c>
      <c r="J448" s="20">
        <f t="shared" si="27"/>
        <v>0</v>
      </c>
      <c r="K448" s="20"/>
    </row>
    <row r="449" spans="1:11" ht="12" customHeight="1" x14ac:dyDescent="0.2">
      <c r="A449" s="516" t="s">
        <v>99</v>
      </c>
      <c r="B449" s="516"/>
      <c r="C449" s="316">
        <f t="shared" si="26"/>
        <v>0</v>
      </c>
      <c r="D449" s="378"/>
      <c r="E449" s="322"/>
      <c r="F449" s="323"/>
      <c r="G449" s="249"/>
      <c r="H449" s="84">
        <f t="shared" si="24"/>
        <v>0</v>
      </c>
      <c r="I449" s="84">
        <f t="shared" si="25"/>
        <v>0</v>
      </c>
      <c r="J449" s="20">
        <f t="shared" si="27"/>
        <v>0</v>
      </c>
      <c r="K449" s="20"/>
    </row>
    <row r="450" spans="1:11" ht="21" customHeight="1" x14ac:dyDescent="0.2">
      <c r="A450" s="14">
        <v>428</v>
      </c>
      <c r="B450" s="4" t="s">
        <v>169</v>
      </c>
      <c r="C450" s="70">
        <f t="shared" si="26"/>
        <v>0</v>
      </c>
      <c r="D450" s="377"/>
      <c r="E450" s="116"/>
      <c r="F450" s="248"/>
      <c r="G450" s="102">
        <v>3500000</v>
      </c>
      <c r="H450" s="84">
        <f t="shared" si="24"/>
        <v>0</v>
      </c>
      <c r="I450" s="84">
        <f t="shared" si="25"/>
        <v>3500000</v>
      </c>
      <c r="J450" s="20">
        <f t="shared" si="27"/>
        <v>0</v>
      </c>
      <c r="K450" s="20"/>
    </row>
    <row r="451" spans="1:11" ht="12" customHeight="1" x14ac:dyDescent="0.2">
      <c r="A451" s="14">
        <v>429</v>
      </c>
      <c r="B451" s="4" t="s">
        <v>227</v>
      </c>
      <c r="C451" s="70">
        <f t="shared" si="26"/>
        <v>0</v>
      </c>
      <c r="D451" s="377"/>
      <c r="E451" s="116"/>
      <c r="F451" s="248"/>
      <c r="G451" s="102">
        <v>450000</v>
      </c>
      <c r="H451" s="84">
        <f t="shared" si="24"/>
        <v>0</v>
      </c>
      <c r="I451" s="84">
        <f t="shared" si="25"/>
        <v>450000</v>
      </c>
      <c r="J451" s="20">
        <f t="shared" si="27"/>
        <v>0</v>
      </c>
      <c r="K451" s="20"/>
    </row>
    <row r="452" spans="1:11" ht="21.75" customHeight="1" x14ac:dyDescent="0.2">
      <c r="A452" s="14">
        <v>430</v>
      </c>
      <c r="B452" s="4" t="s">
        <v>1236</v>
      </c>
      <c r="C452" s="70">
        <f t="shared" si="26"/>
        <v>0</v>
      </c>
      <c r="D452" s="377"/>
      <c r="E452" s="116"/>
      <c r="F452" s="248"/>
      <c r="G452" s="102">
        <v>450000</v>
      </c>
      <c r="H452" s="84">
        <f t="shared" si="24"/>
        <v>0</v>
      </c>
      <c r="I452" s="84">
        <f t="shared" si="25"/>
        <v>450000</v>
      </c>
      <c r="J452" s="20">
        <f t="shared" si="27"/>
        <v>0</v>
      </c>
      <c r="K452" s="20"/>
    </row>
    <row r="453" spans="1:11" ht="23.25" customHeight="1" x14ac:dyDescent="0.2">
      <c r="A453" s="14">
        <v>431</v>
      </c>
      <c r="B453" s="4" t="s">
        <v>1237</v>
      </c>
      <c r="C453" s="70">
        <f t="shared" si="26"/>
        <v>0</v>
      </c>
      <c r="D453" s="377"/>
      <c r="E453" s="116"/>
      <c r="F453" s="248"/>
      <c r="G453" s="102">
        <v>450000</v>
      </c>
      <c r="H453" s="84">
        <f t="shared" si="24"/>
        <v>0</v>
      </c>
      <c r="I453" s="84">
        <f t="shared" si="25"/>
        <v>450000</v>
      </c>
      <c r="J453" s="20">
        <f t="shared" si="27"/>
        <v>0</v>
      </c>
      <c r="K453" s="20"/>
    </row>
    <row r="454" spans="1:11" ht="12" customHeight="1" x14ac:dyDescent="0.2">
      <c r="A454" s="14">
        <v>432</v>
      </c>
      <c r="B454" s="4" t="s">
        <v>228</v>
      </c>
      <c r="C454" s="70">
        <f t="shared" si="26"/>
        <v>0</v>
      </c>
      <c r="D454" s="377"/>
      <c r="E454" s="116"/>
      <c r="F454" s="248"/>
      <c r="G454" s="102">
        <v>450000</v>
      </c>
      <c r="H454" s="84">
        <f t="shared" si="24"/>
        <v>0</v>
      </c>
      <c r="I454" s="84">
        <f t="shared" si="25"/>
        <v>450000</v>
      </c>
      <c r="J454" s="20">
        <f t="shared" si="27"/>
        <v>0</v>
      </c>
      <c r="K454" s="20"/>
    </row>
    <row r="455" spans="1:11" ht="12" customHeight="1" x14ac:dyDescent="0.2">
      <c r="A455" s="14">
        <v>433</v>
      </c>
      <c r="B455" s="4" t="s">
        <v>229</v>
      </c>
      <c r="C455" s="70">
        <f t="shared" si="26"/>
        <v>0</v>
      </c>
      <c r="D455" s="377"/>
      <c r="E455" s="116"/>
      <c r="F455" s="248"/>
      <c r="G455" s="102">
        <v>450000</v>
      </c>
      <c r="H455" s="84">
        <f t="shared" si="24"/>
        <v>0</v>
      </c>
      <c r="I455" s="84">
        <f t="shared" si="25"/>
        <v>450000</v>
      </c>
      <c r="J455" s="20">
        <f t="shared" si="27"/>
        <v>0</v>
      </c>
      <c r="K455" s="20"/>
    </row>
    <row r="456" spans="1:11" ht="12" customHeight="1" x14ac:dyDescent="0.2">
      <c r="A456" s="14">
        <v>434</v>
      </c>
      <c r="B456" s="4" t="s">
        <v>230</v>
      </c>
      <c r="C456" s="70">
        <f t="shared" si="26"/>
        <v>0</v>
      </c>
      <c r="D456" s="377"/>
      <c r="E456" s="116"/>
      <c r="F456" s="248"/>
      <c r="G456" s="102">
        <v>450000</v>
      </c>
      <c r="H456" s="84">
        <f t="shared" ref="H456:H519" si="28">E456+C456</f>
        <v>0</v>
      </c>
      <c r="I456" s="84">
        <f t="shared" ref="I456:I519" si="29">G456+F456</f>
        <v>450000</v>
      </c>
      <c r="J456" s="20">
        <f t="shared" si="27"/>
        <v>0</v>
      </c>
      <c r="K456" s="20"/>
    </row>
    <row r="457" spans="1:11" ht="12" customHeight="1" x14ac:dyDescent="0.2">
      <c r="A457" s="14">
        <v>435</v>
      </c>
      <c r="B457" s="4" t="s">
        <v>963</v>
      </c>
      <c r="C457" s="70">
        <f t="shared" ref="C457:C520" si="30">E457*20%</f>
        <v>0</v>
      </c>
      <c r="D457" s="377"/>
      <c r="E457" s="116"/>
      <c r="F457" s="248"/>
      <c r="G457" s="102">
        <v>725000</v>
      </c>
      <c r="H457" s="84">
        <f t="shared" si="28"/>
        <v>0</v>
      </c>
      <c r="I457" s="84">
        <f t="shared" si="29"/>
        <v>725000</v>
      </c>
      <c r="J457" s="20">
        <f t="shared" ref="J457:J520" si="31">D457*1%-D457</f>
        <v>0</v>
      </c>
      <c r="K457" s="20"/>
    </row>
    <row r="458" spans="1:11" ht="12" customHeight="1" x14ac:dyDescent="0.2">
      <c r="A458" s="14">
        <v>436</v>
      </c>
      <c r="B458" s="4" t="s">
        <v>231</v>
      </c>
      <c r="C458" s="70">
        <f t="shared" si="30"/>
        <v>0</v>
      </c>
      <c r="D458" s="377"/>
      <c r="E458" s="116"/>
      <c r="F458" s="248"/>
      <c r="G458" s="102">
        <v>850000</v>
      </c>
      <c r="H458" s="84">
        <f t="shared" si="28"/>
        <v>0</v>
      </c>
      <c r="I458" s="84">
        <f t="shared" si="29"/>
        <v>850000</v>
      </c>
      <c r="J458" s="20">
        <f t="shared" si="31"/>
        <v>0</v>
      </c>
      <c r="K458" s="20"/>
    </row>
    <row r="459" spans="1:11" ht="12" customHeight="1" x14ac:dyDescent="0.2">
      <c r="A459" s="14">
        <v>437</v>
      </c>
      <c r="B459" s="4" t="s">
        <v>232</v>
      </c>
      <c r="C459" s="70">
        <f t="shared" si="30"/>
        <v>0</v>
      </c>
      <c r="D459" s="377"/>
      <c r="E459" s="116"/>
      <c r="F459" s="248"/>
      <c r="G459" s="102">
        <v>3000000</v>
      </c>
      <c r="H459" s="84">
        <f t="shared" si="28"/>
        <v>0</v>
      </c>
      <c r="I459" s="84">
        <f t="shared" si="29"/>
        <v>3000000</v>
      </c>
      <c r="J459" s="20">
        <f t="shared" si="31"/>
        <v>0</v>
      </c>
      <c r="K459" s="20"/>
    </row>
    <row r="460" spans="1:11" ht="12" customHeight="1" x14ac:dyDescent="0.2">
      <c r="A460" s="14">
        <v>438</v>
      </c>
      <c r="B460" s="4" t="s">
        <v>1238</v>
      </c>
      <c r="C460" s="70">
        <f t="shared" si="30"/>
        <v>0</v>
      </c>
      <c r="D460" s="377"/>
      <c r="E460" s="116"/>
      <c r="F460" s="248"/>
      <c r="G460" s="102">
        <v>650000</v>
      </c>
      <c r="H460" s="84">
        <f t="shared" si="28"/>
        <v>0</v>
      </c>
      <c r="I460" s="84">
        <f t="shared" si="29"/>
        <v>650000</v>
      </c>
      <c r="J460" s="20">
        <f t="shared" si="31"/>
        <v>0</v>
      </c>
      <c r="K460" s="20"/>
    </row>
    <row r="461" spans="1:11" ht="12" customHeight="1" x14ac:dyDescent="0.2">
      <c r="A461" s="14">
        <v>439</v>
      </c>
      <c r="B461" s="4" t="s">
        <v>1010</v>
      </c>
      <c r="C461" s="70">
        <f t="shared" si="30"/>
        <v>0</v>
      </c>
      <c r="D461" s="377"/>
      <c r="E461" s="116"/>
      <c r="F461" s="248"/>
      <c r="G461" s="102">
        <v>30000</v>
      </c>
      <c r="H461" s="84">
        <f t="shared" si="28"/>
        <v>0</v>
      </c>
      <c r="I461" s="84">
        <f t="shared" si="29"/>
        <v>30000</v>
      </c>
      <c r="J461" s="20">
        <f t="shared" si="31"/>
        <v>0</v>
      </c>
      <c r="K461" s="20"/>
    </row>
    <row r="462" spans="1:11" ht="12" customHeight="1" x14ac:dyDescent="0.2">
      <c r="A462" s="14">
        <v>440</v>
      </c>
      <c r="B462" s="4" t="s">
        <v>1249</v>
      </c>
      <c r="C462" s="70">
        <f t="shared" si="30"/>
        <v>0</v>
      </c>
      <c r="D462" s="377"/>
      <c r="E462" s="116"/>
      <c r="F462" s="248"/>
      <c r="G462" s="102">
        <v>80000</v>
      </c>
      <c r="H462" s="84">
        <f t="shared" si="28"/>
        <v>0</v>
      </c>
      <c r="I462" s="84">
        <f t="shared" si="29"/>
        <v>80000</v>
      </c>
      <c r="J462" s="20">
        <f t="shared" si="31"/>
        <v>0</v>
      </c>
      <c r="K462" s="20"/>
    </row>
    <row r="463" spans="1:11" ht="12" customHeight="1" x14ac:dyDescent="0.2">
      <c r="A463" s="14">
        <v>441</v>
      </c>
      <c r="B463" s="4" t="s">
        <v>100</v>
      </c>
      <c r="C463" s="70">
        <f t="shared" si="30"/>
        <v>0</v>
      </c>
      <c r="D463" s="377"/>
      <c r="E463" s="116"/>
      <c r="F463" s="248"/>
      <c r="G463" s="102">
        <v>150000</v>
      </c>
      <c r="H463" s="84">
        <f t="shared" si="28"/>
        <v>0</v>
      </c>
      <c r="I463" s="84">
        <f t="shared" si="29"/>
        <v>150000</v>
      </c>
      <c r="J463" s="20">
        <f t="shared" si="31"/>
        <v>0</v>
      </c>
      <c r="K463" s="20"/>
    </row>
    <row r="464" spans="1:11" ht="12" customHeight="1" x14ac:dyDescent="0.2">
      <c r="A464" s="14">
        <v>442</v>
      </c>
      <c r="B464" s="4" t="s">
        <v>233</v>
      </c>
      <c r="C464" s="70">
        <f t="shared" si="30"/>
        <v>0</v>
      </c>
      <c r="D464" s="377"/>
      <c r="E464" s="116"/>
      <c r="F464" s="248"/>
      <c r="G464" s="102">
        <v>450000</v>
      </c>
      <c r="H464" s="84">
        <f t="shared" si="28"/>
        <v>0</v>
      </c>
      <c r="I464" s="84">
        <f t="shared" si="29"/>
        <v>450000</v>
      </c>
      <c r="J464" s="20">
        <f t="shared" si="31"/>
        <v>0</v>
      </c>
      <c r="K464" s="20"/>
    </row>
    <row r="465" spans="1:11" ht="12" customHeight="1" x14ac:dyDescent="0.2">
      <c r="A465" s="14">
        <v>443</v>
      </c>
      <c r="B465" s="4" t="s">
        <v>1215</v>
      </c>
      <c r="C465" s="70">
        <f t="shared" si="30"/>
        <v>0</v>
      </c>
      <c r="D465" s="377"/>
      <c r="E465" s="116"/>
      <c r="F465" s="248"/>
      <c r="G465" s="102">
        <v>120000</v>
      </c>
      <c r="H465" s="84">
        <f t="shared" si="28"/>
        <v>0</v>
      </c>
      <c r="I465" s="84">
        <f t="shared" si="29"/>
        <v>120000</v>
      </c>
      <c r="J465" s="20">
        <f t="shared" si="31"/>
        <v>0</v>
      </c>
      <c r="K465" s="20"/>
    </row>
    <row r="466" spans="1:11" ht="12" customHeight="1" x14ac:dyDescent="0.2">
      <c r="A466" s="14">
        <v>444</v>
      </c>
      <c r="B466" s="4" t="s">
        <v>102</v>
      </c>
      <c r="C466" s="70">
        <f t="shared" si="30"/>
        <v>0</v>
      </c>
      <c r="D466" s="377"/>
      <c r="E466" s="116"/>
      <c r="F466" s="248"/>
      <c r="G466" s="102">
        <v>120000</v>
      </c>
      <c r="H466" s="84">
        <f t="shared" si="28"/>
        <v>0</v>
      </c>
      <c r="I466" s="84">
        <f t="shared" si="29"/>
        <v>120000</v>
      </c>
      <c r="J466" s="20">
        <f t="shared" si="31"/>
        <v>0</v>
      </c>
      <c r="K466" s="20"/>
    </row>
    <row r="467" spans="1:11" ht="12" customHeight="1" x14ac:dyDescent="0.2">
      <c r="A467" s="14">
        <v>445</v>
      </c>
      <c r="B467" s="4" t="s">
        <v>1239</v>
      </c>
      <c r="C467" s="70">
        <f t="shared" si="30"/>
        <v>0</v>
      </c>
      <c r="D467" s="377"/>
      <c r="E467" s="116"/>
      <c r="F467" s="248"/>
      <c r="G467" s="102">
        <v>250000</v>
      </c>
      <c r="H467" s="84">
        <f t="shared" si="28"/>
        <v>0</v>
      </c>
      <c r="I467" s="84">
        <f t="shared" si="29"/>
        <v>250000</v>
      </c>
      <c r="J467" s="20">
        <f t="shared" si="31"/>
        <v>0</v>
      </c>
      <c r="K467" s="20"/>
    </row>
    <row r="468" spans="1:11" ht="22.5" x14ac:dyDescent="0.2">
      <c r="A468" s="14">
        <v>446</v>
      </c>
      <c r="B468" s="4" t="s">
        <v>170</v>
      </c>
      <c r="C468" s="70">
        <f t="shared" si="30"/>
        <v>0</v>
      </c>
      <c r="D468" s="377"/>
      <c r="E468" s="116"/>
      <c r="F468" s="248"/>
      <c r="G468" s="102">
        <v>250000</v>
      </c>
      <c r="H468" s="84">
        <f t="shared" si="28"/>
        <v>0</v>
      </c>
      <c r="I468" s="84">
        <f t="shared" si="29"/>
        <v>250000</v>
      </c>
      <c r="J468" s="20">
        <f t="shared" si="31"/>
        <v>0</v>
      </c>
      <c r="K468" s="20"/>
    </row>
    <row r="469" spans="1:11" ht="22.5" x14ac:dyDescent="0.2">
      <c r="A469" s="14">
        <v>447</v>
      </c>
      <c r="B469" s="4" t="s">
        <v>972</v>
      </c>
      <c r="C469" s="70">
        <f t="shared" si="30"/>
        <v>0</v>
      </c>
      <c r="D469" s="377"/>
      <c r="E469" s="116"/>
      <c r="F469" s="248"/>
      <c r="G469" s="102">
        <v>2500000</v>
      </c>
      <c r="H469" s="84">
        <f t="shared" si="28"/>
        <v>0</v>
      </c>
      <c r="I469" s="84">
        <f t="shared" si="29"/>
        <v>2500000</v>
      </c>
      <c r="J469" s="20">
        <f t="shared" si="31"/>
        <v>0</v>
      </c>
      <c r="K469" s="20"/>
    </row>
    <row r="470" spans="1:11" ht="12" customHeight="1" x14ac:dyDescent="0.2">
      <c r="A470" s="14">
        <v>448</v>
      </c>
      <c r="B470" s="4" t="s">
        <v>846</v>
      </c>
      <c r="C470" s="70">
        <f t="shared" si="30"/>
        <v>0</v>
      </c>
      <c r="D470" s="377"/>
      <c r="E470" s="116"/>
      <c r="F470" s="248"/>
      <c r="G470" s="102">
        <v>950000</v>
      </c>
      <c r="H470" s="84">
        <f t="shared" si="28"/>
        <v>0</v>
      </c>
      <c r="I470" s="84">
        <f t="shared" si="29"/>
        <v>950000</v>
      </c>
      <c r="J470" s="20">
        <f t="shared" si="31"/>
        <v>0</v>
      </c>
      <c r="K470" s="20"/>
    </row>
    <row r="471" spans="1:11" x14ac:dyDescent="0.2">
      <c r="A471" s="14">
        <v>449</v>
      </c>
      <c r="B471" s="4" t="s">
        <v>235</v>
      </c>
      <c r="C471" s="70">
        <f t="shared" si="30"/>
        <v>0</v>
      </c>
      <c r="D471" s="377"/>
      <c r="E471" s="116"/>
      <c r="F471" s="248"/>
      <c r="G471" s="102">
        <v>450000</v>
      </c>
      <c r="H471" s="84">
        <f t="shared" si="28"/>
        <v>0</v>
      </c>
      <c r="I471" s="84">
        <f t="shared" si="29"/>
        <v>450000</v>
      </c>
      <c r="J471" s="20">
        <f t="shared" si="31"/>
        <v>0</v>
      </c>
      <c r="K471" s="20"/>
    </row>
    <row r="472" spans="1:11" ht="13.5" customHeight="1" x14ac:dyDescent="0.2">
      <c r="A472" s="516" t="s">
        <v>107</v>
      </c>
      <c r="B472" s="516"/>
      <c r="C472" s="316">
        <f t="shared" si="30"/>
        <v>0</v>
      </c>
      <c r="D472" s="378"/>
      <c r="E472" s="322"/>
      <c r="F472" s="323"/>
      <c r="G472" s="249"/>
      <c r="H472" s="84">
        <f t="shared" si="28"/>
        <v>0</v>
      </c>
      <c r="I472" s="84">
        <f t="shared" si="29"/>
        <v>0</v>
      </c>
      <c r="J472" s="20">
        <f t="shared" si="31"/>
        <v>0</v>
      </c>
      <c r="K472" s="20"/>
    </row>
    <row r="473" spans="1:11" ht="12" customHeight="1" x14ac:dyDescent="0.2">
      <c r="A473" s="14">
        <v>450</v>
      </c>
      <c r="B473" s="4" t="s">
        <v>853</v>
      </c>
      <c r="C473" s="70">
        <f t="shared" si="30"/>
        <v>0</v>
      </c>
      <c r="D473" s="377"/>
      <c r="E473" s="116"/>
      <c r="F473" s="248"/>
      <c r="G473" s="102">
        <v>84000</v>
      </c>
      <c r="H473" s="84">
        <f t="shared" si="28"/>
        <v>0</v>
      </c>
      <c r="I473" s="84">
        <f t="shared" si="29"/>
        <v>84000</v>
      </c>
      <c r="J473" s="20">
        <f t="shared" si="31"/>
        <v>0</v>
      </c>
      <c r="K473" s="20"/>
    </row>
    <row r="474" spans="1:11" ht="12" customHeight="1" x14ac:dyDescent="0.2">
      <c r="A474" s="14">
        <v>451</v>
      </c>
      <c r="B474" s="4" t="s">
        <v>171</v>
      </c>
      <c r="C474" s="70">
        <f t="shared" si="30"/>
        <v>0</v>
      </c>
      <c r="D474" s="377"/>
      <c r="E474" s="116"/>
      <c r="F474" s="248"/>
      <c r="G474" s="102">
        <v>120000</v>
      </c>
      <c r="H474" s="84">
        <f t="shared" si="28"/>
        <v>0</v>
      </c>
      <c r="I474" s="84">
        <f t="shared" si="29"/>
        <v>120000</v>
      </c>
      <c r="J474" s="20">
        <f t="shared" si="31"/>
        <v>0</v>
      </c>
      <c r="K474" s="20"/>
    </row>
    <row r="475" spans="1:11" ht="12.75" customHeight="1" x14ac:dyDescent="0.2">
      <c r="A475" s="516" t="s">
        <v>109</v>
      </c>
      <c r="B475" s="516"/>
      <c r="C475" s="316">
        <f t="shared" si="30"/>
        <v>0</v>
      </c>
      <c r="D475" s="378"/>
      <c r="E475" s="322"/>
      <c r="F475" s="323"/>
      <c r="G475" s="249"/>
      <c r="H475" s="84">
        <f t="shared" si="28"/>
        <v>0</v>
      </c>
      <c r="I475" s="84">
        <f t="shared" si="29"/>
        <v>0</v>
      </c>
      <c r="J475" s="20">
        <f t="shared" si="31"/>
        <v>0</v>
      </c>
      <c r="K475" s="20"/>
    </row>
    <row r="476" spans="1:11" ht="12" customHeight="1" x14ac:dyDescent="0.2">
      <c r="A476" s="14">
        <v>452</v>
      </c>
      <c r="B476" s="4" t="s">
        <v>964</v>
      </c>
      <c r="C476" s="70">
        <f t="shared" si="30"/>
        <v>0</v>
      </c>
      <c r="D476" s="377"/>
      <c r="E476" s="116"/>
      <c r="F476" s="248"/>
      <c r="G476" s="102">
        <v>250000</v>
      </c>
      <c r="H476" s="84">
        <f t="shared" si="28"/>
        <v>0</v>
      </c>
      <c r="I476" s="84">
        <f t="shared" si="29"/>
        <v>250000</v>
      </c>
      <c r="J476" s="20">
        <f t="shared" si="31"/>
        <v>0</v>
      </c>
      <c r="K476" s="20"/>
    </row>
    <row r="477" spans="1:11" ht="12" customHeight="1" x14ac:dyDescent="0.2">
      <c r="A477" s="14">
        <v>453</v>
      </c>
      <c r="B477" s="4" t="s">
        <v>911</v>
      </c>
      <c r="C477" s="70">
        <f t="shared" si="30"/>
        <v>0</v>
      </c>
      <c r="D477" s="377"/>
      <c r="E477" s="116"/>
      <c r="F477" s="248"/>
      <c r="G477" s="102">
        <v>15000</v>
      </c>
      <c r="H477" s="84">
        <f t="shared" si="28"/>
        <v>0</v>
      </c>
      <c r="I477" s="84">
        <f t="shared" si="29"/>
        <v>15000</v>
      </c>
      <c r="J477" s="20">
        <f t="shared" si="31"/>
        <v>0</v>
      </c>
      <c r="K477" s="20"/>
    </row>
    <row r="478" spans="1:11" ht="12" customHeight="1" x14ac:dyDescent="0.2">
      <c r="A478" s="14">
        <v>454</v>
      </c>
      <c r="B478" s="4" t="s">
        <v>854</v>
      </c>
      <c r="C478" s="70">
        <f t="shared" si="30"/>
        <v>0</v>
      </c>
      <c r="D478" s="377"/>
      <c r="E478" s="116"/>
      <c r="F478" s="248"/>
      <c r="G478" s="102">
        <v>15000</v>
      </c>
      <c r="H478" s="84">
        <f t="shared" si="28"/>
        <v>0</v>
      </c>
      <c r="I478" s="84">
        <f t="shared" si="29"/>
        <v>15000</v>
      </c>
      <c r="J478" s="20">
        <f t="shared" si="31"/>
        <v>0</v>
      </c>
      <c r="K478" s="20"/>
    </row>
    <row r="479" spans="1:11" ht="12" customHeight="1" x14ac:dyDescent="0.2">
      <c r="A479" s="14">
        <v>455</v>
      </c>
      <c r="B479" s="4" t="s">
        <v>855</v>
      </c>
      <c r="C479" s="70">
        <f t="shared" si="30"/>
        <v>0</v>
      </c>
      <c r="D479" s="377"/>
      <c r="E479" s="116"/>
      <c r="F479" s="248"/>
      <c r="G479" s="102">
        <v>180000</v>
      </c>
      <c r="H479" s="84">
        <f t="shared" si="28"/>
        <v>0</v>
      </c>
      <c r="I479" s="84">
        <f t="shared" si="29"/>
        <v>180000</v>
      </c>
      <c r="J479" s="20">
        <f t="shared" si="31"/>
        <v>0</v>
      </c>
      <c r="K479" s="20"/>
    </row>
    <row r="480" spans="1:11" ht="12" customHeight="1" x14ac:dyDescent="0.2">
      <c r="A480" s="14">
        <v>456</v>
      </c>
      <c r="B480" s="4" t="s">
        <v>172</v>
      </c>
      <c r="C480" s="70">
        <f t="shared" si="30"/>
        <v>0</v>
      </c>
      <c r="D480" s="377"/>
      <c r="E480" s="116"/>
      <c r="F480" s="248"/>
      <c r="G480" s="102">
        <v>258000</v>
      </c>
      <c r="H480" s="84">
        <f t="shared" si="28"/>
        <v>0</v>
      </c>
      <c r="I480" s="84">
        <f t="shared" si="29"/>
        <v>258000</v>
      </c>
      <c r="J480" s="20">
        <f t="shared" si="31"/>
        <v>0</v>
      </c>
      <c r="K480" s="20"/>
    </row>
    <row r="481" spans="1:11" ht="12" customHeight="1" x14ac:dyDescent="0.2">
      <c r="A481" s="14">
        <v>457</v>
      </c>
      <c r="B481" s="4" t="s">
        <v>236</v>
      </c>
      <c r="C481" s="70">
        <f t="shared" si="30"/>
        <v>0</v>
      </c>
      <c r="D481" s="377"/>
      <c r="E481" s="116"/>
      <c r="F481" s="248"/>
      <c r="G481" s="102">
        <v>450000</v>
      </c>
      <c r="H481" s="84">
        <f t="shared" si="28"/>
        <v>0</v>
      </c>
      <c r="I481" s="84">
        <f t="shared" si="29"/>
        <v>450000</v>
      </c>
      <c r="J481" s="20">
        <f t="shared" si="31"/>
        <v>0</v>
      </c>
      <c r="K481" s="20"/>
    </row>
    <row r="482" spans="1:11" ht="12" customHeight="1" x14ac:dyDescent="0.2">
      <c r="A482" s="14">
        <v>458</v>
      </c>
      <c r="B482" s="4" t="s">
        <v>934</v>
      </c>
      <c r="C482" s="70">
        <f t="shared" si="30"/>
        <v>0</v>
      </c>
      <c r="D482" s="377"/>
      <c r="E482" s="116"/>
      <c r="F482" s="248"/>
      <c r="G482" s="102">
        <v>450000</v>
      </c>
      <c r="H482" s="84">
        <f t="shared" si="28"/>
        <v>0</v>
      </c>
      <c r="I482" s="84">
        <f t="shared" si="29"/>
        <v>450000</v>
      </c>
      <c r="J482" s="20">
        <f t="shared" si="31"/>
        <v>0</v>
      </c>
      <c r="K482" s="20"/>
    </row>
    <row r="483" spans="1:11" ht="12" customHeight="1" x14ac:dyDescent="0.2">
      <c r="A483" s="14">
        <v>459</v>
      </c>
      <c r="B483" s="4" t="s">
        <v>218</v>
      </c>
      <c r="C483" s="70">
        <f t="shared" si="30"/>
        <v>0</v>
      </c>
      <c r="D483" s="377"/>
      <c r="E483" s="116"/>
      <c r="F483" s="248"/>
      <c r="G483" s="102">
        <v>425000</v>
      </c>
      <c r="H483" s="84">
        <f t="shared" si="28"/>
        <v>0</v>
      </c>
      <c r="I483" s="84">
        <f t="shared" si="29"/>
        <v>425000</v>
      </c>
      <c r="J483" s="20">
        <f t="shared" si="31"/>
        <v>0</v>
      </c>
      <c r="K483" s="20"/>
    </row>
    <row r="484" spans="1:11" ht="12" customHeight="1" x14ac:dyDescent="0.2">
      <c r="A484" s="14">
        <v>460</v>
      </c>
      <c r="B484" s="4" t="s">
        <v>856</v>
      </c>
      <c r="C484" s="70">
        <f t="shared" si="30"/>
        <v>0</v>
      </c>
      <c r="D484" s="377"/>
      <c r="E484" s="116"/>
      <c r="F484" s="248"/>
      <c r="G484" s="102">
        <v>285000</v>
      </c>
      <c r="H484" s="84">
        <f t="shared" si="28"/>
        <v>0</v>
      </c>
      <c r="I484" s="84">
        <f t="shared" si="29"/>
        <v>285000</v>
      </c>
      <c r="J484" s="20">
        <f t="shared" si="31"/>
        <v>0</v>
      </c>
      <c r="K484" s="20"/>
    </row>
    <row r="485" spans="1:11" ht="12" customHeight="1" x14ac:dyDescent="0.2">
      <c r="A485" s="14">
        <v>461</v>
      </c>
      <c r="B485" s="4" t="s">
        <v>857</v>
      </c>
      <c r="C485" s="70">
        <f t="shared" si="30"/>
        <v>0</v>
      </c>
      <c r="D485" s="377"/>
      <c r="E485" s="116"/>
      <c r="F485" s="248"/>
      <c r="G485" s="102">
        <v>250000</v>
      </c>
      <c r="H485" s="84">
        <f t="shared" si="28"/>
        <v>0</v>
      </c>
      <c r="I485" s="84">
        <f t="shared" si="29"/>
        <v>250000</v>
      </c>
      <c r="J485" s="20">
        <f t="shared" si="31"/>
        <v>0</v>
      </c>
      <c r="K485" s="20"/>
    </row>
    <row r="486" spans="1:11" ht="13.5" customHeight="1" x14ac:dyDescent="0.2">
      <c r="A486" s="516" t="s">
        <v>111</v>
      </c>
      <c r="B486" s="516"/>
      <c r="C486" s="316">
        <f t="shared" si="30"/>
        <v>0</v>
      </c>
      <c r="D486" s="378"/>
      <c r="E486" s="322"/>
      <c r="F486" s="323"/>
      <c r="G486" s="249"/>
      <c r="H486" s="84">
        <f t="shared" si="28"/>
        <v>0</v>
      </c>
      <c r="I486" s="84">
        <f t="shared" si="29"/>
        <v>0</v>
      </c>
      <c r="J486" s="20">
        <f t="shared" si="31"/>
        <v>0</v>
      </c>
      <c r="K486" s="20"/>
    </row>
    <row r="487" spans="1:11" ht="12" customHeight="1" x14ac:dyDescent="0.2">
      <c r="A487" s="14">
        <v>462</v>
      </c>
      <c r="B487" s="4" t="s">
        <v>173</v>
      </c>
      <c r="C487" s="70">
        <f t="shared" si="30"/>
        <v>0</v>
      </c>
      <c r="D487" s="377"/>
      <c r="E487" s="116"/>
      <c r="F487" s="248"/>
      <c r="G487" s="102">
        <v>150000</v>
      </c>
      <c r="H487" s="84">
        <f t="shared" si="28"/>
        <v>0</v>
      </c>
      <c r="I487" s="84">
        <f t="shared" si="29"/>
        <v>150000</v>
      </c>
      <c r="J487" s="20">
        <f t="shared" si="31"/>
        <v>0</v>
      </c>
      <c r="K487" s="20"/>
    </row>
    <row r="488" spans="1:11" ht="15" customHeight="1" x14ac:dyDescent="0.2">
      <c r="A488" s="473" t="s">
        <v>112</v>
      </c>
      <c r="B488" s="473"/>
      <c r="C488" s="70">
        <f t="shared" si="30"/>
        <v>0</v>
      </c>
      <c r="D488" s="378"/>
      <c r="E488" s="322"/>
      <c r="F488" s="323"/>
      <c r="G488" s="249"/>
      <c r="H488" s="84">
        <f t="shared" si="28"/>
        <v>0</v>
      </c>
      <c r="I488" s="84">
        <f t="shared" si="29"/>
        <v>0</v>
      </c>
      <c r="J488" s="20">
        <f t="shared" si="31"/>
        <v>0</v>
      </c>
      <c r="K488" s="20"/>
    </row>
    <row r="489" spans="1:11" ht="12" customHeight="1" x14ac:dyDescent="0.2">
      <c r="A489" s="14">
        <v>463</v>
      </c>
      <c r="B489" s="4" t="s">
        <v>707</v>
      </c>
      <c r="C489" s="70">
        <f t="shared" si="30"/>
        <v>0</v>
      </c>
      <c r="D489" s="377"/>
      <c r="E489" s="116"/>
      <c r="F489" s="248"/>
      <c r="G489" s="102">
        <v>1500000</v>
      </c>
      <c r="H489" s="84">
        <f t="shared" si="28"/>
        <v>0</v>
      </c>
      <c r="I489" s="84">
        <f t="shared" si="29"/>
        <v>1500000</v>
      </c>
      <c r="J489" s="20">
        <f t="shared" si="31"/>
        <v>0</v>
      </c>
      <c r="K489" s="20"/>
    </row>
    <row r="490" spans="1:11" ht="12" customHeight="1" x14ac:dyDescent="0.2">
      <c r="A490" s="14">
        <v>464</v>
      </c>
      <c r="B490" s="4" t="s">
        <v>113</v>
      </c>
      <c r="C490" s="70">
        <f t="shared" si="30"/>
        <v>0</v>
      </c>
      <c r="D490" s="377"/>
      <c r="E490" s="116"/>
      <c r="F490" s="248"/>
      <c r="G490" s="102">
        <v>1500000</v>
      </c>
      <c r="H490" s="84">
        <f t="shared" si="28"/>
        <v>0</v>
      </c>
      <c r="I490" s="84">
        <f t="shared" si="29"/>
        <v>1500000</v>
      </c>
      <c r="J490" s="20">
        <f t="shared" si="31"/>
        <v>0</v>
      </c>
      <c r="K490" s="20"/>
    </row>
    <row r="491" spans="1:11" ht="21" customHeight="1" x14ac:dyDescent="0.2">
      <c r="A491" s="14">
        <v>465</v>
      </c>
      <c r="B491" s="4" t="s">
        <v>1240</v>
      </c>
      <c r="C491" s="70">
        <f t="shared" si="30"/>
        <v>0</v>
      </c>
      <c r="D491" s="377"/>
      <c r="E491" s="116"/>
      <c r="F491" s="248"/>
      <c r="G491" s="102">
        <v>250000</v>
      </c>
      <c r="H491" s="84">
        <f t="shared" si="28"/>
        <v>0</v>
      </c>
      <c r="I491" s="84">
        <f t="shared" si="29"/>
        <v>250000</v>
      </c>
      <c r="J491" s="20">
        <f t="shared" si="31"/>
        <v>0</v>
      </c>
      <c r="K491" s="20"/>
    </row>
    <row r="492" spans="1:11" ht="13.5" customHeight="1" x14ac:dyDescent="0.2">
      <c r="A492" s="14">
        <v>466</v>
      </c>
      <c r="B492" s="4" t="s">
        <v>238</v>
      </c>
      <c r="C492" s="70">
        <f t="shared" si="30"/>
        <v>0</v>
      </c>
      <c r="D492" s="377"/>
      <c r="E492" s="116"/>
      <c r="F492" s="248"/>
      <c r="G492" s="102">
        <v>250000</v>
      </c>
      <c r="H492" s="84">
        <f t="shared" si="28"/>
        <v>0</v>
      </c>
      <c r="I492" s="84">
        <f t="shared" si="29"/>
        <v>250000</v>
      </c>
      <c r="J492" s="20">
        <f t="shared" si="31"/>
        <v>0</v>
      </c>
      <c r="K492" s="20"/>
    </row>
    <row r="493" spans="1:11" ht="17.25" customHeight="1" x14ac:dyDescent="0.2">
      <c r="A493" s="516" t="s">
        <v>969</v>
      </c>
      <c r="B493" s="516"/>
      <c r="C493" s="316">
        <f t="shared" si="30"/>
        <v>0</v>
      </c>
      <c r="D493" s="378"/>
      <c r="E493" s="322"/>
      <c r="F493" s="323"/>
      <c r="G493" s="249"/>
      <c r="H493" s="84">
        <f t="shared" si="28"/>
        <v>0</v>
      </c>
      <c r="I493" s="84">
        <f t="shared" si="29"/>
        <v>0</v>
      </c>
      <c r="J493" s="20">
        <f t="shared" si="31"/>
        <v>0</v>
      </c>
      <c r="K493" s="20"/>
    </row>
    <row r="494" spans="1:11" ht="12" customHeight="1" x14ac:dyDescent="0.2">
      <c r="A494" s="14">
        <v>467</v>
      </c>
      <c r="B494" s="4" t="s">
        <v>115</v>
      </c>
      <c r="C494" s="70">
        <f t="shared" si="30"/>
        <v>0</v>
      </c>
      <c r="D494" s="377"/>
      <c r="E494" s="116"/>
      <c r="F494" s="248"/>
      <c r="G494" s="102">
        <v>450000</v>
      </c>
      <c r="H494" s="84">
        <f t="shared" si="28"/>
        <v>0</v>
      </c>
      <c r="I494" s="84">
        <f t="shared" si="29"/>
        <v>450000</v>
      </c>
      <c r="J494" s="20">
        <f t="shared" si="31"/>
        <v>0</v>
      </c>
      <c r="K494" s="20"/>
    </row>
    <row r="495" spans="1:11" ht="12" customHeight="1" x14ac:dyDescent="0.2">
      <c r="A495" s="14">
        <v>468</v>
      </c>
      <c r="B495" s="4" t="s">
        <v>708</v>
      </c>
      <c r="C495" s="70">
        <f t="shared" si="30"/>
        <v>0</v>
      </c>
      <c r="D495" s="377"/>
      <c r="E495" s="116"/>
      <c r="F495" s="248"/>
      <c r="G495" s="102">
        <v>250000</v>
      </c>
      <c r="H495" s="84">
        <f t="shared" si="28"/>
        <v>0</v>
      </c>
      <c r="I495" s="84">
        <f t="shared" si="29"/>
        <v>250000</v>
      </c>
      <c r="J495" s="20">
        <f t="shared" si="31"/>
        <v>0</v>
      </c>
      <c r="K495" s="20"/>
    </row>
    <row r="496" spans="1:11" ht="12" customHeight="1" x14ac:dyDescent="0.2">
      <c r="A496" s="14">
        <v>469</v>
      </c>
      <c r="B496" s="4" t="s">
        <v>709</v>
      </c>
      <c r="C496" s="70">
        <f t="shared" si="30"/>
        <v>0</v>
      </c>
      <c r="D496" s="377"/>
      <c r="E496" s="116"/>
      <c r="F496" s="248"/>
      <c r="G496" s="102">
        <v>250000</v>
      </c>
      <c r="H496" s="84">
        <f t="shared" si="28"/>
        <v>0</v>
      </c>
      <c r="I496" s="84">
        <f t="shared" si="29"/>
        <v>250000</v>
      </c>
      <c r="J496" s="20">
        <f t="shared" si="31"/>
        <v>0</v>
      </c>
      <c r="K496" s="20"/>
    </row>
    <row r="497" spans="1:11" ht="12" customHeight="1" x14ac:dyDescent="0.2">
      <c r="A497" s="14">
        <v>470</v>
      </c>
      <c r="B497" s="4" t="s">
        <v>710</v>
      </c>
      <c r="C497" s="70">
        <f t="shared" si="30"/>
        <v>0</v>
      </c>
      <c r="D497" s="377"/>
      <c r="E497" s="116"/>
      <c r="F497" s="248"/>
      <c r="G497" s="102">
        <v>250000</v>
      </c>
      <c r="H497" s="84">
        <f t="shared" si="28"/>
        <v>0</v>
      </c>
      <c r="I497" s="84">
        <f t="shared" si="29"/>
        <v>250000</v>
      </c>
      <c r="J497" s="20">
        <f t="shared" si="31"/>
        <v>0</v>
      </c>
      <c r="K497" s="20"/>
    </row>
    <row r="498" spans="1:11" ht="12" customHeight="1" x14ac:dyDescent="0.2">
      <c r="A498" s="14">
        <v>471</v>
      </c>
      <c r="B498" s="4" t="s">
        <v>116</v>
      </c>
      <c r="C498" s="70">
        <f t="shared" si="30"/>
        <v>0</v>
      </c>
      <c r="D498" s="377"/>
      <c r="E498" s="116"/>
      <c r="F498" s="248"/>
      <c r="G498" s="102">
        <v>250000</v>
      </c>
      <c r="H498" s="84">
        <f t="shared" si="28"/>
        <v>0</v>
      </c>
      <c r="I498" s="84">
        <f t="shared" si="29"/>
        <v>250000</v>
      </c>
      <c r="J498" s="20">
        <f t="shared" si="31"/>
        <v>0</v>
      </c>
      <c r="K498" s="20"/>
    </row>
    <row r="499" spans="1:11" ht="12" customHeight="1" x14ac:dyDescent="0.2">
      <c r="A499" s="14">
        <v>472</v>
      </c>
      <c r="B499" s="4" t="s">
        <v>935</v>
      </c>
      <c r="C499" s="70">
        <f t="shared" si="30"/>
        <v>0</v>
      </c>
      <c r="D499" s="377"/>
      <c r="E499" s="116"/>
      <c r="F499" s="248"/>
      <c r="G499" s="102">
        <v>250000</v>
      </c>
      <c r="H499" s="84">
        <f t="shared" si="28"/>
        <v>0</v>
      </c>
      <c r="I499" s="84">
        <f t="shared" si="29"/>
        <v>250000</v>
      </c>
      <c r="J499" s="20">
        <f t="shared" si="31"/>
        <v>0</v>
      </c>
      <c r="K499" s="20"/>
    </row>
    <row r="500" spans="1:11" ht="15" customHeight="1" x14ac:dyDescent="0.2">
      <c r="A500" s="516" t="s">
        <v>118</v>
      </c>
      <c r="B500" s="516"/>
      <c r="C500" s="316">
        <f t="shared" si="30"/>
        <v>0</v>
      </c>
      <c r="D500" s="378"/>
      <c r="E500" s="322"/>
      <c r="F500" s="323"/>
      <c r="G500" s="249"/>
      <c r="H500" s="84">
        <f t="shared" si="28"/>
        <v>0</v>
      </c>
      <c r="I500" s="84">
        <f t="shared" si="29"/>
        <v>0</v>
      </c>
      <c r="J500" s="20">
        <f t="shared" si="31"/>
        <v>0</v>
      </c>
      <c r="K500" s="20"/>
    </row>
    <row r="501" spans="1:11" ht="12" customHeight="1" x14ac:dyDescent="0.2">
      <c r="A501" s="14">
        <v>473</v>
      </c>
      <c r="B501" s="4" t="s">
        <v>965</v>
      </c>
      <c r="C501" s="70">
        <f t="shared" si="30"/>
        <v>0</v>
      </c>
      <c r="D501" s="377"/>
      <c r="E501" s="116"/>
      <c r="F501" s="248"/>
      <c r="G501" s="102">
        <v>250000</v>
      </c>
      <c r="H501" s="84">
        <f t="shared" si="28"/>
        <v>0</v>
      </c>
      <c r="I501" s="84">
        <f t="shared" si="29"/>
        <v>250000</v>
      </c>
      <c r="J501" s="20">
        <f t="shared" si="31"/>
        <v>0</v>
      </c>
      <c r="K501" s="20"/>
    </row>
    <row r="502" spans="1:11" ht="12" customHeight="1" x14ac:dyDescent="0.2">
      <c r="A502" s="14">
        <v>474</v>
      </c>
      <c r="B502" s="4" t="s">
        <v>119</v>
      </c>
      <c r="C502" s="70">
        <f t="shared" si="30"/>
        <v>0</v>
      </c>
      <c r="D502" s="377"/>
      <c r="E502" s="116"/>
      <c r="F502" s="248"/>
      <c r="G502" s="102">
        <v>650000</v>
      </c>
      <c r="H502" s="84">
        <f t="shared" si="28"/>
        <v>0</v>
      </c>
      <c r="I502" s="84">
        <f t="shared" si="29"/>
        <v>650000</v>
      </c>
      <c r="J502" s="20">
        <f t="shared" si="31"/>
        <v>0</v>
      </c>
      <c r="K502" s="20"/>
    </row>
    <row r="503" spans="1:11" ht="12" customHeight="1" x14ac:dyDescent="0.2">
      <c r="A503" s="14">
        <v>475</v>
      </c>
      <c r="B503" s="4" t="s">
        <v>970</v>
      </c>
      <c r="C503" s="70">
        <f t="shared" si="30"/>
        <v>0</v>
      </c>
      <c r="D503" s="377"/>
      <c r="E503" s="116"/>
      <c r="F503" s="248"/>
      <c r="G503" s="102">
        <v>180000</v>
      </c>
      <c r="H503" s="84">
        <f t="shared" si="28"/>
        <v>0</v>
      </c>
      <c r="I503" s="84">
        <f t="shared" si="29"/>
        <v>180000</v>
      </c>
      <c r="J503" s="20">
        <f t="shared" si="31"/>
        <v>0</v>
      </c>
      <c r="K503" s="20"/>
    </row>
    <row r="504" spans="1:11" ht="15" customHeight="1" x14ac:dyDescent="0.2">
      <c r="A504" s="516" t="s">
        <v>999</v>
      </c>
      <c r="B504" s="516"/>
      <c r="C504" s="316">
        <f t="shared" si="30"/>
        <v>0</v>
      </c>
      <c r="D504" s="378"/>
      <c r="E504" s="322"/>
      <c r="F504" s="323"/>
      <c r="G504" s="249"/>
      <c r="H504" s="84">
        <f t="shared" si="28"/>
        <v>0</v>
      </c>
      <c r="I504" s="84">
        <f t="shared" si="29"/>
        <v>0</v>
      </c>
      <c r="J504" s="20">
        <f t="shared" si="31"/>
        <v>0</v>
      </c>
      <c r="K504" s="20"/>
    </row>
    <row r="505" spans="1:11" ht="12" customHeight="1" x14ac:dyDescent="0.2">
      <c r="A505" s="14">
        <v>476</v>
      </c>
      <c r="B505" s="4" t="s">
        <v>1250</v>
      </c>
      <c r="C505" s="70">
        <f t="shared" si="30"/>
        <v>0</v>
      </c>
      <c r="D505" s="377"/>
      <c r="E505" s="116"/>
      <c r="F505" s="248"/>
      <c r="G505" s="102">
        <v>168000</v>
      </c>
      <c r="H505" s="84">
        <f t="shared" si="28"/>
        <v>0</v>
      </c>
      <c r="I505" s="84">
        <f t="shared" si="29"/>
        <v>168000</v>
      </c>
      <c r="J505" s="20">
        <f t="shared" si="31"/>
        <v>0</v>
      </c>
      <c r="K505" s="20"/>
    </row>
    <row r="506" spans="1:11" ht="12" customHeight="1" x14ac:dyDescent="0.2">
      <c r="A506" s="14">
        <v>477</v>
      </c>
      <c r="B506" s="4" t="s">
        <v>1000</v>
      </c>
      <c r="C506" s="70">
        <f t="shared" si="30"/>
        <v>0</v>
      </c>
      <c r="D506" s="377"/>
      <c r="E506" s="116"/>
      <c r="F506" s="248"/>
      <c r="G506" s="102">
        <v>450000</v>
      </c>
      <c r="H506" s="84">
        <f t="shared" si="28"/>
        <v>0</v>
      </c>
      <c r="I506" s="84">
        <f t="shared" si="29"/>
        <v>450000</v>
      </c>
      <c r="J506" s="20">
        <f t="shared" si="31"/>
        <v>0</v>
      </c>
      <c r="K506" s="20"/>
    </row>
    <row r="507" spans="1:11" ht="12" customHeight="1" x14ac:dyDescent="0.2">
      <c r="A507" s="14">
        <v>478</v>
      </c>
      <c r="B507" s="4" t="s">
        <v>1001</v>
      </c>
      <c r="C507" s="70">
        <f t="shared" si="30"/>
        <v>0</v>
      </c>
      <c r="D507" s="377"/>
      <c r="E507" s="116"/>
      <c r="F507" s="248"/>
      <c r="G507" s="102">
        <v>280000</v>
      </c>
      <c r="H507" s="84">
        <f t="shared" si="28"/>
        <v>0</v>
      </c>
      <c r="I507" s="84">
        <f t="shared" si="29"/>
        <v>280000</v>
      </c>
      <c r="J507" s="20">
        <f t="shared" si="31"/>
        <v>0</v>
      </c>
      <c r="K507" s="20"/>
    </row>
    <row r="508" spans="1:11" ht="12" customHeight="1" x14ac:dyDescent="0.2">
      <c r="A508" s="14">
        <v>479</v>
      </c>
      <c r="B508" s="4" t="s">
        <v>1251</v>
      </c>
      <c r="C508" s="70">
        <f t="shared" si="30"/>
        <v>0</v>
      </c>
      <c r="D508" s="377"/>
      <c r="E508" s="116"/>
      <c r="F508" s="248"/>
      <c r="G508" s="102">
        <v>250000</v>
      </c>
      <c r="H508" s="84">
        <f t="shared" si="28"/>
        <v>0</v>
      </c>
      <c r="I508" s="84">
        <f t="shared" si="29"/>
        <v>250000</v>
      </c>
      <c r="J508" s="20">
        <f t="shared" si="31"/>
        <v>0</v>
      </c>
      <c r="K508" s="20"/>
    </row>
    <row r="509" spans="1:11" ht="12" customHeight="1" x14ac:dyDescent="0.2">
      <c r="A509" s="14">
        <v>480</v>
      </c>
      <c r="B509" s="4" t="s">
        <v>1007</v>
      </c>
      <c r="C509" s="70">
        <f t="shared" si="30"/>
        <v>0</v>
      </c>
      <c r="D509" s="377"/>
      <c r="E509" s="116"/>
      <c r="F509" s="248"/>
      <c r="G509" s="102">
        <v>250000</v>
      </c>
      <c r="H509" s="84">
        <f t="shared" si="28"/>
        <v>0</v>
      </c>
      <c r="I509" s="84">
        <f t="shared" si="29"/>
        <v>250000</v>
      </c>
      <c r="J509" s="20">
        <f t="shared" si="31"/>
        <v>0</v>
      </c>
      <c r="K509" s="20"/>
    </row>
    <row r="510" spans="1:11" ht="15" customHeight="1" x14ac:dyDescent="0.2">
      <c r="A510" s="516" t="s">
        <v>239</v>
      </c>
      <c r="B510" s="516"/>
      <c r="C510" s="316">
        <f t="shared" si="30"/>
        <v>0</v>
      </c>
      <c r="D510" s="378"/>
      <c r="E510" s="322"/>
      <c r="F510" s="323"/>
      <c r="G510" s="249"/>
      <c r="H510" s="84">
        <f t="shared" si="28"/>
        <v>0</v>
      </c>
      <c r="I510" s="84">
        <f t="shared" si="29"/>
        <v>0</v>
      </c>
      <c r="J510" s="20">
        <f t="shared" si="31"/>
        <v>0</v>
      </c>
      <c r="K510" s="20"/>
    </row>
    <row r="511" spans="1:11" ht="12" customHeight="1" x14ac:dyDescent="0.2">
      <c r="A511" s="14">
        <v>481</v>
      </c>
      <c r="B511" s="4" t="s">
        <v>127</v>
      </c>
      <c r="C511" s="70">
        <f t="shared" si="30"/>
        <v>0</v>
      </c>
      <c r="D511" s="377"/>
      <c r="E511" s="116"/>
      <c r="F511" s="248"/>
      <c r="G511" s="102">
        <v>1200000</v>
      </c>
      <c r="H511" s="84">
        <f t="shared" si="28"/>
        <v>0</v>
      </c>
      <c r="I511" s="84">
        <f t="shared" si="29"/>
        <v>1200000</v>
      </c>
      <c r="J511" s="20">
        <f t="shared" si="31"/>
        <v>0</v>
      </c>
      <c r="K511" s="20"/>
    </row>
    <row r="512" spans="1:11" ht="12" customHeight="1" x14ac:dyDescent="0.2">
      <c r="A512" s="14">
        <v>482</v>
      </c>
      <c r="B512" s="4" t="s">
        <v>128</v>
      </c>
      <c r="C512" s="70">
        <f t="shared" si="30"/>
        <v>0</v>
      </c>
      <c r="D512" s="377"/>
      <c r="E512" s="116"/>
      <c r="F512" s="248"/>
      <c r="G512" s="102">
        <v>1250000</v>
      </c>
      <c r="H512" s="84">
        <f t="shared" si="28"/>
        <v>0</v>
      </c>
      <c r="I512" s="84">
        <f t="shared" si="29"/>
        <v>1250000</v>
      </c>
      <c r="J512" s="20">
        <f t="shared" si="31"/>
        <v>0</v>
      </c>
      <c r="K512" s="20"/>
    </row>
    <row r="513" spans="1:11" ht="12" customHeight="1" x14ac:dyDescent="0.2">
      <c r="A513" s="14">
        <v>483</v>
      </c>
      <c r="B513" s="4" t="s">
        <v>129</v>
      </c>
      <c r="C513" s="70">
        <f t="shared" si="30"/>
        <v>0</v>
      </c>
      <c r="D513" s="377"/>
      <c r="E513" s="116"/>
      <c r="F513" s="248"/>
      <c r="G513" s="102">
        <v>950000</v>
      </c>
      <c r="H513" s="84">
        <f t="shared" si="28"/>
        <v>0</v>
      </c>
      <c r="I513" s="84">
        <f t="shared" si="29"/>
        <v>950000</v>
      </c>
      <c r="J513" s="20">
        <f t="shared" si="31"/>
        <v>0</v>
      </c>
      <c r="K513" s="20"/>
    </row>
    <row r="514" spans="1:11" ht="12" customHeight="1" x14ac:dyDescent="0.2">
      <c r="A514" s="14">
        <v>484</v>
      </c>
      <c r="B514" s="4" t="s">
        <v>130</v>
      </c>
      <c r="C514" s="70">
        <f t="shared" si="30"/>
        <v>0</v>
      </c>
      <c r="D514" s="377"/>
      <c r="E514" s="116"/>
      <c r="F514" s="248"/>
      <c r="G514" s="102">
        <v>850000</v>
      </c>
      <c r="H514" s="84">
        <f t="shared" si="28"/>
        <v>0</v>
      </c>
      <c r="I514" s="84">
        <f t="shared" si="29"/>
        <v>850000</v>
      </c>
      <c r="J514" s="20">
        <f t="shared" si="31"/>
        <v>0</v>
      </c>
      <c r="K514" s="20"/>
    </row>
    <row r="515" spans="1:11" ht="12" customHeight="1" x14ac:dyDescent="0.2">
      <c r="A515" s="14">
        <v>485</v>
      </c>
      <c r="B515" s="4" t="s">
        <v>131</v>
      </c>
      <c r="C515" s="70">
        <f t="shared" si="30"/>
        <v>0</v>
      </c>
      <c r="D515" s="377"/>
      <c r="E515" s="116"/>
      <c r="F515" s="248"/>
      <c r="G515" s="102">
        <v>750000</v>
      </c>
      <c r="H515" s="84">
        <f t="shared" si="28"/>
        <v>0</v>
      </c>
      <c r="I515" s="84">
        <f t="shared" si="29"/>
        <v>750000</v>
      </c>
      <c r="J515" s="20">
        <f t="shared" si="31"/>
        <v>0</v>
      </c>
      <c r="K515" s="20"/>
    </row>
    <row r="516" spans="1:11" ht="12" customHeight="1" x14ac:dyDescent="0.2">
      <c r="A516" s="14">
        <v>486</v>
      </c>
      <c r="B516" s="4" t="s">
        <v>712</v>
      </c>
      <c r="C516" s="70">
        <f t="shared" si="30"/>
        <v>0</v>
      </c>
      <c r="D516" s="377"/>
      <c r="E516" s="116"/>
      <c r="F516" s="248"/>
      <c r="G516" s="102">
        <v>250000</v>
      </c>
      <c r="H516" s="84">
        <f t="shared" si="28"/>
        <v>0</v>
      </c>
      <c r="I516" s="84">
        <f t="shared" si="29"/>
        <v>250000</v>
      </c>
      <c r="J516" s="20">
        <f t="shared" si="31"/>
        <v>0</v>
      </c>
      <c r="K516" s="20"/>
    </row>
    <row r="517" spans="1:11" ht="12" customHeight="1" x14ac:dyDescent="0.2">
      <c r="A517" s="14">
        <v>487</v>
      </c>
      <c r="B517" s="4" t="s">
        <v>713</v>
      </c>
      <c r="C517" s="70">
        <f t="shared" si="30"/>
        <v>0</v>
      </c>
      <c r="D517" s="377"/>
      <c r="E517" s="116"/>
      <c r="F517" s="248"/>
      <c r="G517" s="102">
        <v>250000</v>
      </c>
      <c r="H517" s="84">
        <f t="shared" si="28"/>
        <v>0</v>
      </c>
      <c r="I517" s="84">
        <f t="shared" si="29"/>
        <v>250000</v>
      </c>
      <c r="J517" s="20">
        <f t="shared" si="31"/>
        <v>0</v>
      </c>
      <c r="K517" s="20"/>
    </row>
    <row r="518" spans="1:11" ht="12" customHeight="1" x14ac:dyDescent="0.2">
      <c r="A518" s="14">
        <v>488</v>
      </c>
      <c r="B518" s="4" t="s">
        <v>714</v>
      </c>
      <c r="C518" s="70">
        <f t="shared" si="30"/>
        <v>0</v>
      </c>
      <c r="D518" s="377"/>
      <c r="E518" s="116"/>
      <c r="F518" s="248"/>
      <c r="G518" s="102">
        <v>250000</v>
      </c>
      <c r="H518" s="84">
        <f t="shared" si="28"/>
        <v>0</v>
      </c>
      <c r="I518" s="84">
        <f t="shared" si="29"/>
        <v>250000</v>
      </c>
      <c r="J518" s="20">
        <f t="shared" si="31"/>
        <v>0</v>
      </c>
      <c r="K518" s="20"/>
    </row>
    <row r="519" spans="1:11" ht="12" customHeight="1" x14ac:dyDescent="0.2">
      <c r="A519" s="14">
        <v>489</v>
      </c>
      <c r="B519" s="4" t="s">
        <v>715</v>
      </c>
      <c r="C519" s="70">
        <f t="shared" si="30"/>
        <v>0</v>
      </c>
      <c r="D519" s="377"/>
      <c r="E519" s="116"/>
      <c r="F519" s="248"/>
      <c r="G519" s="102">
        <v>250000</v>
      </c>
      <c r="H519" s="84">
        <f t="shared" si="28"/>
        <v>0</v>
      </c>
      <c r="I519" s="84">
        <f t="shared" si="29"/>
        <v>250000</v>
      </c>
      <c r="J519" s="20">
        <f t="shared" si="31"/>
        <v>0</v>
      </c>
      <c r="K519" s="20"/>
    </row>
    <row r="520" spans="1:11" ht="12" customHeight="1" x14ac:dyDescent="0.2">
      <c r="A520" s="14">
        <v>490</v>
      </c>
      <c r="B520" s="4" t="s">
        <v>1242</v>
      </c>
      <c r="C520" s="70">
        <f t="shared" si="30"/>
        <v>0</v>
      </c>
      <c r="D520" s="377"/>
      <c r="E520" s="116"/>
      <c r="F520" s="248"/>
      <c r="G520" s="102">
        <v>250000</v>
      </c>
      <c r="H520" s="84">
        <f t="shared" ref="H520:H573" si="32">E520+C520</f>
        <v>0</v>
      </c>
      <c r="I520" s="84">
        <f t="shared" ref="I520:I573" si="33">G520+F520</f>
        <v>250000</v>
      </c>
      <c r="J520" s="20">
        <f t="shared" si="31"/>
        <v>0</v>
      </c>
      <c r="K520" s="20"/>
    </row>
    <row r="521" spans="1:11" ht="12" customHeight="1" x14ac:dyDescent="0.2">
      <c r="A521" s="14">
        <v>491</v>
      </c>
      <c r="B521" s="4" t="s">
        <v>1294</v>
      </c>
      <c r="C521" s="70">
        <f t="shared" ref="C521:C562" si="34">E521*20%</f>
        <v>0</v>
      </c>
      <c r="D521" s="377"/>
      <c r="E521" s="116"/>
      <c r="F521" s="248"/>
      <c r="G521" s="102"/>
      <c r="H521" s="84">
        <f t="shared" si="32"/>
        <v>0</v>
      </c>
      <c r="I521" s="84">
        <f t="shared" si="33"/>
        <v>0</v>
      </c>
      <c r="J521" s="20">
        <f t="shared" ref="J521:J573" si="35">D521*1%-D521</f>
        <v>0</v>
      </c>
      <c r="K521" s="20"/>
    </row>
    <row r="522" spans="1:11" ht="12" customHeight="1" x14ac:dyDescent="0.2">
      <c r="A522" s="14">
        <v>492</v>
      </c>
      <c r="B522" s="4" t="s">
        <v>132</v>
      </c>
      <c r="C522" s="70">
        <f t="shared" si="34"/>
        <v>0</v>
      </c>
      <c r="D522" s="377"/>
      <c r="E522" s="116"/>
      <c r="F522" s="248"/>
      <c r="G522" s="102">
        <v>250000</v>
      </c>
      <c r="H522" s="84">
        <f t="shared" si="32"/>
        <v>0</v>
      </c>
      <c r="I522" s="84">
        <f t="shared" si="33"/>
        <v>250000</v>
      </c>
      <c r="J522" s="20">
        <f t="shared" si="35"/>
        <v>0</v>
      </c>
      <c r="K522" s="20"/>
    </row>
    <row r="523" spans="1:11" ht="21" customHeight="1" x14ac:dyDescent="0.2">
      <c r="A523" s="14">
        <v>493</v>
      </c>
      <c r="B523" s="4" t="s">
        <v>133</v>
      </c>
      <c r="C523" s="70">
        <f t="shared" si="34"/>
        <v>0</v>
      </c>
      <c r="D523" s="377"/>
      <c r="E523" s="116"/>
      <c r="F523" s="248"/>
      <c r="G523" s="102">
        <v>450000</v>
      </c>
      <c r="H523" s="84">
        <f t="shared" si="32"/>
        <v>0</v>
      </c>
      <c r="I523" s="84">
        <f t="shared" si="33"/>
        <v>450000</v>
      </c>
      <c r="J523" s="20">
        <f t="shared" si="35"/>
        <v>0</v>
      </c>
      <c r="K523" s="20"/>
    </row>
    <row r="524" spans="1:11" ht="18.75" customHeight="1" x14ac:dyDescent="0.2">
      <c r="A524" s="14">
        <v>494</v>
      </c>
      <c r="B524" s="4" t="s">
        <v>134</v>
      </c>
      <c r="C524" s="70">
        <f t="shared" si="34"/>
        <v>0</v>
      </c>
      <c r="D524" s="377"/>
      <c r="E524" s="116"/>
      <c r="F524" s="248"/>
      <c r="G524" s="102">
        <v>250000</v>
      </c>
      <c r="H524" s="84">
        <f t="shared" si="32"/>
        <v>0</v>
      </c>
      <c r="I524" s="84">
        <f t="shared" si="33"/>
        <v>250000</v>
      </c>
      <c r="J524" s="20">
        <f t="shared" si="35"/>
        <v>0</v>
      </c>
      <c r="K524" s="20"/>
    </row>
    <row r="525" spans="1:11" ht="21" customHeight="1" x14ac:dyDescent="0.2">
      <c r="A525" s="14">
        <v>495</v>
      </c>
      <c r="B525" s="4" t="s">
        <v>135</v>
      </c>
      <c r="C525" s="70">
        <f t="shared" si="34"/>
        <v>0</v>
      </c>
      <c r="D525" s="377"/>
      <c r="E525" s="116"/>
      <c r="F525" s="248"/>
      <c r="G525" s="102">
        <v>250000</v>
      </c>
      <c r="H525" s="84">
        <f t="shared" si="32"/>
        <v>0</v>
      </c>
      <c r="I525" s="84">
        <f t="shared" si="33"/>
        <v>250000</v>
      </c>
      <c r="J525" s="20">
        <f t="shared" si="35"/>
        <v>0</v>
      </c>
      <c r="K525" s="20"/>
    </row>
    <row r="526" spans="1:11" ht="21.75" customHeight="1" x14ac:dyDescent="0.2">
      <c r="A526" s="14">
        <v>496</v>
      </c>
      <c r="B526" s="4" t="s">
        <v>136</v>
      </c>
      <c r="C526" s="70">
        <f t="shared" si="34"/>
        <v>0</v>
      </c>
      <c r="D526" s="377"/>
      <c r="E526" s="116"/>
      <c r="F526" s="248"/>
      <c r="G526" s="102">
        <v>250000</v>
      </c>
      <c r="H526" s="84">
        <f t="shared" si="32"/>
        <v>0</v>
      </c>
      <c r="I526" s="84">
        <f t="shared" si="33"/>
        <v>250000</v>
      </c>
      <c r="J526" s="20">
        <f t="shared" si="35"/>
        <v>0</v>
      </c>
      <c r="K526" s="20"/>
    </row>
    <row r="527" spans="1:11" ht="21" customHeight="1" x14ac:dyDescent="0.2">
      <c r="A527" s="14">
        <v>497</v>
      </c>
      <c r="B527" s="4" t="s">
        <v>137</v>
      </c>
      <c r="C527" s="70">
        <f t="shared" si="34"/>
        <v>0</v>
      </c>
      <c r="D527" s="377"/>
      <c r="E527" s="116"/>
      <c r="F527" s="248"/>
      <c r="G527" s="102">
        <v>250000</v>
      </c>
      <c r="H527" s="84">
        <f t="shared" si="32"/>
        <v>0</v>
      </c>
      <c r="I527" s="84">
        <f t="shared" si="33"/>
        <v>250000</v>
      </c>
      <c r="J527" s="20">
        <f t="shared" si="35"/>
        <v>0</v>
      </c>
      <c r="K527" s="20"/>
    </row>
    <row r="528" spans="1:11" ht="20.25" customHeight="1" x14ac:dyDescent="0.2">
      <c r="A528" s="14">
        <v>498</v>
      </c>
      <c r="B528" s="4" t="s">
        <v>138</v>
      </c>
      <c r="C528" s="70">
        <f t="shared" si="34"/>
        <v>0</v>
      </c>
      <c r="D528" s="377"/>
      <c r="E528" s="116"/>
      <c r="F528" s="248"/>
      <c r="G528" s="102">
        <v>250000</v>
      </c>
      <c r="H528" s="84">
        <f t="shared" si="32"/>
        <v>0</v>
      </c>
      <c r="I528" s="84">
        <f t="shared" si="33"/>
        <v>250000</v>
      </c>
      <c r="J528" s="20">
        <f t="shared" si="35"/>
        <v>0</v>
      </c>
      <c r="K528" s="20"/>
    </row>
    <row r="529" spans="1:11" ht="21" customHeight="1" x14ac:dyDescent="0.2">
      <c r="A529" s="14">
        <v>499</v>
      </c>
      <c r="B529" s="4" t="s">
        <v>139</v>
      </c>
      <c r="C529" s="70">
        <f t="shared" si="34"/>
        <v>0</v>
      </c>
      <c r="D529" s="377"/>
      <c r="E529" s="116"/>
      <c r="F529" s="248"/>
      <c r="G529" s="102">
        <v>250000</v>
      </c>
      <c r="H529" s="84">
        <f t="shared" si="32"/>
        <v>0</v>
      </c>
      <c r="I529" s="84">
        <f t="shared" si="33"/>
        <v>250000</v>
      </c>
      <c r="J529" s="20">
        <f t="shared" si="35"/>
        <v>0</v>
      </c>
      <c r="K529" s="20"/>
    </row>
    <row r="530" spans="1:11" ht="12" customHeight="1" x14ac:dyDescent="0.2">
      <c r="A530" s="14">
        <v>500</v>
      </c>
      <c r="B530" s="4" t="s">
        <v>936</v>
      </c>
      <c r="C530" s="70">
        <f t="shared" si="34"/>
        <v>0</v>
      </c>
      <c r="D530" s="377"/>
      <c r="E530" s="116"/>
      <c r="F530" s="248"/>
      <c r="G530" s="102">
        <v>450000</v>
      </c>
      <c r="H530" s="84">
        <f t="shared" si="32"/>
        <v>0</v>
      </c>
      <c r="I530" s="84">
        <f t="shared" si="33"/>
        <v>450000</v>
      </c>
      <c r="J530" s="20">
        <f t="shared" si="35"/>
        <v>0</v>
      </c>
      <c r="K530" s="20"/>
    </row>
    <row r="531" spans="1:11" ht="12" customHeight="1" x14ac:dyDescent="0.2">
      <c r="A531" s="14">
        <v>501</v>
      </c>
      <c r="B531" s="4" t="s">
        <v>716</v>
      </c>
      <c r="C531" s="70">
        <f t="shared" si="34"/>
        <v>0</v>
      </c>
      <c r="D531" s="377"/>
      <c r="E531" s="116"/>
      <c r="F531" s="248"/>
      <c r="G531" s="102">
        <v>450000</v>
      </c>
      <c r="H531" s="84">
        <f t="shared" si="32"/>
        <v>0</v>
      </c>
      <c r="I531" s="84">
        <f t="shared" si="33"/>
        <v>450000</v>
      </c>
      <c r="J531" s="20">
        <f t="shared" si="35"/>
        <v>0</v>
      </c>
      <c r="K531" s="20"/>
    </row>
    <row r="532" spans="1:11" ht="12" customHeight="1" x14ac:dyDescent="0.2">
      <c r="A532" s="14">
        <v>502</v>
      </c>
      <c r="B532" s="4" t="s">
        <v>864</v>
      </c>
      <c r="C532" s="70">
        <f t="shared" si="34"/>
        <v>0</v>
      </c>
      <c r="D532" s="377"/>
      <c r="E532" s="116"/>
      <c r="F532" s="248"/>
      <c r="G532" s="102">
        <v>14000</v>
      </c>
      <c r="H532" s="84">
        <f t="shared" si="32"/>
        <v>0</v>
      </c>
      <c r="I532" s="84">
        <f t="shared" si="33"/>
        <v>14000</v>
      </c>
      <c r="J532" s="20">
        <f t="shared" si="35"/>
        <v>0</v>
      </c>
      <c r="K532" s="20"/>
    </row>
    <row r="533" spans="1:11" ht="12" customHeight="1" x14ac:dyDescent="0.2">
      <c r="A533" s="14">
        <v>503</v>
      </c>
      <c r="B533" s="4" t="s">
        <v>865</v>
      </c>
      <c r="C533" s="70">
        <f t="shared" si="34"/>
        <v>0</v>
      </c>
      <c r="D533" s="377"/>
      <c r="E533" s="116"/>
      <c r="F533" s="248"/>
      <c r="G533" s="102">
        <v>35000</v>
      </c>
      <c r="H533" s="84">
        <f t="shared" si="32"/>
        <v>0</v>
      </c>
      <c r="I533" s="84">
        <f t="shared" si="33"/>
        <v>35000</v>
      </c>
      <c r="J533" s="20">
        <f t="shared" si="35"/>
        <v>0</v>
      </c>
      <c r="K533" s="20"/>
    </row>
    <row r="534" spans="1:11" ht="12" customHeight="1" x14ac:dyDescent="0.2">
      <c r="A534" s="14">
        <v>504</v>
      </c>
      <c r="B534" s="4" t="s">
        <v>866</v>
      </c>
      <c r="C534" s="70">
        <f t="shared" si="34"/>
        <v>0</v>
      </c>
      <c r="D534" s="377"/>
      <c r="E534" s="116"/>
      <c r="F534" s="248"/>
      <c r="G534" s="102">
        <v>20000</v>
      </c>
      <c r="H534" s="84">
        <f t="shared" si="32"/>
        <v>0</v>
      </c>
      <c r="I534" s="84">
        <f t="shared" si="33"/>
        <v>20000</v>
      </c>
      <c r="J534" s="20">
        <f t="shared" si="35"/>
        <v>0</v>
      </c>
      <c r="K534" s="20"/>
    </row>
    <row r="535" spans="1:11" ht="12" customHeight="1" x14ac:dyDescent="0.2">
      <c r="A535" s="14">
        <v>505</v>
      </c>
      <c r="B535" s="4" t="s">
        <v>867</v>
      </c>
      <c r="C535" s="70">
        <f t="shared" si="34"/>
        <v>0</v>
      </c>
      <c r="D535" s="377"/>
      <c r="E535" s="116"/>
      <c r="F535" s="248"/>
      <c r="G535" s="102">
        <v>20000</v>
      </c>
      <c r="H535" s="84">
        <f t="shared" si="32"/>
        <v>0</v>
      </c>
      <c r="I535" s="84">
        <f t="shared" si="33"/>
        <v>20000</v>
      </c>
      <c r="J535" s="20">
        <f t="shared" si="35"/>
        <v>0</v>
      </c>
      <c r="K535" s="20"/>
    </row>
    <row r="536" spans="1:11" ht="12.75" customHeight="1" x14ac:dyDescent="0.2">
      <c r="A536" s="516" t="s">
        <v>142</v>
      </c>
      <c r="B536" s="516"/>
      <c r="C536" s="316">
        <f t="shared" si="34"/>
        <v>0</v>
      </c>
      <c r="D536" s="378"/>
      <c r="E536" s="322"/>
      <c r="F536" s="323"/>
      <c r="G536" s="249"/>
      <c r="H536" s="84">
        <f t="shared" si="32"/>
        <v>0</v>
      </c>
      <c r="I536" s="84">
        <f t="shared" si="33"/>
        <v>0</v>
      </c>
      <c r="J536" s="20">
        <f t="shared" si="35"/>
        <v>0</v>
      </c>
      <c r="K536" s="20"/>
    </row>
    <row r="537" spans="1:11" ht="12" customHeight="1" x14ac:dyDescent="0.2">
      <c r="A537" s="14">
        <v>506</v>
      </c>
      <c r="B537" s="4" t="s">
        <v>143</v>
      </c>
      <c r="C537" s="70">
        <f t="shared" si="34"/>
        <v>0</v>
      </c>
      <c r="D537" s="377"/>
      <c r="E537" s="116"/>
      <c r="F537" s="248"/>
      <c r="G537" s="102">
        <v>750000</v>
      </c>
      <c r="H537" s="84">
        <f t="shared" si="32"/>
        <v>0</v>
      </c>
      <c r="I537" s="84">
        <f t="shared" si="33"/>
        <v>750000</v>
      </c>
      <c r="J537" s="20">
        <f t="shared" si="35"/>
        <v>0</v>
      </c>
      <c r="K537" s="20"/>
    </row>
    <row r="538" spans="1:11" ht="12" customHeight="1" x14ac:dyDescent="0.2">
      <c r="A538" s="14">
        <v>507</v>
      </c>
      <c r="B538" s="4" t="s">
        <v>868</v>
      </c>
      <c r="C538" s="70">
        <f t="shared" si="34"/>
        <v>0</v>
      </c>
      <c r="D538" s="377"/>
      <c r="E538" s="116"/>
      <c r="F538" s="248"/>
      <c r="G538" s="102">
        <v>250000</v>
      </c>
      <c r="H538" s="84">
        <f t="shared" si="32"/>
        <v>0</v>
      </c>
      <c r="I538" s="84">
        <f t="shared" si="33"/>
        <v>250000</v>
      </c>
      <c r="J538" s="20">
        <f t="shared" si="35"/>
        <v>0</v>
      </c>
      <c r="K538" s="20"/>
    </row>
    <row r="539" spans="1:11" ht="12.75" customHeight="1" x14ac:dyDescent="0.2">
      <c r="A539" s="516" t="s">
        <v>142</v>
      </c>
      <c r="B539" s="516"/>
      <c r="C539" s="316">
        <f t="shared" si="34"/>
        <v>0</v>
      </c>
      <c r="D539" s="378"/>
      <c r="E539" s="322"/>
      <c r="F539" s="323"/>
      <c r="G539" s="249"/>
      <c r="H539" s="84">
        <f t="shared" si="32"/>
        <v>0</v>
      </c>
      <c r="I539" s="84">
        <f t="shared" si="33"/>
        <v>0</v>
      </c>
      <c r="J539" s="20">
        <f t="shared" si="35"/>
        <v>0</v>
      </c>
      <c r="K539" s="20"/>
    </row>
    <row r="540" spans="1:11" ht="12" customHeight="1" x14ac:dyDescent="0.2">
      <c r="A540" s="14">
        <v>508</v>
      </c>
      <c r="B540" s="4" t="s">
        <v>869</v>
      </c>
      <c r="C540" s="70">
        <f t="shared" si="34"/>
        <v>0</v>
      </c>
      <c r="D540" s="377"/>
      <c r="E540" s="116"/>
      <c r="F540" s="248"/>
      <c r="G540" s="102"/>
      <c r="H540" s="84">
        <f t="shared" si="32"/>
        <v>0</v>
      </c>
      <c r="I540" s="84">
        <f t="shared" si="33"/>
        <v>0</v>
      </c>
      <c r="J540" s="20">
        <f t="shared" si="35"/>
        <v>0</v>
      </c>
      <c r="K540" s="20"/>
    </row>
    <row r="541" spans="1:11" ht="12" customHeight="1" x14ac:dyDescent="0.2">
      <c r="A541" s="14">
        <v>509</v>
      </c>
      <c r="B541" s="4" t="s">
        <v>144</v>
      </c>
      <c r="C541" s="70">
        <f t="shared" si="34"/>
        <v>0</v>
      </c>
      <c r="D541" s="377"/>
      <c r="E541" s="116"/>
      <c r="F541" s="248"/>
      <c r="G541" s="102">
        <v>80000</v>
      </c>
      <c r="H541" s="84">
        <f t="shared" si="32"/>
        <v>0</v>
      </c>
      <c r="I541" s="84">
        <f t="shared" si="33"/>
        <v>80000</v>
      </c>
      <c r="J541" s="20">
        <f t="shared" si="35"/>
        <v>0</v>
      </c>
      <c r="K541" s="20"/>
    </row>
    <row r="542" spans="1:11" ht="12" customHeight="1" x14ac:dyDescent="0.2">
      <c r="A542" s="14">
        <v>510</v>
      </c>
      <c r="B542" s="4" t="s">
        <v>981</v>
      </c>
      <c r="C542" s="70">
        <f t="shared" si="34"/>
        <v>0</v>
      </c>
      <c r="D542" s="377"/>
      <c r="E542" s="116"/>
      <c r="F542" s="248"/>
      <c r="G542" s="102"/>
      <c r="H542" s="84">
        <f t="shared" si="32"/>
        <v>0</v>
      </c>
      <c r="I542" s="84">
        <f t="shared" si="33"/>
        <v>0</v>
      </c>
      <c r="J542" s="20">
        <f t="shared" si="35"/>
        <v>0</v>
      </c>
      <c r="K542" s="20"/>
    </row>
    <row r="543" spans="1:11" ht="13.5" customHeight="1" x14ac:dyDescent="0.2">
      <c r="A543" s="516" t="s">
        <v>145</v>
      </c>
      <c r="B543" s="516"/>
      <c r="C543" s="316">
        <f t="shared" si="34"/>
        <v>0</v>
      </c>
      <c r="D543" s="378"/>
      <c r="E543" s="322"/>
      <c r="F543" s="323"/>
      <c r="G543" s="249"/>
      <c r="H543" s="84">
        <f t="shared" si="32"/>
        <v>0</v>
      </c>
      <c r="I543" s="84">
        <f t="shared" si="33"/>
        <v>0</v>
      </c>
      <c r="J543" s="20">
        <f t="shared" si="35"/>
        <v>0</v>
      </c>
      <c r="K543" s="20"/>
    </row>
    <row r="544" spans="1:11" ht="12" customHeight="1" x14ac:dyDescent="0.2">
      <c r="A544" s="14">
        <v>511</v>
      </c>
      <c r="B544" s="4" t="s">
        <v>966</v>
      </c>
      <c r="C544" s="70">
        <f t="shared" si="34"/>
        <v>0</v>
      </c>
      <c r="D544" s="377"/>
      <c r="E544" s="116"/>
      <c r="F544" s="248"/>
      <c r="G544" s="102">
        <v>250000</v>
      </c>
      <c r="H544" s="84">
        <f t="shared" si="32"/>
        <v>0</v>
      </c>
      <c r="I544" s="84">
        <f t="shared" si="33"/>
        <v>250000</v>
      </c>
      <c r="J544" s="20">
        <f t="shared" si="35"/>
        <v>0</v>
      </c>
      <c r="K544" s="20"/>
    </row>
    <row r="545" spans="1:11" ht="12" customHeight="1" x14ac:dyDescent="0.2">
      <c r="A545" s="14">
        <v>512</v>
      </c>
      <c r="B545" s="4" t="s">
        <v>870</v>
      </c>
      <c r="C545" s="70">
        <f t="shared" si="34"/>
        <v>0</v>
      </c>
      <c r="D545" s="377"/>
      <c r="E545" s="116"/>
      <c r="F545" s="248"/>
      <c r="G545" s="102">
        <v>250000</v>
      </c>
      <c r="H545" s="84">
        <f t="shared" si="32"/>
        <v>0</v>
      </c>
      <c r="I545" s="84">
        <f t="shared" si="33"/>
        <v>250000</v>
      </c>
      <c r="J545" s="20">
        <f t="shared" si="35"/>
        <v>0</v>
      </c>
      <c r="K545" s="20"/>
    </row>
    <row r="546" spans="1:11" ht="12" customHeight="1" x14ac:dyDescent="0.2">
      <c r="A546" s="14">
        <v>513</v>
      </c>
      <c r="B546" s="4" t="s">
        <v>146</v>
      </c>
      <c r="C546" s="70">
        <f t="shared" si="34"/>
        <v>0</v>
      </c>
      <c r="D546" s="377"/>
      <c r="E546" s="116"/>
      <c r="F546" s="248"/>
      <c r="G546" s="102">
        <v>450000</v>
      </c>
      <c r="H546" s="84">
        <f t="shared" si="32"/>
        <v>0</v>
      </c>
      <c r="I546" s="84">
        <f t="shared" si="33"/>
        <v>450000</v>
      </c>
      <c r="J546" s="20">
        <f t="shared" si="35"/>
        <v>0</v>
      </c>
      <c r="K546" s="20"/>
    </row>
    <row r="547" spans="1:11" ht="12" customHeight="1" x14ac:dyDescent="0.2">
      <c r="A547" s="14">
        <v>514</v>
      </c>
      <c r="B547" s="4" t="s">
        <v>240</v>
      </c>
      <c r="C547" s="70">
        <f t="shared" si="34"/>
        <v>0</v>
      </c>
      <c r="D547" s="377"/>
      <c r="E547" s="116"/>
      <c r="F547" s="248"/>
      <c r="G547" s="102">
        <v>250000</v>
      </c>
      <c r="H547" s="84">
        <f t="shared" si="32"/>
        <v>0</v>
      </c>
      <c r="I547" s="84">
        <f t="shared" si="33"/>
        <v>250000</v>
      </c>
      <c r="J547" s="20">
        <f t="shared" si="35"/>
        <v>0</v>
      </c>
      <c r="K547" s="20"/>
    </row>
    <row r="548" spans="1:11" ht="13.5" customHeight="1" x14ac:dyDescent="0.2">
      <c r="A548" s="516" t="s">
        <v>147</v>
      </c>
      <c r="B548" s="516"/>
      <c r="C548" s="316">
        <f t="shared" si="34"/>
        <v>0</v>
      </c>
      <c r="D548" s="378"/>
      <c r="E548" s="322"/>
      <c r="F548" s="323"/>
      <c r="G548" s="249"/>
      <c r="H548" s="84">
        <f t="shared" si="32"/>
        <v>0</v>
      </c>
      <c r="I548" s="84">
        <f t="shared" si="33"/>
        <v>0</v>
      </c>
      <c r="J548" s="20">
        <f t="shared" si="35"/>
        <v>0</v>
      </c>
      <c r="K548" s="20"/>
    </row>
    <row r="549" spans="1:11" ht="12" customHeight="1" x14ac:dyDescent="0.2">
      <c r="A549" s="14">
        <v>515</v>
      </c>
      <c r="B549" s="4" t="s">
        <v>871</v>
      </c>
      <c r="C549" s="70">
        <f t="shared" si="34"/>
        <v>0</v>
      </c>
      <c r="D549" s="377"/>
      <c r="E549" s="116"/>
      <c r="F549" s="248"/>
      <c r="G549" s="102">
        <v>120000</v>
      </c>
      <c r="H549" s="84">
        <f t="shared" si="32"/>
        <v>0</v>
      </c>
      <c r="I549" s="84">
        <f t="shared" si="33"/>
        <v>120000</v>
      </c>
      <c r="J549" s="20">
        <f t="shared" si="35"/>
        <v>0</v>
      </c>
      <c r="K549" s="20"/>
    </row>
    <row r="550" spans="1:11" ht="12" customHeight="1" x14ac:dyDescent="0.2">
      <c r="A550" s="14">
        <v>516</v>
      </c>
      <c r="B550" s="4" t="s">
        <v>872</v>
      </c>
      <c r="C550" s="70">
        <f t="shared" si="34"/>
        <v>0</v>
      </c>
      <c r="D550" s="377"/>
      <c r="E550" s="116"/>
      <c r="F550" s="248"/>
      <c r="G550" s="102">
        <v>250000</v>
      </c>
      <c r="H550" s="84">
        <f t="shared" si="32"/>
        <v>0</v>
      </c>
      <c r="I550" s="84">
        <f t="shared" si="33"/>
        <v>250000</v>
      </c>
      <c r="J550" s="20">
        <f t="shared" si="35"/>
        <v>0</v>
      </c>
      <c r="K550" s="20"/>
    </row>
    <row r="551" spans="1:11" ht="12" customHeight="1" x14ac:dyDescent="0.2">
      <c r="A551" s="14">
        <v>517</v>
      </c>
      <c r="B551" s="4" t="s">
        <v>148</v>
      </c>
      <c r="C551" s="70">
        <f t="shared" si="34"/>
        <v>0</v>
      </c>
      <c r="D551" s="377"/>
      <c r="E551" s="116"/>
      <c r="F551" s="248"/>
      <c r="G551" s="102">
        <v>450000</v>
      </c>
      <c r="H551" s="84">
        <f t="shared" si="32"/>
        <v>0</v>
      </c>
      <c r="I551" s="84">
        <f t="shared" si="33"/>
        <v>450000</v>
      </c>
      <c r="J551" s="20">
        <f t="shared" si="35"/>
        <v>0</v>
      </c>
      <c r="K551" s="20"/>
    </row>
    <row r="552" spans="1:11" ht="12" customHeight="1" x14ac:dyDescent="0.2">
      <c r="A552" s="14">
        <v>518</v>
      </c>
      <c r="B552" s="4" t="s">
        <v>1252</v>
      </c>
      <c r="C552" s="70">
        <f t="shared" si="34"/>
        <v>0</v>
      </c>
      <c r="D552" s="377"/>
      <c r="E552" s="116"/>
      <c r="F552" s="248"/>
      <c r="G552" s="102">
        <v>650000</v>
      </c>
      <c r="H552" s="84">
        <f t="shared" si="32"/>
        <v>0</v>
      </c>
      <c r="I552" s="84">
        <f t="shared" si="33"/>
        <v>650000</v>
      </c>
      <c r="J552" s="20">
        <f t="shared" si="35"/>
        <v>0</v>
      </c>
      <c r="K552" s="20"/>
    </row>
    <row r="553" spans="1:11" ht="12" customHeight="1" x14ac:dyDescent="0.2">
      <c r="A553" s="14">
        <v>519</v>
      </c>
      <c r="B553" s="4" t="s">
        <v>873</v>
      </c>
      <c r="C553" s="70">
        <f t="shared" si="34"/>
        <v>0</v>
      </c>
      <c r="D553" s="377"/>
      <c r="E553" s="116"/>
      <c r="F553" s="248"/>
      <c r="G553" s="102">
        <v>650000</v>
      </c>
      <c r="H553" s="84">
        <f t="shared" si="32"/>
        <v>0</v>
      </c>
      <c r="I553" s="84">
        <f t="shared" si="33"/>
        <v>650000</v>
      </c>
      <c r="J553" s="20">
        <f t="shared" si="35"/>
        <v>0</v>
      </c>
      <c r="K553" s="20"/>
    </row>
    <row r="554" spans="1:11" ht="13.5" customHeight="1" x14ac:dyDescent="0.2">
      <c r="A554" s="516" t="s">
        <v>149</v>
      </c>
      <c r="B554" s="516"/>
      <c r="C554" s="316">
        <f t="shared" si="34"/>
        <v>0</v>
      </c>
      <c r="D554" s="378"/>
      <c r="E554" s="322"/>
      <c r="F554" s="323"/>
      <c r="G554" s="249"/>
      <c r="H554" s="84">
        <f t="shared" si="32"/>
        <v>0</v>
      </c>
      <c r="I554" s="84">
        <f t="shared" si="33"/>
        <v>0</v>
      </c>
      <c r="J554" s="20">
        <f t="shared" si="35"/>
        <v>0</v>
      </c>
      <c r="K554" s="20"/>
    </row>
    <row r="555" spans="1:11" s="1" customFormat="1" ht="22.5" x14ac:dyDescent="0.2">
      <c r="A555" s="21">
        <v>520</v>
      </c>
      <c r="B555" s="6" t="s">
        <v>874</v>
      </c>
      <c r="C555" s="70">
        <f t="shared" si="34"/>
        <v>0</v>
      </c>
      <c r="D555" s="377"/>
      <c r="E555" s="158"/>
      <c r="F555" s="248"/>
      <c r="G555" s="154"/>
      <c r="H555" s="84">
        <f t="shared" si="32"/>
        <v>0</v>
      </c>
      <c r="I555" s="84">
        <f t="shared" si="33"/>
        <v>0</v>
      </c>
      <c r="J555" s="20">
        <f t="shared" si="35"/>
        <v>0</v>
      </c>
      <c r="K555" s="20"/>
    </row>
    <row r="556" spans="1:11" ht="12" customHeight="1" x14ac:dyDescent="0.2">
      <c r="A556" s="516" t="s">
        <v>150</v>
      </c>
      <c r="B556" s="516"/>
      <c r="C556" s="316">
        <f t="shared" si="34"/>
        <v>0</v>
      </c>
      <c r="D556" s="378"/>
      <c r="E556" s="322"/>
      <c r="F556" s="323"/>
      <c r="G556" s="249"/>
      <c r="H556" s="84">
        <f t="shared" si="32"/>
        <v>0</v>
      </c>
      <c r="I556" s="84">
        <f t="shared" si="33"/>
        <v>0</v>
      </c>
      <c r="J556" s="20">
        <f t="shared" si="35"/>
        <v>0</v>
      </c>
      <c r="K556" s="20"/>
    </row>
    <row r="557" spans="1:11" ht="12" customHeight="1" x14ac:dyDescent="0.2">
      <c r="A557" s="14">
        <v>521</v>
      </c>
      <c r="B557" s="4" t="s">
        <v>967</v>
      </c>
      <c r="C557" s="70">
        <f t="shared" si="34"/>
        <v>0</v>
      </c>
      <c r="D557" s="377"/>
      <c r="E557" s="116"/>
      <c r="F557" s="248"/>
      <c r="G557" s="102">
        <v>250000</v>
      </c>
      <c r="H557" s="84">
        <f t="shared" si="32"/>
        <v>0</v>
      </c>
      <c r="I557" s="84">
        <f t="shared" si="33"/>
        <v>250000</v>
      </c>
      <c r="J557" s="20">
        <f t="shared" si="35"/>
        <v>0</v>
      </c>
      <c r="K557" s="20"/>
    </row>
    <row r="558" spans="1:11" ht="12.75" customHeight="1" x14ac:dyDescent="0.2">
      <c r="A558" s="516" t="s">
        <v>241</v>
      </c>
      <c r="B558" s="516"/>
      <c r="C558" s="316">
        <f t="shared" si="34"/>
        <v>0</v>
      </c>
      <c r="D558" s="378"/>
      <c r="E558" s="322"/>
      <c r="F558" s="323"/>
      <c r="G558" s="249"/>
      <c r="H558" s="84">
        <f t="shared" si="32"/>
        <v>0</v>
      </c>
      <c r="I558" s="84">
        <f t="shared" si="33"/>
        <v>0</v>
      </c>
      <c r="J558" s="20">
        <f t="shared" si="35"/>
        <v>0</v>
      </c>
      <c r="K558" s="20"/>
    </row>
    <row r="559" spans="1:11" ht="12" customHeight="1" x14ac:dyDescent="0.2">
      <c r="A559" s="14">
        <v>522</v>
      </c>
      <c r="B559" s="4" t="s">
        <v>876</v>
      </c>
      <c r="C559" s="70">
        <f t="shared" si="34"/>
        <v>0</v>
      </c>
      <c r="D559" s="377"/>
      <c r="E559" s="116"/>
      <c r="F559" s="248"/>
      <c r="G559" s="102">
        <v>15000</v>
      </c>
      <c r="H559" s="84">
        <f t="shared" si="32"/>
        <v>0</v>
      </c>
      <c r="I559" s="84">
        <f t="shared" si="33"/>
        <v>15000</v>
      </c>
      <c r="J559" s="20">
        <f t="shared" si="35"/>
        <v>0</v>
      </c>
      <c r="K559" s="20"/>
    </row>
    <row r="560" spans="1:11" ht="12" customHeight="1" x14ac:dyDescent="0.2">
      <c r="A560" s="14">
        <v>523</v>
      </c>
      <c r="B560" s="4" t="s">
        <v>877</v>
      </c>
      <c r="C560" s="70">
        <f t="shared" si="34"/>
        <v>0</v>
      </c>
      <c r="D560" s="377"/>
      <c r="E560" s="116"/>
      <c r="F560" s="248"/>
      <c r="G560" s="102">
        <v>15000</v>
      </c>
      <c r="H560" s="84">
        <f t="shared" si="32"/>
        <v>0</v>
      </c>
      <c r="I560" s="84">
        <f t="shared" si="33"/>
        <v>15000</v>
      </c>
      <c r="J560" s="20">
        <f t="shared" si="35"/>
        <v>0</v>
      </c>
      <c r="K560" s="20"/>
    </row>
    <row r="561" spans="1:11" ht="12" customHeight="1" x14ac:dyDescent="0.2">
      <c r="A561" s="516" t="s">
        <v>242</v>
      </c>
      <c r="B561" s="516"/>
      <c r="C561" s="316">
        <f t="shared" si="34"/>
        <v>0</v>
      </c>
      <c r="D561" s="378"/>
      <c r="E561" s="322"/>
      <c r="F561" s="323"/>
      <c r="G561" s="249"/>
      <c r="H561" s="84">
        <f t="shared" si="32"/>
        <v>0</v>
      </c>
      <c r="I561" s="84">
        <f t="shared" si="33"/>
        <v>0</v>
      </c>
      <c r="J561" s="20">
        <f t="shared" si="35"/>
        <v>0</v>
      </c>
      <c r="K561" s="20"/>
    </row>
    <row r="562" spans="1:11" ht="12" customHeight="1" x14ac:dyDescent="0.2">
      <c r="A562" s="14">
        <v>524</v>
      </c>
      <c r="B562" s="4" t="s">
        <v>243</v>
      </c>
      <c r="C562" s="70">
        <f t="shared" si="34"/>
        <v>0</v>
      </c>
      <c r="D562" s="377"/>
      <c r="E562" s="116"/>
      <c r="F562" s="248"/>
      <c r="G562" s="102">
        <v>470000</v>
      </c>
      <c r="H562" s="84">
        <f t="shared" si="32"/>
        <v>0</v>
      </c>
      <c r="I562" s="84">
        <f t="shared" si="33"/>
        <v>470000</v>
      </c>
      <c r="J562" s="20">
        <f t="shared" si="35"/>
        <v>0</v>
      </c>
      <c r="K562" s="20"/>
    </row>
    <row r="563" spans="1:11" ht="17.25" customHeight="1" x14ac:dyDescent="0.2">
      <c r="A563" s="526" t="s">
        <v>1393</v>
      </c>
      <c r="B563" s="526"/>
      <c r="C563" s="237">
        <f t="shared" ref="C563:C573" si="36">E563*20%</f>
        <v>0</v>
      </c>
      <c r="D563" s="379"/>
      <c r="E563" s="250"/>
      <c r="F563" s="251"/>
      <c r="G563" s="249"/>
      <c r="H563" s="84">
        <f t="shared" si="32"/>
        <v>0</v>
      </c>
      <c r="I563" s="84">
        <f t="shared" si="33"/>
        <v>0</v>
      </c>
      <c r="J563" s="20">
        <f t="shared" si="35"/>
        <v>0</v>
      </c>
      <c r="K563" s="20"/>
    </row>
    <row r="564" spans="1:11" ht="12" customHeight="1" x14ac:dyDescent="0.2">
      <c r="A564" s="14">
        <v>1</v>
      </c>
      <c r="B564" s="4" t="s">
        <v>1300</v>
      </c>
      <c r="C564" s="70">
        <f t="shared" si="36"/>
        <v>0</v>
      </c>
      <c r="D564" s="377"/>
      <c r="E564" s="116"/>
      <c r="F564" s="248"/>
      <c r="G564" s="102">
        <v>21000</v>
      </c>
      <c r="H564" s="84">
        <f t="shared" si="32"/>
        <v>0</v>
      </c>
      <c r="I564" s="84">
        <f t="shared" si="33"/>
        <v>21000</v>
      </c>
      <c r="J564" s="20">
        <f t="shared" si="35"/>
        <v>0</v>
      </c>
      <c r="K564" s="20"/>
    </row>
    <row r="565" spans="1:11" ht="12" customHeight="1" x14ac:dyDescent="0.2">
      <c r="A565" s="14">
        <v>2</v>
      </c>
      <c r="B565" s="4" t="s">
        <v>1113</v>
      </c>
      <c r="C565" s="70">
        <f t="shared" si="36"/>
        <v>0</v>
      </c>
      <c r="D565" s="377"/>
      <c r="E565" s="116"/>
      <c r="F565" s="248"/>
      <c r="G565" s="102">
        <v>10000</v>
      </c>
      <c r="H565" s="84">
        <f t="shared" si="32"/>
        <v>0</v>
      </c>
      <c r="I565" s="84">
        <f t="shared" si="33"/>
        <v>10000</v>
      </c>
      <c r="J565" s="20">
        <f t="shared" si="35"/>
        <v>0</v>
      </c>
      <c r="K565" s="20"/>
    </row>
    <row r="566" spans="1:11" ht="12" customHeight="1" x14ac:dyDescent="0.2">
      <c r="A566" s="14">
        <v>3</v>
      </c>
      <c r="B566" s="4" t="s">
        <v>1016</v>
      </c>
      <c r="C566" s="70">
        <f t="shared" si="36"/>
        <v>0</v>
      </c>
      <c r="D566" s="377"/>
      <c r="E566" s="116"/>
      <c r="F566" s="248"/>
      <c r="G566" s="102">
        <v>10000</v>
      </c>
      <c r="H566" s="84">
        <f t="shared" si="32"/>
        <v>0</v>
      </c>
      <c r="I566" s="84">
        <f t="shared" si="33"/>
        <v>10000</v>
      </c>
      <c r="J566" s="20">
        <f t="shared" si="35"/>
        <v>0</v>
      </c>
      <c r="K566" s="20"/>
    </row>
    <row r="567" spans="1:11" ht="12" customHeight="1" x14ac:dyDescent="0.2">
      <c r="A567" s="14">
        <v>4</v>
      </c>
      <c r="B567" s="4" t="s">
        <v>1114</v>
      </c>
      <c r="C567" s="70">
        <f t="shared" si="36"/>
        <v>0</v>
      </c>
      <c r="D567" s="377"/>
      <c r="E567" s="116"/>
      <c r="F567" s="248"/>
      <c r="G567" s="102">
        <v>10000</v>
      </c>
      <c r="H567" s="84">
        <f t="shared" si="32"/>
        <v>0</v>
      </c>
      <c r="I567" s="84">
        <f t="shared" si="33"/>
        <v>10000</v>
      </c>
      <c r="J567" s="20">
        <f t="shared" si="35"/>
        <v>0</v>
      </c>
      <c r="K567" s="20"/>
    </row>
    <row r="568" spans="1:11" ht="12" customHeight="1" x14ac:dyDescent="0.2">
      <c r="A568" s="14">
        <v>5</v>
      </c>
      <c r="B568" s="4" t="s">
        <v>1115</v>
      </c>
      <c r="C568" s="70">
        <f t="shared" si="36"/>
        <v>0</v>
      </c>
      <c r="D568" s="377"/>
      <c r="E568" s="116"/>
      <c r="F568" s="248"/>
      <c r="G568" s="102">
        <v>10000</v>
      </c>
      <c r="H568" s="84">
        <f t="shared" si="32"/>
        <v>0</v>
      </c>
      <c r="I568" s="84">
        <f t="shared" si="33"/>
        <v>10000</v>
      </c>
      <c r="J568" s="20">
        <f t="shared" si="35"/>
        <v>0</v>
      </c>
      <c r="K568" s="20"/>
    </row>
    <row r="569" spans="1:11" ht="12" customHeight="1" x14ac:dyDescent="0.2">
      <c r="A569" s="14">
        <v>6</v>
      </c>
      <c r="B569" s="4" t="s">
        <v>1307</v>
      </c>
      <c r="C569" s="70">
        <f t="shared" si="36"/>
        <v>0</v>
      </c>
      <c r="D569" s="377"/>
      <c r="E569" s="116"/>
      <c r="F569" s="248"/>
      <c r="G569" s="102">
        <v>15000</v>
      </c>
      <c r="H569" s="84">
        <f t="shared" si="32"/>
        <v>0</v>
      </c>
      <c r="I569" s="84">
        <f t="shared" si="33"/>
        <v>15000</v>
      </c>
      <c r="J569" s="20">
        <f t="shared" si="35"/>
        <v>0</v>
      </c>
      <c r="K569" s="20"/>
    </row>
    <row r="570" spans="1:11" ht="12" customHeight="1" x14ac:dyDescent="0.2">
      <c r="A570" s="14">
        <v>7</v>
      </c>
      <c r="B570" s="4" t="s">
        <v>1308</v>
      </c>
      <c r="C570" s="70">
        <f t="shared" si="36"/>
        <v>0</v>
      </c>
      <c r="D570" s="377"/>
      <c r="E570" s="116"/>
      <c r="F570" s="248"/>
      <c r="G570" s="102">
        <v>30000</v>
      </c>
      <c r="H570" s="84">
        <f t="shared" si="32"/>
        <v>0</v>
      </c>
      <c r="I570" s="84">
        <f t="shared" si="33"/>
        <v>30000</v>
      </c>
      <c r="J570" s="20">
        <f t="shared" si="35"/>
        <v>0</v>
      </c>
      <c r="K570" s="20"/>
    </row>
    <row r="571" spans="1:11" ht="12" customHeight="1" x14ac:dyDescent="0.2">
      <c r="A571" s="14">
        <v>8</v>
      </c>
      <c r="B571" s="4" t="s">
        <v>937</v>
      </c>
      <c r="C571" s="70">
        <f t="shared" si="36"/>
        <v>0</v>
      </c>
      <c r="D571" s="377"/>
      <c r="E571" s="116"/>
      <c r="F571" s="248"/>
      <c r="G571" s="102">
        <v>30000</v>
      </c>
      <c r="H571" s="84">
        <f t="shared" si="32"/>
        <v>0</v>
      </c>
      <c r="I571" s="84">
        <f t="shared" si="33"/>
        <v>30000</v>
      </c>
      <c r="J571" s="20">
        <f t="shared" si="35"/>
        <v>0</v>
      </c>
      <c r="K571" s="20"/>
    </row>
    <row r="572" spans="1:11" ht="12" customHeight="1" x14ac:dyDescent="0.2">
      <c r="A572" s="14">
        <v>9</v>
      </c>
      <c r="B572" s="4" t="s">
        <v>938</v>
      </c>
      <c r="C572" s="70">
        <f t="shared" si="36"/>
        <v>0</v>
      </c>
      <c r="D572" s="377"/>
      <c r="E572" s="116"/>
      <c r="F572" s="248"/>
      <c r="G572" s="102">
        <v>250000</v>
      </c>
      <c r="H572" s="84">
        <f t="shared" si="32"/>
        <v>0</v>
      </c>
      <c r="I572" s="84">
        <f t="shared" si="33"/>
        <v>250000</v>
      </c>
      <c r="J572" s="20">
        <f t="shared" si="35"/>
        <v>0</v>
      </c>
      <c r="K572" s="20"/>
    </row>
    <row r="573" spans="1:11" ht="12" customHeight="1" x14ac:dyDescent="0.2">
      <c r="A573" s="14">
        <v>10</v>
      </c>
      <c r="B573" s="4" t="s">
        <v>939</v>
      </c>
      <c r="C573" s="70">
        <f t="shared" si="36"/>
        <v>0</v>
      </c>
      <c r="D573" s="377"/>
      <c r="E573" s="116"/>
      <c r="F573" s="248"/>
      <c r="G573" s="102">
        <v>250000</v>
      </c>
      <c r="H573" s="84">
        <f t="shared" si="32"/>
        <v>0</v>
      </c>
      <c r="I573" s="84">
        <f t="shared" si="33"/>
        <v>250000</v>
      </c>
      <c r="J573" s="20">
        <f t="shared" si="35"/>
        <v>0</v>
      </c>
      <c r="K573" s="20"/>
    </row>
    <row r="574" spans="1:11" ht="46.5" customHeight="1" x14ac:dyDescent="0.2">
      <c r="A574" s="469"/>
      <c r="B574" s="469"/>
      <c r="C574" s="469"/>
      <c r="D574" s="469"/>
    </row>
  </sheetData>
  <mergeCells count="39">
    <mergeCell ref="A574:D574"/>
    <mergeCell ref="A2:D2"/>
    <mergeCell ref="A543:B543"/>
    <mergeCell ref="A548:B548"/>
    <mergeCell ref="A554:B554"/>
    <mergeCell ref="A556:B556"/>
    <mergeCell ref="A563:B563"/>
    <mergeCell ref="A558:B558"/>
    <mergeCell ref="A561:B561"/>
    <mergeCell ref="A500:B500"/>
    <mergeCell ref="A504:B504"/>
    <mergeCell ref="A510:B510"/>
    <mergeCell ref="A536:B536"/>
    <mergeCell ref="A539:B539"/>
    <mergeCell ref="A472:B472"/>
    <mergeCell ref="A475:B475"/>
    <mergeCell ref="A486:B486"/>
    <mergeCell ref="A488:B488"/>
    <mergeCell ref="A493:B493"/>
    <mergeCell ref="A416:B416"/>
    <mergeCell ref="A421:B421"/>
    <mergeCell ref="A434:B434"/>
    <mergeCell ref="A441:B441"/>
    <mergeCell ref="A449:B449"/>
    <mergeCell ref="A265:B265"/>
    <mergeCell ref="A279:B279"/>
    <mergeCell ref="A322:B322"/>
    <mergeCell ref="A350:B350"/>
    <mergeCell ref="A403:B403"/>
    <mergeCell ref="A42:B42"/>
    <mergeCell ref="A91:B91"/>
    <mergeCell ref="A109:B109"/>
    <mergeCell ref="A135:B135"/>
    <mergeCell ref="A153:B153"/>
    <mergeCell ref="A1:G1"/>
    <mergeCell ref="A3:G4"/>
    <mergeCell ref="A5:A6"/>
    <mergeCell ref="C5:G5"/>
    <mergeCell ref="A7:G7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70C0"/>
  </sheetPr>
  <dimension ref="A1:K581"/>
  <sheetViews>
    <sheetView zoomScale="140" zoomScaleNormal="140" zoomScaleSheetLayoutView="110" workbookViewId="0">
      <selection activeCell="D580" sqref="D7:D580"/>
    </sheetView>
  </sheetViews>
  <sheetFormatPr baseColWidth="10" defaultRowHeight="14.25" x14ac:dyDescent="0.2"/>
  <cols>
    <col min="1" max="1" width="7.375" style="12" customWidth="1"/>
    <col min="2" max="2" width="39.5" customWidth="1"/>
    <col min="3" max="3" width="12.75" style="68" hidden="1" customWidth="1"/>
    <col min="4" max="4" width="15.25" style="373" customWidth="1"/>
    <col min="5" max="6" width="11.5" style="68" hidden="1" customWidth="1"/>
    <col min="7" max="7" width="0.75" style="135" hidden="1" customWidth="1"/>
    <col min="8" max="8" width="0.125" style="68" hidden="1" customWidth="1"/>
    <col min="9" max="9" width="14.625" style="68" hidden="1" customWidth="1"/>
    <col min="10" max="10" width="11" hidden="1" customWidth="1"/>
  </cols>
  <sheetData>
    <row r="1" spans="1:11" ht="69.75" customHeight="1" x14ac:dyDescent="0.2">
      <c r="A1" s="486"/>
      <c r="B1" s="486"/>
      <c r="C1" s="486"/>
      <c r="D1" s="486"/>
    </row>
    <row r="2" spans="1:11" ht="15" customHeight="1" x14ac:dyDescent="0.2">
      <c r="A2" s="488" t="s">
        <v>1410</v>
      </c>
      <c r="B2" s="488"/>
      <c r="C2" s="488"/>
      <c r="D2" s="488"/>
      <c r="E2" s="488"/>
      <c r="F2" s="488"/>
      <c r="G2" s="488"/>
      <c r="H2" s="147"/>
      <c r="I2" s="147"/>
    </row>
    <row r="3" spans="1:11" ht="22.5" customHeight="1" x14ac:dyDescent="0.2">
      <c r="A3" s="488"/>
      <c r="B3" s="488"/>
      <c r="C3" s="488"/>
      <c r="D3" s="488"/>
      <c r="E3" s="488"/>
      <c r="F3" s="488"/>
      <c r="G3" s="488"/>
      <c r="H3" s="147"/>
      <c r="I3" s="147"/>
    </row>
    <row r="4" spans="1:11" ht="24.75" customHeight="1" thickBot="1" x14ac:dyDescent="0.25">
      <c r="A4" s="464" t="s">
        <v>1392</v>
      </c>
      <c r="B4" s="9" t="s">
        <v>1009</v>
      </c>
      <c r="C4" s="464" t="s">
        <v>1290</v>
      </c>
      <c r="D4" s="464"/>
      <c r="E4" s="464"/>
      <c r="F4" s="464"/>
      <c r="G4" s="464"/>
      <c r="H4" s="114"/>
      <c r="I4" s="114"/>
      <c r="J4" s="10"/>
    </row>
    <row r="5" spans="1:11" ht="36" customHeight="1" x14ac:dyDescent="0.2">
      <c r="A5" s="464"/>
      <c r="B5" s="247" t="s">
        <v>1391</v>
      </c>
      <c r="C5" s="144" t="s">
        <v>1025</v>
      </c>
      <c r="D5" s="398" t="s">
        <v>1409</v>
      </c>
      <c r="E5" s="158"/>
      <c r="F5" s="158"/>
      <c r="G5" s="154"/>
      <c r="H5" s="114"/>
      <c r="I5" s="114"/>
      <c r="J5" s="40"/>
    </row>
    <row r="6" spans="1:11" ht="12" customHeight="1" x14ac:dyDescent="0.2">
      <c r="A6" s="516" t="s">
        <v>1033</v>
      </c>
      <c r="B6" s="516"/>
      <c r="C6" s="516"/>
      <c r="D6" s="516"/>
      <c r="E6" s="516"/>
      <c r="F6" s="516"/>
      <c r="G6" s="516"/>
      <c r="H6" s="114"/>
      <c r="I6" s="114"/>
    </row>
    <row r="7" spans="1:11" ht="23.25" customHeight="1" x14ac:dyDescent="0.2">
      <c r="A7" s="14">
        <v>1</v>
      </c>
      <c r="B7" s="4" t="s">
        <v>1280</v>
      </c>
      <c r="C7" s="70">
        <f>E7*20%</f>
        <v>0</v>
      </c>
      <c r="D7" s="377"/>
      <c r="E7" s="116"/>
      <c r="F7" s="248"/>
      <c r="G7" s="102">
        <v>180000</v>
      </c>
      <c r="H7" s="149">
        <f t="shared" ref="H7:H70" si="0">E7+C7</f>
        <v>0</v>
      </c>
      <c r="I7" s="149">
        <f t="shared" ref="I7:I70" si="1">G7+F7</f>
        <v>180000</v>
      </c>
      <c r="J7" s="20"/>
      <c r="K7" s="20">
        <f>D7*1%-D7</f>
        <v>0</v>
      </c>
    </row>
    <row r="8" spans="1:11" ht="21.75" customHeight="1" x14ac:dyDescent="0.2">
      <c r="A8" s="14">
        <v>2</v>
      </c>
      <c r="B8" s="4" t="s">
        <v>1144</v>
      </c>
      <c r="C8" s="70">
        <f t="shared" ref="C8:C71" si="2">E8*20%</f>
        <v>0</v>
      </c>
      <c r="D8" s="377"/>
      <c r="E8" s="116"/>
      <c r="F8" s="248"/>
      <c r="G8" s="102">
        <v>180000</v>
      </c>
      <c r="H8" s="149">
        <f t="shared" si="0"/>
        <v>0</v>
      </c>
      <c r="I8" s="149">
        <f t="shared" si="1"/>
        <v>180000</v>
      </c>
      <c r="J8" s="20"/>
      <c r="K8" s="20">
        <f t="shared" ref="K8:K71" si="3">D8*1%-D8</f>
        <v>0</v>
      </c>
    </row>
    <row r="9" spans="1:11" ht="11.25" customHeight="1" x14ac:dyDescent="0.2">
      <c r="A9" s="14">
        <v>3</v>
      </c>
      <c r="B9" s="4" t="s">
        <v>746</v>
      </c>
      <c r="C9" s="70">
        <f t="shared" si="2"/>
        <v>0</v>
      </c>
      <c r="D9" s="377"/>
      <c r="E9" s="116"/>
      <c r="F9" s="248"/>
      <c r="G9" s="102">
        <v>168000</v>
      </c>
      <c r="H9" s="149">
        <f t="shared" si="0"/>
        <v>0</v>
      </c>
      <c r="I9" s="149">
        <f t="shared" si="1"/>
        <v>168000</v>
      </c>
      <c r="J9" s="20"/>
      <c r="K9" s="20">
        <f t="shared" si="3"/>
        <v>0</v>
      </c>
    </row>
    <row r="10" spans="1:11" ht="12" customHeight="1" x14ac:dyDescent="0.2">
      <c r="A10" s="14">
        <v>4</v>
      </c>
      <c r="B10" s="4" t="s">
        <v>747</v>
      </c>
      <c r="C10" s="70">
        <f t="shared" si="2"/>
        <v>0</v>
      </c>
      <c r="D10" s="377"/>
      <c r="E10" s="116"/>
      <c r="F10" s="248"/>
      <c r="G10" s="102">
        <v>250000</v>
      </c>
      <c r="H10" s="149">
        <f t="shared" si="0"/>
        <v>0</v>
      </c>
      <c r="I10" s="149">
        <f t="shared" si="1"/>
        <v>250000</v>
      </c>
      <c r="J10" s="20"/>
      <c r="K10" s="20">
        <f t="shared" si="3"/>
        <v>0</v>
      </c>
    </row>
    <row r="11" spans="1:11" ht="11.25" customHeight="1" x14ac:dyDescent="0.2">
      <c r="A11" s="14">
        <v>5</v>
      </c>
      <c r="B11" s="4" t="s">
        <v>1</v>
      </c>
      <c r="C11" s="70">
        <f t="shared" si="2"/>
        <v>0</v>
      </c>
      <c r="D11" s="377"/>
      <c r="E11" s="116"/>
      <c r="F11" s="248"/>
      <c r="G11" s="102">
        <v>120000</v>
      </c>
      <c r="H11" s="149">
        <f t="shared" si="0"/>
        <v>0</v>
      </c>
      <c r="I11" s="149">
        <f t="shared" si="1"/>
        <v>120000</v>
      </c>
      <c r="J11" s="20"/>
      <c r="K11" s="20">
        <f t="shared" si="3"/>
        <v>0</v>
      </c>
    </row>
    <row r="12" spans="1:11" ht="11.25" customHeight="1" x14ac:dyDescent="0.2">
      <c r="A12" s="14">
        <v>6</v>
      </c>
      <c r="B12" s="4" t="s">
        <v>2</v>
      </c>
      <c r="C12" s="70">
        <f t="shared" si="2"/>
        <v>0</v>
      </c>
      <c r="D12" s="377"/>
      <c r="E12" s="116"/>
      <c r="F12" s="248"/>
      <c r="G12" s="102">
        <v>250000</v>
      </c>
      <c r="H12" s="149">
        <f t="shared" si="0"/>
        <v>0</v>
      </c>
      <c r="I12" s="149">
        <f t="shared" si="1"/>
        <v>250000</v>
      </c>
      <c r="J12" s="20"/>
      <c r="K12" s="20">
        <f t="shared" si="3"/>
        <v>0</v>
      </c>
    </row>
    <row r="13" spans="1:11" ht="12" customHeight="1" x14ac:dyDescent="0.2">
      <c r="A13" s="14">
        <v>7</v>
      </c>
      <c r="B13" s="4" t="s">
        <v>538</v>
      </c>
      <c r="C13" s="70">
        <f t="shared" si="2"/>
        <v>0</v>
      </c>
      <c r="D13" s="377"/>
      <c r="E13" s="116"/>
      <c r="F13" s="248"/>
      <c r="G13" s="102">
        <v>180000</v>
      </c>
      <c r="H13" s="149">
        <f t="shared" si="0"/>
        <v>0</v>
      </c>
      <c r="I13" s="149">
        <f t="shared" si="1"/>
        <v>180000</v>
      </c>
      <c r="J13" s="20"/>
      <c r="K13" s="20">
        <f t="shared" si="3"/>
        <v>0</v>
      </c>
    </row>
    <row r="14" spans="1:11" ht="11.25" customHeight="1" x14ac:dyDescent="0.2">
      <c r="A14" s="14">
        <v>8</v>
      </c>
      <c r="B14" s="4" t="s">
        <v>3</v>
      </c>
      <c r="C14" s="70">
        <f t="shared" si="2"/>
        <v>0</v>
      </c>
      <c r="D14" s="377"/>
      <c r="E14" s="116"/>
      <c r="F14" s="248"/>
      <c r="G14" s="102">
        <v>80000</v>
      </c>
      <c r="H14" s="149">
        <f t="shared" si="0"/>
        <v>0</v>
      </c>
      <c r="I14" s="149">
        <f t="shared" si="1"/>
        <v>80000</v>
      </c>
      <c r="J14" s="20"/>
      <c r="K14" s="20">
        <f t="shared" si="3"/>
        <v>0</v>
      </c>
    </row>
    <row r="15" spans="1:11" ht="11.25" customHeight="1" x14ac:dyDescent="0.2">
      <c r="A15" s="14">
        <v>9</v>
      </c>
      <c r="B15" s="4" t="s">
        <v>539</v>
      </c>
      <c r="C15" s="70">
        <f t="shared" si="2"/>
        <v>0</v>
      </c>
      <c r="D15" s="377"/>
      <c r="E15" s="116"/>
      <c r="F15" s="248"/>
      <c r="G15" s="102">
        <v>120000</v>
      </c>
      <c r="H15" s="149">
        <f t="shared" si="0"/>
        <v>0</v>
      </c>
      <c r="I15" s="149">
        <f t="shared" si="1"/>
        <v>120000</v>
      </c>
      <c r="J15" s="20"/>
      <c r="K15" s="20">
        <f t="shared" si="3"/>
        <v>0</v>
      </c>
    </row>
    <row r="16" spans="1:11" ht="12" customHeight="1" x14ac:dyDescent="0.2">
      <c r="A16" s="14">
        <v>10</v>
      </c>
      <c r="B16" s="4" t="s">
        <v>540</v>
      </c>
      <c r="C16" s="70">
        <f t="shared" si="2"/>
        <v>0</v>
      </c>
      <c r="D16" s="377"/>
      <c r="E16" s="116"/>
      <c r="F16" s="248"/>
      <c r="G16" s="102">
        <v>112000</v>
      </c>
      <c r="H16" s="149">
        <f t="shared" si="0"/>
        <v>0</v>
      </c>
      <c r="I16" s="149">
        <f t="shared" si="1"/>
        <v>112000</v>
      </c>
      <c r="J16" s="20"/>
      <c r="K16" s="20">
        <f t="shared" si="3"/>
        <v>0</v>
      </c>
    </row>
    <row r="17" spans="1:11" ht="11.25" customHeight="1" x14ac:dyDescent="0.2">
      <c r="A17" s="14">
        <v>11</v>
      </c>
      <c r="B17" s="4" t="s">
        <v>4</v>
      </c>
      <c r="C17" s="70">
        <f t="shared" si="2"/>
        <v>0</v>
      </c>
      <c r="D17" s="377"/>
      <c r="E17" s="116"/>
      <c r="F17" s="248"/>
      <c r="G17" s="102">
        <v>120000</v>
      </c>
      <c r="H17" s="149">
        <f t="shared" si="0"/>
        <v>0</v>
      </c>
      <c r="I17" s="149">
        <f t="shared" si="1"/>
        <v>120000</v>
      </c>
      <c r="J17" s="20"/>
      <c r="K17" s="20">
        <f t="shared" si="3"/>
        <v>0</v>
      </c>
    </row>
    <row r="18" spans="1:11" ht="21.75" customHeight="1" x14ac:dyDescent="0.2">
      <c r="A18" s="14">
        <v>12</v>
      </c>
      <c r="B18" s="4" t="s">
        <v>940</v>
      </c>
      <c r="C18" s="70">
        <f t="shared" si="2"/>
        <v>0</v>
      </c>
      <c r="D18" s="377"/>
      <c r="E18" s="116"/>
      <c r="F18" s="248"/>
      <c r="G18" s="102">
        <v>120000</v>
      </c>
      <c r="H18" s="149">
        <f t="shared" si="0"/>
        <v>0</v>
      </c>
      <c r="I18" s="149">
        <f t="shared" si="1"/>
        <v>120000</v>
      </c>
      <c r="J18" s="20"/>
      <c r="K18" s="20">
        <f t="shared" si="3"/>
        <v>0</v>
      </c>
    </row>
    <row r="19" spans="1:11" ht="11.25" customHeight="1" x14ac:dyDescent="0.2">
      <c r="A19" s="14">
        <v>13</v>
      </c>
      <c r="B19" s="4" t="s">
        <v>5</v>
      </c>
      <c r="C19" s="70">
        <f t="shared" si="2"/>
        <v>0</v>
      </c>
      <c r="D19" s="377"/>
      <c r="E19" s="116"/>
      <c r="F19" s="248"/>
      <c r="G19" s="102">
        <v>120000</v>
      </c>
      <c r="H19" s="149">
        <f t="shared" si="0"/>
        <v>0</v>
      </c>
      <c r="I19" s="149">
        <f t="shared" si="1"/>
        <v>120000</v>
      </c>
      <c r="J19" s="20"/>
      <c r="K19" s="20">
        <f t="shared" si="3"/>
        <v>0</v>
      </c>
    </row>
    <row r="20" spans="1:11" ht="12" customHeight="1" x14ac:dyDescent="0.2">
      <c r="A20" s="14">
        <v>14</v>
      </c>
      <c r="B20" s="4" t="s">
        <v>6</v>
      </c>
      <c r="C20" s="70">
        <f t="shared" si="2"/>
        <v>0</v>
      </c>
      <c r="D20" s="377"/>
      <c r="E20" s="116"/>
      <c r="F20" s="248"/>
      <c r="G20" s="102">
        <v>120000</v>
      </c>
      <c r="H20" s="149">
        <f t="shared" si="0"/>
        <v>0</v>
      </c>
      <c r="I20" s="149">
        <f t="shared" si="1"/>
        <v>120000</v>
      </c>
      <c r="J20" s="20"/>
      <c r="K20" s="20">
        <f t="shared" si="3"/>
        <v>0</v>
      </c>
    </row>
    <row r="21" spans="1:11" ht="11.25" customHeight="1" x14ac:dyDescent="0.2">
      <c r="A21" s="14">
        <v>15</v>
      </c>
      <c r="B21" s="4" t="s">
        <v>541</v>
      </c>
      <c r="C21" s="70">
        <f t="shared" si="2"/>
        <v>0</v>
      </c>
      <c r="D21" s="377"/>
      <c r="E21" s="116"/>
      <c r="F21" s="248"/>
      <c r="G21" s="102">
        <v>200000</v>
      </c>
      <c r="H21" s="149">
        <f t="shared" si="0"/>
        <v>0</v>
      </c>
      <c r="I21" s="149">
        <f t="shared" si="1"/>
        <v>200000</v>
      </c>
      <c r="J21" s="20"/>
      <c r="K21" s="20">
        <f t="shared" si="3"/>
        <v>0</v>
      </c>
    </row>
    <row r="22" spans="1:11" ht="11.25" customHeight="1" x14ac:dyDescent="0.2">
      <c r="A22" s="14">
        <v>16</v>
      </c>
      <c r="B22" s="4" t="s">
        <v>542</v>
      </c>
      <c r="C22" s="70">
        <f t="shared" si="2"/>
        <v>0</v>
      </c>
      <c r="D22" s="377"/>
      <c r="E22" s="116"/>
      <c r="F22" s="248"/>
      <c r="G22" s="102">
        <v>180000</v>
      </c>
      <c r="H22" s="149">
        <f t="shared" si="0"/>
        <v>0</v>
      </c>
      <c r="I22" s="149">
        <f t="shared" si="1"/>
        <v>180000</v>
      </c>
      <c r="J22" s="20"/>
      <c r="K22" s="20">
        <f t="shared" si="3"/>
        <v>0</v>
      </c>
    </row>
    <row r="23" spans="1:11" ht="12" customHeight="1" x14ac:dyDescent="0.2">
      <c r="A23" s="14">
        <v>17</v>
      </c>
      <c r="B23" s="4" t="s">
        <v>255</v>
      </c>
      <c r="C23" s="70">
        <f t="shared" si="2"/>
        <v>0</v>
      </c>
      <c r="D23" s="377"/>
      <c r="E23" s="116"/>
      <c r="F23" s="248"/>
      <c r="G23" s="102">
        <v>250000</v>
      </c>
      <c r="H23" s="149">
        <f t="shared" si="0"/>
        <v>0</v>
      </c>
      <c r="I23" s="149">
        <f t="shared" si="1"/>
        <v>250000</v>
      </c>
      <c r="J23" s="20"/>
      <c r="K23" s="20">
        <f t="shared" si="3"/>
        <v>0</v>
      </c>
    </row>
    <row r="24" spans="1:11" ht="11.25" customHeight="1" x14ac:dyDescent="0.2">
      <c r="A24" s="14">
        <v>18</v>
      </c>
      <c r="B24" s="4" t="s">
        <v>7</v>
      </c>
      <c r="C24" s="70">
        <f t="shared" si="2"/>
        <v>0</v>
      </c>
      <c r="D24" s="377"/>
      <c r="E24" s="116"/>
      <c r="F24" s="248"/>
      <c r="G24" s="102">
        <v>250000</v>
      </c>
      <c r="H24" s="149">
        <f t="shared" si="0"/>
        <v>0</v>
      </c>
      <c r="I24" s="149">
        <f t="shared" si="1"/>
        <v>250000</v>
      </c>
      <c r="J24" s="20"/>
      <c r="K24" s="20">
        <f t="shared" si="3"/>
        <v>0</v>
      </c>
    </row>
    <row r="25" spans="1:11" ht="11.25" customHeight="1" x14ac:dyDescent="0.2">
      <c r="A25" s="14">
        <v>19</v>
      </c>
      <c r="B25" s="4" t="s">
        <v>543</v>
      </c>
      <c r="C25" s="70">
        <f t="shared" si="2"/>
        <v>0</v>
      </c>
      <c r="D25" s="377"/>
      <c r="E25" s="116"/>
      <c r="F25" s="248"/>
      <c r="G25" s="102">
        <v>180000</v>
      </c>
      <c r="H25" s="149">
        <f t="shared" si="0"/>
        <v>0</v>
      </c>
      <c r="I25" s="149">
        <f t="shared" si="1"/>
        <v>180000</v>
      </c>
      <c r="J25" s="20"/>
      <c r="K25" s="20">
        <f t="shared" si="3"/>
        <v>0</v>
      </c>
    </row>
    <row r="26" spans="1:11" ht="12" customHeight="1" x14ac:dyDescent="0.2">
      <c r="A26" s="14">
        <v>20</v>
      </c>
      <c r="B26" s="4" t="s">
        <v>544</v>
      </c>
      <c r="C26" s="70">
        <f t="shared" si="2"/>
        <v>0</v>
      </c>
      <c r="D26" s="377"/>
      <c r="E26" s="116"/>
      <c r="F26" s="248"/>
      <c r="G26" s="102">
        <v>120000</v>
      </c>
      <c r="H26" s="149">
        <f t="shared" si="0"/>
        <v>0</v>
      </c>
      <c r="I26" s="149">
        <f t="shared" si="1"/>
        <v>120000</v>
      </c>
      <c r="J26" s="20"/>
      <c r="K26" s="20">
        <f t="shared" si="3"/>
        <v>0</v>
      </c>
    </row>
    <row r="27" spans="1:11" ht="11.25" customHeight="1" x14ac:dyDescent="0.2">
      <c r="A27" s="14">
        <v>21</v>
      </c>
      <c r="B27" s="4" t="s">
        <v>545</v>
      </c>
      <c r="C27" s="70">
        <f t="shared" si="2"/>
        <v>0</v>
      </c>
      <c r="D27" s="377"/>
      <c r="E27" s="116"/>
      <c r="F27" s="248"/>
      <c r="G27" s="102">
        <v>120000</v>
      </c>
      <c r="H27" s="149">
        <f t="shared" si="0"/>
        <v>0</v>
      </c>
      <c r="I27" s="149">
        <f t="shared" si="1"/>
        <v>120000</v>
      </c>
      <c r="J27" s="20"/>
      <c r="K27" s="20">
        <f t="shared" si="3"/>
        <v>0</v>
      </c>
    </row>
    <row r="28" spans="1:11" ht="11.25" customHeight="1" x14ac:dyDescent="0.2">
      <c r="A28" s="14">
        <v>22</v>
      </c>
      <c r="B28" s="4" t="s">
        <v>748</v>
      </c>
      <c r="C28" s="70">
        <f t="shared" si="2"/>
        <v>0</v>
      </c>
      <c r="D28" s="377"/>
      <c r="E28" s="116"/>
      <c r="F28" s="248"/>
      <c r="G28" s="102">
        <v>95000</v>
      </c>
      <c r="H28" s="149">
        <f t="shared" si="0"/>
        <v>0</v>
      </c>
      <c r="I28" s="149">
        <f t="shared" si="1"/>
        <v>95000</v>
      </c>
      <c r="J28" s="20"/>
      <c r="K28" s="20">
        <f t="shared" si="3"/>
        <v>0</v>
      </c>
    </row>
    <row r="29" spans="1:11" ht="12" customHeight="1" x14ac:dyDescent="0.2">
      <c r="A29" s="14">
        <v>23</v>
      </c>
      <c r="B29" s="4" t="s">
        <v>546</v>
      </c>
      <c r="C29" s="70">
        <f t="shared" si="2"/>
        <v>0</v>
      </c>
      <c r="D29" s="377"/>
      <c r="E29" s="116"/>
      <c r="F29" s="248"/>
      <c r="G29" s="102">
        <v>30000</v>
      </c>
      <c r="H29" s="149">
        <f t="shared" si="0"/>
        <v>0</v>
      </c>
      <c r="I29" s="149">
        <f t="shared" si="1"/>
        <v>30000</v>
      </c>
      <c r="J29" s="20"/>
      <c r="K29" s="20">
        <f t="shared" si="3"/>
        <v>0</v>
      </c>
    </row>
    <row r="30" spans="1:11" ht="11.25" customHeight="1" x14ac:dyDescent="0.2">
      <c r="A30" s="14">
        <v>24</v>
      </c>
      <c r="B30" s="4" t="s">
        <v>267</v>
      </c>
      <c r="C30" s="70">
        <f t="shared" si="2"/>
        <v>0</v>
      </c>
      <c r="D30" s="377"/>
      <c r="E30" s="116"/>
      <c r="F30" s="248"/>
      <c r="G30" s="102">
        <v>30000</v>
      </c>
      <c r="H30" s="149">
        <f t="shared" si="0"/>
        <v>0</v>
      </c>
      <c r="I30" s="149">
        <f t="shared" si="1"/>
        <v>30000</v>
      </c>
      <c r="J30" s="20"/>
      <c r="K30" s="20">
        <f t="shared" si="3"/>
        <v>0</v>
      </c>
    </row>
    <row r="31" spans="1:11" ht="11.25" customHeight="1" x14ac:dyDescent="0.2">
      <c r="A31" s="14">
        <v>25</v>
      </c>
      <c r="B31" s="4" t="s">
        <v>749</v>
      </c>
      <c r="C31" s="70">
        <f t="shared" si="2"/>
        <v>0</v>
      </c>
      <c r="D31" s="377"/>
      <c r="E31" s="116"/>
      <c r="F31" s="248"/>
      <c r="G31" s="102"/>
      <c r="H31" s="149">
        <f t="shared" si="0"/>
        <v>0</v>
      </c>
      <c r="I31" s="149">
        <f t="shared" si="1"/>
        <v>0</v>
      </c>
      <c r="J31" s="20"/>
      <c r="K31" s="20">
        <f t="shared" si="3"/>
        <v>0</v>
      </c>
    </row>
    <row r="32" spans="1:11" ht="12" customHeight="1" x14ac:dyDescent="0.2">
      <c r="A32" s="14">
        <v>26</v>
      </c>
      <c r="B32" s="4" t="s">
        <v>8</v>
      </c>
      <c r="C32" s="70">
        <f t="shared" si="2"/>
        <v>0</v>
      </c>
      <c r="D32" s="377"/>
      <c r="E32" s="116"/>
      <c r="F32" s="248"/>
      <c r="G32" s="102"/>
      <c r="H32" s="149">
        <f t="shared" si="0"/>
        <v>0</v>
      </c>
      <c r="I32" s="149">
        <f t="shared" si="1"/>
        <v>0</v>
      </c>
      <c r="J32" s="20"/>
      <c r="K32" s="20">
        <f t="shared" si="3"/>
        <v>0</v>
      </c>
    </row>
    <row r="33" spans="1:11" ht="11.25" customHeight="1" x14ac:dyDescent="0.2">
      <c r="A33" s="14">
        <v>27</v>
      </c>
      <c r="B33" s="4" t="s">
        <v>9</v>
      </c>
      <c r="C33" s="70">
        <f t="shared" si="2"/>
        <v>0</v>
      </c>
      <c r="D33" s="377"/>
      <c r="E33" s="116"/>
      <c r="F33" s="248"/>
      <c r="G33" s="102">
        <v>120000</v>
      </c>
      <c r="H33" s="149">
        <f t="shared" si="0"/>
        <v>0</v>
      </c>
      <c r="I33" s="149">
        <f t="shared" si="1"/>
        <v>120000</v>
      </c>
      <c r="J33" s="20"/>
      <c r="K33" s="20">
        <f t="shared" si="3"/>
        <v>0</v>
      </c>
    </row>
    <row r="34" spans="1:11" ht="11.25" customHeight="1" x14ac:dyDescent="0.2">
      <c r="A34" s="14">
        <v>28</v>
      </c>
      <c r="B34" s="4" t="s">
        <v>547</v>
      </c>
      <c r="C34" s="70">
        <f t="shared" si="2"/>
        <v>0</v>
      </c>
      <c r="D34" s="377"/>
      <c r="E34" s="116"/>
      <c r="F34" s="248"/>
      <c r="G34" s="102">
        <v>80000</v>
      </c>
      <c r="H34" s="149">
        <f t="shared" si="0"/>
        <v>0</v>
      </c>
      <c r="I34" s="149">
        <f t="shared" si="1"/>
        <v>80000</v>
      </c>
      <c r="J34" s="20"/>
      <c r="K34" s="20">
        <f t="shared" si="3"/>
        <v>0</v>
      </c>
    </row>
    <row r="35" spans="1:11" ht="12" customHeight="1" x14ac:dyDescent="0.2">
      <c r="A35" s="14">
        <v>29</v>
      </c>
      <c r="B35" s="4" t="s">
        <v>10</v>
      </c>
      <c r="C35" s="70">
        <f t="shared" si="2"/>
        <v>0</v>
      </c>
      <c r="D35" s="377"/>
      <c r="E35" s="116"/>
      <c r="F35" s="248"/>
      <c r="G35" s="102">
        <v>250000</v>
      </c>
      <c r="H35" s="149">
        <f t="shared" si="0"/>
        <v>0</v>
      </c>
      <c r="I35" s="149">
        <f t="shared" si="1"/>
        <v>250000</v>
      </c>
      <c r="J35" s="20"/>
      <c r="K35" s="20">
        <f t="shared" si="3"/>
        <v>0</v>
      </c>
    </row>
    <row r="36" spans="1:11" ht="21" customHeight="1" x14ac:dyDescent="0.2">
      <c r="A36" s="14">
        <v>30</v>
      </c>
      <c r="B36" s="4" t="s">
        <v>11</v>
      </c>
      <c r="C36" s="70">
        <f t="shared" si="2"/>
        <v>0</v>
      </c>
      <c r="D36" s="377"/>
      <c r="E36" s="116"/>
      <c r="F36" s="248"/>
      <c r="G36" s="102">
        <v>120000</v>
      </c>
      <c r="H36" s="149">
        <f t="shared" si="0"/>
        <v>0</v>
      </c>
      <c r="I36" s="149">
        <f t="shared" si="1"/>
        <v>120000</v>
      </c>
      <c r="J36" s="20"/>
      <c r="K36" s="20">
        <f t="shared" si="3"/>
        <v>0</v>
      </c>
    </row>
    <row r="37" spans="1:11" ht="11.25" customHeight="1" x14ac:dyDescent="0.2">
      <c r="A37" s="14">
        <v>31</v>
      </c>
      <c r="B37" s="4" t="s">
        <v>12</v>
      </c>
      <c r="C37" s="70">
        <f t="shared" si="2"/>
        <v>0</v>
      </c>
      <c r="D37" s="377"/>
      <c r="E37" s="116"/>
      <c r="F37" s="248"/>
      <c r="G37" s="102">
        <v>50000</v>
      </c>
      <c r="H37" s="149">
        <f t="shared" si="0"/>
        <v>0</v>
      </c>
      <c r="I37" s="149">
        <f t="shared" si="1"/>
        <v>50000</v>
      </c>
      <c r="J37" s="20"/>
      <c r="K37" s="20">
        <f t="shared" si="3"/>
        <v>0</v>
      </c>
    </row>
    <row r="38" spans="1:11" ht="12" customHeight="1" x14ac:dyDescent="0.2">
      <c r="A38" s="14">
        <v>32</v>
      </c>
      <c r="B38" s="4" t="s">
        <v>917</v>
      </c>
      <c r="C38" s="70">
        <f t="shared" si="2"/>
        <v>0</v>
      </c>
      <c r="D38" s="377"/>
      <c r="E38" s="116"/>
      <c r="F38" s="248"/>
      <c r="G38" s="102">
        <v>80000</v>
      </c>
      <c r="H38" s="149">
        <f t="shared" si="0"/>
        <v>0</v>
      </c>
      <c r="I38" s="149">
        <f t="shared" si="1"/>
        <v>80000</v>
      </c>
      <c r="J38" s="20"/>
      <c r="K38" s="20">
        <f t="shared" si="3"/>
        <v>0</v>
      </c>
    </row>
    <row r="39" spans="1:11" ht="11.25" customHeight="1" x14ac:dyDescent="0.2">
      <c r="A39" s="14">
        <v>33</v>
      </c>
      <c r="B39" s="4" t="s">
        <v>968</v>
      </c>
      <c r="C39" s="70">
        <f t="shared" si="2"/>
        <v>0</v>
      </c>
      <c r="D39" s="377"/>
      <c r="E39" s="116"/>
      <c r="F39" s="248"/>
      <c r="G39" s="102">
        <v>180000</v>
      </c>
      <c r="H39" s="149">
        <f t="shared" si="0"/>
        <v>0</v>
      </c>
      <c r="I39" s="149">
        <f t="shared" si="1"/>
        <v>180000</v>
      </c>
      <c r="J39" s="20"/>
      <c r="K39" s="20">
        <f t="shared" si="3"/>
        <v>0</v>
      </c>
    </row>
    <row r="40" spans="1:11" ht="11.25" customHeight="1" x14ac:dyDescent="0.2">
      <c r="A40" s="14">
        <v>34</v>
      </c>
      <c r="B40" s="4" t="s">
        <v>12</v>
      </c>
      <c r="C40" s="70">
        <f t="shared" si="2"/>
        <v>0</v>
      </c>
      <c r="D40" s="377"/>
      <c r="E40" s="116"/>
      <c r="F40" s="248"/>
      <c r="G40" s="102">
        <v>50000</v>
      </c>
      <c r="H40" s="149">
        <f t="shared" si="0"/>
        <v>0</v>
      </c>
      <c r="I40" s="149">
        <f t="shared" si="1"/>
        <v>50000</v>
      </c>
      <c r="J40" s="20"/>
      <c r="K40" s="20">
        <f t="shared" si="3"/>
        <v>0</v>
      </c>
    </row>
    <row r="41" spans="1:11" ht="12" customHeight="1" x14ac:dyDescent="0.2">
      <c r="A41" s="14">
        <v>35</v>
      </c>
      <c r="B41" s="4" t="s">
        <v>1109</v>
      </c>
      <c r="C41" s="70">
        <f t="shared" si="2"/>
        <v>0</v>
      </c>
      <c r="D41" s="377"/>
      <c r="E41" s="116"/>
      <c r="F41" s="248"/>
      <c r="G41" s="102">
        <v>50000</v>
      </c>
      <c r="H41" s="149">
        <f t="shared" si="0"/>
        <v>0</v>
      </c>
      <c r="I41" s="149">
        <f t="shared" si="1"/>
        <v>50000</v>
      </c>
      <c r="J41" s="20"/>
      <c r="K41" s="20">
        <f t="shared" si="3"/>
        <v>0</v>
      </c>
    </row>
    <row r="42" spans="1:11" ht="12" customHeight="1" x14ac:dyDescent="0.2">
      <c r="A42" s="516" t="s">
        <v>14</v>
      </c>
      <c r="B42" s="516"/>
      <c r="C42" s="316">
        <f t="shared" si="2"/>
        <v>0</v>
      </c>
      <c r="D42" s="378"/>
      <c r="E42" s="322"/>
      <c r="F42" s="323"/>
      <c r="G42" s="322"/>
      <c r="H42" s="324">
        <f t="shared" si="0"/>
        <v>0</v>
      </c>
      <c r="I42" s="324">
        <f t="shared" si="1"/>
        <v>0</v>
      </c>
      <c r="J42" s="302"/>
      <c r="K42" s="20">
        <f t="shared" si="3"/>
        <v>0</v>
      </c>
    </row>
    <row r="43" spans="1:11" ht="11.25" customHeight="1" x14ac:dyDescent="0.2">
      <c r="A43" s="14">
        <v>36</v>
      </c>
      <c r="B43" s="4" t="s">
        <v>1318</v>
      </c>
      <c r="C43" s="70">
        <f t="shared" si="2"/>
        <v>0</v>
      </c>
      <c r="D43" s="377"/>
      <c r="E43" s="116"/>
      <c r="F43" s="248"/>
      <c r="G43" s="102">
        <v>112000</v>
      </c>
      <c r="H43" s="149">
        <f t="shared" si="0"/>
        <v>0</v>
      </c>
      <c r="I43" s="149">
        <f t="shared" si="1"/>
        <v>112000</v>
      </c>
      <c r="J43" s="20"/>
      <c r="K43" s="20">
        <f t="shared" si="3"/>
        <v>0</v>
      </c>
    </row>
    <row r="44" spans="1:11" ht="12" customHeight="1" x14ac:dyDescent="0.2">
      <c r="A44" s="14">
        <v>37</v>
      </c>
      <c r="B44" s="4" t="s">
        <v>1319</v>
      </c>
      <c r="C44" s="70">
        <f t="shared" si="2"/>
        <v>0</v>
      </c>
      <c r="D44" s="377"/>
      <c r="E44" s="116"/>
      <c r="F44" s="248"/>
      <c r="G44" s="102">
        <v>112000</v>
      </c>
      <c r="H44" s="149">
        <f t="shared" si="0"/>
        <v>0</v>
      </c>
      <c r="I44" s="149">
        <f t="shared" si="1"/>
        <v>112000</v>
      </c>
      <c r="J44" s="20"/>
      <c r="K44" s="20">
        <f t="shared" si="3"/>
        <v>0</v>
      </c>
    </row>
    <row r="45" spans="1:11" ht="11.25" customHeight="1" x14ac:dyDescent="0.2">
      <c r="A45" s="14">
        <v>38</v>
      </c>
      <c r="B45" s="4" t="s">
        <v>941</v>
      </c>
      <c r="C45" s="70">
        <f t="shared" si="2"/>
        <v>0</v>
      </c>
      <c r="D45" s="377"/>
      <c r="E45" s="116"/>
      <c r="F45" s="248"/>
      <c r="G45" s="102">
        <v>250000</v>
      </c>
      <c r="H45" s="149">
        <f t="shared" si="0"/>
        <v>0</v>
      </c>
      <c r="I45" s="149">
        <f t="shared" si="1"/>
        <v>250000</v>
      </c>
      <c r="J45" s="20"/>
      <c r="K45" s="20">
        <f t="shared" si="3"/>
        <v>0</v>
      </c>
    </row>
    <row r="46" spans="1:11" ht="11.25" customHeight="1" x14ac:dyDescent="0.2">
      <c r="A46" s="14">
        <v>39</v>
      </c>
      <c r="B46" s="4" t="s">
        <v>550</v>
      </c>
      <c r="C46" s="70">
        <f t="shared" si="2"/>
        <v>0</v>
      </c>
      <c r="D46" s="377"/>
      <c r="E46" s="116"/>
      <c r="F46" s="248"/>
      <c r="G46" s="102">
        <v>180000</v>
      </c>
      <c r="H46" s="149">
        <f t="shared" si="0"/>
        <v>0</v>
      </c>
      <c r="I46" s="149">
        <f t="shared" si="1"/>
        <v>180000</v>
      </c>
      <c r="J46" s="20"/>
      <c r="K46" s="20">
        <f t="shared" si="3"/>
        <v>0</v>
      </c>
    </row>
    <row r="47" spans="1:11" ht="12" customHeight="1" x14ac:dyDescent="0.2">
      <c r="A47" s="14">
        <v>40</v>
      </c>
      <c r="B47" s="4" t="s">
        <v>551</v>
      </c>
      <c r="C47" s="70">
        <f t="shared" si="2"/>
        <v>0</v>
      </c>
      <c r="D47" s="377"/>
      <c r="E47" s="116"/>
      <c r="F47" s="248"/>
      <c r="G47" s="102">
        <v>120000</v>
      </c>
      <c r="H47" s="149">
        <f t="shared" si="0"/>
        <v>0</v>
      </c>
      <c r="I47" s="149">
        <f t="shared" si="1"/>
        <v>120000</v>
      </c>
      <c r="J47" s="20"/>
      <c r="K47" s="20">
        <f t="shared" si="3"/>
        <v>0</v>
      </c>
    </row>
    <row r="48" spans="1:11" ht="11.25" customHeight="1" x14ac:dyDescent="0.2">
      <c r="A48" s="14">
        <v>41</v>
      </c>
      <c r="B48" s="4" t="s">
        <v>552</v>
      </c>
      <c r="C48" s="70">
        <f t="shared" si="2"/>
        <v>0</v>
      </c>
      <c r="D48" s="377"/>
      <c r="E48" s="116"/>
      <c r="F48" s="248"/>
      <c r="G48" s="102">
        <v>120000</v>
      </c>
      <c r="H48" s="149">
        <f t="shared" si="0"/>
        <v>0</v>
      </c>
      <c r="I48" s="149">
        <f t="shared" si="1"/>
        <v>120000</v>
      </c>
      <c r="J48" s="20"/>
      <c r="K48" s="20">
        <f t="shared" si="3"/>
        <v>0</v>
      </c>
    </row>
    <row r="49" spans="1:11" ht="12" customHeight="1" x14ac:dyDescent="0.2">
      <c r="A49" s="14">
        <v>42</v>
      </c>
      <c r="B49" s="4" t="s">
        <v>553</v>
      </c>
      <c r="C49" s="70">
        <f t="shared" si="2"/>
        <v>0</v>
      </c>
      <c r="D49" s="377"/>
      <c r="E49" s="116"/>
      <c r="F49" s="248"/>
      <c r="G49" s="102"/>
      <c r="H49" s="149">
        <f t="shared" si="0"/>
        <v>0</v>
      </c>
      <c r="I49" s="149">
        <f t="shared" si="1"/>
        <v>0</v>
      </c>
      <c r="J49" s="20"/>
      <c r="K49" s="20">
        <f t="shared" si="3"/>
        <v>0</v>
      </c>
    </row>
    <row r="50" spans="1:11" x14ac:dyDescent="0.2">
      <c r="A50" s="14">
        <v>43</v>
      </c>
      <c r="B50" s="4" t="s">
        <v>282</v>
      </c>
      <c r="C50" s="70">
        <f t="shared" si="2"/>
        <v>0</v>
      </c>
      <c r="D50" s="377"/>
      <c r="E50" s="116"/>
      <c r="F50" s="248"/>
      <c r="G50" s="102">
        <v>180000</v>
      </c>
      <c r="H50" s="149">
        <f t="shared" si="0"/>
        <v>0</v>
      </c>
      <c r="I50" s="149">
        <f t="shared" si="1"/>
        <v>180000</v>
      </c>
      <c r="J50" s="20"/>
      <c r="K50" s="20">
        <f t="shared" si="3"/>
        <v>0</v>
      </c>
    </row>
    <row r="51" spans="1:11" ht="22.5" customHeight="1" x14ac:dyDescent="0.2">
      <c r="A51" s="14">
        <v>44</v>
      </c>
      <c r="B51" s="4" t="s">
        <v>942</v>
      </c>
      <c r="C51" s="70">
        <f t="shared" si="2"/>
        <v>0</v>
      </c>
      <c r="D51" s="377"/>
      <c r="E51" s="116"/>
      <c r="F51" s="248"/>
      <c r="G51" s="102">
        <v>250000</v>
      </c>
      <c r="H51" s="149">
        <f t="shared" si="0"/>
        <v>0</v>
      </c>
      <c r="I51" s="149">
        <f t="shared" si="1"/>
        <v>250000</v>
      </c>
      <c r="J51" s="20"/>
      <c r="K51" s="20">
        <f t="shared" si="3"/>
        <v>0</v>
      </c>
    </row>
    <row r="52" spans="1:11" ht="11.25" customHeight="1" x14ac:dyDescent="0.2">
      <c r="A52" s="14">
        <v>45</v>
      </c>
      <c r="B52" s="4" t="s">
        <v>1226</v>
      </c>
      <c r="C52" s="70">
        <f t="shared" si="2"/>
        <v>0</v>
      </c>
      <c r="D52" s="377"/>
      <c r="E52" s="116"/>
      <c r="F52" s="248"/>
      <c r="G52" s="102">
        <v>250000</v>
      </c>
      <c r="H52" s="149">
        <f t="shared" si="0"/>
        <v>0</v>
      </c>
      <c r="I52" s="149">
        <f t="shared" si="1"/>
        <v>250000</v>
      </c>
      <c r="J52" s="20"/>
      <c r="K52" s="20">
        <f t="shared" si="3"/>
        <v>0</v>
      </c>
    </row>
    <row r="53" spans="1:11" ht="12" customHeight="1" x14ac:dyDescent="0.2">
      <c r="A53" s="14">
        <v>46</v>
      </c>
      <c r="B53" s="4" t="s">
        <v>943</v>
      </c>
      <c r="C53" s="70">
        <f t="shared" si="2"/>
        <v>0</v>
      </c>
      <c r="D53" s="377"/>
      <c r="E53" s="116"/>
      <c r="F53" s="248"/>
      <c r="G53" s="102">
        <v>250000</v>
      </c>
      <c r="H53" s="149">
        <f t="shared" si="0"/>
        <v>0</v>
      </c>
      <c r="I53" s="149">
        <f t="shared" si="1"/>
        <v>250000</v>
      </c>
      <c r="J53" s="20"/>
      <c r="K53" s="20">
        <f t="shared" si="3"/>
        <v>0</v>
      </c>
    </row>
    <row r="54" spans="1:11" ht="11.25" customHeight="1" x14ac:dyDescent="0.2">
      <c r="A54" s="14">
        <v>47</v>
      </c>
      <c r="B54" s="4" t="s">
        <v>982</v>
      </c>
      <c r="C54" s="70">
        <f t="shared" si="2"/>
        <v>0</v>
      </c>
      <c r="D54" s="377"/>
      <c r="E54" s="116"/>
      <c r="F54" s="248"/>
      <c r="G54" s="102">
        <v>150000</v>
      </c>
      <c r="H54" s="149">
        <f t="shared" si="0"/>
        <v>0</v>
      </c>
      <c r="I54" s="149">
        <f t="shared" si="1"/>
        <v>150000</v>
      </c>
      <c r="J54" s="20"/>
      <c r="K54" s="20">
        <f t="shared" si="3"/>
        <v>0</v>
      </c>
    </row>
    <row r="55" spans="1:11" ht="11.25" customHeight="1" x14ac:dyDescent="0.2">
      <c r="A55" s="14">
        <v>48</v>
      </c>
      <c r="B55" s="4" t="s">
        <v>554</v>
      </c>
      <c r="C55" s="70">
        <f t="shared" si="2"/>
        <v>0</v>
      </c>
      <c r="D55" s="377"/>
      <c r="E55" s="116"/>
      <c r="F55" s="248"/>
      <c r="G55" s="102">
        <v>150000</v>
      </c>
      <c r="H55" s="149">
        <f t="shared" si="0"/>
        <v>0</v>
      </c>
      <c r="I55" s="149">
        <f t="shared" si="1"/>
        <v>150000</v>
      </c>
      <c r="J55" s="20"/>
      <c r="K55" s="20">
        <f t="shared" si="3"/>
        <v>0</v>
      </c>
    </row>
    <row r="56" spans="1:11" ht="12" customHeight="1" x14ac:dyDescent="0.2">
      <c r="A56" s="14">
        <v>49</v>
      </c>
      <c r="B56" s="4" t="s">
        <v>944</v>
      </c>
      <c r="C56" s="70">
        <f t="shared" si="2"/>
        <v>0</v>
      </c>
      <c r="D56" s="377"/>
      <c r="E56" s="116"/>
      <c r="F56" s="248"/>
      <c r="G56" s="102">
        <v>180000</v>
      </c>
      <c r="H56" s="149">
        <f t="shared" si="0"/>
        <v>0</v>
      </c>
      <c r="I56" s="149">
        <f t="shared" si="1"/>
        <v>180000</v>
      </c>
      <c r="J56" s="20"/>
      <c r="K56" s="20">
        <f t="shared" si="3"/>
        <v>0</v>
      </c>
    </row>
    <row r="57" spans="1:11" ht="11.25" customHeight="1" x14ac:dyDescent="0.2">
      <c r="A57" s="14">
        <v>50</v>
      </c>
      <c r="B57" s="4" t="s">
        <v>750</v>
      </c>
      <c r="C57" s="70">
        <f t="shared" si="2"/>
        <v>0</v>
      </c>
      <c r="D57" s="377"/>
      <c r="E57" s="116"/>
      <c r="F57" s="248"/>
      <c r="G57" s="102">
        <v>150000</v>
      </c>
      <c r="H57" s="149">
        <f t="shared" si="0"/>
        <v>0</v>
      </c>
      <c r="I57" s="149">
        <f t="shared" si="1"/>
        <v>150000</v>
      </c>
      <c r="J57" s="20"/>
      <c r="K57" s="20">
        <f t="shared" si="3"/>
        <v>0</v>
      </c>
    </row>
    <row r="58" spans="1:11" ht="12" customHeight="1" x14ac:dyDescent="0.2">
      <c r="A58" s="14">
        <v>51</v>
      </c>
      <c r="B58" s="4" t="s">
        <v>751</v>
      </c>
      <c r="C58" s="70">
        <f t="shared" si="2"/>
        <v>0</v>
      </c>
      <c r="D58" s="377"/>
      <c r="E58" s="116"/>
      <c r="F58" s="248"/>
      <c r="G58" s="102">
        <v>120000</v>
      </c>
      <c r="H58" s="149">
        <f t="shared" si="0"/>
        <v>0</v>
      </c>
      <c r="I58" s="149">
        <f t="shared" si="1"/>
        <v>120000</v>
      </c>
      <c r="J58" s="20"/>
      <c r="K58" s="20">
        <f t="shared" si="3"/>
        <v>0</v>
      </c>
    </row>
    <row r="59" spans="1:11" ht="11.25" customHeight="1" x14ac:dyDescent="0.2">
      <c r="A59" s="14">
        <v>52</v>
      </c>
      <c r="B59" s="4" t="s">
        <v>752</v>
      </c>
      <c r="C59" s="70">
        <f t="shared" si="2"/>
        <v>0</v>
      </c>
      <c r="D59" s="377"/>
      <c r="E59" s="116"/>
      <c r="F59" s="248"/>
      <c r="G59" s="102">
        <v>120000</v>
      </c>
      <c r="H59" s="149">
        <f t="shared" si="0"/>
        <v>0</v>
      </c>
      <c r="I59" s="149">
        <f t="shared" si="1"/>
        <v>120000</v>
      </c>
      <c r="J59" s="20"/>
      <c r="K59" s="20">
        <f t="shared" si="3"/>
        <v>0</v>
      </c>
    </row>
    <row r="60" spans="1:11" ht="12" customHeight="1" x14ac:dyDescent="0.2">
      <c r="A60" s="14">
        <v>53</v>
      </c>
      <c r="B60" s="4" t="s">
        <v>753</v>
      </c>
      <c r="C60" s="70">
        <f t="shared" si="2"/>
        <v>0</v>
      </c>
      <c r="D60" s="377"/>
      <c r="E60" s="116"/>
      <c r="F60" s="248"/>
      <c r="G60" s="102">
        <v>120000</v>
      </c>
      <c r="H60" s="149">
        <f t="shared" si="0"/>
        <v>0</v>
      </c>
      <c r="I60" s="149">
        <f t="shared" si="1"/>
        <v>120000</v>
      </c>
      <c r="J60" s="20"/>
      <c r="K60" s="20">
        <f t="shared" si="3"/>
        <v>0</v>
      </c>
    </row>
    <row r="61" spans="1:11" ht="11.25" customHeight="1" x14ac:dyDescent="0.2">
      <c r="A61" s="14">
        <v>54</v>
      </c>
      <c r="B61" s="4" t="s">
        <v>754</v>
      </c>
      <c r="C61" s="70">
        <f t="shared" si="2"/>
        <v>0</v>
      </c>
      <c r="D61" s="377"/>
      <c r="E61" s="116"/>
      <c r="F61" s="248"/>
      <c r="G61" s="102">
        <v>120000</v>
      </c>
      <c r="H61" s="149">
        <f t="shared" si="0"/>
        <v>0</v>
      </c>
      <c r="I61" s="149">
        <f t="shared" si="1"/>
        <v>120000</v>
      </c>
      <c r="J61" s="20"/>
      <c r="K61" s="20">
        <f t="shared" si="3"/>
        <v>0</v>
      </c>
    </row>
    <row r="62" spans="1:11" ht="11.25" customHeight="1" x14ac:dyDescent="0.2">
      <c r="A62" s="14">
        <v>55</v>
      </c>
      <c r="B62" s="4" t="s">
        <v>1253</v>
      </c>
      <c r="C62" s="70">
        <f t="shared" si="2"/>
        <v>0</v>
      </c>
      <c r="D62" s="377"/>
      <c r="E62" s="116"/>
      <c r="F62" s="248"/>
      <c r="G62" s="102">
        <v>120000</v>
      </c>
      <c r="H62" s="149">
        <f t="shared" si="0"/>
        <v>0</v>
      </c>
      <c r="I62" s="149">
        <f t="shared" si="1"/>
        <v>120000</v>
      </c>
      <c r="J62" s="20"/>
      <c r="K62" s="20">
        <f t="shared" si="3"/>
        <v>0</v>
      </c>
    </row>
    <row r="63" spans="1:11" ht="12" customHeight="1" x14ac:dyDescent="0.2">
      <c r="A63" s="14">
        <v>56</v>
      </c>
      <c r="B63" s="4" t="s">
        <v>755</v>
      </c>
      <c r="C63" s="70">
        <f t="shared" si="2"/>
        <v>0</v>
      </c>
      <c r="D63" s="377"/>
      <c r="E63" s="116"/>
      <c r="F63" s="248"/>
      <c r="G63" s="102">
        <v>120000</v>
      </c>
      <c r="H63" s="149">
        <f t="shared" si="0"/>
        <v>0</v>
      </c>
      <c r="I63" s="149">
        <f t="shared" si="1"/>
        <v>120000</v>
      </c>
      <c r="J63" s="20"/>
      <c r="K63" s="20">
        <f t="shared" si="3"/>
        <v>0</v>
      </c>
    </row>
    <row r="64" spans="1:11" ht="11.25" customHeight="1" x14ac:dyDescent="0.2">
      <c r="A64" s="14">
        <v>57</v>
      </c>
      <c r="B64" s="4" t="s">
        <v>1254</v>
      </c>
      <c r="C64" s="70">
        <f t="shared" si="2"/>
        <v>0</v>
      </c>
      <c r="D64" s="377"/>
      <c r="E64" s="116"/>
      <c r="F64" s="248"/>
      <c r="G64" s="102">
        <v>120000</v>
      </c>
      <c r="H64" s="149">
        <f t="shared" si="0"/>
        <v>0</v>
      </c>
      <c r="I64" s="149">
        <f t="shared" si="1"/>
        <v>120000</v>
      </c>
      <c r="J64" s="20"/>
      <c r="K64" s="20">
        <f t="shared" si="3"/>
        <v>0</v>
      </c>
    </row>
    <row r="65" spans="1:11" ht="12" customHeight="1" x14ac:dyDescent="0.2">
      <c r="A65" s="14">
        <v>58</v>
      </c>
      <c r="B65" s="4" t="s">
        <v>1255</v>
      </c>
      <c r="C65" s="70">
        <f t="shared" si="2"/>
        <v>0</v>
      </c>
      <c r="D65" s="377"/>
      <c r="E65" s="116"/>
      <c r="F65" s="248"/>
      <c r="G65" s="102">
        <v>120000</v>
      </c>
      <c r="H65" s="149">
        <f t="shared" si="0"/>
        <v>0</v>
      </c>
      <c r="I65" s="149">
        <f t="shared" si="1"/>
        <v>120000</v>
      </c>
      <c r="J65" s="20"/>
      <c r="K65" s="20">
        <f t="shared" si="3"/>
        <v>0</v>
      </c>
    </row>
    <row r="66" spans="1:11" ht="11.25" customHeight="1" x14ac:dyDescent="0.2">
      <c r="A66" s="14">
        <v>59</v>
      </c>
      <c r="B66" s="4" t="s">
        <v>1256</v>
      </c>
      <c r="C66" s="70">
        <f t="shared" si="2"/>
        <v>0</v>
      </c>
      <c r="D66" s="377"/>
      <c r="E66" s="116"/>
      <c r="F66" s="248"/>
      <c r="G66" s="102">
        <v>120000</v>
      </c>
      <c r="H66" s="149">
        <f t="shared" si="0"/>
        <v>0</v>
      </c>
      <c r="I66" s="149">
        <f t="shared" si="1"/>
        <v>120000</v>
      </c>
      <c r="J66" s="20"/>
      <c r="K66" s="20">
        <f t="shared" si="3"/>
        <v>0</v>
      </c>
    </row>
    <row r="67" spans="1:11" ht="12" customHeight="1" x14ac:dyDescent="0.2">
      <c r="A67" s="14">
        <v>60</v>
      </c>
      <c r="B67" s="4" t="s">
        <v>1257</v>
      </c>
      <c r="C67" s="70">
        <f t="shared" si="2"/>
        <v>0</v>
      </c>
      <c r="D67" s="377"/>
      <c r="E67" s="116"/>
      <c r="F67" s="248"/>
      <c r="G67" s="102">
        <v>120000</v>
      </c>
      <c r="H67" s="149">
        <f t="shared" si="0"/>
        <v>0</v>
      </c>
      <c r="I67" s="149">
        <f t="shared" si="1"/>
        <v>120000</v>
      </c>
      <c r="J67" s="20"/>
      <c r="K67" s="20">
        <f t="shared" si="3"/>
        <v>0</v>
      </c>
    </row>
    <row r="68" spans="1:11" ht="11.25" customHeight="1" x14ac:dyDescent="0.2">
      <c r="A68" s="14">
        <v>61</v>
      </c>
      <c r="B68" s="4" t="s">
        <v>945</v>
      </c>
      <c r="C68" s="70">
        <f t="shared" si="2"/>
        <v>0</v>
      </c>
      <c r="D68" s="377"/>
      <c r="E68" s="116"/>
      <c r="F68" s="248"/>
      <c r="G68" s="102">
        <v>250000</v>
      </c>
      <c r="H68" s="149">
        <f t="shared" si="0"/>
        <v>0</v>
      </c>
      <c r="I68" s="149">
        <f t="shared" si="1"/>
        <v>250000</v>
      </c>
      <c r="J68" s="20"/>
      <c r="K68" s="20">
        <f t="shared" si="3"/>
        <v>0</v>
      </c>
    </row>
    <row r="69" spans="1:11" ht="11.25" customHeight="1" x14ac:dyDescent="0.2">
      <c r="A69" s="14">
        <v>62</v>
      </c>
      <c r="B69" s="4" t="s">
        <v>946</v>
      </c>
      <c r="C69" s="70">
        <f t="shared" si="2"/>
        <v>0</v>
      </c>
      <c r="D69" s="377"/>
      <c r="E69" s="116"/>
      <c r="F69" s="248"/>
      <c r="G69" s="102">
        <v>250000</v>
      </c>
      <c r="H69" s="149">
        <f t="shared" si="0"/>
        <v>0</v>
      </c>
      <c r="I69" s="149">
        <f t="shared" si="1"/>
        <v>250000</v>
      </c>
      <c r="J69" s="20"/>
      <c r="K69" s="20">
        <f t="shared" si="3"/>
        <v>0</v>
      </c>
    </row>
    <row r="70" spans="1:11" ht="12" customHeight="1" x14ac:dyDescent="0.2">
      <c r="A70" s="14">
        <v>63</v>
      </c>
      <c r="B70" s="4" t="s">
        <v>756</v>
      </c>
      <c r="C70" s="70">
        <f t="shared" si="2"/>
        <v>0</v>
      </c>
      <c r="D70" s="377"/>
      <c r="E70" s="116"/>
      <c r="F70" s="248"/>
      <c r="G70" s="102">
        <v>35000</v>
      </c>
      <c r="H70" s="149">
        <f t="shared" si="0"/>
        <v>0</v>
      </c>
      <c r="I70" s="149">
        <f t="shared" si="1"/>
        <v>35000</v>
      </c>
      <c r="J70" s="20"/>
      <c r="K70" s="20">
        <f t="shared" si="3"/>
        <v>0</v>
      </c>
    </row>
    <row r="71" spans="1:11" ht="11.25" customHeight="1" x14ac:dyDescent="0.2">
      <c r="A71" s="14">
        <v>64</v>
      </c>
      <c r="B71" s="4" t="s">
        <v>293</v>
      </c>
      <c r="C71" s="70">
        <f t="shared" si="2"/>
        <v>0</v>
      </c>
      <c r="D71" s="377"/>
      <c r="E71" s="116"/>
      <c r="F71" s="248"/>
      <c r="G71" s="102">
        <v>30000</v>
      </c>
      <c r="H71" s="149">
        <f t="shared" ref="H71:H134" si="4">E71+C71</f>
        <v>0</v>
      </c>
      <c r="I71" s="149">
        <f t="shared" ref="I71:I134" si="5">G71+F71</f>
        <v>30000</v>
      </c>
      <c r="J71" s="20"/>
      <c r="K71" s="20">
        <f t="shared" si="3"/>
        <v>0</v>
      </c>
    </row>
    <row r="72" spans="1:11" ht="12" customHeight="1" x14ac:dyDescent="0.2">
      <c r="A72" s="14">
        <v>65</v>
      </c>
      <c r="B72" s="4" t="s">
        <v>555</v>
      </c>
      <c r="C72" s="70">
        <f t="shared" ref="C72:C135" si="6">E72*20%</f>
        <v>0</v>
      </c>
      <c r="D72" s="377"/>
      <c r="E72" s="116"/>
      <c r="F72" s="248"/>
      <c r="G72" s="102">
        <v>250000</v>
      </c>
      <c r="H72" s="149">
        <f t="shared" si="4"/>
        <v>0</v>
      </c>
      <c r="I72" s="149">
        <f t="shared" si="5"/>
        <v>250000</v>
      </c>
      <c r="J72" s="20"/>
      <c r="K72" s="20">
        <f t="shared" ref="K72:K135" si="7">D72*1%-D72</f>
        <v>0</v>
      </c>
    </row>
    <row r="73" spans="1:11" ht="11.25" customHeight="1" x14ac:dyDescent="0.2">
      <c r="A73" s="14">
        <v>66</v>
      </c>
      <c r="B73" s="4" t="s">
        <v>1338</v>
      </c>
      <c r="C73" s="70">
        <f t="shared" si="6"/>
        <v>0</v>
      </c>
      <c r="D73" s="377"/>
      <c r="E73" s="116"/>
      <c r="F73" s="248"/>
      <c r="G73" s="102">
        <v>180000</v>
      </c>
      <c r="H73" s="149">
        <f t="shared" si="4"/>
        <v>0</v>
      </c>
      <c r="I73" s="149">
        <f t="shared" si="5"/>
        <v>180000</v>
      </c>
      <c r="J73" s="20"/>
      <c r="K73" s="20">
        <f t="shared" si="7"/>
        <v>0</v>
      </c>
    </row>
    <row r="74" spans="1:11" ht="12" customHeight="1" x14ac:dyDescent="0.2">
      <c r="A74" s="14">
        <v>67</v>
      </c>
      <c r="B74" s="4" t="s">
        <v>1341</v>
      </c>
      <c r="C74" s="70">
        <f t="shared" si="6"/>
        <v>0</v>
      </c>
      <c r="D74" s="377"/>
      <c r="E74" s="116"/>
      <c r="F74" s="248"/>
      <c r="G74" s="102">
        <v>180000</v>
      </c>
      <c r="H74" s="149">
        <f t="shared" si="4"/>
        <v>0</v>
      </c>
      <c r="I74" s="149">
        <f t="shared" si="5"/>
        <v>180000</v>
      </c>
      <c r="J74" s="20"/>
      <c r="K74" s="20">
        <f t="shared" si="7"/>
        <v>0</v>
      </c>
    </row>
    <row r="75" spans="1:11" ht="11.25" customHeight="1" x14ac:dyDescent="0.2">
      <c r="A75" s="14">
        <v>68</v>
      </c>
      <c r="B75" s="4" t="s">
        <v>1005</v>
      </c>
      <c r="C75" s="70">
        <f t="shared" si="6"/>
        <v>0</v>
      </c>
      <c r="D75" s="377"/>
      <c r="E75" s="116"/>
      <c r="F75" s="248"/>
      <c r="G75" s="102">
        <v>70000</v>
      </c>
      <c r="H75" s="149">
        <f t="shared" si="4"/>
        <v>0</v>
      </c>
      <c r="I75" s="149">
        <f t="shared" si="5"/>
        <v>70000</v>
      </c>
      <c r="J75" s="20"/>
      <c r="K75" s="20">
        <f t="shared" si="7"/>
        <v>0</v>
      </c>
    </row>
    <row r="76" spans="1:11" ht="11.25" customHeight="1" x14ac:dyDescent="0.2">
      <c r="A76" s="14">
        <v>69</v>
      </c>
      <c r="B76" s="4" t="s">
        <v>1288</v>
      </c>
      <c r="C76" s="70">
        <f t="shared" si="6"/>
        <v>0</v>
      </c>
      <c r="D76" s="377"/>
      <c r="E76" s="116"/>
      <c r="F76" s="248"/>
      <c r="G76" s="102">
        <v>120000</v>
      </c>
      <c r="H76" s="149">
        <f t="shared" si="4"/>
        <v>0</v>
      </c>
      <c r="I76" s="149">
        <f t="shared" si="5"/>
        <v>120000</v>
      </c>
      <c r="J76" s="20"/>
      <c r="K76" s="20">
        <f t="shared" si="7"/>
        <v>0</v>
      </c>
    </row>
    <row r="77" spans="1:11" ht="22.5" x14ac:dyDescent="0.2">
      <c r="A77" s="14">
        <v>70</v>
      </c>
      <c r="B77" s="4" t="s">
        <v>1002</v>
      </c>
      <c r="C77" s="70">
        <f t="shared" si="6"/>
        <v>0</v>
      </c>
      <c r="D77" s="377"/>
      <c r="E77" s="116"/>
      <c r="F77" s="248"/>
      <c r="G77" s="102">
        <v>252000</v>
      </c>
      <c r="H77" s="149">
        <f t="shared" si="4"/>
        <v>0</v>
      </c>
      <c r="I77" s="149">
        <f t="shared" si="5"/>
        <v>252000</v>
      </c>
      <c r="J77" s="20"/>
      <c r="K77" s="20">
        <f t="shared" si="7"/>
        <v>0</v>
      </c>
    </row>
    <row r="78" spans="1:11" ht="16.5" customHeight="1" x14ac:dyDescent="0.2">
      <c r="A78" s="14">
        <v>71</v>
      </c>
      <c r="B78" s="4" t="s">
        <v>1336</v>
      </c>
      <c r="C78" s="70">
        <f t="shared" si="6"/>
        <v>0</v>
      </c>
      <c r="D78" s="377"/>
      <c r="E78" s="116"/>
      <c r="F78" s="248"/>
      <c r="G78" s="102">
        <v>250000</v>
      </c>
      <c r="H78" s="149">
        <f t="shared" si="4"/>
        <v>0</v>
      </c>
      <c r="I78" s="149">
        <f t="shared" si="5"/>
        <v>250000</v>
      </c>
      <c r="J78" s="20"/>
      <c r="K78" s="20">
        <f t="shared" si="7"/>
        <v>0</v>
      </c>
    </row>
    <row r="79" spans="1:11" ht="11.25" customHeight="1" x14ac:dyDescent="0.2">
      <c r="A79" s="14">
        <v>72</v>
      </c>
      <c r="B79" s="4" t="s">
        <v>1246</v>
      </c>
      <c r="C79" s="70">
        <f t="shared" si="6"/>
        <v>0</v>
      </c>
      <c r="D79" s="377"/>
      <c r="E79" s="116"/>
      <c r="F79" s="248"/>
      <c r="G79" s="102">
        <v>250000</v>
      </c>
      <c r="H79" s="149">
        <f t="shared" si="4"/>
        <v>0</v>
      </c>
      <c r="I79" s="149">
        <f t="shared" si="5"/>
        <v>250000</v>
      </c>
      <c r="J79" s="20"/>
      <c r="K79" s="20">
        <f t="shared" si="7"/>
        <v>0</v>
      </c>
    </row>
    <row r="80" spans="1:11" ht="12" customHeight="1" x14ac:dyDescent="0.2">
      <c r="A80" s="14">
        <v>73</v>
      </c>
      <c r="B80" s="4" t="s">
        <v>947</v>
      </c>
      <c r="C80" s="70">
        <f t="shared" si="6"/>
        <v>0</v>
      </c>
      <c r="D80" s="377"/>
      <c r="E80" s="116"/>
      <c r="F80" s="248"/>
      <c r="G80" s="102">
        <v>180000</v>
      </c>
      <c r="H80" s="149">
        <f t="shared" si="4"/>
        <v>0</v>
      </c>
      <c r="I80" s="149">
        <f t="shared" si="5"/>
        <v>180000</v>
      </c>
      <c r="J80" s="20"/>
      <c r="K80" s="20">
        <f t="shared" si="7"/>
        <v>0</v>
      </c>
    </row>
    <row r="81" spans="1:11" ht="11.25" customHeight="1" x14ac:dyDescent="0.2">
      <c r="A81" s="14">
        <v>74</v>
      </c>
      <c r="B81" s="4" t="s">
        <v>759</v>
      </c>
      <c r="C81" s="70">
        <f t="shared" si="6"/>
        <v>0</v>
      </c>
      <c r="D81" s="377"/>
      <c r="E81" s="116"/>
      <c r="F81" s="248"/>
      <c r="G81" s="102">
        <v>112000</v>
      </c>
      <c r="H81" s="149">
        <f t="shared" si="4"/>
        <v>0</v>
      </c>
      <c r="I81" s="149">
        <f t="shared" si="5"/>
        <v>112000</v>
      </c>
      <c r="J81" s="20"/>
      <c r="K81" s="20">
        <f t="shared" si="7"/>
        <v>0</v>
      </c>
    </row>
    <row r="82" spans="1:11" ht="11.25" customHeight="1" x14ac:dyDescent="0.2">
      <c r="A82" s="14">
        <v>75</v>
      </c>
      <c r="B82" s="4" t="s">
        <v>948</v>
      </c>
      <c r="C82" s="70">
        <f t="shared" si="6"/>
        <v>0</v>
      </c>
      <c r="D82" s="377"/>
      <c r="E82" s="116"/>
      <c r="F82" s="248"/>
      <c r="G82" s="102">
        <v>120000</v>
      </c>
      <c r="H82" s="149">
        <f t="shared" si="4"/>
        <v>0</v>
      </c>
      <c r="I82" s="149">
        <f t="shared" si="5"/>
        <v>120000</v>
      </c>
      <c r="J82" s="20"/>
      <c r="K82" s="20">
        <f t="shared" si="7"/>
        <v>0</v>
      </c>
    </row>
    <row r="83" spans="1:11" ht="11.25" customHeight="1" x14ac:dyDescent="0.2">
      <c r="A83" s="14">
        <v>76</v>
      </c>
      <c r="B83" s="4" t="s">
        <v>556</v>
      </c>
      <c r="C83" s="70">
        <f t="shared" si="6"/>
        <v>0</v>
      </c>
      <c r="D83" s="377"/>
      <c r="E83" s="116"/>
      <c r="F83" s="248"/>
      <c r="G83" s="102">
        <v>80000</v>
      </c>
      <c r="H83" s="149">
        <f t="shared" si="4"/>
        <v>0</v>
      </c>
      <c r="I83" s="149">
        <f t="shared" si="5"/>
        <v>80000</v>
      </c>
      <c r="J83" s="20"/>
      <c r="K83" s="20">
        <f t="shared" si="7"/>
        <v>0</v>
      </c>
    </row>
    <row r="84" spans="1:11" ht="12" customHeight="1" x14ac:dyDescent="0.2">
      <c r="A84" s="14">
        <v>77</v>
      </c>
      <c r="B84" s="4" t="s">
        <v>760</v>
      </c>
      <c r="C84" s="70">
        <f t="shared" si="6"/>
        <v>0</v>
      </c>
      <c r="D84" s="377"/>
      <c r="E84" s="116"/>
      <c r="F84" s="248"/>
      <c r="G84" s="102">
        <v>120000</v>
      </c>
      <c r="H84" s="149">
        <f t="shared" si="4"/>
        <v>0</v>
      </c>
      <c r="I84" s="149">
        <f t="shared" si="5"/>
        <v>120000</v>
      </c>
      <c r="J84" s="20"/>
      <c r="K84" s="20">
        <f t="shared" si="7"/>
        <v>0</v>
      </c>
    </row>
    <row r="85" spans="1:11" ht="20.25" customHeight="1" x14ac:dyDescent="0.2">
      <c r="A85" s="14">
        <v>78</v>
      </c>
      <c r="B85" s="4" t="s">
        <v>949</v>
      </c>
      <c r="C85" s="70">
        <f t="shared" si="6"/>
        <v>0</v>
      </c>
      <c r="D85" s="377"/>
      <c r="E85" s="116"/>
      <c r="F85" s="248"/>
      <c r="G85" s="102"/>
      <c r="H85" s="149">
        <f t="shared" si="4"/>
        <v>0</v>
      </c>
      <c r="I85" s="149">
        <f t="shared" si="5"/>
        <v>0</v>
      </c>
      <c r="J85" s="20"/>
      <c r="K85" s="20">
        <f t="shared" si="7"/>
        <v>0</v>
      </c>
    </row>
    <row r="86" spans="1:11" ht="11.25" customHeight="1" x14ac:dyDescent="0.2">
      <c r="A86" s="14">
        <v>79</v>
      </c>
      <c r="B86" s="4" t="s">
        <v>1190</v>
      </c>
      <c r="C86" s="70">
        <f t="shared" si="6"/>
        <v>0</v>
      </c>
      <c r="D86" s="377"/>
      <c r="E86" s="116"/>
      <c r="F86" s="248"/>
      <c r="G86" s="102">
        <v>180000</v>
      </c>
      <c r="H86" s="149">
        <f t="shared" si="4"/>
        <v>0</v>
      </c>
      <c r="I86" s="149">
        <f t="shared" si="5"/>
        <v>180000</v>
      </c>
      <c r="J86" s="20"/>
      <c r="K86" s="20">
        <f t="shared" si="7"/>
        <v>0</v>
      </c>
    </row>
    <row r="87" spans="1:11" ht="12" customHeight="1" x14ac:dyDescent="0.2">
      <c r="A87" s="14">
        <v>80</v>
      </c>
      <c r="B87" s="4" t="s">
        <v>16</v>
      </c>
      <c r="C87" s="70">
        <f t="shared" si="6"/>
        <v>0</v>
      </c>
      <c r="D87" s="377"/>
      <c r="E87" s="116"/>
      <c r="F87" s="248"/>
      <c r="G87" s="102">
        <v>80000</v>
      </c>
      <c r="H87" s="149">
        <f t="shared" si="4"/>
        <v>0</v>
      </c>
      <c r="I87" s="149">
        <f t="shared" si="5"/>
        <v>80000</v>
      </c>
      <c r="J87" s="20"/>
      <c r="K87" s="20">
        <f t="shared" si="7"/>
        <v>0</v>
      </c>
    </row>
    <row r="88" spans="1:11" ht="11.25" customHeight="1" x14ac:dyDescent="0.2">
      <c r="A88" s="14">
        <v>81</v>
      </c>
      <c r="B88" s="4" t="s">
        <v>1110</v>
      </c>
      <c r="C88" s="70">
        <f t="shared" si="6"/>
        <v>0</v>
      </c>
      <c r="D88" s="377"/>
      <c r="E88" s="116"/>
      <c r="F88" s="248"/>
      <c r="G88" s="102">
        <v>50000</v>
      </c>
      <c r="H88" s="149">
        <f t="shared" si="4"/>
        <v>0</v>
      </c>
      <c r="I88" s="149">
        <f t="shared" si="5"/>
        <v>50000</v>
      </c>
      <c r="J88" s="20"/>
      <c r="K88" s="20">
        <f t="shared" si="7"/>
        <v>0</v>
      </c>
    </row>
    <row r="89" spans="1:11" ht="11.25" customHeight="1" x14ac:dyDescent="0.2">
      <c r="A89" s="14">
        <v>82</v>
      </c>
      <c r="B89" s="4" t="s">
        <v>1111</v>
      </c>
      <c r="C89" s="70">
        <f t="shared" si="6"/>
        <v>0</v>
      </c>
      <c r="D89" s="377"/>
      <c r="E89" s="116"/>
      <c r="F89" s="248"/>
      <c r="G89" s="102">
        <v>120000</v>
      </c>
      <c r="H89" s="149">
        <f t="shared" si="4"/>
        <v>0</v>
      </c>
      <c r="I89" s="149">
        <f t="shared" si="5"/>
        <v>120000</v>
      </c>
      <c r="J89" s="20"/>
      <c r="K89" s="20">
        <f t="shared" si="7"/>
        <v>0</v>
      </c>
    </row>
    <row r="90" spans="1:11" ht="11.25" customHeight="1" x14ac:dyDescent="0.2">
      <c r="A90" s="14">
        <v>83</v>
      </c>
      <c r="B90" s="4" t="s">
        <v>1116</v>
      </c>
      <c r="C90" s="70">
        <f t="shared" si="6"/>
        <v>0</v>
      </c>
      <c r="D90" s="377"/>
      <c r="E90" s="116"/>
      <c r="F90" s="248"/>
      <c r="G90" s="102">
        <v>80000</v>
      </c>
      <c r="H90" s="149">
        <f t="shared" si="4"/>
        <v>0</v>
      </c>
      <c r="I90" s="149">
        <f t="shared" si="5"/>
        <v>80000</v>
      </c>
      <c r="J90" s="20"/>
      <c r="K90" s="20">
        <f t="shared" si="7"/>
        <v>0</v>
      </c>
    </row>
    <row r="91" spans="1:11" ht="13.5" customHeight="1" x14ac:dyDescent="0.2">
      <c r="A91" s="516" t="s">
        <v>17</v>
      </c>
      <c r="B91" s="516"/>
      <c r="C91" s="316">
        <f t="shared" si="6"/>
        <v>0</v>
      </c>
      <c r="D91" s="378"/>
      <c r="E91" s="322"/>
      <c r="F91" s="323"/>
      <c r="G91" s="249"/>
      <c r="H91" s="149">
        <f t="shared" si="4"/>
        <v>0</v>
      </c>
      <c r="I91" s="149">
        <f t="shared" si="5"/>
        <v>0</v>
      </c>
      <c r="J91" s="20"/>
      <c r="K91" s="20">
        <f t="shared" si="7"/>
        <v>0</v>
      </c>
    </row>
    <row r="92" spans="1:11" ht="11.25" customHeight="1" x14ac:dyDescent="0.2">
      <c r="A92" s="14">
        <v>84</v>
      </c>
      <c r="B92" s="4" t="s">
        <v>1230</v>
      </c>
      <c r="C92" s="70">
        <f t="shared" si="6"/>
        <v>0</v>
      </c>
      <c r="D92" s="377"/>
      <c r="E92" s="116"/>
      <c r="F92" s="248"/>
      <c r="G92" s="102">
        <v>350000</v>
      </c>
      <c r="H92" s="149">
        <f t="shared" si="4"/>
        <v>0</v>
      </c>
      <c r="I92" s="149">
        <f t="shared" si="5"/>
        <v>350000</v>
      </c>
      <c r="J92" s="20"/>
      <c r="K92" s="20">
        <f t="shared" si="7"/>
        <v>0</v>
      </c>
    </row>
    <row r="93" spans="1:11" ht="12" customHeight="1" x14ac:dyDescent="0.2">
      <c r="A93" s="14">
        <v>85</v>
      </c>
      <c r="B93" s="4" t="s">
        <v>1191</v>
      </c>
      <c r="C93" s="70">
        <f t="shared" si="6"/>
        <v>0</v>
      </c>
      <c r="D93" s="377"/>
      <c r="E93" s="116"/>
      <c r="F93" s="248"/>
      <c r="G93" s="102">
        <v>150000</v>
      </c>
      <c r="H93" s="149">
        <f t="shared" si="4"/>
        <v>0</v>
      </c>
      <c r="I93" s="149">
        <f t="shared" si="5"/>
        <v>150000</v>
      </c>
      <c r="J93" s="20"/>
      <c r="K93" s="20">
        <f t="shared" si="7"/>
        <v>0</v>
      </c>
    </row>
    <row r="94" spans="1:11" ht="11.25" customHeight="1" x14ac:dyDescent="0.2">
      <c r="A94" s="14">
        <v>86</v>
      </c>
      <c r="B94" s="4" t="s">
        <v>19</v>
      </c>
      <c r="C94" s="70">
        <f t="shared" si="6"/>
        <v>0</v>
      </c>
      <c r="D94" s="377"/>
      <c r="E94" s="116"/>
      <c r="F94" s="248"/>
      <c r="G94" s="102">
        <v>150000</v>
      </c>
      <c r="H94" s="149">
        <f t="shared" si="4"/>
        <v>0</v>
      </c>
      <c r="I94" s="149">
        <f t="shared" si="5"/>
        <v>150000</v>
      </c>
      <c r="J94" s="20"/>
      <c r="K94" s="20">
        <f t="shared" si="7"/>
        <v>0</v>
      </c>
    </row>
    <row r="95" spans="1:11" ht="11.25" customHeight="1" x14ac:dyDescent="0.2">
      <c r="A95" s="14">
        <v>87</v>
      </c>
      <c r="B95" s="4" t="s">
        <v>558</v>
      </c>
      <c r="C95" s="70">
        <f t="shared" si="6"/>
        <v>0</v>
      </c>
      <c r="D95" s="377"/>
      <c r="E95" s="116"/>
      <c r="F95" s="248"/>
      <c r="G95" s="102">
        <v>112000</v>
      </c>
      <c r="H95" s="149">
        <f t="shared" si="4"/>
        <v>0</v>
      </c>
      <c r="I95" s="149">
        <f t="shared" si="5"/>
        <v>112000</v>
      </c>
      <c r="J95" s="20"/>
      <c r="K95" s="20">
        <f t="shared" si="7"/>
        <v>0</v>
      </c>
    </row>
    <row r="96" spans="1:11" ht="11.25" customHeight="1" x14ac:dyDescent="0.2">
      <c r="A96" s="14">
        <v>88</v>
      </c>
      <c r="B96" s="4" t="s">
        <v>559</v>
      </c>
      <c r="C96" s="70">
        <f t="shared" si="6"/>
        <v>0</v>
      </c>
      <c r="D96" s="377"/>
      <c r="E96" s="116"/>
      <c r="F96" s="248"/>
      <c r="G96" s="102">
        <v>112000</v>
      </c>
      <c r="H96" s="149">
        <f t="shared" si="4"/>
        <v>0</v>
      </c>
      <c r="I96" s="149">
        <f t="shared" si="5"/>
        <v>112000</v>
      </c>
      <c r="J96" s="20"/>
      <c r="K96" s="20">
        <f t="shared" si="7"/>
        <v>0</v>
      </c>
    </row>
    <row r="97" spans="1:11" ht="11.25" customHeight="1" x14ac:dyDescent="0.2">
      <c r="A97" s="14">
        <v>89</v>
      </c>
      <c r="B97" s="4" t="s">
        <v>560</v>
      </c>
      <c r="C97" s="70">
        <f t="shared" si="6"/>
        <v>0</v>
      </c>
      <c r="D97" s="377"/>
      <c r="E97" s="116"/>
      <c r="F97" s="248"/>
      <c r="G97" s="102">
        <v>120000</v>
      </c>
      <c r="H97" s="149">
        <f t="shared" si="4"/>
        <v>0</v>
      </c>
      <c r="I97" s="149">
        <f t="shared" si="5"/>
        <v>120000</v>
      </c>
      <c r="J97" s="20"/>
      <c r="K97" s="20">
        <f t="shared" si="7"/>
        <v>0</v>
      </c>
    </row>
    <row r="98" spans="1:11" ht="12" customHeight="1" x14ac:dyDescent="0.2">
      <c r="A98" s="14">
        <v>90</v>
      </c>
      <c r="B98" s="4" t="s">
        <v>561</v>
      </c>
      <c r="C98" s="70">
        <f t="shared" si="6"/>
        <v>0</v>
      </c>
      <c r="D98" s="377"/>
      <c r="E98" s="116"/>
      <c r="F98" s="248"/>
      <c r="G98" s="102">
        <v>350000</v>
      </c>
      <c r="H98" s="149">
        <f t="shared" si="4"/>
        <v>0</v>
      </c>
      <c r="I98" s="149">
        <f t="shared" si="5"/>
        <v>350000</v>
      </c>
      <c r="J98" s="20"/>
      <c r="K98" s="20">
        <f t="shared" si="7"/>
        <v>0</v>
      </c>
    </row>
    <row r="99" spans="1:11" ht="11.25" customHeight="1" x14ac:dyDescent="0.2">
      <c r="A99" s="14">
        <v>91</v>
      </c>
      <c r="B99" s="4" t="s">
        <v>562</v>
      </c>
      <c r="C99" s="70">
        <f t="shared" si="6"/>
        <v>0</v>
      </c>
      <c r="D99" s="377"/>
      <c r="E99" s="116"/>
      <c r="F99" s="248"/>
      <c r="G99" s="102">
        <v>120000</v>
      </c>
      <c r="H99" s="149">
        <f t="shared" si="4"/>
        <v>0</v>
      </c>
      <c r="I99" s="149">
        <f t="shared" si="5"/>
        <v>120000</v>
      </c>
      <c r="J99" s="20"/>
      <c r="K99" s="20">
        <f t="shared" si="7"/>
        <v>0</v>
      </c>
    </row>
    <row r="100" spans="1:11" ht="11.25" customHeight="1" x14ac:dyDescent="0.2">
      <c r="A100" s="14">
        <v>92</v>
      </c>
      <c r="B100" s="4" t="s">
        <v>563</v>
      </c>
      <c r="C100" s="70">
        <f t="shared" si="6"/>
        <v>0</v>
      </c>
      <c r="D100" s="377"/>
      <c r="E100" s="116"/>
      <c r="F100" s="248"/>
      <c r="G100" s="102">
        <v>120000</v>
      </c>
      <c r="H100" s="149">
        <f t="shared" si="4"/>
        <v>0</v>
      </c>
      <c r="I100" s="149">
        <f t="shared" si="5"/>
        <v>120000</v>
      </c>
      <c r="J100" s="20"/>
      <c r="K100" s="20">
        <f t="shared" si="7"/>
        <v>0</v>
      </c>
    </row>
    <row r="101" spans="1:11" ht="11.25" customHeight="1" x14ac:dyDescent="0.2">
      <c r="A101" s="14">
        <v>93</v>
      </c>
      <c r="B101" s="4" t="s">
        <v>564</v>
      </c>
      <c r="C101" s="70">
        <f t="shared" si="6"/>
        <v>0</v>
      </c>
      <c r="D101" s="377"/>
      <c r="E101" s="116"/>
      <c r="F101" s="248"/>
      <c r="G101" s="102">
        <v>120000</v>
      </c>
      <c r="H101" s="149">
        <f t="shared" si="4"/>
        <v>0</v>
      </c>
      <c r="I101" s="149">
        <f t="shared" si="5"/>
        <v>120000</v>
      </c>
      <c r="J101" s="20"/>
      <c r="K101" s="20">
        <f t="shared" si="7"/>
        <v>0</v>
      </c>
    </row>
    <row r="102" spans="1:11" ht="11.25" customHeight="1" x14ac:dyDescent="0.2">
      <c r="A102" s="14">
        <v>94</v>
      </c>
      <c r="B102" s="4" t="s">
        <v>565</v>
      </c>
      <c r="C102" s="70">
        <f t="shared" si="6"/>
        <v>0</v>
      </c>
      <c r="D102" s="377"/>
      <c r="E102" s="116"/>
      <c r="F102" s="248"/>
      <c r="G102" s="102">
        <v>350000</v>
      </c>
      <c r="H102" s="149">
        <f t="shared" si="4"/>
        <v>0</v>
      </c>
      <c r="I102" s="149">
        <f t="shared" si="5"/>
        <v>350000</v>
      </c>
      <c r="J102" s="20"/>
      <c r="K102" s="20">
        <f t="shared" si="7"/>
        <v>0</v>
      </c>
    </row>
    <row r="103" spans="1:11" ht="12" customHeight="1" x14ac:dyDescent="0.2">
      <c r="A103" s="14">
        <v>95</v>
      </c>
      <c r="B103" s="4" t="s">
        <v>566</v>
      </c>
      <c r="C103" s="70">
        <f t="shared" si="6"/>
        <v>0</v>
      </c>
      <c r="D103" s="377"/>
      <c r="E103" s="116"/>
      <c r="F103" s="248"/>
      <c r="G103" s="102">
        <v>250000</v>
      </c>
      <c r="H103" s="149">
        <f t="shared" si="4"/>
        <v>0</v>
      </c>
      <c r="I103" s="149">
        <f t="shared" si="5"/>
        <v>250000</v>
      </c>
      <c r="J103" s="20"/>
      <c r="K103" s="20">
        <f t="shared" si="7"/>
        <v>0</v>
      </c>
    </row>
    <row r="104" spans="1:11" ht="11.25" customHeight="1" x14ac:dyDescent="0.2">
      <c r="A104" s="14">
        <v>96</v>
      </c>
      <c r="B104" s="4" t="s">
        <v>567</v>
      </c>
      <c r="C104" s="70">
        <f t="shared" si="6"/>
        <v>0</v>
      </c>
      <c r="D104" s="377"/>
      <c r="E104" s="116"/>
      <c r="F104" s="248"/>
      <c r="G104" s="102">
        <v>250000</v>
      </c>
      <c r="H104" s="149">
        <f t="shared" si="4"/>
        <v>0</v>
      </c>
      <c r="I104" s="149">
        <f t="shared" si="5"/>
        <v>250000</v>
      </c>
      <c r="J104" s="20"/>
      <c r="K104" s="20">
        <f t="shared" si="7"/>
        <v>0</v>
      </c>
    </row>
    <row r="105" spans="1:11" ht="11.25" customHeight="1" x14ac:dyDescent="0.2">
      <c r="A105" s="14">
        <v>97</v>
      </c>
      <c r="B105" s="4" t="s">
        <v>568</v>
      </c>
      <c r="C105" s="70">
        <f t="shared" si="6"/>
        <v>0</v>
      </c>
      <c r="D105" s="377"/>
      <c r="E105" s="116"/>
      <c r="F105" s="248"/>
      <c r="G105" s="102">
        <v>250000</v>
      </c>
      <c r="H105" s="149">
        <f t="shared" si="4"/>
        <v>0</v>
      </c>
      <c r="I105" s="149">
        <f t="shared" si="5"/>
        <v>250000</v>
      </c>
      <c r="J105" s="20"/>
      <c r="K105" s="20">
        <f t="shared" si="7"/>
        <v>0</v>
      </c>
    </row>
    <row r="106" spans="1:11" ht="11.25" customHeight="1" x14ac:dyDescent="0.2">
      <c r="A106" s="14">
        <v>98</v>
      </c>
      <c r="B106" s="4" t="s">
        <v>569</v>
      </c>
      <c r="C106" s="70">
        <f t="shared" si="6"/>
        <v>0</v>
      </c>
      <c r="D106" s="377"/>
      <c r="E106" s="116"/>
      <c r="F106" s="248"/>
      <c r="G106" s="102">
        <v>350000</v>
      </c>
      <c r="H106" s="149">
        <f t="shared" si="4"/>
        <v>0</v>
      </c>
      <c r="I106" s="149">
        <f t="shared" si="5"/>
        <v>350000</v>
      </c>
      <c r="J106" s="20"/>
      <c r="K106" s="20">
        <f t="shared" si="7"/>
        <v>0</v>
      </c>
    </row>
    <row r="107" spans="1:11" ht="11.25" customHeight="1" x14ac:dyDescent="0.2">
      <c r="A107" s="14">
        <v>99</v>
      </c>
      <c r="B107" s="4" t="s">
        <v>1086</v>
      </c>
      <c r="C107" s="70">
        <f t="shared" si="6"/>
        <v>0</v>
      </c>
      <c r="D107" s="377"/>
      <c r="E107" s="116"/>
      <c r="F107" s="248"/>
      <c r="G107" s="102">
        <v>30000</v>
      </c>
      <c r="H107" s="149">
        <f t="shared" si="4"/>
        <v>0</v>
      </c>
      <c r="I107" s="149">
        <f t="shared" si="5"/>
        <v>30000</v>
      </c>
      <c r="J107" s="20"/>
      <c r="K107" s="20">
        <f t="shared" si="7"/>
        <v>0</v>
      </c>
    </row>
    <row r="108" spans="1:11" ht="12" customHeight="1" x14ac:dyDescent="0.2">
      <c r="A108" s="14">
        <v>100</v>
      </c>
      <c r="B108" s="4" t="s">
        <v>1085</v>
      </c>
      <c r="C108" s="70">
        <f t="shared" si="6"/>
        <v>0</v>
      </c>
      <c r="D108" s="377"/>
      <c r="E108" s="116"/>
      <c r="F108" s="248"/>
      <c r="G108" s="102">
        <v>30000</v>
      </c>
      <c r="H108" s="149">
        <f t="shared" si="4"/>
        <v>0</v>
      </c>
      <c r="I108" s="149">
        <f t="shared" si="5"/>
        <v>30000</v>
      </c>
      <c r="J108" s="20"/>
      <c r="K108" s="20">
        <f t="shared" si="7"/>
        <v>0</v>
      </c>
    </row>
    <row r="109" spans="1:11" ht="12" customHeight="1" x14ac:dyDescent="0.2">
      <c r="A109" s="516" t="s">
        <v>21</v>
      </c>
      <c r="B109" s="516"/>
      <c r="C109" s="316">
        <f t="shared" si="6"/>
        <v>0</v>
      </c>
      <c r="D109" s="378"/>
      <c r="E109" s="322"/>
      <c r="F109" s="323"/>
      <c r="G109" s="249"/>
      <c r="H109" s="149">
        <f t="shared" si="4"/>
        <v>0</v>
      </c>
      <c r="I109" s="149">
        <f t="shared" si="5"/>
        <v>0</v>
      </c>
      <c r="J109" s="20"/>
      <c r="K109" s="20">
        <f t="shared" si="7"/>
        <v>0</v>
      </c>
    </row>
    <row r="110" spans="1:11" ht="11.25" customHeight="1" x14ac:dyDescent="0.2">
      <c r="A110" s="14">
        <v>101</v>
      </c>
      <c r="B110" s="4" t="s">
        <v>22</v>
      </c>
      <c r="C110" s="70">
        <f t="shared" si="6"/>
        <v>0</v>
      </c>
      <c r="D110" s="377"/>
      <c r="E110" s="116"/>
      <c r="F110" s="248"/>
      <c r="G110" s="102">
        <v>450000</v>
      </c>
      <c r="H110" s="149">
        <f t="shared" si="4"/>
        <v>0</v>
      </c>
      <c r="I110" s="149">
        <f t="shared" si="5"/>
        <v>450000</v>
      </c>
      <c r="J110" s="20"/>
      <c r="K110" s="20">
        <f t="shared" si="7"/>
        <v>0</v>
      </c>
    </row>
    <row r="111" spans="1:11" ht="12" customHeight="1" x14ac:dyDescent="0.2">
      <c r="A111" s="14">
        <v>102</v>
      </c>
      <c r="B111" s="4" t="s">
        <v>23</v>
      </c>
      <c r="C111" s="70">
        <f t="shared" si="6"/>
        <v>0</v>
      </c>
      <c r="D111" s="377"/>
      <c r="E111" s="116"/>
      <c r="F111" s="248"/>
      <c r="G111" s="102">
        <v>150000</v>
      </c>
      <c r="H111" s="149">
        <f t="shared" si="4"/>
        <v>0</v>
      </c>
      <c r="I111" s="149">
        <f t="shared" si="5"/>
        <v>150000</v>
      </c>
      <c r="J111" s="20"/>
      <c r="K111" s="20">
        <f t="shared" si="7"/>
        <v>0</v>
      </c>
    </row>
    <row r="112" spans="1:11" ht="11.25" customHeight="1" x14ac:dyDescent="0.2">
      <c r="A112" s="14">
        <v>103</v>
      </c>
      <c r="B112" s="4" t="s">
        <v>25</v>
      </c>
      <c r="C112" s="70">
        <f t="shared" si="6"/>
        <v>0</v>
      </c>
      <c r="D112" s="377"/>
      <c r="E112" s="116"/>
      <c r="F112" s="248"/>
      <c r="G112" s="102">
        <v>250000</v>
      </c>
      <c r="H112" s="149">
        <f t="shared" si="4"/>
        <v>0</v>
      </c>
      <c r="I112" s="149">
        <f t="shared" si="5"/>
        <v>250000</v>
      </c>
      <c r="J112" s="20"/>
      <c r="K112" s="20">
        <f t="shared" si="7"/>
        <v>0</v>
      </c>
    </row>
    <row r="113" spans="1:11" ht="11.25" customHeight="1" x14ac:dyDescent="0.2">
      <c r="A113" s="14">
        <v>104</v>
      </c>
      <c r="B113" s="4" t="s">
        <v>1192</v>
      </c>
      <c r="C113" s="70">
        <f t="shared" si="6"/>
        <v>0</v>
      </c>
      <c r="D113" s="377"/>
      <c r="E113" s="116"/>
      <c r="F113" s="248"/>
      <c r="G113" s="102">
        <v>250000</v>
      </c>
      <c r="H113" s="149">
        <f t="shared" si="4"/>
        <v>0</v>
      </c>
      <c r="I113" s="149">
        <f t="shared" si="5"/>
        <v>250000</v>
      </c>
      <c r="J113" s="20"/>
      <c r="K113" s="20">
        <f t="shared" si="7"/>
        <v>0</v>
      </c>
    </row>
    <row r="114" spans="1:11" ht="11.25" customHeight="1" x14ac:dyDescent="0.2">
      <c r="A114" s="14">
        <v>105</v>
      </c>
      <c r="B114" s="4" t="s">
        <v>570</v>
      </c>
      <c r="C114" s="70">
        <f t="shared" si="6"/>
        <v>0</v>
      </c>
      <c r="D114" s="377"/>
      <c r="E114" s="116"/>
      <c r="F114" s="248"/>
      <c r="G114" s="102">
        <v>168000</v>
      </c>
      <c r="H114" s="149">
        <f t="shared" si="4"/>
        <v>0</v>
      </c>
      <c r="I114" s="149">
        <f t="shared" si="5"/>
        <v>168000</v>
      </c>
      <c r="J114" s="20"/>
      <c r="K114" s="20">
        <f t="shared" si="7"/>
        <v>0</v>
      </c>
    </row>
    <row r="115" spans="1:11" ht="11.25" customHeight="1" x14ac:dyDescent="0.2">
      <c r="A115" s="14">
        <v>106</v>
      </c>
      <c r="B115" s="4" t="s">
        <v>918</v>
      </c>
      <c r="C115" s="70">
        <f t="shared" si="6"/>
        <v>0</v>
      </c>
      <c r="D115" s="377"/>
      <c r="E115" s="116"/>
      <c r="F115" s="248"/>
      <c r="G115" s="102">
        <v>25000</v>
      </c>
      <c r="H115" s="149">
        <f t="shared" si="4"/>
        <v>0</v>
      </c>
      <c r="I115" s="149">
        <f t="shared" si="5"/>
        <v>25000</v>
      </c>
      <c r="J115" s="20"/>
      <c r="K115" s="20">
        <f t="shared" si="7"/>
        <v>0</v>
      </c>
    </row>
    <row r="116" spans="1:11" ht="12" customHeight="1" x14ac:dyDescent="0.2">
      <c r="A116" s="14">
        <v>107</v>
      </c>
      <c r="B116" s="4" t="s">
        <v>27</v>
      </c>
      <c r="C116" s="70">
        <f t="shared" si="6"/>
        <v>0</v>
      </c>
      <c r="D116" s="377"/>
      <c r="E116" s="116"/>
      <c r="F116" s="248"/>
      <c r="G116" s="102">
        <v>250000</v>
      </c>
      <c r="H116" s="149">
        <f t="shared" si="4"/>
        <v>0</v>
      </c>
      <c r="I116" s="149">
        <f t="shared" si="5"/>
        <v>250000</v>
      </c>
      <c r="J116" s="20"/>
      <c r="K116" s="20">
        <f t="shared" si="7"/>
        <v>0</v>
      </c>
    </row>
    <row r="117" spans="1:11" ht="11.25" customHeight="1" x14ac:dyDescent="0.2">
      <c r="A117" s="14">
        <v>108</v>
      </c>
      <c r="B117" s="4" t="s">
        <v>571</v>
      </c>
      <c r="C117" s="70">
        <f t="shared" si="6"/>
        <v>0</v>
      </c>
      <c r="D117" s="377"/>
      <c r="E117" s="116"/>
      <c r="F117" s="248"/>
      <c r="G117" s="102">
        <v>250000</v>
      </c>
      <c r="H117" s="149">
        <f t="shared" si="4"/>
        <v>0</v>
      </c>
      <c r="I117" s="149">
        <f t="shared" si="5"/>
        <v>250000</v>
      </c>
      <c r="J117" s="20"/>
      <c r="K117" s="20">
        <f t="shared" si="7"/>
        <v>0</v>
      </c>
    </row>
    <row r="118" spans="1:11" ht="11.25" customHeight="1" x14ac:dyDescent="0.2">
      <c r="A118" s="14">
        <v>109</v>
      </c>
      <c r="B118" s="4" t="s">
        <v>28</v>
      </c>
      <c r="C118" s="70">
        <f t="shared" si="6"/>
        <v>0</v>
      </c>
      <c r="D118" s="377"/>
      <c r="E118" s="116"/>
      <c r="F118" s="248"/>
      <c r="G118" s="102">
        <v>450000</v>
      </c>
      <c r="H118" s="149">
        <f t="shared" si="4"/>
        <v>0</v>
      </c>
      <c r="I118" s="149">
        <f t="shared" si="5"/>
        <v>450000</v>
      </c>
      <c r="J118" s="20"/>
      <c r="K118" s="20">
        <f t="shared" si="7"/>
        <v>0</v>
      </c>
    </row>
    <row r="119" spans="1:11" ht="11.25" customHeight="1" x14ac:dyDescent="0.2">
      <c r="A119" s="14">
        <v>110</v>
      </c>
      <c r="B119" s="4" t="s">
        <v>572</v>
      </c>
      <c r="C119" s="70">
        <f t="shared" si="6"/>
        <v>0</v>
      </c>
      <c r="D119" s="377"/>
      <c r="E119" s="116"/>
      <c r="F119" s="248"/>
      <c r="G119" s="102">
        <v>120000</v>
      </c>
      <c r="H119" s="149">
        <f t="shared" si="4"/>
        <v>0</v>
      </c>
      <c r="I119" s="149">
        <f t="shared" si="5"/>
        <v>120000</v>
      </c>
      <c r="J119" s="20"/>
      <c r="K119" s="20">
        <f t="shared" si="7"/>
        <v>0</v>
      </c>
    </row>
    <row r="120" spans="1:11" ht="11.25" customHeight="1" x14ac:dyDescent="0.2">
      <c r="A120" s="14">
        <v>111</v>
      </c>
      <c r="B120" s="4" t="s">
        <v>1193</v>
      </c>
      <c r="C120" s="70">
        <f t="shared" si="6"/>
        <v>0</v>
      </c>
      <c r="D120" s="377"/>
      <c r="E120" s="116"/>
      <c r="F120" s="248"/>
      <c r="G120" s="102">
        <v>112000</v>
      </c>
      <c r="H120" s="149">
        <f t="shared" si="4"/>
        <v>0</v>
      </c>
      <c r="I120" s="149">
        <f t="shared" si="5"/>
        <v>112000</v>
      </c>
      <c r="J120" s="20"/>
      <c r="K120" s="20">
        <f t="shared" si="7"/>
        <v>0</v>
      </c>
    </row>
    <row r="121" spans="1:11" ht="12" customHeight="1" x14ac:dyDescent="0.2">
      <c r="A121" s="14">
        <v>112</v>
      </c>
      <c r="B121" s="4" t="s">
        <v>1194</v>
      </c>
      <c r="C121" s="70">
        <f t="shared" si="6"/>
        <v>0</v>
      </c>
      <c r="D121" s="377"/>
      <c r="E121" s="116"/>
      <c r="F121" s="248"/>
      <c r="G121" s="102">
        <v>112000</v>
      </c>
      <c r="H121" s="149">
        <f t="shared" si="4"/>
        <v>0</v>
      </c>
      <c r="I121" s="149">
        <f t="shared" si="5"/>
        <v>112000</v>
      </c>
      <c r="J121" s="20"/>
      <c r="K121" s="20">
        <f t="shared" si="7"/>
        <v>0</v>
      </c>
    </row>
    <row r="122" spans="1:11" ht="11.25" customHeight="1" x14ac:dyDescent="0.2">
      <c r="A122" s="14">
        <v>113</v>
      </c>
      <c r="B122" s="4" t="s">
        <v>573</v>
      </c>
      <c r="C122" s="70">
        <f t="shared" si="6"/>
        <v>0</v>
      </c>
      <c r="D122" s="377"/>
      <c r="E122" s="116"/>
      <c r="F122" s="248"/>
      <c r="G122" s="102">
        <v>120000</v>
      </c>
      <c r="H122" s="149">
        <f t="shared" si="4"/>
        <v>0</v>
      </c>
      <c r="I122" s="149">
        <f t="shared" si="5"/>
        <v>120000</v>
      </c>
      <c r="J122" s="20"/>
      <c r="K122" s="20">
        <f t="shared" si="7"/>
        <v>0</v>
      </c>
    </row>
    <row r="123" spans="1:11" ht="11.25" customHeight="1" x14ac:dyDescent="0.2">
      <c r="A123" s="14">
        <v>114</v>
      </c>
      <c r="B123" s="4" t="s">
        <v>1195</v>
      </c>
      <c r="C123" s="70">
        <f t="shared" si="6"/>
        <v>0</v>
      </c>
      <c r="D123" s="377"/>
      <c r="E123" s="116"/>
      <c r="F123" s="248"/>
      <c r="G123" s="102">
        <v>112000</v>
      </c>
      <c r="H123" s="149">
        <f t="shared" si="4"/>
        <v>0</v>
      </c>
      <c r="I123" s="149">
        <f t="shared" si="5"/>
        <v>112000</v>
      </c>
      <c r="J123" s="20"/>
      <c r="K123" s="20">
        <f t="shared" si="7"/>
        <v>0</v>
      </c>
    </row>
    <row r="124" spans="1:11" ht="11.25" customHeight="1" x14ac:dyDescent="0.2">
      <c r="A124" s="14">
        <v>115</v>
      </c>
      <c r="B124" s="4" t="s">
        <v>574</v>
      </c>
      <c r="C124" s="70">
        <f t="shared" si="6"/>
        <v>0</v>
      </c>
      <c r="D124" s="377"/>
      <c r="E124" s="116"/>
      <c r="F124" s="248"/>
      <c r="G124" s="102">
        <v>150000</v>
      </c>
      <c r="H124" s="149">
        <f t="shared" si="4"/>
        <v>0</v>
      </c>
      <c r="I124" s="149">
        <f t="shared" si="5"/>
        <v>150000</v>
      </c>
      <c r="J124" s="20"/>
      <c r="K124" s="20">
        <f t="shared" si="7"/>
        <v>0</v>
      </c>
    </row>
    <row r="125" spans="1:11" ht="11.25" customHeight="1" x14ac:dyDescent="0.2">
      <c r="A125" s="14">
        <v>116</v>
      </c>
      <c r="B125" s="4" t="s">
        <v>575</v>
      </c>
      <c r="C125" s="70">
        <f t="shared" si="6"/>
        <v>0</v>
      </c>
      <c r="D125" s="377"/>
      <c r="E125" s="116"/>
      <c r="F125" s="248"/>
      <c r="G125" s="102">
        <v>5000</v>
      </c>
      <c r="H125" s="149">
        <f t="shared" si="4"/>
        <v>0</v>
      </c>
      <c r="I125" s="149">
        <f t="shared" si="5"/>
        <v>5000</v>
      </c>
      <c r="J125" s="20"/>
      <c r="K125" s="20">
        <f t="shared" si="7"/>
        <v>0</v>
      </c>
    </row>
    <row r="126" spans="1:11" ht="12" customHeight="1" x14ac:dyDescent="0.2">
      <c r="A126" s="14">
        <v>117</v>
      </c>
      <c r="B126" s="4" t="s">
        <v>576</v>
      </c>
      <c r="C126" s="70">
        <f t="shared" si="6"/>
        <v>0</v>
      </c>
      <c r="D126" s="377"/>
      <c r="E126" s="116"/>
      <c r="F126" s="248"/>
      <c r="G126" s="102">
        <v>80000</v>
      </c>
      <c r="H126" s="149">
        <f t="shared" si="4"/>
        <v>0</v>
      </c>
      <c r="I126" s="149">
        <f t="shared" si="5"/>
        <v>80000</v>
      </c>
      <c r="J126" s="20"/>
      <c r="K126" s="20">
        <f t="shared" si="7"/>
        <v>0</v>
      </c>
    </row>
    <row r="127" spans="1:11" ht="11.25" customHeight="1" x14ac:dyDescent="0.2">
      <c r="A127" s="14">
        <v>118</v>
      </c>
      <c r="B127" s="4" t="s">
        <v>577</v>
      </c>
      <c r="C127" s="70">
        <f t="shared" si="6"/>
        <v>0</v>
      </c>
      <c r="D127" s="377"/>
      <c r="E127" s="116"/>
      <c r="F127" s="248"/>
      <c r="G127" s="102">
        <v>168000</v>
      </c>
      <c r="H127" s="149">
        <f t="shared" si="4"/>
        <v>0</v>
      </c>
      <c r="I127" s="149">
        <f t="shared" si="5"/>
        <v>168000</v>
      </c>
      <c r="J127" s="20"/>
      <c r="K127" s="20">
        <f t="shared" si="7"/>
        <v>0</v>
      </c>
    </row>
    <row r="128" spans="1:11" ht="12" customHeight="1" x14ac:dyDescent="0.2">
      <c r="A128" s="14">
        <v>119</v>
      </c>
      <c r="B128" s="4" t="s">
        <v>578</v>
      </c>
      <c r="C128" s="70">
        <f t="shared" si="6"/>
        <v>0</v>
      </c>
      <c r="D128" s="377"/>
      <c r="E128" s="116"/>
      <c r="F128" s="248"/>
      <c r="G128" s="102">
        <v>168000</v>
      </c>
      <c r="H128" s="149">
        <f t="shared" si="4"/>
        <v>0</v>
      </c>
      <c r="I128" s="149">
        <f t="shared" si="5"/>
        <v>168000</v>
      </c>
      <c r="J128" s="20"/>
      <c r="K128" s="20">
        <f t="shared" si="7"/>
        <v>0</v>
      </c>
    </row>
    <row r="129" spans="1:11" ht="11.25" customHeight="1" x14ac:dyDescent="0.2">
      <c r="A129" s="14">
        <v>120</v>
      </c>
      <c r="B129" s="4" t="s">
        <v>579</v>
      </c>
      <c r="C129" s="70">
        <f t="shared" si="6"/>
        <v>0</v>
      </c>
      <c r="D129" s="377"/>
      <c r="E129" s="116"/>
      <c r="F129" s="248"/>
      <c r="G129" s="102">
        <v>168000</v>
      </c>
      <c r="H129" s="149">
        <f t="shared" si="4"/>
        <v>0</v>
      </c>
      <c r="I129" s="149">
        <f t="shared" si="5"/>
        <v>168000</v>
      </c>
      <c r="J129" s="20"/>
      <c r="K129" s="20">
        <f t="shared" si="7"/>
        <v>0</v>
      </c>
    </row>
    <row r="130" spans="1:11" ht="11.25" customHeight="1" x14ac:dyDescent="0.2">
      <c r="A130" s="14">
        <v>121</v>
      </c>
      <c r="B130" s="4" t="s">
        <v>580</v>
      </c>
      <c r="C130" s="70">
        <f t="shared" si="6"/>
        <v>0</v>
      </c>
      <c r="D130" s="377"/>
      <c r="E130" s="116"/>
      <c r="F130" s="248"/>
      <c r="G130" s="102">
        <v>168000</v>
      </c>
      <c r="H130" s="149">
        <f t="shared" si="4"/>
        <v>0</v>
      </c>
      <c r="I130" s="149">
        <f t="shared" si="5"/>
        <v>168000</v>
      </c>
      <c r="J130" s="20"/>
      <c r="K130" s="20">
        <f t="shared" si="7"/>
        <v>0</v>
      </c>
    </row>
    <row r="131" spans="1:11" ht="11.25" customHeight="1" x14ac:dyDescent="0.2">
      <c r="A131" s="14">
        <v>122</v>
      </c>
      <c r="B131" s="4" t="s">
        <v>581</v>
      </c>
      <c r="C131" s="70">
        <f t="shared" si="6"/>
        <v>0</v>
      </c>
      <c r="D131" s="377"/>
      <c r="E131" s="116"/>
      <c r="F131" s="248"/>
      <c r="G131" s="102">
        <v>80000</v>
      </c>
      <c r="H131" s="149">
        <f t="shared" si="4"/>
        <v>0</v>
      </c>
      <c r="I131" s="149">
        <f t="shared" si="5"/>
        <v>80000</v>
      </c>
      <c r="J131" s="20"/>
      <c r="K131" s="20">
        <f t="shared" si="7"/>
        <v>0</v>
      </c>
    </row>
    <row r="132" spans="1:11" ht="11.25" customHeight="1" x14ac:dyDescent="0.2">
      <c r="A132" s="14">
        <v>123</v>
      </c>
      <c r="B132" s="4" t="s">
        <v>29</v>
      </c>
      <c r="C132" s="70">
        <f t="shared" si="6"/>
        <v>0</v>
      </c>
      <c r="D132" s="377"/>
      <c r="E132" s="116"/>
      <c r="F132" s="248"/>
      <c r="G132" s="102">
        <v>250000</v>
      </c>
      <c r="H132" s="149">
        <f t="shared" si="4"/>
        <v>0</v>
      </c>
      <c r="I132" s="149">
        <f t="shared" si="5"/>
        <v>250000</v>
      </c>
      <c r="J132" s="20"/>
      <c r="K132" s="20">
        <f t="shared" si="7"/>
        <v>0</v>
      </c>
    </row>
    <row r="133" spans="1:11" ht="12" customHeight="1" x14ac:dyDescent="0.2">
      <c r="A133" s="14">
        <v>124</v>
      </c>
      <c r="B133" s="4" t="s">
        <v>1112</v>
      </c>
      <c r="C133" s="70">
        <f t="shared" si="6"/>
        <v>0</v>
      </c>
      <c r="D133" s="377"/>
      <c r="E133" s="116"/>
      <c r="F133" s="248"/>
      <c r="G133" s="102">
        <v>30000</v>
      </c>
      <c r="H133" s="149">
        <f t="shared" si="4"/>
        <v>0</v>
      </c>
      <c r="I133" s="149">
        <f t="shared" si="5"/>
        <v>30000</v>
      </c>
      <c r="J133" s="20"/>
      <c r="K133" s="20">
        <f t="shared" si="7"/>
        <v>0</v>
      </c>
    </row>
    <row r="134" spans="1:11" ht="10.5" customHeight="1" x14ac:dyDescent="0.2">
      <c r="A134" s="516" t="s">
        <v>30</v>
      </c>
      <c r="B134" s="516"/>
      <c r="C134" s="316">
        <f t="shared" si="6"/>
        <v>0</v>
      </c>
      <c r="D134" s="378"/>
      <c r="E134" s="322"/>
      <c r="F134" s="323"/>
      <c r="G134" s="249"/>
      <c r="H134" s="149">
        <f t="shared" si="4"/>
        <v>0</v>
      </c>
      <c r="I134" s="149">
        <f t="shared" si="5"/>
        <v>0</v>
      </c>
      <c r="J134" s="20"/>
      <c r="K134" s="20">
        <f t="shared" si="7"/>
        <v>0</v>
      </c>
    </row>
    <row r="135" spans="1:11" ht="11.25" customHeight="1" x14ac:dyDescent="0.2">
      <c r="A135" s="14">
        <v>125</v>
      </c>
      <c r="B135" s="4" t="s">
        <v>31</v>
      </c>
      <c r="C135" s="70">
        <f t="shared" si="6"/>
        <v>0</v>
      </c>
      <c r="D135" s="377"/>
      <c r="E135" s="116"/>
      <c r="F135" s="248"/>
      <c r="G135" s="102">
        <v>250000</v>
      </c>
      <c r="H135" s="149">
        <f t="shared" ref="H135:H198" si="8">E135+C135</f>
        <v>0</v>
      </c>
      <c r="I135" s="149">
        <f t="shared" ref="I135:I198" si="9">G135+F135</f>
        <v>250000</v>
      </c>
      <c r="J135" s="20"/>
      <c r="K135" s="20">
        <f t="shared" si="7"/>
        <v>0</v>
      </c>
    </row>
    <row r="136" spans="1:11" ht="12" customHeight="1" x14ac:dyDescent="0.2">
      <c r="A136" s="14">
        <v>126</v>
      </c>
      <c r="B136" s="4" t="s">
        <v>32</v>
      </c>
      <c r="C136" s="70">
        <f t="shared" ref="C136:C199" si="10">E136*20%</f>
        <v>0</v>
      </c>
      <c r="D136" s="377"/>
      <c r="E136" s="116"/>
      <c r="F136" s="248"/>
      <c r="G136" s="102">
        <v>250000</v>
      </c>
      <c r="H136" s="149">
        <f t="shared" si="8"/>
        <v>0</v>
      </c>
      <c r="I136" s="149">
        <f t="shared" si="9"/>
        <v>250000</v>
      </c>
      <c r="J136" s="20"/>
      <c r="K136" s="20">
        <f t="shared" ref="K136:K199" si="11">D136*1%-D136</f>
        <v>0</v>
      </c>
    </row>
    <row r="137" spans="1:11" ht="11.25" customHeight="1" x14ac:dyDescent="0.2">
      <c r="A137" s="14">
        <v>127</v>
      </c>
      <c r="B137" s="4" t="s">
        <v>582</v>
      </c>
      <c r="C137" s="70">
        <f t="shared" si="10"/>
        <v>0</v>
      </c>
      <c r="D137" s="377"/>
      <c r="E137" s="116"/>
      <c r="F137" s="248"/>
      <c r="G137" s="102">
        <v>350000</v>
      </c>
      <c r="H137" s="149">
        <f t="shared" si="8"/>
        <v>0</v>
      </c>
      <c r="I137" s="149">
        <f t="shared" si="9"/>
        <v>350000</v>
      </c>
      <c r="J137" s="20"/>
      <c r="K137" s="20">
        <f t="shared" si="11"/>
        <v>0</v>
      </c>
    </row>
    <row r="138" spans="1:11" ht="11.25" customHeight="1" x14ac:dyDescent="0.2">
      <c r="A138" s="14">
        <v>128</v>
      </c>
      <c r="B138" s="4" t="s">
        <v>583</v>
      </c>
      <c r="C138" s="70">
        <f t="shared" si="10"/>
        <v>0</v>
      </c>
      <c r="D138" s="377"/>
      <c r="E138" s="116"/>
      <c r="F138" s="248"/>
      <c r="G138" s="102">
        <v>350000</v>
      </c>
      <c r="H138" s="149">
        <f t="shared" si="8"/>
        <v>0</v>
      </c>
      <c r="I138" s="149">
        <f t="shared" si="9"/>
        <v>350000</v>
      </c>
      <c r="J138" s="20"/>
      <c r="K138" s="20">
        <f t="shared" si="11"/>
        <v>0</v>
      </c>
    </row>
    <row r="139" spans="1:11" ht="11.25" customHeight="1" x14ac:dyDescent="0.2">
      <c r="A139" s="14">
        <v>129</v>
      </c>
      <c r="B139" s="4" t="s">
        <v>584</v>
      </c>
      <c r="C139" s="70">
        <f t="shared" si="10"/>
        <v>0</v>
      </c>
      <c r="D139" s="377"/>
      <c r="E139" s="116"/>
      <c r="F139" s="248"/>
      <c r="G139" s="102">
        <v>250000</v>
      </c>
      <c r="H139" s="149">
        <f t="shared" si="8"/>
        <v>0</v>
      </c>
      <c r="I139" s="149">
        <f t="shared" si="9"/>
        <v>250000</v>
      </c>
      <c r="J139" s="20"/>
      <c r="K139" s="20">
        <f t="shared" si="11"/>
        <v>0</v>
      </c>
    </row>
    <row r="140" spans="1:11" ht="11.25" customHeight="1" x14ac:dyDescent="0.2">
      <c r="A140" s="14">
        <v>130</v>
      </c>
      <c r="B140" s="4" t="s">
        <v>585</v>
      </c>
      <c r="C140" s="70">
        <f t="shared" si="10"/>
        <v>0</v>
      </c>
      <c r="D140" s="377"/>
      <c r="E140" s="116"/>
      <c r="F140" s="248"/>
      <c r="G140" s="102">
        <v>80000</v>
      </c>
      <c r="H140" s="149">
        <f t="shared" si="8"/>
        <v>0</v>
      </c>
      <c r="I140" s="149">
        <f t="shared" si="9"/>
        <v>80000</v>
      </c>
      <c r="J140" s="20"/>
      <c r="K140" s="20">
        <f t="shared" si="11"/>
        <v>0</v>
      </c>
    </row>
    <row r="141" spans="1:11" ht="12" customHeight="1" x14ac:dyDescent="0.2">
      <c r="A141" s="14">
        <v>131</v>
      </c>
      <c r="B141" s="4" t="s">
        <v>586</v>
      </c>
      <c r="C141" s="70">
        <f t="shared" si="10"/>
        <v>0</v>
      </c>
      <c r="D141" s="377"/>
      <c r="E141" s="116"/>
      <c r="F141" s="248"/>
      <c r="G141" s="102">
        <v>250000</v>
      </c>
      <c r="H141" s="149">
        <f t="shared" si="8"/>
        <v>0</v>
      </c>
      <c r="I141" s="149">
        <f t="shared" si="9"/>
        <v>250000</v>
      </c>
      <c r="J141" s="20"/>
      <c r="K141" s="20">
        <f t="shared" si="11"/>
        <v>0</v>
      </c>
    </row>
    <row r="142" spans="1:11" ht="11.25" customHeight="1" x14ac:dyDescent="0.2">
      <c r="A142" s="14">
        <v>132</v>
      </c>
      <c r="B142" s="4" t="s">
        <v>587</v>
      </c>
      <c r="C142" s="70">
        <f t="shared" si="10"/>
        <v>0</v>
      </c>
      <c r="D142" s="377"/>
      <c r="E142" s="116"/>
      <c r="F142" s="248"/>
      <c r="G142" s="102">
        <v>112000</v>
      </c>
      <c r="H142" s="149">
        <f t="shared" si="8"/>
        <v>0</v>
      </c>
      <c r="I142" s="149">
        <f t="shared" si="9"/>
        <v>112000</v>
      </c>
      <c r="J142" s="20"/>
      <c r="K142" s="20">
        <f t="shared" si="11"/>
        <v>0</v>
      </c>
    </row>
    <row r="143" spans="1:11" ht="11.25" customHeight="1" x14ac:dyDescent="0.2">
      <c r="A143" s="14">
        <v>133</v>
      </c>
      <c r="B143" s="4" t="s">
        <v>588</v>
      </c>
      <c r="C143" s="70">
        <f t="shared" si="10"/>
        <v>0</v>
      </c>
      <c r="D143" s="377"/>
      <c r="E143" s="116"/>
      <c r="F143" s="248"/>
      <c r="G143" s="102">
        <v>250000</v>
      </c>
      <c r="H143" s="149">
        <f t="shared" si="8"/>
        <v>0</v>
      </c>
      <c r="I143" s="149">
        <f t="shared" si="9"/>
        <v>250000</v>
      </c>
      <c r="J143" s="20"/>
      <c r="K143" s="20">
        <f t="shared" si="11"/>
        <v>0</v>
      </c>
    </row>
    <row r="144" spans="1:11" ht="11.25" customHeight="1" x14ac:dyDescent="0.2">
      <c r="A144" s="14">
        <v>134</v>
      </c>
      <c r="B144" s="4" t="s">
        <v>589</v>
      </c>
      <c r="C144" s="70">
        <f t="shared" si="10"/>
        <v>0</v>
      </c>
      <c r="D144" s="377"/>
      <c r="E144" s="116"/>
      <c r="F144" s="248"/>
      <c r="G144" s="102">
        <v>120000</v>
      </c>
      <c r="H144" s="149">
        <f t="shared" si="8"/>
        <v>0</v>
      </c>
      <c r="I144" s="149">
        <f t="shared" si="9"/>
        <v>120000</v>
      </c>
      <c r="J144" s="20"/>
      <c r="K144" s="20">
        <f t="shared" si="11"/>
        <v>0</v>
      </c>
    </row>
    <row r="145" spans="1:11" ht="11.25" customHeight="1" x14ac:dyDescent="0.2">
      <c r="A145" s="14">
        <v>135</v>
      </c>
      <c r="B145" s="4" t="s">
        <v>33</v>
      </c>
      <c r="C145" s="70">
        <f t="shared" si="10"/>
        <v>0</v>
      </c>
      <c r="D145" s="377"/>
      <c r="E145" s="116"/>
      <c r="F145" s="248"/>
      <c r="G145" s="102"/>
      <c r="H145" s="149">
        <f t="shared" si="8"/>
        <v>0</v>
      </c>
      <c r="I145" s="149">
        <f t="shared" si="9"/>
        <v>0</v>
      </c>
      <c r="J145" s="20"/>
      <c r="K145" s="20">
        <f t="shared" si="11"/>
        <v>0</v>
      </c>
    </row>
    <row r="146" spans="1:11" ht="12" customHeight="1" x14ac:dyDescent="0.2">
      <c r="A146" s="14">
        <v>136</v>
      </c>
      <c r="B146" s="4" t="s">
        <v>590</v>
      </c>
      <c r="C146" s="70">
        <f t="shared" si="10"/>
        <v>0</v>
      </c>
      <c r="D146" s="377"/>
      <c r="E146" s="116"/>
      <c r="F146" s="248"/>
      <c r="G146" s="102">
        <v>250000</v>
      </c>
      <c r="H146" s="149">
        <f t="shared" si="8"/>
        <v>0</v>
      </c>
      <c r="I146" s="149">
        <f t="shared" si="9"/>
        <v>250000</v>
      </c>
      <c r="J146" s="20"/>
      <c r="K146" s="20">
        <f t="shared" si="11"/>
        <v>0</v>
      </c>
    </row>
    <row r="147" spans="1:11" ht="11.25" customHeight="1" x14ac:dyDescent="0.2">
      <c r="A147" s="14">
        <v>137</v>
      </c>
      <c r="B147" s="4" t="s">
        <v>1008</v>
      </c>
      <c r="C147" s="70">
        <f t="shared" si="10"/>
        <v>0</v>
      </c>
      <c r="D147" s="377"/>
      <c r="E147" s="116"/>
      <c r="F147" s="248"/>
      <c r="G147" s="102">
        <v>280000</v>
      </c>
      <c r="H147" s="149">
        <f t="shared" si="8"/>
        <v>0</v>
      </c>
      <c r="I147" s="149">
        <f t="shared" si="9"/>
        <v>280000</v>
      </c>
      <c r="J147" s="20"/>
      <c r="K147" s="20">
        <f t="shared" si="11"/>
        <v>0</v>
      </c>
    </row>
    <row r="148" spans="1:11" ht="11.25" customHeight="1" x14ac:dyDescent="0.2">
      <c r="A148" s="14">
        <v>138</v>
      </c>
      <c r="B148" s="4" t="s">
        <v>1004</v>
      </c>
      <c r="C148" s="70">
        <f t="shared" si="10"/>
        <v>0</v>
      </c>
      <c r="D148" s="377"/>
      <c r="E148" s="116"/>
      <c r="F148" s="248"/>
      <c r="G148" s="102">
        <v>250000</v>
      </c>
      <c r="H148" s="149">
        <f t="shared" si="8"/>
        <v>0</v>
      </c>
      <c r="I148" s="149">
        <f t="shared" si="9"/>
        <v>250000</v>
      </c>
      <c r="J148" s="20"/>
      <c r="K148" s="20">
        <f t="shared" si="11"/>
        <v>0</v>
      </c>
    </row>
    <row r="149" spans="1:11" ht="11.25" customHeight="1" x14ac:dyDescent="0.2">
      <c r="A149" s="14">
        <v>139</v>
      </c>
      <c r="B149" s="4" t="s">
        <v>591</v>
      </c>
      <c r="C149" s="70">
        <f t="shared" si="10"/>
        <v>0</v>
      </c>
      <c r="D149" s="377"/>
      <c r="E149" s="116"/>
      <c r="F149" s="248"/>
      <c r="G149" s="102"/>
      <c r="H149" s="149">
        <f t="shared" si="8"/>
        <v>0</v>
      </c>
      <c r="I149" s="149">
        <f t="shared" si="9"/>
        <v>0</v>
      </c>
      <c r="J149" s="20"/>
      <c r="K149" s="20">
        <f t="shared" si="11"/>
        <v>0</v>
      </c>
    </row>
    <row r="150" spans="1:11" ht="11.25" customHeight="1" x14ac:dyDescent="0.2">
      <c r="A150" s="14">
        <v>140</v>
      </c>
      <c r="B150" s="4" t="s">
        <v>950</v>
      </c>
      <c r="C150" s="70">
        <f t="shared" si="10"/>
        <v>0</v>
      </c>
      <c r="D150" s="377"/>
      <c r="E150" s="116"/>
      <c r="F150" s="248"/>
      <c r="G150" s="102">
        <v>250000</v>
      </c>
      <c r="H150" s="149">
        <f t="shared" si="8"/>
        <v>0</v>
      </c>
      <c r="I150" s="149">
        <f t="shared" si="9"/>
        <v>250000</v>
      </c>
      <c r="J150" s="20"/>
      <c r="K150" s="20">
        <f t="shared" si="11"/>
        <v>0</v>
      </c>
    </row>
    <row r="151" spans="1:11" ht="12" customHeight="1" x14ac:dyDescent="0.2">
      <c r="A151" s="14">
        <v>141</v>
      </c>
      <c r="B151" s="4" t="s">
        <v>592</v>
      </c>
      <c r="C151" s="70">
        <f t="shared" si="10"/>
        <v>0</v>
      </c>
      <c r="D151" s="377"/>
      <c r="E151" s="116"/>
      <c r="F151" s="248"/>
      <c r="G151" s="102">
        <v>250000</v>
      </c>
      <c r="H151" s="149">
        <f t="shared" si="8"/>
        <v>0</v>
      </c>
      <c r="I151" s="149">
        <f t="shared" si="9"/>
        <v>250000</v>
      </c>
      <c r="J151" s="20"/>
      <c r="K151" s="20">
        <f t="shared" si="11"/>
        <v>0</v>
      </c>
    </row>
    <row r="152" spans="1:11" ht="15" customHeight="1" x14ac:dyDescent="0.2">
      <c r="A152" s="516" t="s">
        <v>34</v>
      </c>
      <c r="B152" s="516"/>
      <c r="C152" s="316">
        <f t="shared" si="10"/>
        <v>0</v>
      </c>
      <c r="D152" s="378"/>
      <c r="E152" s="322"/>
      <c r="F152" s="323"/>
      <c r="G152" s="249"/>
      <c r="H152" s="149">
        <f t="shared" si="8"/>
        <v>0</v>
      </c>
      <c r="I152" s="149">
        <f t="shared" si="9"/>
        <v>0</v>
      </c>
      <c r="J152" s="20"/>
      <c r="K152" s="20">
        <f t="shared" si="11"/>
        <v>0</v>
      </c>
    </row>
    <row r="153" spans="1:11" ht="11.25" customHeight="1" x14ac:dyDescent="0.2">
      <c r="A153" s="14">
        <v>142</v>
      </c>
      <c r="B153" s="4" t="s">
        <v>35</v>
      </c>
      <c r="C153" s="70">
        <f t="shared" si="10"/>
        <v>0</v>
      </c>
      <c r="D153" s="377"/>
      <c r="E153" s="116"/>
      <c r="F153" s="248"/>
      <c r="G153" s="102">
        <v>2000000</v>
      </c>
      <c r="H153" s="149">
        <f t="shared" si="8"/>
        <v>0</v>
      </c>
      <c r="I153" s="149">
        <f t="shared" si="9"/>
        <v>2000000</v>
      </c>
      <c r="J153" s="20"/>
      <c r="K153" s="20">
        <f t="shared" si="11"/>
        <v>0</v>
      </c>
    </row>
    <row r="154" spans="1:11" ht="12" customHeight="1" x14ac:dyDescent="0.2">
      <c r="A154" s="14">
        <v>143</v>
      </c>
      <c r="B154" s="4" t="s">
        <v>156</v>
      </c>
      <c r="C154" s="70">
        <f t="shared" si="10"/>
        <v>0</v>
      </c>
      <c r="D154" s="377"/>
      <c r="E154" s="116"/>
      <c r="F154" s="248"/>
      <c r="G154" s="102">
        <v>450000</v>
      </c>
      <c r="H154" s="149">
        <f t="shared" si="8"/>
        <v>0</v>
      </c>
      <c r="I154" s="149">
        <f t="shared" si="9"/>
        <v>450000</v>
      </c>
      <c r="J154" s="20"/>
      <c r="K154" s="20">
        <f t="shared" si="11"/>
        <v>0</v>
      </c>
    </row>
    <row r="155" spans="1:11" ht="11.25" customHeight="1" x14ac:dyDescent="0.2">
      <c r="A155" s="14">
        <v>144</v>
      </c>
      <c r="B155" s="4" t="s">
        <v>951</v>
      </c>
      <c r="C155" s="70">
        <f t="shared" si="10"/>
        <v>0</v>
      </c>
      <c r="D155" s="377"/>
      <c r="E155" s="116"/>
      <c r="F155" s="248"/>
      <c r="G155" s="102">
        <v>450000</v>
      </c>
      <c r="H155" s="149">
        <f t="shared" si="8"/>
        <v>0</v>
      </c>
      <c r="I155" s="149">
        <f t="shared" si="9"/>
        <v>450000</v>
      </c>
      <c r="J155" s="20"/>
      <c r="K155" s="20">
        <f t="shared" si="11"/>
        <v>0</v>
      </c>
    </row>
    <row r="156" spans="1:11" ht="11.25" customHeight="1" x14ac:dyDescent="0.2">
      <c r="A156" s="14">
        <v>145</v>
      </c>
      <c r="B156" s="4" t="s">
        <v>157</v>
      </c>
      <c r="C156" s="70">
        <f t="shared" si="10"/>
        <v>0</v>
      </c>
      <c r="D156" s="377"/>
      <c r="E156" s="116"/>
      <c r="F156" s="248"/>
      <c r="G156" s="102">
        <v>250000</v>
      </c>
      <c r="H156" s="149">
        <f t="shared" si="8"/>
        <v>0</v>
      </c>
      <c r="I156" s="149">
        <f t="shared" si="9"/>
        <v>250000</v>
      </c>
      <c r="J156" s="20"/>
      <c r="K156" s="20">
        <f t="shared" si="11"/>
        <v>0</v>
      </c>
    </row>
    <row r="157" spans="1:11" ht="11.25" customHeight="1" x14ac:dyDescent="0.2">
      <c r="A157" s="14">
        <v>146</v>
      </c>
      <c r="B157" s="4" t="s">
        <v>36</v>
      </c>
      <c r="C157" s="70">
        <f t="shared" si="10"/>
        <v>0</v>
      </c>
      <c r="D157" s="377"/>
      <c r="E157" s="116"/>
      <c r="F157" s="248"/>
      <c r="G157" s="102">
        <v>80000</v>
      </c>
      <c r="H157" s="149">
        <f t="shared" si="8"/>
        <v>0</v>
      </c>
      <c r="I157" s="149">
        <f t="shared" si="9"/>
        <v>80000</v>
      </c>
      <c r="J157" s="20"/>
      <c r="K157" s="20">
        <f t="shared" si="11"/>
        <v>0</v>
      </c>
    </row>
    <row r="158" spans="1:11" ht="11.25" customHeight="1" x14ac:dyDescent="0.2">
      <c r="A158" s="14">
        <v>147</v>
      </c>
      <c r="B158" s="4" t="s">
        <v>1006</v>
      </c>
      <c r="C158" s="70">
        <f t="shared" si="10"/>
        <v>0</v>
      </c>
      <c r="D158" s="377"/>
      <c r="E158" s="116"/>
      <c r="F158" s="248"/>
      <c r="G158" s="102">
        <v>650000</v>
      </c>
      <c r="H158" s="149">
        <f t="shared" si="8"/>
        <v>0</v>
      </c>
      <c r="I158" s="149">
        <f t="shared" si="9"/>
        <v>650000</v>
      </c>
      <c r="J158" s="20"/>
      <c r="K158" s="20">
        <f t="shared" si="11"/>
        <v>0</v>
      </c>
    </row>
    <row r="159" spans="1:11" ht="21" customHeight="1" x14ac:dyDescent="0.2">
      <c r="A159" s="14">
        <v>148</v>
      </c>
      <c r="B159" s="4" t="s">
        <v>158</v>
      </c>
      <c r="C159" s="70">
        <f t="shared" si="10"/>
        <v>0</v>
      </c>
      <c r="D159" s="377"/>
      <c r="E159" s="116"/>
      <c r="F159" s="248"/>
      <c r="G159" s="102">
        <v>250000</v>
      </c>
      <c r="H159" s="149">
        <f t="shared" si="8"/>
        <v>0</v>
      </c>
      <c r="I159" s="149">
        <f t="shared" si="9"/>
        <v>250000</v>
      </c>
      <c r="J159" s="20"/>
      <c r="K159" s="20">
        <f t="shared" si="11"/>
        <v>0</v>
      </c>
    </row>
    <row r="160" spans="1:11" ht="11.25" customHeight="1" x14ac:dyDescent="0.2">
      <c r="A160" s="14">
        <v>149</v>
      </c>
      <c r="B160" s="4" t="s">
        <v>37</v>
      </c>
      <c r="C160" s="70">
        <f t="shared" si="10"/>
        <v>0</v>
      </c>
      <c r="D160" s="377"/>
      <c r="E160" s="116"/>
      <c r="F160" s="248"/>
      <c r="G160" s="102">
        <v>280000</v>
      </c>
      <c r="H160" s="149">
        <f t="shared" si="8"/>
        <v>0</v>
      </c>
      <c r="I160" s="149">
        <f t="shared" si="9"/>
        <v>280000</v>
      </c>
      <c r="J160" s="20"/>
      <c r="K160" s="20">
        <f t="shared" si="11"/>
        <v>0</v>
      </c>
    </row>
    <row r="161" spans="1:11" ht="12" customHeight="1" x14ac:dyDescent="0.2">
      <c r="A161" s="14">
        <v>150</v>
      </c>
      <c r="B161" s="4" t="s">
        <v>38</v>
      </c>
      <c r="C161" s="70">
        <f t="shared" si="10"/>
        <v>0</v>
      </c>
      <c r="D161" s="377"/>
      <c r="E161" s="116"/>
      <c r="F161" s="248"/>
      <c r="G161" s="102">
        <v>450000</v>
      </c>
      <c r="H161" s="149">
        <f t="shared" si="8"/>
        <v>0</v>
      </c>
      <c r="I161" s="149">
        <f t="shared" si="9"/>
        <v>450000</v>
      </c>
      <c r="J161" s="20"/>
      <c r="K161" s="20">
        <f t="shared" si="11"/>
        <v>0</v>
      </c>
    </row>
    <row r="162" spans="1:11" ht="11.25" customHeight="1" x14ac:dyDescent="0.2">
      <c r="A162" s="14">
        <v>151</v>
      </c>
      <c r="B162" s="4" t="s">
        <v>39</v>
      </c>
      <c r="C162" s="70">
        <f t="shared" si="10"/>
        <v>0</v>
      </c>
      <c r="D162" s="377"/>
      <c r="E162" s="116"/>
      <c r="F162" s="248"/>
      <c r="G162" s="102">
        <v>350000</v>
      </c>
      <c r="H162" s="149">
        <f t="shared" si="8"/>
        <v>0</v>
      </c>
      <c r="I162" s="149">
        <f t="shared" si="9"/>
        <v>350000</v>
      </c>
      <c r="J162" s="20"/>
      <c r="K162" s="20">
        <f t="shared" si="11"/>
        <v>0</v>
      </c>
    </row>
    <row r="163" spans="1:11" ht="11.25" customHeight="1" x14ac:dyDescent="0.2">
      <c r="A163" s="14">
        <v>152</v>
      </c>
      <c r="B163" s="4" t="s">
        <v>159</v>
      </c>
      <c r="C163" s="70">
        <f t="shared" si="10"/>
        <v>0</v>
      </c>
      <c r="D163" s="377"/>
      <c r="E163" s="116"/>
      <c r="F163" s="248"/>
      <c r="G163" s="102">
        <v>350000</v>
      </c>
      <c r="H163" s="149">
        <f t="shared" si="8"/>
        <v>0</v>
      </c>
      <c r="I163" s="149">
        <f t="shared" si="9"/>
        <v>350000</v>
      </c>
      <c r="J163" s="20"/>
      <c r="K163" s="20">
        <f t="shared" si="11"/>
        <v>0</v>
      </c>
    </row>
    <row r="164" spans="1:11" ht="11.25" customHeight="1" x14ac:dyDescent="0.2">
      <c r="A164" s="14">
        <v>153</v>
      </c>
      <c r="B164" s="4" t="s">
        <v>40</v>
      </c>
      <c r="C164" s="70">
        <f t="shared" si="10"/>
        <v>0</v>
      </c>
      <c r="D164" s="377"/>
      <c r="E164" s="116"/>
      <c r="F164" s="248"/>
      <c r="G164" s="102">
        <v>350000</v>
      </c>
      <c r="H164" s="149">
        <f t="shared" si="8"/>
        <v>0</v>
      </c>
      <c r="I164" s="149">
        <f t="shared" si="9"/>
        <v>350000</v>
      </c>
      <c r="J164" s="20"/>
      <c r="K164" s="20">
        <f t="shared" si="11"/>
        <v>0</v>
      </c>
    </row>
    <row r="165" spans="1:11" ht="11.25" customHeight="1" x14ac:dyDescent="0.2">
      <c r="A165" s="14">
        <v>154</v>
      </c>
      <c r="B165" s="4" t="s">
        <v>41</v>
      </c>
      <c r="C165" s="70">
        <f t="shared" si="10"/>
        <v>0</v>
      </c>
      <c r="D165" s="377"/>
      <c r="E165" s="116"/>
      <c r="F165" s="248"/>
      <c r="G165" s="102">
        <v>350000</v>
      </c>
      <c r="H165" s="149">
        <f t="shared" si="8"/>
        <v>0</v>
      </c>
      <c r="I165" s="149">
        <f t="shared" si="9"/>
        <v>350000</v>
      </c>
      <c r="J165" s="20"/>
      <c r="K165" s="20">
        <f t="shared" si="11"/>
        <v>0</v>
      </c>
    </row>
    <row r="166" spans="1:11" ht="11.25" customHeight="1" x14ac:dyDescent="0.2">
      <c r="A166" s="14">
        <v>155</v>
      </c>
      <c r="B166" s="4" t="s">
        <v>42</v>
      </c>
      <c r="C166" s="70">
        <f t="shared" si="10"/>
        <v>0</v>
      </c>
      <c r="D166" s="377"/>
      <c r="E166" s="116"/>
      <c r="F166" s="248"/>
      <c r="G166" s="102">
        <v>1000000</v>
      </c>
      <c r="H166" s="149">
        <f t="shared" si="8"/>
        <v>0</v>
      </c>
      <c r="I166" s="149">
        <f t="shared" si="9"/>
        <v>1000000</v>
      </c>
      <c r="J166" s="20"/>
      <c r="K166" s="20">
        <f t="shared" si="11"/>
        <v>0</v>
      </c>
    </row>
    <row r="167" spans="1:11" ht="33.75" x14ac:dyDescent="0.2">
      <c r="A167" s="14">
        <v>156</v>
      </c>
      <c r="B167" s="4" t="s">
        <v>973</v>
      </c>
      <c r="C167" s="70">
        <f t="shared" si="10"/>
        <v>0</v>
      </c>
      <c r="D167" s="377"/>
      <c r="E167" s="116"/>
      <c r="F167" s="248"/>
      <c r="G167" s="102">
        <v>450000</v>
      </c>
      <c r="H167" s="149">
        <f t="shared" si="8"/>
        <v>0</v>
      </c>
      <c r="I167" s="149">
        <f t="shared" si="9"/>
        <v>450000</v>
      </c>
      <c r="J167" s="20"/>
      <c r="K167" s="20">
        <f t="shared" si="11"/>
        <v>0</v>
      </c>
    </row>
    <row r="168" spans="1:11" ht="11.25" customHeight="1" x14ac:dyDescent="0.2">
      <c r="A168" s="14">
        <v>157</v>
      </c>
      <c r="B168" s="4" t="s">
        <v>43</v>
      </c>
      <c r="C168" s="70">
        <f t="shared" si="10"/>
        <v>0</v>
      </c>
      <c r="D168" s="377"/>
      <c r="E168" s="116"/>
      <c r="F168" s="248"/>
      <c r="G168" s="102">
        <v>200000</v>
      </c>
      <c r="H168" s="149">
        <f t="shared" si="8"/>
        <v>0</v>
      </c>
      <c r="I168" s="149">
        <f t="shared" si="9"/>
        <v>200000</v>
      </c>
      <c r="J168" s="20"/>
      <c r="K168" s="20">
        <f t="shared" si="11"/>
        <v>0</v>
      </c>
    </row>
    <row r="169" spans="1:11" ht="12" customHeight="1" x14ac:dyDescent="0.2">
      <c r="A169" s="14">
        <v>158</v>
      </c>
      <c r="B169" s="4" t="s">
        <v>44</v>
      </c>
      <c r="C169" s="70">
        <f t="shared" si="10"/>
        <v>0</v>
      </c>
      <c r="D169" s="377"/>
      <c r="E169" s="116"/>
      <c r="F169" s="248"/>
      <c r="G169" s="102">
        <v>250000</v>
      </c>
      <c r="H169" s="149">
        <f t="shared" si="8"/>
        <v>0</v>
      </c>
      <c r="I169" s="149">
        <f t="shared" si="9"/>
        <v>250000</v>
      </c>
      <c r="J169" s="20"/>
      <c r="K169" s="20">
        <f t="shared" si="11"/>
        <v>0</v>
      </c>
    </row>
    <row r="170" spans="1:11" ht="11.25" customHeight="1" x14ac:dyDescent="0.2">
      <c r="A170" s="14">
        <v>159</v>
      </c>
      <c r="B170" s="4" t="s">
        <v>45</v>
      </c>
      <c r="C170" s="70">
        <f t="shared" si="10"/>
        <v>0</v>
      </c>
      <c r="D170" s="377"/>
      <c r="E170" s="116"/>
      <c r="F170" s="248"/>
      <c r="G170" s="102">
        <v>150000</v>
      </c>
      <c r="H170" s="149">
        <f t="shared" si="8"/>
        <v>0</v>
      </c>
      <c r="I170" s="149">
        <f t="shared" si="9"/>
        <v>150000</v>
      </c>
      <c r="J170" s="20"/>
      <c r="K170" s="20">
        <f t="shared" si="11"/>
        <v>0</v>
      </c>
    </row>
    <row r="171" spans="1:11" ht="20.25" customHeight="1" x14ac:dyDescent="0.2">
      <c r="A171" s="14">
        <v>160</v>
      </c>
      <c r="B171" s="3" t="s">
        <v>1198</v>
      </c>
      <c r="C171" s="70">
        <f t="shared" si="10"/>
        <v>0</v>
      </c>
      <c r="D171" s="377"/>
      <c r="E171" s="116"/>
      <c r="F171" s="248"/>
      <c r="G171" s="102">
        <v>150000</v>
      </c>
      <c r="H171" s="149">
        <f t="shared" si="8"/>
        <v>0</v>
      </c>
      <c r="I171" s="149">
        <f t="shared" si="9"/>
        <v>150000</v>
      </c>
      <c r="J171" s="20"/>
      <c r="K171" s="20">
        <f t="shared" si="11"/>
        <v>0</v>
      </c>
    </row>
    <row r="172" spans="1:11" ht="11.25" customHeight="1" x14ac:dyDescent="0.2">
      <c r="A172" s="14">
        <v>161</v>
      </c>
      <c r="B172" s="4" t="s">
        <v>762</v>
      </c>
      <c r="C172" s="70">
        <f t="shared" si="10"/>
        <v>0</v>
      </c>
      <c r="D172" s="377"/>
      <c r="E172" s="116"/>
      <c r="F172" s="248"/>
      <c r="G172" s="102">
        <v>250000</v>
      </c>
      <c r="H172" s="149">
        <f t="shared" si="8"/>
        <v>0</v>
      </c>
      <c r="I172" s="149">
        <f t="shared" si="9"/>
        <v>250000</v>
      </c>
      <c r="J172" s="20"/>
      <c r="K172" s="20">
        <f t="shared" si="11"/>
        <v>0</v>
      </c>
    </row>
    <row r="173" spans="1:11" ht="22.5" x14ac:dyDescent="0.2">
      <c r="A173" s="14">
        <v>162</v>
      </c>
      <c r="B173" s="3" t="s">
        <v>1351</v>
      </c>
      <c r="C173" s="70">
        <f t="shared" si="10"/>
        <v>0</v>
      </c>
      <c r="D173" s="377"/>
      <c r="E173" s="116"/>
      <c r="F173" s="248"/>
      <c r="G173" s="102">
        <v>450000</v>
      </c>
      <c r="H173" s="149">
        <f t="shared" si="8"/>
        <v>0</v>
      </c>
      <c r="I173" s="149">
        <f t="shared" si="9"/>
        <v>450000</v>
      </c>
      <c r="J173" s="20"/>
      <c r="K173" s="20">
        <f t="shared" si="11"/>
        <v>0</v>
      </c>
    </row>
    <row r="174" spans="1:11" ht="11.25" customHeight="1" x14ac:dyDescent="0.2">
      <c r="A174" s="14">
        <v>163</v>
      </c>
      <c r="B174" s="4" t="s">
        <v>48</v>
      </c>
      <c r="C174" s="70">
        <f t="shared" si="10"/>
        <v>0</v>
      </c>
      <c r="D174" s="377"/>
      <c r="E174" s="116"/>
      <c r="F174" s="248"/>
      <c r="G174" s="102">
        <v>450000</v>
      </c>
      <c r="H174" s="149">
        <f t="shared" si="8"/>
        <v>0</v>
      </c>
      <c r="I174" s="149">
        <f t="shared" si="9"/>
        <v>450000</v>
      </c>
      <c r="J174" s="20"/>
      <c r="K174" s="20">
        <f t="shared" si="11"/>
        <v>0</v>
      </c>
    </row>
    <row r="175" spans="1:11" ht="11.25" customHeight="1" x14ac:dyDescent="0.2">
      <c r="A175" s="14">
        <v>164</v>
      </c>
      <c r="B175" s="4" t="s">
        <v>49</v>
      </c>
      <c r="C175" s="70">
        <f t="shared" si="10"/>
        <v>0</v>
      </c>
      <c r="D175" s="377"/>
      <c r="E175" s="116"/>
      <c r="F175" s="248"/>
      <c r="G175" s="102">
        <v>200000</v>
      </c>
      <c r="H175" s="149">
        <f t="shared" si="8"/>
        <v>0</v>
      </c>
      <c r="I175" s="149">
        <f t="shared" si="9"/>
        <v>200000</v>
      </c>
      <c r="J175" s="20"/>
      <c r="K175" s="20">
        <f t="shared" si="11"/>
        <v>0</v>
      </c>
    </row>
    <row r="176" spans="1:11" ht="11.25" customHeight="1" x14ac:dyDescent="0.2">
      <c r="A176" s="14">
        <v>165</v>
      </c>
      <c r="B176" s="4" t="s">
        <v>45</v>
      </c>
      <c r="C176" s="70">
        <f t="shared" si="10"/>
        <v>0</v>
      </c>
      <c r="D176" s="377"/>
      <c r="E176" s="116"/>
      <c r="F176" s="248"/>
      <c r="G176" s="102">
        <v>120000</v>
      </c>
      <c r="H176" s="149">
        <f t="shared" si="8"/>
        <v>0</v>
      </c>
      <c r="I176" s="149">
        <f t="shared" si="9"/>
        <v>120000</v>
      </c>
      <c r="J176" s="20"/>
      <c r="K176" s="20">
        <f t="shared" si="11"/>
        <v>0</v>
      </c>
    </row>
    <row r="177" spans="1:11" ht="11.25" customHeight="1" x14ac:dyDescent="0.2">
      <c r="A177" s="14">
        <v>166</v>
      </c>
      <c r="B177" s="4" t="s">
        <v>919</v>
      </c>
      <c r="C177" s="70">
        <f t="shared" si="10"/>
        <v>0</v>
      </c>
      <c r="D177" s="377"/>
      <c r="E177" s="116"/>
      <c r="F177" s="248"/>
      <c r="G177" s="102">
        <v>35000</v>
      </c>
      <c r="H177" s="149">
        <f t="shared" si="8"/>
        <v>0</v>
      </c>
      <c r="I177" s="149">
        <f t="shared" si="9"/>
        <v>35000</v>
      </c>
      <c r="J177" s="20"/>
      <c r="K177" s="20">
        <f t="shared" si="11"/>
        <v>0</v>
      </c>
    </row>
    <row r="178" spans="1:11" ht="11.25" customHeight="1" x14ac:dyDescent="0.2">
      <c r="A178" s="14">
        <v>167</v>
      </c>
      <c r="B178" s="4" t="s">
        <v>52</v>
      </c>
      <c r="C178" s="70">
        <f t="shared" si="10"/>
        <v>0</v>
      </c>
      <c r="D178" s="377"/>
      <c r="E178" s="116"/>
      <c r="F178" s="248"/>
      <c r="G178" s="102"/>
      <c r="H178" s="149">
        <f t="shared" si="8"/>
        <v>0</v>
      </c>
      <c r="I178" s="149">
        <f t="shared" si="9"/>
        <v>0</v>
      </c>
      <c r="J178" s="20"/>
      <c r="K178" s="20">
        <f t="shared" si="11"/>
        <v>0</v>
      </c>
    </row>
    <row r="179" spans="1:11" ht="11.25" customHeight="1" x14ac:dyDescent="0.2">
      <c r="A179" s="14">
        <v>168</v>
      </c>
      <c r="B179" s="4" t="s">
        <v>53</v>
      </c>
      <c r="C179" s="70">
        <f t="shared" si="10"/>
        <v>0</v>
      </c>
      <c r="D179" s="377"/>
      <c r="E179" s="116"/>
      <c r="F179" s="248"/>
      <c r="G179" s="102">
        <v>250000</v>
      </c>
      <c r="H179" s="149">
        <f t="shared" si="8"/>
        <v>0</v>
      </c>
      <c r="I179" s="149">
        <f t="shared" si="9"/>
        <v>250000</v>
      </c>
      <c r="J179" s="20"/>
      <c r="K179" s="20">
        <f t="shared" si="11"/>
        <v>0</v>
      </c>
    </row>
    <row r="180" spans="1:11" ht="11.25" customHeight="1" x14ac:dyDescent="0.2">
      <c r="A180" s="14">
        <v>169</v>
      </c>
      <c r="B180" s="4" t="s">
        <v>952</v>
      </c>
      <c r="C180" s="70">
        <f t="shared" si="10"/>
        <v>0</v>
      </c>
      <c r="D180" s="377"/>
      <c r="E180" s="116"/>
      <c r="F180" s="248"/>
      <c r="G180" s="102">
        <v>650000</v>
      </c>
      <c r="H180" s="149">
        <f t="shared" si="8"/>
        <v>0</v>
      </c>
      <c r="I180" s="149">
        <f t="shared" si="9"/>
        <v>650000</v>
      </c>
      <c r="J180" s="20"/>
      <c r="K180" s="20">
        <f t="shared" si="11"/>
        <v>0</v>
      </c>
    </row>
    <row r="181" spans="1:11" ht="11.25" customHeight="1" x14ac:dyDescent="0.2">
      <c r="A181" s="14">
        <v>170</v>
      </c>
      <c r="B181" s="4" t="s">
        <v>593</v>
      </c>
      <c r="C181" s="70">
        <f t="shared" si="10"/>
        <v>0</v>
      </c>
      <c r="D181" s="377"/>
      <c r="E181" s="116"/>
      <c r="F181" s="248"/>
      <c r="G181" s="102">
        <v>250000</v>
      </c>
      <c r="H181" s="149">
        <f t="shared" si="8"/>
        <v>0</v>
      </c>
      <c r="I181" s="149">
        <f t="shared" si="9"/>
        <v>250000</v>
      </c>
      <c r="J181" s="20"/>
      <c r="K181" s="20">
        <f t="shared" si="11"/>
        <v>0</v>
      </c>
    </row>
    <row r="182" spans="1:11" ht="11.25" customHeight="1" x14ac:dyDescent="0.2">
      <c r="A182" s="14">
        <v>171</v>
      </c>
      <c r="B182" s="4" t="s">
        <v>763</v>
      </c>
      <c r="C182" s="70">
        <f t="shared" si="10"/>
        <v>0</v>
      </c>
      <c r="D182" s="377"/>
      <c r="E182" s="116"/>
      <c r="F182" s="248"/>
      <c r="G182" s="102">
        <v>450000</v>
      </c>
      <c r="H182" s="149">
        <f t="shared" si="8"/>
        <v>0</v>
      </c>
      <c r="I182" s="149">
        <f t="shared" si="9"/>
        <v>450000</v>
      </c>
      <c r="J182" s="20"/>
      <c r="K182" s="20">
        <f t="shared" si="11"/>
        <v>0</v>
      </c>
    </row>
    <row r="183" spans="1:11" ht="11.25" customHeight="1" x14ac:dyDescent="0.2">
      <c r="A183" s="14">
        <v>172</v>
      </c>
      <c r="B183" s="4" t="s">
        <v>764</v>
      </c>
      <c r="C183" s="70">
        <f t="shared" si="10"/>
        <v>0</v>
      </c>
      <c r="D183" s="377"/>
      <c r="E183" s="116"/>
      <c r="F183" s="248"/>
      <c r="G183" s="102">
        <v>112000</v>
      </c>
      <c r="H183" s="149">
        <f t="shared" si="8"/>
        <v>0</v>
      </c>
      <c r="I183" s="149">
        <f t="shared" si="9"/>
        <v>112000</v>
      </c>
      <c r="J183" s="20"/>
      <c r="K183" s="20">
        <f t="shared" si="11"/>
        <v>0</v>
      </c>
    </row>
    <row r="184" spans="1:11" ht="11.25" customHeight="1" x14ac:dyDescent="0.2">
      <c r="A184" s="14">
        <v>173</v>
      </c>
      <c r="B184" s="4" t="s">
        <v>765</v>
      </c>
      <c r="C184" s="70">
        <f t="shared" si="10"/>
        <v>0</v>
      </c>
      <c r="D184" s="377"/>
      <c r="E184" s="116"/>
      <c r="F184" s="248"/>
      <c r="G184" s="102">
        <v>650000</v>
      </c>
      <c r="H184" s="149">
        <f t="shared" si="8"/>
        <v>0</v>
      </c>
      <c r="I184" s="149">
        <f t="shared" si="9"/>
        <v>650000</v>
      </c>
      <c r="J184" s="20"/>
      <c r="K184" s="20">
        <f t="shared" si="11"/>
        <v>0</v>
      </c>
    </row>
    <row r="185" spans="1:11" ht="11.25" customHeight="1" x14ac:dyDescent="0.2">
      <c r="A185" s="14">
        <v>174</v>
      </c>
      <c r="B185" s="4" t="s">
        <v>974</v>
      </c>
      <c r="C185" s="70">
        <f t="shared" si="10"/>
        <v>0</v>
      </c>
      <c r="D185" s="377"/>
      <c r="E185" s="116"/>
      <c r="F185" s="248"/>
      <c r="G185" s="102">
        <v>650000</v>
      </c>
      <c r="H185" s="149">
        <f t="shared" si="8"/>
        <v>0</v>
      </c>
      <c r="I185" s="149">
        <f t="shared" si="9"/>
        <v>650000</v>
      </c>
      <c r="J185" s="20"/>
      <c r="K185" s="20">
        <f t="shared" si="11"/>
        <v>0</v>
      </c>
    </row>
    <row r="186" spans="1:11" ht="11.25" customHeight="1" x14ac:dyDescent="0.2">
      <c r="A186" s="14">
        <v>175</v>
      </c>
      <c r="B186" s="4" t="s">
        <v>594</v>
      </c>
      <c r="C186" s="70">
        <f t="shared" si="10"/>
        <v>0</v>
      </c>
      <c r="D186" s="377"/>
      <c r="E186" s="116"/>
      <c r="F186" s="248"/>
      <c r="G186" s="102">
        <v>2000000</v>
      </c>
      <c r="H186" s="149">
        <f t="shared" si="8"/>
        <v>0</v>
      </c>
      <c r="I186" s="149">
        <f t="shared" si="9"/>
        <v>2000000</v>
      </c>
      <c r="J186" s="20"/>
      <c r="K186" s="20">
        <f t="shared" si="11"/>
        <v>0</v>
      </c>
    </row>
    <row r="187" spans="1:11" ht="11.25" customHeight="1" x14ac:dyDescent="0.2">
      <c r="A187" s="14">
        <v>176</v>
      </c>
      <c r="B187" s="4" t="s">
        <v>767</v>
      </c>
      <c r="C187" s="70">
        <f t="shared" si="10"/>
        <v>0</v>
      </c>
      <c r="D187" s="377"/>
      <c r="E187" s="116"/>
      <c r="F187" s="248"/>
      <c r="G187" s="102">
        <v>200000</v>
      </c>
      <c r="H187" s="149">
        <f t="shared" si="8"/>
        <v>0</v>
      </c>
      <c r="I187" s="149">
        <f t="shared" si="9"/>
        <v>200000</v>
      </c>
      <c r="J187" s="20"/>
      <c r="K187" s="20">
        <f t="shared" si="11"/>
        <v>0</v>
      </c>
    </row>
    <row r="188" spans="1:11" ht="11.25" customHeight="1" x14ac:dyDescent="0.2">
      <c r="A188" s="14">
        <v>177</v>
      </c>
      <c r="B188" s="4" t="s">
        <v>768</v>
      </c>
      <c r="C188" s="70">
        <f t="shared" si="10"/>
        <v>0</v>
      </c>
      <c r="D188" s="377"/>
      <c r="E188" s="116"/>
      <c r="F188" s="248"/>
      <c r="G188" s="102">
        <v>250000</v>
      </c>
      <c r="H188" s="149">
        <f t="shared" si="8"/>
        <v>0</v>
      </c>
      <c r="I188" s="149">
        <f t="shared" si="9"/>
        <v>250000</v>
      </c>
      <c r="J188" s="20"/>
      <c r="K188" s="20">
        <f t="shared" si="11"/>
        <v>0</v>
      </c>
    </row>
    <row r="189" spans="1:11" ht="11.25" customHeight="1" x14ac:dyDescent="0.2">
      <c r="A189" s="14">
        <v>178</v>
      </c>
      <c r="B189" s="4" t="s">
        <v>769</v>
      </c>
      <c r="C189" s="70">
        <f t="shared" si="10"/>
        <v>0</v>
      </c>
      <c r="D189" s="377"/>
      <c r="E189" s="116"/>
      <c r="F189" s="248"/>
      <c r="G189" s="102">
        <v>250000</v>
      </c>
      <c r="H189" s="149">
        <f t="shared" si="8"/>
        <v>0</v>
      </c>
      <c r="I189" s="149">
        <f t="shared" si="9"/>
        <v>250000</v>
      </c>
      <c r="J189" s="20"/>
      <c r="K189" s="20">
        <f t="shared" si="11"/>
        <v>0</v>
      </c>
    </row>
    <row r="190" spans="1:11" ht="11.25" customHeight="1" x14ac:dyDescent="0.2">
      <c r="A190" s="14">
        <v>179</v>
      </c>
      <c r="B190" s="4" t="s">
        <v>975</v>
      </c>
      <c r="C190" s="70">
        <f t="shared" si="10"/>
        <v>0</v>
      </c>
      <c r="D190" s="377"/>
      <c r="E190" s="116"/>
      <c r="F190" s="248"/>
      <c r="G190" s="102">
        <v>850000</v>
      </c>
      <c r="H190" s="149">
        <f t="shared" si="8"/>
        <v>0</v>
      </c>
      <c r="I190" s="149">
        <f t="shared" si="9"/>
        <v>850000</v>
      </c>
      <c r="J190" s="20"/>
      <c r="K190" s="20">
        <f t="shared" si="11"/>
        <v>0</v>
      </c>
    </row>
    <row r="191" spans="1:11" ht="11.25" customHeight="1" x14ac:dyDescent="0.2">
      <c r="A191" s="14">
        <v>180</v>
      </c>
      <c r="B191" s="4" t="s">
        <v>770</v>
      </c>
      <c r="C191" s="70">
        <f t="shared" si="10"/>
        <v>0</v>
      </c>
      <c r="D191" s="377"/>
      <c r="E191" s="116"/>
      <c r="F191" s="248"/>
      <c r="G191" s="102">
        <v>112000</v>
      </c>
      <c r="H191" s="149">
        <f t="shared" si="8"/>
        <v>0</v>
      </c>
      <c r="I191" s="149">
        <f t="shared" si="9"/>
        <v>112000</v>
      </c>
      <c r="J191" s="20"/>
      <c r="K191" s="20">
        <f t="shared" si="11"/>
        <v>0</v>
      </c>
    </row>
    <row r="192" spans="1:11" ht="11.25" customHeight="1" x14ac:dyDescent="0.2">
      <c r="A192" s="14">
        <v>181</v>
      </c>
      <c r="B192" s="4" t="s">
        <v>771</v>
      </c>
      <c r="C192" s="70">
        <f t="shared" si="10"/>
        <v>0</v>
      </c>
      <c r="D192" s="377"/>
      <c r="E192" s="116"/>
      <c r="F192" s="248"/>
      <c r="G192" s="102"/>
      <c r="H192" s="149">
        <f t="shared" si="8"/>
        <v>0</v>
      </c>
      <c r="I192" s="149">
        <f t="shared" si="9"/>
        <v>0</v>
      </c>
      <c r="J192" s="20"/>
      <c r="K192" s="20">
        <f t="shared" si="11"/>
        <v>0</v>
      </c>
    </row>
    <row r="193" spans="1:11" ht="11.25" customHeight="1" x14ac:dyDescent="0.2">
      <c r="A193" s="14">
        <v>182</v>
      </c>
      <c r="B193" s="4" t="s">
        <v>596</v>
      </c>
      <c r="C193" s="70">
        <f t="shared" si="10"/>
        <v>0</v>
      </c>
      <c r="D193" s="377"/>
      <c r="E193" s="116"/>
      <c r="F193" s="248"/>
      <c r="G193" s="102">
        <v>150000</v>
      </c>
      <c r="H193" s="149">
        <f t="shared" si="8"/>
        <v>0</v>
      </c>
      <c r="I193" s="149">
        <f t="shared" si="9"/>
        <v>150000</v>
      </c>
      <c r="J193" s="20"/>
      <c r="K193" s="20">
        <f t="shared" si="11"/>
        <v>0</v>
      </c>
    </row>
    <row r="194" spans="1:11" ht="11.25" customHeight="1" x14ac:dyDescent="0.2">
      <c r="A194" s="14">
        <v>183</v>
      </c>
      <c r="B194" s="4" t="s">
        <v>772</v>
      </c>
      <c r="C194" s="70">
        <f t="shared" si="10"/>
        <v>0</v>
      </c>
      <c r="D194" s="377"/>
      <c r="E194" s="116"/>
      <c r="F194" s="248"/>
      <c r="G194" s="102">
        <v>650000</v>
      </c>
      <c r="H194" s="149">
        <f t="shared" si="8"/>
        <v>0</v>
      </c>
      <c r="I194" s="149">
        <f t="shared" si="9"/>
        <v>650000</v>
      </c>
      <c r="J194" s="20"/>
      <c r="K194" s="20">
        <f t="shared" si="11"/>
        <v>0</v>
      </c>
    </row>
    <row r="195" spans="1:11" ht="11.25" customHeight="1" x14ac:dyDescent="0.2">
      <c r="A195" s="14">
        <v>184</v>
      </c>
      <c r="B195" s="4" t="s">
        <v>773</v>
      </c>
      <c r="C195" s="70">
        <f t="shared" si="10"/>
        <v>0</v>
      </c>
      <c r="D195" s="377"/>
      <c r="E195" s="116"/>
      <c r="F195" s="248"/>
      <c r="G195" s="102">
        <v>650000</v>
      </c>
      <c r="H195" s="149">
        <f t="shared" si="8"/>
        <v>0</v>
      </c>
      <c r="I195" s="149">
        <f t="shared" si="9"/>
        <v>650000</v>
      </c>
      <c r="J195" s="20"/>
      <c r="K195" s="20">
        <f t="shared" si="11"/>
        <v>0</v>
      </c>
    </row>
    <row r="196" spans="1:11" ht="11.25" customHeight="1" x14ac:dyDescent="0.2">
      <c r="A196" s="14">
        <v>185</v>
      </c>
      <c r="B196" s="4" t="s">
        <v>774</v>
      </c>
      <c r="C196" s="70">
        <f t="shared" si="10"/>
        <v>0</v>
      </c>
      <c r="D196" s="377"/>
      <c r="E196" s="116"/>
      <c r="F196" s="248"/>
      <c r="G196" s="102">
        <v>650000</v>
      </c>
      <c r="H196" s="149">
        <f t="shared" si="8"/>
        <v>0</v>
      </c>
      <c r="I196" s="149">
        <f t="shared" si="9"/>
        <v>650000</v>
      </c>
      <c r="J196" s="20"/>
      <c r="K196" s="20">
        <f t="shared" si="11"/>
        <v>0</v>
      </c>
    </row>
    <row r="197" spans="1:11" ht="11.25" customHeight="1" x14ac:dyDescent="0.2">
      <c r="A197" s="14">
        <v>186</v>
      </c>
      <c r="B197" s="4" t="s">
        <v>597</v>
      </c>
      <c r="C197" s="70">
        <f t="shared" si="10"/>
        <v>0</v>
      </c>
      <c r="D197" s="377"/>
      <c r="E197" s="116"/>
      <c r="F197" s="248"/>
      <c r="G197" s="102">
        <v>250000</v>
      </c>
      <c r="H197" s="149">
        <f t="shared" si="8"/>
        <v>0</v>
      </c>
      <c r="I197" s="149">
        <f t="shared" si="9"/>
        <v>250000</v>
      </c>
      <c r="J197" s="20"/>
      <c r="K197" s="20">
        <f t="shared" si="11"/>
        <v>0</v>
      </c>
    </row>
    <row r="198" spans="1:11" ht="11.25" customHeight="1" x14ac:dyDescent="0.2">
      <c r="A198" s="14">
        <v>187</v>
      </c>
      <c r="B198" s="4" t="s">
        <v>953</v>
      </c>
      <c r="C198" s="70">
        <f t="shared" si="10"/>
        <v>0</v>
      </c>
      <c r="D198" s="377"/>
      <c r="E198" s="116"/>
      <c r="F198" s="248"/>
      <c r="G198" s="102">
        <v>80000</v>
      </c>
      <c r="H198" s="149">
        <f t="shared" si="8"/>
        <v>0</v>
      </c>
      <c r="I198" s="149">
        <f t="shared" si="9"/>
        <v>80000</v>
      </c>
      <c r="J198" s="20"/>
      <c r="K198" s="20">
        <f t="shared" si="11"/>
        <v>0</v>
      </c>
    </row>
    <row r="199" spans="1:11" ht="11.25" customHeight="1" x14ac:dyDescent="0.2">
      <c r="A199" s="14">
        <v>188</v>
      </c>
      <c r="B199" s="4" t="s">
        <v>598</v>
      </c>
      <c r="C199" s="70">
        <f t="shared" si="10"/>
        <v>0</v>
      </c>
      <c r="D199" s="377"/>
      <c r="E199" s="116"/>
      <c r="F199" s="248"/>
      <c r="G199" s="102"/>
      <c r="H199" s="149">
        <f t="shared" ref="H199:H262" si="12">E199+C199</f>
        <v>0</v>
      </c>
      <c r="I199" s="149">
        <f t="shared" ref="I199:I262" si="13">G199+F199</f>
        <v>0</v>
      </c>
      <c r="J199" s="20"/>
      <c r="K199" s="20">
        <f t="shared" si="11"/>
        <v>0</v>
      </c>
    </row>
    <row r="200" spans="1:11" ht="11.25" customHeight="1" x14ac:dyDescent="0.2">
      <c r="A200" s="14">
        <v>189</v>
      </c>
      <c r="B200" s="4" t="s">
        <v>599</v>
      </c>
      <c r="C200" s="70">
        <f t="shared" ref="C200:C263" si="14">E200*20%</f>
        <v>0</v>
      </c>
      <c r="D200" s="377"/>
      <c r="E200" s="116"/>
      <c r="F200" s="248"/>
      <c r="G200" s="102">
        <v>85000</v>
      </c>
      <c r="H200" s="149">
        <f t="shared" si="12"/>
        <v>0</v>
      </c>
      <c r="I200" s="149">
        <f t="shared" si="13"/>
        <v>85000</v>
      </c>
      <c r="J200" s="20"/>
      <c r="K200" s="20">
        <f t="shared" ref="K200:K263" si="15">D200*1%-D200</f>
        <v>0</v>
      </c>
    </row>
    <row r="201" spans="1:11" ht="11.25" customHeight="1" x14ac:dyDescent="0.2">
      <c r="A201" s="14">
        <v>190</v>
      </c>
      <c r="B201" s="4" t="s">
        <v>775</v>
      </c>
      <c r="C201" s="70">
        <f t="shared" si="14"/>
        <v>0</v>
      </c>
      <c r="D201" s="377"/>
      <c r="E201" s="116"/>
      <c r="F201" s="248"/>
      <c r="G201" s="102">
        <v>450000</v>
      </c>
      <c r="H201" s="149">
        <f t="shared" si="12"/>
        <v>0</v>
      </c>
      <c r="I201" s="149">
        <f t="shared" si="13"/>
        <v>450000</v>
      </c>
      <c r="J201" s="20"/>
      <c r="K201" s="20">
        <f t="shared" si="15"/>
        <v>0</v>
      </c>
    </row>
    <row r="202" spans="1:11" ht="11.25" customHeight="1" x14ac:dyDescent="0.2">
      <c r="A202" s="14">
        <v>191</v>
      </c>
      <c r="B202" s="4" t="s">
        <v>600</v>
      </c>
      <c r="C202" s="70">
        <f t="shared" si="14"/>
        <v>0</v>
      </c>
      <c r="D202" s="377"/>
      <c r="E202" s="116"/>
      <c r="F202" s="248"/>
      <c r="G202" s="102">
        <v>350000</v>
      </c>
      <c r="H202" s="149">
        <f t="shared" si="12"/>
        <v>0</v>
      </c>
      <c r="I202" s="149">
        <f t="shared" si="13"/>
        <v>350000</v>
      </c>
      <c r="J202" s="20"/>
      <c r="K202" s="20">
        <f t="shared" si="15"/>
        <v>0</v>
      </c>
    </row>
    <row r="203" spans="1:11" ht="11.25" customHeight="1" x14ac:dyDescent="0.2">
      <c r="A203" s="14">
        <v>192</v>
      </c>
      <c r="B203" s="4" t="s">
        <v>601</v>
      </c>
      <c r="C203" s="70">
        <f t="shared" si="14"/>
        <v>0</v>
      </c>
      <c r="D203" s="377"/>
      <c r="E203" s="116"/>
      <c r="F203" s="248"/>
      <c r="G203" s="102">
        <v>250000</v>
      </c>
      <c r="H203" s="149">
        <f t="shared" si="12"/>
        <v>0</v>
      </c>
      <c r="I203" s="149">
        <f t="shared" si="13"/>
        <v>250000</v>
      </c>
      <c r="J203" s="20"/>
      <c r="K203" s="20">
        <f t="shared" si="15"/>
        <v>0</v>
      </c>
    </row>
    <row r="204" spans="1:11" ht="11.25" customHeight="1" x14ac:dyDescent="0.2">
      <c r="A204" s="14">
        <v>193</v>
      </c>
      <c r="B204" s="4" t="s">
        <v>776</v>
      </c>
      <c r="C204" s="70">
        <f t="shared" si="14"/>
        <v>0</v>
      </c>
      <c r="D204" s="377"/>
      <c r="E204" s="116"/>
      <c r="F204" s="248"/>
      <c r="G204" s="102">
        <v>250000</v>
      </c>
      <c r="H204" s="149">
        <f t="shared" si="12"/>
        <v>0</v>
      </c>
      <c r="I204" s="149">
        <f t="shared" si="13"/>
        <v>250000</v>
      </c>
      <c r="J204" s="20"/>
      <c r="K204" s="20">
        <f t="shared" si="15"/>
        <v>0</v>
      </c>
    </row>
    <row r="205" spans="1:11" ht="11.25" customHeight="1" x14ac:dyDescent="0.2">
      <c r="A205" s="14">
        <v>194</v>
      </c>
      <c r="B205" s="4" t="s">
        <v>602</v>
      </c>
      <c r="C205" s="70">
        <f t="shared" si="14"/>
        <v>0</v>
      </c>
      <c r="D205" s="377"/>
      <c r="E205" s="116"/>
      <c r="F205" s="248"/>
      <c r="G205" s="102">
        <v>250000</v>
      </c>
      <c r="H205" s="149">
        <f t="shared" si="12"/>
        <v>0</v>
      </c>
      <c r="I205" s="149">
        <f t="shared" si="13"/>
        <v>250000</v>
      </c>
      <c r="J205" s="20"/>
      <c r="K205" s="20">
        <f t="shared" si="15"/>
        <v>0</v>
      </c>
    </row>
    <row r="206" spans="1:11" ht="11.25" customHeight="1" x14ac:dyDescent="0.2">
      <c r="A206" s="14">
        <v>195</v>
      </c>
      <c r="B206" s="4" t="s">
        <v>777</v>
      </c>
      <c r="C206" s="70">
        <f t="shared" si="14"/>
        <v>0</v>
      </c>
      <c r="D206" s="377"/>
      <c r="E206" s="116"/>
      <c r="F206" s="248"/>
      <c r="G206" s="102">
        <v>250000</v>
      </c>
      <c r="H206" s="149">
        <f t="shared" si="12"/>
        <v>0</v>
      </c>
      <c r="I206" s="149">
        <f t="shared" si="13"/>
        <v>250000</v>
      </c>
      <c r="J206" s="20"/>
      <c r="K206" s="20">
        <f t="shared" si="15"/>
        <v>0</v>
      </c>
    </row>
    <row r="207" spans="1:11" ht="11.25" customHeight="1" x14ac:dyDescent="0.2">
      <c r="A207" s="14">
        <v>196</v>
      </c>
      <c r="B207" s="4" t="s">
        <v>603</v>
      </c>
      <c r="C207" s="70">
        <f t="shared" si="14"/>
        <v>0</v>
      </c>
      <c r="D207" s="377"/>
      <c r="E207" s="116"/>
      <c r="F207" s="248"/>
      <c r="G207" s="102">
        <v>238000</v>
      </c>
      <c r="H207" s="149">
        <f t="shared" si="12"/>
        <v>0</v>
      </c>
      <c r="I207" s="149">
        <f t="shared" si="13"/>
        <v>238000</v>
      </c>
      <c r="J207" s="20"/>
      <c r="K207" s="20">
        <f t="shared" si="15"/>
        <v>0</v>
      </c>
    </row>
    <row r="208" spans="1:11" ht="11.25" customHeight="1" x14ac:dyDescent="0.2">
      <c r="A208" s="14">
        <v>197</v>
      </c>
      <c r="B208" s="4" t="s">
        <v>604</v>
      </c>
      <c r="C208" s="70">
        <f t="shared" si="14"/>
        <v>0</v>
      </c>
      <c r="D208" s="377"/>
      <c r="E208" s="116"/>
      <c r="F208" s="248"/>
      <c r="G208" s="102">
        <v>450000</v>
      </c>
      <c r="H208" s="149">
        <f t="shared" si="12"/>
        <v>0</v>
      </c>
      <c r="I208" s="149">
        <f t="shared" si="13"/>
        <v>450000</v>
      </c>
      <c r="J208" s="20"/>
      <c r="K208" s="20">
        <f t="shared" si="15"/>
        <v>0</v>
      </c>
    </row>
    <row r="209" spans="1:11" ht="11.25" customHeight="1" x14ac:dyDescent="0.2">
      <c r="A209" s="14">
        <v>198</v>
      </c>
      <c r="B209" s="4" t="s">
        <v>381</v>
      </c>
      <c r="C209" s="70">
        <f t="shared" si="14"/>
        <v>0</v>
      </c>
      <c r="D209" s="377"/>
      <c r="E209" s="116"/>
      <c r="F209" s="248"/>
      <c r="G209" s="102">
        <v>250000</v>
      </c>
      <c r="H209" s="149">
        <f t="shared" si="12"/>
        <v>0</v>
      </c>
      <c r="I209" s="149">
        <f t="shared" si="13"/>
        <v>250000</v>
      </c>
      <c r="J209" s="20"/>
      <c r="K209" s="20">
        <f t="shared" si="15"/>
        <v>0</v>
      </c>
    </row>
    <row r="210" spans="1:11" ht="11.25" customHeight="1" x14ac:dyDescent="0.2">
      <c r="A210" s="14">
        <v>199</v>
      </c>
      <c r="B210" s="4" t="s">
        <v>920</v>
      </c>
      <c r="C210" s="70">
        <f t="shared" si="14"/>
        <v>0</v>
      </c>
      <c r="D210" s="377"/>
      <c r="E210" s="116"/>
      <c r="F210" s="248"/>
      <c r="G210" s="102">
        <v>168000</v>
      </c>
      <c r="H210" s="149">
        <f t="shared" si="12"/>
        <v>0</v>
      </c>
      <c r="I210" s="149">
        <f t="shared" si="13"/>
        <v>168000</v>
      </c>
      <c r="J210" s="20"/>
      <c r="K210" s="20">
        <f t="shared" si="15"/>
        <v>0</v>
      </c>
    </row>
    <row r="211" spans="1:11" ht="11.25" customHeight="1" x14ac:dyDescent="0.2">
      <c r="A211" s="14">
        <v>200</v>
      </c>
      <c r="B211" s="4" t="s">
        <v>921</v>
      </c>
      <c r="C211" s="70">
        <f t="shared" si="14"/>
        <v>0</v>
      </c>
      <c r="D211" s="377"/>
      <c r="E211" s="116"/>
      <c r="F211" s="248"/>
      <c r="G211" s="102">
        <v>168000</v>
      </c>
      <c r="H211" s="149">
        <f t="shared" si="12"/>
        <v>0</v>
      </c>
      <c r="I211" s="149">
        <f t="shared" si="13"/>
        <v>168000</v>
      </c>
      <c r="J211" s="20"/>
      <c r="K211" s="20">
        <f t="shared" si="15"/>
        <v>0</v>
      </c>
    </row>
    <row r="212" spans="1:11" ht="11.25" customHeight="1" x14ac:dyDescent="0.2">
      <c r="A212" s="14">
        <v>201</v>
      </c>
      <c r="B212" s="4" t="s">
        <v>606</v>
      </c>
      <c r="C212" s="70">
        <f t="shared" si="14"/>
        <v>0</v>
      </c>
      <c r="D212" s="377"/>
      <c r="E212" s="116"/>
      <c r="F212" s="248"/>
      <c r="G212" s="102">
        <v>168000</v>
      </c>
      <c r="H212" s="149">
        <f t="shared" si="12"/>
        <v>0</v>
      </c>
      <c r="I212" s="149">
        <f t="shared" si="13"/>
        <v>168000</v>
      </c>
      <c r="J212" s="20"/>
      <c r="K212" s="20">
        <f t="shared" si="15"/>
        <v>0</v>
      </c>
    </row>
    <row r="213" spans="1:11" ht="11.25" customHeight="1" x14ac:dyDescent="0.2">
      <c r="A213" s="14">
        <v>202</v>
      </c>
      <c r="B213" s="4" t="s">
        <v>954</v>
      </c>
      <c r="C213" s="70">
        <f t="shared" si="14"/>
        <v>0</v>
      </c>
      <c r="D213" s="377"/>
      <c r="E213" s="116"/>
      <c r="F213" s="248"/>
      <c r="G213" s="102">
        <v>450000</v>
      </c>
      <c r="H213" s="149">
        <f t="shared" si="12"/>
        <v>0</v>
      </c>
      <c r="I213" s="149">
        <f t="shared" si="13"/>
        <v>450000</v>
      </c>
      <c r="J213" s="20"/>
      <c r="K213" s="20">
        <f t="shared" si="15"/>
        <v>0</v>
      </c>
    </row>
    <row r="214" spans="1:11" ht="11.25" customHeight="1" x14ac:dyDescent="0.2">
      <c r="A214" s="14">
        <v>203</v>
      </c>
      <c r="B214" s="4" t="s">
        <v>607</v>
      </c>
      <c r="C214" s="70">
        <f t="shared" si="14"/>
        <v>0</v>
      </c>
      <c r="D214" s="377"/>
      <c r="E214" s="116"/>
      <c r="F214" s="248"/>
      <c r="G214" s="102">
        <v>650000</v>
      </c>
      <c r="H214" s="149">
        <f t="shared" si="12"/>
        <v>0</v>
      </c>
      <c r="I214" s="149">
        <f t="shared" si="13"/>
        <v>650000</v>
      </c>
      <c r="J214" s="20"/>
      <c r="K214" s="20">
        <f t="shared" si="15"/>
        <v>0</v>
      </c>
    </row>
    <row r="215" spans="1:11" ht="11.25" customHeight="1" x14ac:dyDescent="0.2">
      <c r="A215" s="14">
        <v>204</v>
      </c>
      <c r="B215" s="4" t="s">
        <v>922</v>
      </c>
      <c r="C215" s="70">
        <f t="shared" si="14"/>
        <v>0</v>
      </c>
      <c r="D215" s="377"/>
      <c r="E215" s="116"/>
      <c r="F215" s="248"/>
      <c r="G215" s="102">
        <v>450000</v>
      </c>
      <c r="H215" s="149">
        <f t="shared" si="12"/>
        <v>0</v>
      </c>
      <c r="I215" s="149">
        <f t="shared" si="13"/>
        <v>450000</v>
      </c>
      <c r="J215" s="20"/>
      <c r="K215" s="20">
        <f t="shared" si="15"/>
        <v>0</v>
      </c>
    </row>
    <row r="216" spans="1:11" ht="11.25" customHeight="1" x14ac:dyDescent="0.2">
      <c r="A216" s="14">
        <v>205</v>
      </c>
      <c r="B216" s="4" t="s">
        <v>608</v>
      </c>
      <c r="C216" s="70">
        <f t="shared" si="14"/>
        <v>0</v>
      </c>
      <c r="D216" s="377"/>
      <c r="E216" s="116"/>
      <c r="F216" s="248"/>
      <c r="G216" s="102">
        <v>180000</v>
      </c>
      <c r="H216" s="149">
        <f t="shared" si="12"/>
        <v>0</v>
      </c>
      <c r="I216" s="149">
        <f t="shared" si="13"/>
        <v>180000</v>
      </c>
      <c r="J216" s="20"/>
      <c r="K216" s="20">
        <f t="shared" si="15"/>
        <v>0</v>
      </c>
    </row>
    <row r="217" spans="1:11" ht="11.25" customHeight="1" x14ac:dyDescent="0.2">
      <c r="A217" s="14">
        <v>206</v>
      </c>
      <c r="B217" s="4" t="s">
        <v>609</v>
      </c>
      <c r="C217" s="70">
        <f t="shared" si="14"/>
        <v>0</v>
      </c>
      <c r="D217" s="377"/>
      <c r="E217" s="116"/>
      <c r="F217" s="248"/>
      <c r="G217" s="102">
        <v>150000</v>
      </c>
      <c r="H217" s="149">
        <f t="shared" si="12"/>
        <v>0</v>
      </c>
      <c r="I217" s="149">
        <f t="shared" si="13"/>
        <v>150000</v>
      </c>
      <c r="J217" s="20"/>
      <c r="K217" s="20">
        <f t="shared" si="15"/>
        <v>0</v>
      </c>
    </row>
    <row r="218" spans="1:11" ht="11.25" customHeight="1" x14ac:dyDescent="0.2">
      <c r="A218" s="14">
        <v>207</v>
      </c>
      <c r="B218" s="4" t="s">
        <v>610</v>
      </c>
      <c r="C218" s="70">
        <f t="shared" si="14"/>
        <v>0</v>
      </c>
      <c r="D218" s="377"/>
      <c r="E218" s="116"/>
      <c r="F218" s="248"/>
      <c r="G218" s="102">
        <v>30000</v>
      </c>
      <c r="H218" s="149">
        <f t="shared" si="12"/>
        <v>0</v>
      </c>
      <c r="I218" s="149">
        <f t="shared" si="13"/>
        <v>30000</v>
      </c>
      <c r="J218" s="20"/>
      <c r="K218" s="20">
        <f t="shared" si="15"/>
        <v>0</v>
      </c>
    </row>
    <row r="219" spans="1:11" ht="11.25" customHeight="1" x14ac:dyDescent="0.2">
      <c r="A219" s="14">
        <v>208</v>
      </c>
      <c r="B219" s="4" t="s">
        <v>955</v>
      </c>
      <c r="C219" s="70">
        <f t="shared" si="14"/>
        <v>0</v>
      </c>
      <c r="D219" s="377"/>
      <c r="E219" s="116"/>
      <c r="F219" s="248"/>
      <c r="G219" s="102">
        <v>450000</v>
      </c>
      <c r="H219" s="149">
        <f t="shared" si="12"/>
        <v>0</v>
      </c>
      <c r="I219" s="149">
        <f t="shared" si="13"/>
        <v>450000</v>
      </c>
      <c r="J219" s="20"/>
      <c r="K219" s="20">
        <f t="shared" si="15"/>
        <v>0</v>
      </c>
    </row>
    <row r="220" spans="1:11" ht="11.25" customHeight="1" x14ac:dyDescent="0.2">
      <c r="A220" s="14">
        <v>209</v>
      </c>
      <c r="B220" s="4" t="s">
        <v>778</v>
      </c>
      <c r="C220" s="70">
        <f t="shared" si="14"/>
        <v>0</v>
      </c>
      <c r="D220" s="377"/>
      <c r="E220" s="116"/>
      <c r="F220" s="248"/>
      <c r="G220" s="102">
        <v>250000</v>
      </c>
      <c r="H220" s="149">
        <f t="shared" si="12"/>
        <v>0</v>
      </c>
      <c r="I220" s="149">
        <f t="shared" si="13"/>
        <v>250000</v>
      </c>
      <c r="J220" s="20"/>
      <c r="K220" s="20">
        <f t="shared" si="15"/>
        <v>0</v>
      </c>
    </row>
    <row r="221" spans="1:11" ht="11.25" customHeight="1" x14ac:dyDescent="0.2">
      <c r="A221" s="14">
        <v>210</v>
      </c>
      <c r="B221" s="4" t="s">
        <v>696</v>
      </c>
      <c r="C221" s="70">
        <f t="shared" si="14"/>
        <v>0</v>
      </c>
      <c r="D221" s="377"/>
      <c r="E221" s="116"/>
      <c r="F221" s="248"/>
      <c r="G221" s="102">
        <v>650000</v>
      </c>
      <c r="H221" s="149">
        <f t="shared" si="12"/>
        <v>0</v>
      </c>
      <c r="I221" s="149">
        <f t="shared" si="13"/>
        <v>650000</v>
      </c>
      <c r="J221" s="20"/>
      <c r="K221" s="20">
        <f t="shared" si="15"/>
        <v>0</v>
      </c>
    </row>
    <row r="222" spans="1:11" ht="11.25" customHeight="1" x14ac:dyDescent="0.2">
      <c r="A222" s="14">
        <v>211</v>
      </c>
      <c r="B222" s="4" t="s">
        <v>611</v>
      </c>
      <c r="C222" s="70">
        <f t="shared" si="14"/>
        <v>0</v>
      </c>
      <c r="D222" s="377"/>
      <c r="E222" s="116"/>
      <c r="F222" s="248"/>
      <c r="G222" s="102">
        <v>120000</v>
      </c>
      <c r="H222" s="149">
        <f t="shared" si="12"/>
        <v>0</v>
      </c>
      <c r="I222" s="149">
        <f t="shared" si="13"/>
        <v>120000</v>
      </c>
      <c r="J222" s="20"/>
      <c r="K222" s="20">
        <f t="shared" si="15"/>
        <v>0</v>
      </c>
    </row>
    <row r="223" spans="1:11" ht="11.25" customHeight="1" x14ac:dyDescent="0.2">
      <c r="A223" s="14">
        <v>212</v>
      </c>
      <c r="B223" s="4" t="s">
        <v>779</v>
      </c>
      <c r="C223" s="70">
        <f t="shared" si="14"/>
        <v>0</v>
      </c>
      <c r="D223" s="377"/>
      <c r="E223" s="116"/>
      <c r="F223" s="248"/>
      <c r="G223" s="102">
        <v>250000</v>
      </c>
      <c r="H223" s="149">
        <f t="shared" si="12"/>
        <v>0</v>
      </c>
      <c r="I223" s="149">
        <f t="shared" si="13"/>
        <v>250000</v>
      </c>
      <c r="J223" s="20"/>
      <c r="K223" s="20">
        <f t="shared" si="15"/>
        <v>0</v>
      </c>
    </row>
    <row r="224" spans="1:11" ht="11.25" customHeight="1" x14ac:dyDescent="0.2">
      <c r="A224" s="14">
        <v>213</v>
      </c>
      <c r="B224" s="4" t="s">
        <v>612</v>
      </c>
      <c r="C224" s="70">
        <f t="shared" si="14"/>
        <v>0</v>
      </c>
      <c r="D224" s="377"/>
      <c r="E224" s="116"/>
      <c r="F224" s="248"/>
      <c r="G224" s="102">
        <v>200000</v>
      </c>
      <c r="H224" s="149">
        <f t="shared" si="12"/>
        <v>0</v>
      </c>
      <c r="I224" s="149">
        <f t="shared" si="13"/>
        <v>200000</v>
      </c>
      <c r="J224" s="20"/>
      <c r="K224" s="20">
        <f t="shared" si="15"/>
        <v>0</v>
      </c>
    </row>
    <row r="225" spans="1:11" ht="11.25" customHeight="1" x14ac:dyDescent="0.2">
      <c r="A225" s="14">
        <v>214</v>
      </c>
      <c r="B225" s="4" t="s">
        <v>613</v>
      </c>
      <c r="C225" s="70">
        <f t="shared" si="14"/>
        <v>0</v>
      </c>
      <c r="D225" s="377"/>
      <c r="E225" s="116"/>
      <c r="F225" s="248"/>
      <c r="G225" s="102">
        <v>200000</v>
      </c>
      <c r="H225" s="149">
        <f t="shared" si="12"/>
        <v>0</v>
      </c>
      <c r="I225" s="149">
        <f t="shared" si="13"/>
        <v>200000</v>
      </c>
      <c r="J225" s="20"/>
      <c r="K225" s="20">
        <f t="shared" si="15"/>
        <v>0</v>
      </c>
    </row>
    <row r="226" spans="1:11" ht="11.25" customHeight="1" x14ac:dyDescent="0.2">
      <c r="A226" s="14">
        <v>215</v>
      </c>
      <c r="B226" s="4" t="s">
        <v>614</v>
      </c>
      <c r="C226" s="70">
        <f t="shared" si="14"/>
        <v>0</v>
      </c>
      <c r="D226" s="377"/>
      <c r="E226" s="116"/>
      <c r="F226" s="248"/>
      <c r="G226" s="102"/>
      <c r="H226" s="149">
        <f t="shared" si="12"/>
        <v>0</v>
      </c>
      <c r="I226" s="149">
        <f t="shared" si="13"/>
        <v>0</v>
      </c>
      <c r="J226" s="20"/>
      <c r="K226" s="20">
        <f t="shared" si="15"/>
        <v>0</v>
      </c>
    </row>
    <row r="227" spans="1:11" ht="11.25" customHeight="1" x14ac:dyDescent="0.2">
      <c r="A227" s="14">
        <v>216</v>
      </c>
      <c r="B227" s="4" t="s">
        <v>615</v>
      </c>
      <c r="C227" s="70">
        <f t="shared" si="14"/>
        <v>0</v>
      </c>
      <c r="D227" s="377"/>
      <c r="E227" s="116"/>
      <c r="F227" s="248"/>
      <c r="G227" s="102">
        <v>80000</v>
      </c>
      <c r="H227" s="149">
        <f t="shared" si="12"/>
        <v>0</v>
      </c>
      <c r="I227" s="149">
        <f t="shared" si="13"/>
        <v>80000</v>
      </c>
      <c r="J227" s="20"/>
      <c r="K227" s="20">
        <f t="shared" si="15"/>
        <v>0</v>
      </c>
    </row>
    <row r="228" spans="1:11" ht="11.25" customHeight="1" x14ac:dyDescent="0.2">
      <c r="A228" s="14">
        <v>217</v>
      </c>
      <c r="B228" s="4" t="s">
        <v>616</v>
      </c>
      <c r="C228" s="70">
        <f t="shared" si="14"/>
        <v>0</v>
      </c>
      <c r="D228" s="377"/>
      <c r="E228" s="116"/>
      <c r="F228" s="248"/>
      <c r="G228" s="102">
        <v>450000</v>
      </c>
      <c r="H228" s="149">
        <f t="shared" si="12"/>
        <v>0</v>
      </c>
      <c r="I228" s="149">
        <f t="shared" si="13"/>
        <v>450000</v>
      </c>
      <c r="J228" s="20"/>
      <c r="K228" s="20">
        <f t="shared" si="15"/>
        <v>0</v>
      </c>
    </row>
    <row r="229" spans="1:11" ht="11.25" customHeight="1" x14ac:dyDescent="0.2">
      <c r="A229" s="14">
        <v>218</v>
      </c>
      <c r="B229" s="4" t="s">
        <v>780</v>
      </c>
      <c r="C229" s="70">
        <f t="shared" si="14"/>
        <v>0</v>
      </c>
      <c r="D229" s="377"/>
      <c r="E229" s="116"/>
      <c r="F229" s="248"/>
      <c r="G229" s="102">
        <v>450000</v>
      </c>
      <c r="H229" s="149">
        <f t="shared" si="12"/>
        <v>0</v>
      </c>
      <c r="I229" s="149">
        <f t="shared" si="13"/>
        <v>450000</v>
      </c>
      <c r="J229" s="20"/>
      <c r="K229" s="20">
        <f t="shared" si="15"/>
        <v>0</v>
      </c>
    </row>
    <row r="230" spans="1:11" ht="11.25" customHeight="1" x14ac:dyDescent="0.2">
      <c r="A230" s="14">
        <v>219</v>
      </c>
      <c r="B230" s="4" t="s">
        <v>781</v>
      </c>
      <c r="C230" s="70">
        <f t="shared" si="14"/>
        <v>0</v>
      </c>
      <c r="D230" s="377"/>
      <c r="E230" s="116"/>
      <c r="F230" s="248"/>
      <c r="G230" s="102">
        <v>650000</v>
      </c>
      <c r="H230" s="149">
        <f t="shared" si="12"/>
        <v>0</v>
      </c>
      <c r="I230" s="149">
        <f t="shared" si="13"/>
        <v>650000</v>
      </c>
      <c r="J230" s="20"/>
      <c r="K230" s="20">
        <f t="shared" si="15"/>
        <v>0</v>
      </c>
    </row>
    <row r="231" spans="1:11" ht="11.25" customHeight="1" x14ac:dyDescent="0.2">
      <c r="A231" s="14">
        <v>220</v>
      </c>
      <c r="B231" s="4" t="s">
        <v>617</v>
      </c>
      <c r="C231" s="70">
        <f t="shared" si="14"/>
        <v>0</v>
      </c>
      <c r="D231" s="377"/>
      <c r="E231" s="116"/>
      <c r="F231" s="248"/>
      <c r="G231" s="102">
        <v>200000</v>
      </c>
      <c r="H231" s="149">
        <f t="shared" si="12"/>
        <v>0</v>
      </c>
      <c r="I231" s="149">
        <f t="shared" si="13"/>
        <v>200000</v>
      </c>
      <c r="J231" s="20"/>
      <c r="K231" s="20">
        <f t="shared" si="15"/>
        <v>0</v>
      </c>
    </row>
    <row r="232" spans="1:11" ht="11.25" customHeight="1" x14ac:dyDescent="0.2">
      <c r="A232" s="14">
        <v>221</v>
      </c>
      <c r="B232" s="4" t="s">
        <v>782</v>
      </c>
      <c r="C232" s="70">
        <f t="shared" si="14"/>
        <v>0</v>
      </c>
      <c r="D232" s="377"/>
      <c r="E232" s="116"/>
      <c r="F232" s="248"/>
      <c r="G232" s="102">
        <v>200000</v>
      </c>
      <c r="H232" s="149">
        <f t="shared" si="12"/>
        <v>0</v>
      </c>
      <c r="I232" s="149">
        <f t="shared" si="13"/>
        <v>200000</v>
      </c>
      <c r="J232" s="20"/>
      <c r="K232" s="20">
        <f t="shared" si="15"/>
        <v>0</v>
      </c>
    </row>
    <row r="233" spans="1:11" ht="11.25" customHeight="1" x14ac:dyDescent="0.2">
      <c r="A233" s="14">
        <v>222</v>
      </c>
      <c r="B233" s="4" t="s">
        <v>783</v>
      </c>
      <c r="C233" s="70">
        <f t="shared" si="14"/>
        <v>0</v>
      </c>
      <c r="D233" s="377"/>
      <c r="E233" s="116"/>
      <c r="F233" s="248"/>
      <c r="G233" s="102">
        <v>168000</v>
      </c>
      <c r="H233" s="149">
        <f t="shared" si="12"/>
        <v>0</v>
      </c>
      <c r="I233" s="149">
        <f t="shared" si="13"/>
        <v>168000</v>
      </c>
      <c r="J233" s="20"/>
      <c r="K233" s="20">
        <f t="shared" si="15"/>
        <v>0</v>
      </c>
    </row>
    <row r="234" spans="1:11" ht="11.25" customHeight="1" x14ac:dyDescent="0.2">
      <c r="A234" s="14">
        <v>223</v>
      </c>
      <c r="B234" s="4" t="s">
        <v>618</v>
      </c>
      <c r="C234" s="70">
        <f t="shared" si="14"/>
        <v>0</v>
      </c>
      <c r="D234" s="377"/>
      <c r="E234" s="116"/>
      <c r="F234" s="248"/>
      <c r="G234" s="102">
        <v>350000</v>
      </c>
      <c r="H234" s="149">
        <f t="shared" si="12"/>
        <v>0</v>
      </c>
      <c r="I234" s="149">
        <f t="shared" si="13"/>
        <v>350000</v>
      </c>
      <c r="J234" s="20"/>
      <c r="K234" s="20">
        <f t="shared" si="15"/>
        <v>0</v>
      </c>
    </row>
    <row r="235" spans="1:11" ht="11.25" customHeight="1" x14ac:dyDescent="0.2">
      <c r="A235" s="14">
        <v>224</v>
      </c>
      <c r="B235" s="4" t="s">
        <v>923</v>
      </c>
      <c r="C235" s="70">
        <f t="shared" si="14"/>
        <v>0</v>
      </c>
      <c r="D235" s="377"/>
      <c r="E235" s="116"/>
      <c r="F235" s="248"/>
      <c r="G235" s="102">
        <v>450000</v>
      </c>
      <c r="H235" s="149">
        <f t="shared" si="12"/>
        <v>0</v>
      </c>
      <c r="I235" s="149">
        <f t="shared" si="13"/>
        <v>450000</v>
      </c>
      <c r="J235" s="20"/>
      <c r="K235" s="20">
        <f t="shared" si="15"/>
        <v>0</v>
      </c>
    </row>
    <row r="236" spans="1:11" ht="11.25" customHeight="1" x14ac:dyDescent="0.2">
      <c r="A236" s="14">
        <v>225</v>
      </c>
      <c r="B236" s="4" t="s">
        <v>924</v>
      </c>
      <c r="C236" s="70">
        <f t="shared" si="14"/>
        <v>0</v>
      </c>
      <c r="D236" s="377"/>
      <c r="E236" s="116"/>
      <c r="F236" s="248"/>
      <c r="G236" s="102">
        <v>250000</v>
      </c>
      <c r="H236" s="149">
        <f t="shared" si="12"/>
        <v>0</v>
      </c>
      <c r="I236" s="149">
        <f t="shared" si="13"/>
        <v>250000</v>
      </c>
      <c r="J236" s="20"/>
      <c r="K236" s="20">
        <f t="shared" si="15"/>
        <v>0</v>
      </c>
    </row>
    <row r="237" spans="1:11" ht="11.25" customHeight="1" x14ac:dyDescent="0.2">
      <c r="A237" s="14">
        <v>226</v>
      </c>
      <c r="B237" s="4" t="s">
        <v>619</v>
      </c>
      <c r="C237" s="70">
        <f t="shared" si="14"/>
        <v>0</v>
      </c>
      <c r="D237" s="377"/>
      <c r="E237" s="116"/>
      <c r="F237" s="248"/>
      <c r="G237" s="102">
        <v>250000</v>
      </c>
      <c r="H237" s="149">
        <f t="shared" si="12"/>
        <v>0</v>
      </c>
      <c r="I237" s="149">
        <f t="shared" si="13"/>
        <v>250000</v>
      </c>
      <c r="J237" s="20"/>
      <c r="K237" s="20">
        <f t="shared" si="15"/>
        <v>0</v>
      </c>
    </row>
    <row r="238" spans="1:11" ht="11.25" customHeight="1" x14ac:dyDescent="0.2">
      <c r="A238" s="14">
        <v>227</v>
      </c>
      <c r="B238" s="4" t="s">
        <v>620</v>
      </c>
      <c r="C238" s="70">
        <f t="shared" si="14"/>
        <v>0</v>
      </c>
      <c r="D238" s="377"/>
      <c r="E238" s="116"/>
      <c r="F238" s="248"/>
      <c r="G238" s="102">
        <v>120000</v>
      </c>
      <c r="H238" s="149">
        <f t="shared" si="12"/>
        <v>0</v>
      </c>
      <c r="I238" s="149">
        <f t="shared" si="13"/>
        <v>120000</v>
      </c>
      <c r="J238" s="20"/>
      <c r="K238" s="20">
        <f t="shared" si="15"/>
        <v>0</v>
      </c>
    </row>
    <row r="239" spans="1:11" ht="11.25" customHeight="1" x14ac:dyDescent="0.2">
      <c r="A239" s="14">
        <v>228</v>
      </c>
      <c r="B239" s="4" t="s">
        <v>621</v>
      </c>
      <c r="C239" s="70">
        <f t="shared" si="14"/>
        <v>0</v>
      </c>
      <c r="D239" s="377"/>
      <c r="E239" s="116"/>
      <c r="F239" s="248"/>
      <c r="G239" s="102">
        <v>112000</v>
      </c>
      <c r="H239" s="149">
        <f t="shared" si="12"/>
        <v>0</v>
      </c>
      <c r="I239" s="149">
        <f t="shared" si="13"/>
        <v>112000</v>
      </c>
      <c r="J239" s="20"/>
      <c r="K239" s="20">
        <f t="shared" si="15"/>
        <v>0</v>
      </c>
    </row>
    <row r="240" spans="1:11" ht="11.25" customHeight="1" x14ac:dyDescent="0.2">
      <c r="A240" s="14">
        <v>229</v>
      </c>
      <c r="B240" s="4" t="s">
        <v>622</v>
      </c>
      <c r="C240" s="70">
        <f t="shared" si="14"/>
        <v>0</v>
      </c>
      <c r="D240" s="377"/>
      <c r="E240" s="116"/>
      <c r="F240" s="248"/>
      <c r="G240" s="102">
        <v>80000</v>
      </c>
      <c r="H240" s="149">
        <f t="shared" si="12"/>
        <v>0</v>
      </c>
      <c r="I240" s="149">
        <f t="shared" si="13"/>
        <v>80000</v>
      </c>
      <c r="J240" s="20"/>
      <c r="K240" s="20">
        <f t="shared" si="15"/>
        <v>0</v>
      </c>
    </row>
    <row r="241" spans="1:11" ht="15.75" customHeight="1" x14ac:dyDescent="0.2">
      <c r="A241" s="14">
        <v>230</v>
      </c>
      <c r="B241" s="4" t="s">
        <v>784</v>
      </c>
      <c r="C241" s="70">
        <f t="shared" si="14"/>
        <v>0</v>
      </c>
      <c r="D241" s="377"/>
      <c r="E241" s="116"/>
      <c r="F241" s="248"/>
      <c r="G241" s="102">
        <v>50000</v>
      </c>
      <c r="H241" s="149">
        <f t="shared" si="12"/>
        <v>0</v>
      </c>
      <c r="I241" s="149">
        <f t="shared" si="13"/>
        <v>50000</v>
      </c>
      <c r="J241" s="20"/>
      <c r="K241" s="20">
        <f t="shared" si="15"/>
        <v>0</v>
      </c>
    </row>
    <row r="242" spans="1:11" ht="11.25" customHeight="1" x14ac:dyDescent="0.2">
      <c r="A242" s="14">
        <v>231</v>
      </c>
      <c r="B242" s="4" t="s">
        <v>623</v>
      </c>
      <c r="C242" s="70">
        <f t="shared" si="14"/>
        <v>0</v>
      </c>
      <c r="D242" s="377"/>
      <c r="E242" s="116"/>
      <c r="F242" s="248"/>
      <c r="G242" s="102">
        <v>15000</v>
      </c>
      <c r="H242" s="149">
        <f t="shared" si="12"/>
        <v>0</v>
      </c>
      <c r="I242" s="149">
        <f t="shared" si="13"/>
        <v>15000</v>
      </c>
      <c r="J242" s="20"/>
      <c r="K242" s="20">
        <f t="shared" si="15"/>
        <v>0</v>
      </c>
    </row>
    <row r="243" spans="1:11" ht="11.25" customHeight="1" x14ac:dyDescent="0.2">
      <c r="A243" s="14">
        <v>232</v>
      </c>
      <c r="B243" s="4" t="s">
        <v>624</v>
      </c>
      <c r="C243" s="70">
        <f t="shared" si="14"/>
        <v>0</v>
      </c>
      <c r="D243" s="377"/>
      <c r="E243" s="116"/>
      <c r="F243" s="248"/>
      <c r="G243" s="102">
        <v>150000</v>
      </c>
      <c r="H243" s="149">
        <f t="shared" si="12"/>
        <v>0</v>
      </c>
      <c r="I243" s="149">
        <f t="shared" si="13"/>
        <v>150000</v>
      </c>
      <c r="J243" s="20"/>
      <c r="K243" s="20">
        <f t="shared" si="15"/>
        <v>0</v>
      </c>
    </row>
    <row r="244" spans="1:11" ht="11.25" customHeight="1" x14ac:dyDescent="0.2">
      <c r="A244" s="14">
        <v>233</v>
      </c>
      <c r="B244" s="4" t="s">
        <v>625</v>
      </c>
      <c r="C244" s="70">
        <f t="shared" si="14"/>
        <v>0</v>
      </c>
      <c r="D244" s="377"/>
      <c r="E244" s="116"/>
      <c r="F244" s="248"/>
      <c r="G244" s="102">
        <v>180000</v>
      </c>
      <c r="H244" s="149">
        <f t="shared" si="12"/>
        <v>0</v>
      </c>
      <c r="I244" s="149">
        <f t="shared" si="13"/>
        <v>180000</v>
      </c>
      <c r="J244" s="20"/>
      <c r="K244" s="20">
        <f t="shared" si="15"/>
        <v>0</v>
      </c>
    </row>
    <row r="245" spans="1:11" ht="11.25" customHeight="1" x14ac:dyDescent="0.2">
      <c r="A245" s="14">
        <v>234</v>
      </c>
      <c r="B245" s="4" t="s">
        <v>626</v>
      </c>
      <c r="C245" s="70">
        <f t="shared" si="14"/>
        <v>0</v>
      </c>
      <c r="D245" s="377"/>
      <c r="E245" s="116"/>
      <c r="F245" s="248"/>
      <c r="G245" s="102">
        <v>250000</v>
      </c>
      <c r="H245" s="149">
        <f t="shared" si="12"/>
        <v>0</v>
      </c>
      <c r="I245" s="149">
        <f t="shared" si="13"/>
        <v>250000</v>
      </c>
      <c r="J245" s="20"/>
      <c r="K245" s="20">
        <f t="shared" si="15"/>
        <v>0</v>
      </c>
    </row>
    <row r="246" spans="1:11" ht="11.25" customHeight="1" x14ac:dyDescent="0.2">
      <c r="A246" s="14">
        <v>235</v>
      </c>
      <c r="B246" s="4" t="s">
        <v>627</v>
      </c>
      <c r="C246" s="70">
        <f t="shared" si="14"/>
        <v>0</v>
      </c>
      <c r="D246" s="377"/>
      <c r="E246" s="116"/>
      <c r="F246" s="248"/>
      <c r="G246" s="102">
        <v>180000</v>
      </c>
      <c r="H246" s="149">
        <f t="shared" si="12"/>
        <v>0</v>
      </c>
      <c r="I246" s="149">
        <f t="shared" si="13"/>
        <v>180000</v>
      </c>
      <c r="J246" s="20"/>
      <c r="K246" s="20">
        <f t="shared" si="15"/>
        <v>0</v>
      </c>
    </row>
    <row r="247" spans="1:11" ht="11.25" customHeight="1" x14ac:dyDescent="0.2">
      <c r="A247" s="14">
        <v>236</v>
      </c>
      <c r="B247" s="4" t="s">
        <v>956</v>
      </c>
      <c r="C247" s="70">
        <f t="shared" si="14"/>
        <v>0</v>
      </c>
      <c r="D247" s="377"/>
      <c r="E247" s="116"/>
      <c r="F247" s="248"/>
      <c r="G247" s="102">
        <v>250000</v>
      </c>
      <c r="H247" s="149">
        <f t="shared" si="12"/>
        <v>0</v>
      </c>
      <c r="I247" s="149">
        <f t="shared" si="13"/>
        <v>250000</v>
      </c>
      <c r="J247" s="20"/>
      <c r="K247" s="20">
        <f t="shared" si="15"/>
        <v>0</v>
      </c>
    </row>
    <row r="248" spans="1:11" ht="11.25" customHeight="1" x14ac:dyDescent="0.2">
      <c r="A248" s="14">
        <v>237</v>
      </c>
      <c r="B248" s="4" t="s">
        <v>957</v>
      </c>
      <c r="C248" s="70">
        <f t="shared" si="14"/>
        <v>0</v>
      </c>
      <c r="D248" s="377"/>
      <c r="E248" s="116"/>
      <c r="F248" s="248"/>
      <c r="G248" s="102">
        <v>250000</v>
      </c>
      <c r="H248" s="149">
        <f t="shared" si="12"/>
        <v>0</v>
      </c>
      <c r="I248" s="149">
        <f t="shared" si="13"/>
        <v>250000</v>
      </c>
      <c r="J248" s="20"/>
      <c r="K248" s="20">
        <f t="shared" si="15"/>
        <v>0</v>
      </c>
    </row>
    <row r="249" spans="1:11" ht="11.25" customHeight="1" x14ac:dyDescent="0.2">
      <c r="A249" s="14">
        <v>238</v>
      </c>
      <c r="B249" s="4" t="s">
        <v>785</v>
      </c>
      <c r="C249" s="70">
        <f t="shared" si="14"/>
        <v>0</v>
      </c>
      <c r="D249" s="377"/>
      <c r="E249" s="116"/>
      <c r="F249" s="248"/>
      <c r="G249" s="102">
        <v>250000</v>
      </c>
      <c r="H249" s="149">
        <f t="shared" si="12"/>
        <v>0</v>
      </c>
      <c r="I249" s="149">
        <f t="shared" si="13"/>
        <v>250000</v>
      </c>
      <c r="J249" s="20"/>
      <c r="K249" s="20">
        <f t="shared" si="15"/>
        <v>0</v>
      </c>
    </row>
    <row r="250" spans="1:11" ht="11.25" customHeight="1" x14ac:dyDescent="0.2">
      <c r="A250" s="14">
        <v>239</v>
      </c>
      <c r="B250" s="4" t="s">
        <v>628</v>
      </c>
      <c r="C250" s="70">
        <f t="shared" si="14"/>
        <v>0</v>
      </c>
      <c r="D250" s="377"/>
      <c r="E250" s="116"/>
      <c r="F250" s="248"/>
      <c r="G250" s="102">
        <v>70000</v>
      </c>
      <c r="H250" s="149">
        <f t="shared" si="12"/>
        <v>0</v>
      </c>
      <c r="I250" s="149">
        <f t="shared" si="13"/>
        <v>70000</v>
      </c>
      <c r="J250" s="20"/>
      <c r="K250" s="20">
        <f t="shared" si="15"/>
        <v>0</v>
      </c>
    </row>
    <row r="251" spans="1:11" ht="11.25" customHeight="1" x14ac:dyDescent="0.2">
      <c r="A251" s="14">
        <v>240</v>
      </c>
      <c r="B251" s="4" t="s">
        <v>629</v>
      </c>
      <c r="C251" s="70">
        <f t="shared" si="14"/>
        <v>0</v>
      </c>
      <c r="D251" s="377"/>
      <c r="E251" s="116"/>
      <c r="F251" s="248"/>
      <c r="G251" s="102">
        <v>70000</v>
      </c>
      <c r="H251" s="149">
        <f t="shared" si="12"/>
        <v>0</v>
      </c>
      <c r="I251" s="149">
        <f t="shared" si="13"/>
        <v>70000</v>
      </c>
      <c r="J251" s="20"/>
      <c r="K251" s="20">
        <f t="shared" si="15"/>
        <v>0</v>
      </c>
    </row>
    <row r="252" spans="1:11" ht="11.25" customHeight="1" x14ac:dyDescent="0.2">
      <c r="A252" s="14">
        <v>241</v>
      </c>
      <c r="B252" s="4" t="s">
        <v>786</v>
      </c>
      <c r="C252" s="70">
        <f t="shared" si="14"/>
        <v>0</v>
      </c>
      <c r="D252" s="377"/>
      <c r="E252" s="116"/>
      <c r="F252" s="248"/>
      <c r="G252" s="102">
        <v>250000</v>
      </c>
      <c r="H252" s="149">
        <f t="shared" si="12"/>
        <v>0</v>
      </c>
      <c r="I252" s="149">
        <f t="shared" si="13"/>
        <v>250000</v>
      </c>
      <c r="J252" s="20"/>
      <c r="K252" s="20">
        <f t="shared" si="15"/>
        <v>0</v>
      </c>
    </row>
    <row r="253" spans="1:11" ht="11.25" customHeight="1" x14ac:dyDescent="0.2">
      <c r="A253" s="14">
        <v>242</v>
      </c>
      <c r="B253" s="4" t="s">
        <v>727</v>
      </c>
      <c r="C253" s="70">
        <f t="shared" si="14"/>
        <v>0</v>
      </c>
      <c r="D253" s="377"/>
      <c r="E253" s="116"/>
      <c r="F253" s="248"/>
      <c r="G253" s="102">
        <v>250000</v>
      </c>
      <c r="H253" s="149">
        <f t="shared" si="12"/>
        <v>0</v>
      </c>
      <c r="I253" s="149">
        <f t="shared" si="13"/>
        <v>250000</v>
      </c>
      <c r="J253" s="20"/>
      <c r="K253" s="20">
        <f t="shared" si="15"/>
        <v>0</v>
      </c>
    </row>
    <row r="254" spans="1:11" ht="11.25" customHeight="1" x14ac:dyDescent="0.2">
      <c r="A254" s="14">
        <v>243</v>
      </c>
      <c r="B254" s="4" t="s">
        <v>787</v>
      </c>
      <c r="C254" s="70">
        <f t="shared" si="14"/>
        <v>0</v>
      </c>
      <c r="D254" s="377"/>
      <c r="E254" s="116"/>
      <c r="F254" s="248"/>
      <c r="G254" s="102">
        <v>120000</v>
      </c>
      <c r="H254" s="149">
        <f t="shared" si="12"/>
        <v>0</v>
      </c>
      <c r="I254" s="149">
        <f t="shared" si="13"/>
        <v>120000</v>
      </c>
      <c r="J254" s="20"/>
      <c r="K254" s="20">
        <f t="shared" si="15"/>
        <v>0</v>
      </c>
    </row>
    <row r="255" spans="1:11" ht="11.25" customHeight="1" x14ac:dyDescent="0.2">
      <c r="A255" s="14">
        <v>244</v>
      </c>
      <c r="B255" s="4" t="s">
        <v>630</v>
      </c>
      <c r="C255" s="70">
        <f t="shared" si="14"/>
        <v>0</v>
      </c>
      <c r="D255" s="377"/>
      <c r="E255" s="116"/>
      <c r="F255" s="248"/>
      <c r="G255" s="102">
        <v>180000</v>
      </c>
      <c r="H255" s="149">
        <f t="shared" si="12"/>
        <v>0</v>
      </c>
      <c r="I255" s="149">
        <f t="shared" si="13"/>
        <v>180000</v>
      </c>
      <c r="J255" s="20"/>
      <c r="K255" s="20">
        <f t="shared" si="15"/>
        <v>0</v>
      </c>
    </row>
    <row r="256" spans="1:11" ht="11.25" customHeight="1" x14ac:dyDescent="0.2">
      <c r="A256" s="14">
        <v>245</v>
      </c>
      <c r="B256" s="4" t="s">
        <v>631</v>
      </c>
      <c r="C256" s="70">
        <f t="shared" si="14"/>
        <v>0</v>
      </c>
      <c r="D256" s="377"/>
      <c r="E256" s="116"/>
      <c r="F256" s="248"/>
      <c r="G256" s="102">
        <v>180000</v>
      </c>
      <c r="H256" s="149">
        <f t="shared" si="12"/>
        <v>0</v>
      </c>
      <c r="I256" s="149">
        <f t="shared" si="13"/>
        <v>180000</v>
      </c>
      <c r="J256" s="20"/>
      <c r="K256" s="20">
        <f t="shared" si="15"/>
        <v>0</v>
      </c>
    </row>
    <row r="257" spans="1:11" ht="11.25" customHeight="1" x14ac:dyDescent="0.2">
      <c r="A257" s="14">
        <v>246</v>
      </c>
      <c r="B257" s="4" t="s">
        <v>788</v>
      </c>
      <c r="C257" s="70">
        <f t="shared" si="14"/>
        <v>0</v>
      </c>
      <c r="D257" s="377"/>
      <c r="E257" s="116"/>
      <c r="F257" s="248"/>
      <c r="G257" s="102">
        <v>180000</v>
      </c>
      <c r="H257" s="149">
        <f t="shared" si="12"/>
        <v>0</v>
      </c>
      <c r="I257" s="149">
        <f t="shared" si="13"/>
        <v>180000</v>
      </c>
      <c r="J257" s="20"/>
      <c r="K257" s="20">
        <f t="shared" si="15"/>
        <v>0</v>
      </c>
    </row>
    <row r="258" spans="1:11" ht="11.25" customHeight="1" x14ac:dyDescent="0.2">
      <c r="A258" s="14">
        <v>247</v>
      </c>
      <c r="B258" s="4" t="s">
        <v>789</v>
      </c>
      <c r="C258" s="70">
        <f t="shared" si="14"/>
        <v>0</v>
      </c>
      <c r="D258" s="377"/>
      <c r="E258" s="116"/>
      <c r="F258" s="248"/>
      <c r="G258" s="102">
        <v>200000</v>
      </c>
      <c r="H258" s="149">
        <f t="shared" si="12"/>
        <v>0</v>
      </c>
      <c r="I258" s="149">
        <f t="shared" si="13"/>
        <v>200000</v>
      </c>
      <c r="J258" s="20"/>
      <c r="K258" s="20">
        <f t="shared" si="15"/>
        <v>0</v>
      </c>
    </row>
    <row r="259" spans="1:11" ht="11.25" customHeight="1" x14ac:dyDescent="0.2">
      <c r="A259" s="14">
        <v>248</v>
      </c>
      <c r="B259" s="4" t="s">
        <v>54</v>
      </c>
      <c r="C259" s="70">
        <f t="shared" si="14"/>
        <v>0</v>
      </c>
      <c r="D259" s="377"/>
      <c r="E259" s="116"/>
      <c r="F259" s="248"/>
      <c r="G259" s="102">
        <v>180000</v>
      </c>
      <c r="H259" s="149">
        <f t="shared" si="12"/>
        <v>0</v>
      </c>
      <c r="I259" s="149">
        <f t="shared" si="13"/>
        <v>180000</v>
      </c>
      <c r="J259" s="20"/>
      <c r="K259" s="20">
        <f t="shared" si="15"/>
        <v>0</v>
      </c>
    </row>
    <row r="260" spans="1:11" ht="11.25" customHeight="1" x14ac:dyDescent="0.2">
      <c r="A260" s="14">
        <v>249</v>
      </c>
      <c r="B260" s="4" t="s">
        <v>632</v>
      </c>
      <c r="C260" s="70">
        <f t="shared" si="14"/>
        <v>0</v>
      </c>
      <c r="D260" s="377"/>
      <c r="E260" s="116"/>
      <c r="F260" s="248"/>
      <c r="G260" s="102">
        <v>200000</v>
      </c>
      <c r="H260" s="149">
        <f t="shared" si="12"/>
        <v>0</v>
      </c>
      <c r="I260" s="149">
        <f t="shared" si="13"/>
        <v>200000</v>
      </c>
      <c r="J260" s="20"/>
      <c r="K260" s="20">
        <f t="shared" si="15"/>
        <v>0</v>
      </c>
    </row>
    <row r="261" spans="1:11" ht="11.25" customHeight="1" x14ac:dyDescent="0.2">
      <c r="A261" s="14">
        <v>250</v>
      </c>
      <c r="B261" s="4" t="s">
        <v>633</v>
      </c>
      <c r="C261" s="70">
        <f t="shared" si="14"/>
        <v>0</v>
      </c>
      <c r="D261" s="377"/>
      <c r="E261" s="116"/>
      <c r="F261" s="248"/>
      <c r="G261" s="102">
        <v>180000</v>
      </c>
      <c r="H261" s="149">
        <f t="shared" si="12"/>
        <v>0</v>
      </c>
      <c r="I261" s="149">
        <f t="shared" si="13"/>
        <v>180000</v>
      </c>
      <c r="J261" s="20"/>
      <c r="K261" s="20">
        <f t="shared" si="15"/>
        <v>0</v>
      </c>
    </row>
    <row r="262" spans="1:11" ht="11.25" customHeight="1" x14ac:dyDescent="0.2">
      <c r="A262" s="14">
        <v>251</v>
      </c>
      <c r="B262" s="4" t="s">
        <v>790</v>
      </c>
      <c r="C262" s="70">
        <f t="shared" si="14"/>
        <v>0</v>
      </c>
      <c r="D262" s="377"/>
      <c r="E262" s="116"/>
      <c r="F262" s="248"/>
      <c r="G262" s="102">
        <v>120000</v>
      </c>
      <c r="H262" s="149">
        <f t="shared" si="12"/>
        <v>0</v>
      </c>
      <c r="I262" s="149">
        <f t="shared" si="13"/>
        <v>120000</v>
      </c>
      <c r="J262" s="20"/>
      <c r="K262" s="20">
        <f t="shared" si="15"/>
        <v>0</v>
      </c>
    </row>
    <row r="263" spans="1:11" ht="21" customHeight="1" x14ac:dyDescent="0.2">
      <c r="A263" s="14">
        <v>252</v>
      </c>
      <c r="B263" s="4" t="s">
        <v>55</v>
      </c>
      <c r="C263" s="70">
        <f t="shared" si="14"/>
        <v>0</v>
      </c>
      <c r="D263" s="377"/>
      <c r="E263" s="116"/>
      <c r="F263" s="248"/>
      <c r="G263" s="102">
        <v>350000</v>
      </c>
      <c r="H263" s="149">
        <f t="shared" ref="H263:H326" si="16">E263+C263</f>
        <v>0</v>
      </c>
      <c r="I263" s="149">
        <f t="shared" ref="I263:I326" si="17">G263+F263</f>
        <v>350000</v>
      </c>
      <c r="J263" s="20"/>
      <c r="K263" s="20">
        <f t="shared" si="15"/>
        <v>0</v>
      </c>
    </row>
    <row r="264" spans="1:11" ht="15" customHeight="1" x14ac:dyDescent="0.2">
      <c r="A264" s="516" t="s">
        <v>56</v>
      </c>
      <c r="B264" s="516"/>
      <c r="C264" s="316">
        <f t="shared" ref="C264:C327" si="18">E264*20%</f>
        <v>0</v>
      </c>
      <c r="D264" s="378"/>
      <c r="E264" s="322"/>
      <c r="F264" s="323"/>
      <c r="G264" s="249"/>
      <c r="H264" s="149">
        <f t="shared" si="16"/>
        <v>0</v>
      </c>
      <c r="I264" s="149">
        <f t="shared" si="17"/>
        <v>0</v>
      </c>
      <c r="J264" s="20"/>
      <c r="K264" s="20">
        <f t="shared" ref="K264:K327" si="19">D264*1%-D264</f>
        <v>0</v>
      </c>
    </row>
    <row r="265" spans="1:11" ht="11.25" customHeight="1" x14ac:dyDescent="0.2">
      <c r="A265" s="14">
        <v>253</v>
      </c>
      <c r="B265" s="4" t="s">
        <v>791</v>
      </c>
      <c r="C265" s="70">
        <f t="shared" si="18"/>
        <v>0</v>
      </c>
      <c r="D265" s="377"/>
      <c r="E265" s="116"/>
      <c r="F265" s="248"/>
      <c r="G265" s="102">
        <v>250000</v>
      </c>
      <c r="H265" s="149">
        <f t="shared" si="16"/>
        <v>0</v>
      </c>
      <c r="I265" s="149">
        <f t="shared" si="17"/>
        <v>250000</v>
      </c>
      <c r="J265" s="20"/>
      <c r="K265" s="20">
        <f t="shared" si="19"/>
        <v>0</v>
      </c>
    </row>
    <row r="266" spans="1:11" ht="11.25" customHeight="1" x14ac:dyDescent="0.2">
      <c r="A266" s="14">
        <v>254</v>
      </c>
      <c r="B266" s="4" t="s">
        <v>792</v>
      </c>
      <c r="C266" s="70">
        <f t="shared" si="18"/>
        <v>0</v>
      </c>
      <c r="D266" s="377"/>
      <c r="E266" s="116"/>
      <c r="F266" s="248"/>
      <c r="G266" s="102">
        <v>250000</v>
      </c>
      <c r="H266" s="149">
        <f t="shared" si="16"/>
        <v>0</v>
      </c>
      <c r="I266" s="149">
        <f t="shared" si="17"/>
        <v>250000</v>
      </c>
      <c r="J266" s="20"/>
      <c r="K266" s="20">
        <f t="shared" si="19"/>
        <v>0</v>
      </c>
    </row>
    <row r="267" spans="1:11" ht="11.25" customHeight="1" x14ac:dyDescent="0.2">
      <c r="A267" s="14">
        <v>255</v>
      </c>
      <c r="B267" s="4" t="s">
        <v>57</v>
      </c>
      <c r="C267" s="70">
        <f t="shared" si="18"/>
        <v>0</v>
      </c>
      <c r="D267" s="377"/>
      <c r="E267" s="116"/>
      <c r="F267" s="248"/>
      <c r="G267" s="102">
        <v>250000</v>
      </c>
      <c r="H267" s="149">
        <f t="shared" si="16"/>
        <v>0</v>
      </c>
      <c r="I267" s="149">
        <f t="shared" si="17"/>
        <v>250000</v>
      </c>
      <c r="J267" s="20"/>
      <c r="K267" s="20">
        <f t="shared" si="19"/>
        <v>0</v>
      </c>
    </row>
    <row r="268" spans="1:11" ht="11.25" customHeight="1" x14ac:dyDescent="0.2">
      <c r="A268" s="14">
        <v>256</v>
      </c>
      <c r="B268" s="4" t="s">
        <v>58</v>
      </c>
      <c r="C268" s="70">
        <f t="shared" si="18"/>
        <v>0</v>
      </c>
      <c r="D268" s="377"/>
      <c r="E268" s="116"/>
      <c r="F268" s="248"/>
      <c r="G268" s="102">
        <v>50000</v>
      </c>
      <c r="H268" s="149">
        <f t="shared" si="16"/>
        <v>0</v>
      </c>
      <c r="I268" s="149">
        <f t="shared" si="17"/>
        <v>50000</v>
      </c>
      <c r="J268" s="20"/>
      <c r="K268" s="20">
        <f t="shared" si="19"/>
        <v>0</v>
      </c>
    </row>
    <row r="269" spans="1:11" ht="11.25" customHeight="1" x14ac:dyDescent="0.2">
      <c r="A269" s="14">
        <v>257</v>
      </c>
      <c r="B269" s="4" t="s">
        <v>793</v>
      </c>
      <c r="C269" s="70">
        <f t="shared" si="18"/>
        <v>0</v>
      </c>
      <c r="D269" s="377"/>
      <c r="E269" s="116"/>
      <c r="F269" s="248"/>
      <c r="G269" s="102">
        <v>450000</v>
      </c>
      <c r="H269" s="149">
        <f t="shared" si="16"/>
        <v>0</v>
      </c>
      <c r="I269" s="149">
        <f t="shared" si="17"/>
        <v>450000</v>
      </c>
      <c r="J269" s="20"/>
      <c r="K269" s="20">
        <f t="shared" si="19"/>
        <v>0</v>
      </c>
    </row>
    <row r="270" spans="1:11" ht="11.25" customHeight="1" x14ac:dyDescent="0.2">
      <c r="A270" s="14">
        <v>258</v>
      </c>
      <c r="B270" s="4" t="s">
        <v>168</v>
      </c>
      <c r="C270" s="70">
        <f t="shared" si="18"/>
        <v>0</v>
      </c>
      <c r="D270" s="377"/>
      <c r="E270" s="116"/>
      <c r="F270" s="248"/>
      <c r="G270" s="102">
        <v>800000</v>
      </c>
      <c r="H270" s="149">
        <f t="shared" si="16"/>
        <v>0</v>
      </c>
      <c r="I270" s="149">
        <f t="shared" si="17"/>
        <v>800000</v>
      </c>
      <c r="J270" s="20"/>
      <c r="K270" s="20">
        <f t="shared" si="19"/>
        <v>0</v>
      </c>
    </row>
    <row r="271" spans="1:11" ht="11.25" customHeight="1" x14ac:dyDescent="0.2">
      <c r="A271" s="14">
        <v>259</v>
      </c>
      <c r="B271" s="4" t="s">
        <v>59</v>
      </c>
      <c r="C271" s="70">
        <f t="shared" si="18"/>
        <v>0</v>
      </c>
      <c r="D271" s="377"/>
      <c r="E271" s="116"/>
      <c r="F271" s="248"/>
      <c r="G271" s="102">
        <v>450000</v>
      </c>
      <c r="H271" s="149">
        <f t="shared" si="16"/>
        <v>0</v>
      </c>
      <c r="I271" s="149">
        <f t="shared" si="17"/>
        <v>450000</v>
      </c>
      <c r="J271" s="20"/>
      <c r="K271" s="20">
        <f t="shared" si="19"/>
        <v>0</v>
      </c>
    </row>
    <row r="272" spans="1:11" ht="11.25" customHeight="1" x14ac:dyDescent="0.2">
      <c r="A272" s="14">
        <v>260</v>
      </c>
      <c r="B272" s="4" t="s">
        <v>60</v>
      </c>
      <c r="C272" s="70">
        <f t="shared" si="18"/>
        <v>0</v>
      </c>
      <c r="D272" s="377"/>
      <c r="E272" s="116"/>
      <c r="F272" s="248"/>
      <c r="G272" s="102">
        <v>250000</v>
      </c>
      <c r="H272" s="149">
        <f t="shared" si="16"/>
        <v>0</v>
      </c>
      <c r="I272" s="149">
        <f t="shared" si="17"/>
        <v>250000</v>
      </c>
      <c r="J272" s="20"/>
      <c r="K272" s="20">
        <f t="shared" si="19"/>
        <v>0</v>
      </c>
    </row>
    <row r="273" spans="1:11" ht="11.25" customHeight="1" x14ac:dyDescent="0.2">
      <c r="A273" s="14">
        <v>261</v>
      </c>
      <c r="B273" s="4" t="s">
        <v>61</v>
      </c>
      <c r="C273" s="70">
        <f t="shared" si="18"/>
        <v>0</v>
      </c>
      <c r="D273" s="377"/>
      <c r="E273" s="116"/>
      <c r="F273" s="248"/>
      <c r="G273" s="102">
        <v>350000</v>
      </c>
      <c r="H273" s="149">
        <f t="shared" si="16"/>
        <v>0</v>
      </c>
      <c r="I273" s="149">
        <f t="shared" si="17"/>
        <v>350000</v>
      </c>
      <c r="J273" s="20"/>
      <c r="K273" s="20">
        <f t="shared" si="19"/>
        <v>0</v>
      </c>
    </row>
    <row r="274" spans="1:11" ht="11.25" customHeight="1" x14ac:dyDescent="0.2">
      <c r="A274" s="14">
        <v>262</v>
      </c>
      <c r="B274" s="4" t="s">
        <v>62</v>
      </c>
      <c r="C274" s="70">
        <f t="shared" si="18"/>
        <v>0</v>
      </c>
      <c r="D274" s="377"/>
      <c r="E274" s="116"/>
      <c r="F274" s="248"/>
      <c r="G274" s="102">
        <v>250000</v>
      </c>
      <c r="H274" s="149">
        <f t="shared" si="16"/>
        <v>0</v>
      </c>
      <c r="I274" s="149">
        <f t="shared" si="17"/>
        <v>250000</v>
      </c>
      <c r="J274" s="20"/>
      <c r="K274" s="20">
        <f t="shared" si="19"/>
        <v>0</v>
      </c>
    </row>
    <row r="275" spans="1:11" ht="11.25" customHeight="1" x14ac:dyDescent="0.2">
      <c r="A275" s="14">
        <v>263</v>
      </c>
      <c r="B275" s="4" t="s">
        <v>63</v>
      </c>
      <c r="C275" s="70">
        <f t="shared" si="18"/>
        <v>0</v>
      </c>
      <c r="D275" s="377"/>
      <c r="E275" s="116"/>
      <c r="F275" s="248"/>
      <c r="G275" s="102">
        <v>250000</v>
      </c>
      <c r="H275" s="149">
        <f t="shared" si="16"/>
        <v>0</v>
      </c>
      <c r="I275" s="149">
        <f t="shared" si="17"/>
        <v>250000</v>
      </c>
      <c r="J275" s="20"/>
      <c r="K275" s="20">
        <f t="shared" si="19"/>
        <v>0</v>
      </c>
    </row>
    <row r="276" spans="1:11" ht="11.25" customHeight="1" x14ac:dyDescent="0.2">
      <c r="A276" s="14">
        <v>264</v>
      </c>
      <c r="B276" s="4" t="s">
        <v>958</v>
      </c>
      <c r="C276" s="70">
        <f t="shared" si="18"/>
        <v>0</v>
      </c>
      <c r="D276" s="377"/>
      <c r="E276" s="116"/>
      <c r="F276" s="248"/>
      <c r="G276" s="102"/>
      <c r="H276" s="149">
        <f t="shared" si="16"/>
        <v>0</v>
      </c>
      <c r="I276" s="149">
        <f t="shared" si="17"/>
        <v>0</v>
      </c>
      <c r="J276" s="20"/>
      <c r="K276" s="20">
        <f t="shared" si="19"/>
        <v>0</v>
      </c>
    </row>
    <row r="277" spans="1:11" ht="11.25" customHeight="1" x14ac:dyDescent="0.2">
      <c r="A277" s="14">
        <v>265</v>
      </c>
      <c r="B277" s="4" t="s">
        <v>64</v>
      </c>
      <c r="C277" s="70">
        <f t="shared" si="18"/>
        <v>0</v>
      </c>
      <c r="D277" s="377"/>
      <c r="E277" s="116"/>
      <c r="F277" s="248"/>
      <c r="G277" s="102">
        <v>250000</v>
      </c>
      <c r="H277" s="149">
        <f t="shared" si="16"/>
        <v>0</v>
      </c>
      <c r="I277" s="149">
        <f t="shared" si="17"/>
        <v>250000</v>
      </c>
      <c r="J277" s="20"/>
      <c r="K277" s="20">
        <f t="shared" si="19"/>
        <v>0</v>
      </c>
    </row>
    <row r="278" spans="1:11" ht="12" customHeight="1" x14ac:dyDescent="0.2">
      <c r="A278" s="516" t="s">
        <v>68</v>
      </c>
      <c r="B278" s="516"/>
      <c r="C278" s="316">
        <f t="shared" si="18"/>
        <v>0</v>
      </c>
      <c r="D278" s="378"/>
      <c r="E278" s="322"/>
      <c r="F278" s="323"/>
      <c r="G278" s="249"/>
      <c r="H278" s="149">
        <f t="shared" si="16"/>
        <v>0</v>
      </c>
      <c r="I278" s="149">
        <f t="shared" si="17"/>
        <v>0</v>
      </c>
      <c r="J278" s="20"/>
      <c r="K278" s="20">
        <f t="shared" si="19"/>
        <v>0</v>
      </c>
    </row>
    <row r="279" spans="1:11" ht="11.25" customHeight="1" x14ac:dyDescent="0.2">
      <c r="A279" s="14">
        <v>266</v>
      </c>
      <c r="B279" s="4" t="s">
        <v>634</v>
      </c>
      <c r="C279" s="70">
        <f t="shared" si="18"/>
        <v>0</v>
      </c>
      <c r="D279" s="377"/>
      <c r="E279" s="116"/>
      <c r="F279" s="248"/>
      <c r="G279" s="102">
        <v>450000</v>
      </c>
      <c r="H279" s="149">
        <f t="shared" si="16"/>
        <v>0</v>
      </c>
      <c r="I279" s="149">
        <f t="shared" si="17"/>
        <v>450000</v>
      </c>
      <c r="J279" s="20"/>
      <c r="K279" s="20">
        <f t="shared" si="19"/>
        <v>0</v>
      </c>
    </row>
    <row r="280" spans="1:11" ht="11.25" customHeight="1" x14ac:dyDescent="0.2">
      <c r="A280" s="14">
        <v>267</v>
      </c>
      <c r="B280" s="4" t="s">
        <v>635</v>
      </c>
      <c r="C280" s="70">
        <f t="shared" si="18"/>
        <v>0</v>
      </c>
      <c r="D280" s="377"/>
      <c r="E280" s="116"/>
      <c r="F280" s="248"/>
      <c r="G280" s="102">
        <v>450000</v>
      </c>
      <c r="H280" s="149">
        <f t="shared" si="16"/>
        <v>0</v>
      </c>
      <c r="I280" s="149">
        <f t="shared" si="17"/>
        <v>450000</v>
      </c>
      <c r="J280" s="20"/>
      <c r="K280" s="20">
        <f t="shared" si="19"/>
        <v>0</v>
      </c>
    </row>
    <row r="281" spans="1:11" ht="11.25" customHeight="1" x14ac:dyDescent="0.2">
      <c r="A281" s="14">
        <v>268</v>
      </c>
      <c r="B281" s="4" t="s">
        <v>69</v>
      </c>
      <c r="C281" s="70">
        <f t="shared" si="18"/>
        <v>0</v>
      </c>
      <c r="D281" s="377"/>
      <c r="E281" s="116"/>
      <c r="F281" s="248"/>
      <c r="G281" s="102">
        <v>450000</v>
      </c>
      <c r="H281" s="149">
        <f t="shared" si="16"/>
        <v>0</v>
      </c>
      <c r="I281" s="149">
        <f t="shared" si="17"/>
        <v>450000</v>
      </c>
      <c r="J281" s="20"/>
      <c r="K281" s="20">
        <f t="shared" si="19"/>
        <v>0</v>
      </c>
    </row>
    <row r="282" spans="1:11" ht="11.25" customHeight="1" x14ac:dyDescent="0.2">
      <c r="A282" s="14">
        <v>269</v>
      </c>
      <c r="B282" s="4" t="s">
        <v>925</v>
      </c>
      <c r="C282" s="70">
        <f t="shared" si="18"/>
        <v>0</v>
      </c>
      <c r="D282" s="377"/>
      <c r="E282" s="116"/>
      <c r="F282" s="248"/>
      <c r="G282" s="102">
        <v>450000</v>
      </c>
      <c r="H282" s="149">
        <f t="shared" si="16"/>
        <v>0</v>
      </c>
      <c r="I282" s="149">
        <f t="shared" si="17"/>
        <v>450000</v>
      </c>
      <c r="J282" s="20"/>
      <c r="K282" s="20">
        <f t="shared" si="19"/>
        <v>0</v>
      </c>
    </row>
    <row r="283" spans="1:11" ht="11.25" customHeight="1" x14ac:dyDescent="0.2">
      <c r="A283" s="14">
        <v>270</v>
      </c>
      <c r="B283" s="4" t="s">
        <v>926</v>
      </c>
      <c r="C283" s="70">
        <f t="shared" si="18"/>
        <v>0</v>
      </c>
      <c r="D283" s="377"/>
      <c r="E283" s="116"/>
      <c r="F283" s="248"/>
      <c r="G283" s="102">
        <v>450000</v>
      </c>
      <c r="H283" s="149">
        <f t="shared" si="16"/>
        <v>0</v>
      </c>
      <c r="I283" s="149">
        <f t="shared" si="17"/>
        <v>450000</v>
      </c>
      <c r="J283" s="20"/>
      <c r="K283" s="20">
        <f t="shared" si="19"/>
        <v>0</v>
      </c>
    </row>
    <row r="284" spans="1:11" ht="11.25" customHeight="1" x14ac:dyDescent="0.2">
      <c r="A284" s="14">
        <v>271</v>
      </c>
      <c r="B284" s="4" t="s">
        <v>927</v>
      </c>
      <c r="C284" s="70">
        <f t="shared" si="18"/>
        <v>0</v>
      </c>
      <c r="D284" s="377"/>
      <c r="E284" s="116"/>
      <c r="F284" s="248"/>
      <c r="G284" s="102">
        <v>450000</v>
      </c>
      <c r="H284" s="149">
        <f t="shared" si="16"/>
        <v>0</v>
      </c>
      <c r="I284" s="149">
        <f t="shared" si="17"/>
        <v>450000</v>
      </c>
      <c r="J284" s="20"/>
      <c r="K284" s="20">
        <f t="shared" si="19"/>
        <v>0</v>
      </c>
    </row>
    <row r="285" spans="1:11" ht="11.25" customHeight="1" x14ac:dyDescent="0.2">
      <c r="A285" s="14">
        <v>272</v>
      </c>
      <c r="B285" s="4" t="s">
        <v>928</v>
      </c>
      <c r="C285" s="70">
        <f t="shared" si="18"/>
        <v>0</v>
      </c>
      <c r="D285" s="377"/>
      <c r="E285" s="116"/>
      <c r="F285" s="248"/>
      <c r="G285" s="102">
        <v>450000</v>
      </c>
      <c r="H285" s="149">
        <f t="shared" si="16"/>
        <v>0</v>
      </c>
      <c r="I285" s="149">
        <f t="shared" si="17"/>
        <v>450000</v>
      </c>
      <c r="J285" s="20"/>
      <c r="K285" s="20">
        <f t="shared" si="19"/>
        <v>0</v>
      </c>
    </row>
    <row r="286" spans="1:11" ht="11.25" customHeight="1" x14ac:dyDescent="0.2">
      <c r="A286" s="14">
        <v>273</v>
      </c>
      <c r="B286" s="4" t="s">
        <v>929</v>
      </c>
      <c r="C286" s="70">
        <f t="shared" si="18"/>
        <v>0</v>
      </c>
      <c r="D286" s="377"/>
      <c r="E286" s="116"/>
      <c r="F286" s="248"/>
      <c r="G286" s="102">
        <v>450000</v>
      </c>
      <c r="H286" s="149">
        <f t="shared" si="16"/>
        <v>0</v>
      </c>
      <c r="I286" s="149">
        <f t="shared" si="17"/>
        <v>450000</v>
      </c>
      <c r="J286" s="20"/>
      <c r="K286" s="20">
        <f t="shared" si="19"/>
        <v>0</v>
      </c>
    </row>
    <row r="287" spans="1:11" ht="11.25" customHeight="1" x14ac:dyDescent="0.2">
      <c r="A287" s="14">
        <v>274</v>
      </c>
      <c r="B287" s="4" t="s">
        <v>930</v>
      </c>
      <c r="C287" s="70">
        <f t="shared" si="18"/>
        <v>0</v>
      </c>
      <c r="D287" s="377"/>
      <c r="E287" s="116"/>
      <c r="F287" s="248"/>
      <c r="G287" s="102">
        <v>450000</v>
      </c>
      <c r="H287" s="149">
        <f t="shared" si="16"/>
        <v>0</v>
      </c>
      <c r="I287" s="149">
        <f t="shared" si="17"/>
        <v>450000</v>
      </c>
      <c r="J287" s="20"/>
      <c r="K287" s="20">
        <f t="shared" si="19"/>
        <v>0</v>
      </c>
    </row>
    <row r="288" spans="1:11" ht="11.25" customHeight="1" x14ac:dyDescent="0.2">
      <c r="A288" s="14">
        <v>275</v>
      </c>
      <c r="B288" s="4" t="s">
        <v>76</v>
      </c>
      <c r="C288" s="70">
        <f t="shared" si="18"/>
        <v>0</v>
      </c>
      <c r="D288" s="377"/>
      <c r="E288" s="116"/>
      <c r="F288" s="248"/>
      <c r="G288" s="102">
        <v>450000</v>
      </c>
      <c r="H288" s="149">
        <f t="shared" si="16"/>
        <v>0</v>
      </c>
      <c r="I288" s="149">
        <f t="shared" si="17"/>
        <v>450000</v>
      </c>
      <c r="J288" s="20"/>
      <c r="K288" s="20">
        <f t="shared" si="19"/>
        <v>0</v>
      </c>
    </row>
    <row r="289" spans="1:11" ht="11.25" customHeight="1" x14ac:dyDescent="0.2">
      <c r="A289" s="14">
        <v>276</v>
      </c>
      <c r="B289" s="4" t="s">
        <v>77</v>
      </c>
      <c r="C289" s="70">
        <f t="shared" si="18"/>
        <v>0</v>
      </c>
      <c r="D289" s="377"/>
      <c r="E289" s="116"/>
      <c r="F289" s="248"/>
      <c r="G289" s="102">
        <v>650000</v>
      </c>
      <c r="H289" s="149">
        <f t="shared" si="16"/>
        <v>0</v>
      </c>
      <c r="I289" s="149">
        <f t="shared" si="17"/>
        <v>650000</v>
      </c>
      <c r="J289" s="20"/>
      <c r="K289" s="20">
        <f t="shared" si="19"/>
        <v>0</v>
      </c>
    </row>
    <row r="290" spans="1:11" ht="11.25" customHeight="1" x14ac:dyDescent="0.2">
      <c r="A290" s="14">
        <v>277</v>
      </c>
      <c r="B290" s="4" t="s">
        <v>636</v>
      </c>
      <c r="C290" s="70">
        <f t="shared" si="18"/>
        <v>0</v>
      </c>
      <c r="D290" s="377"/>
      <c r="E290" s="116"/>
      <c r="F290" s="248"/>
      <c r="G290" s="102">
        <v>350000</v>
      </c>
      <c r="H290" s="149">
        <f t="shared" si="16"/>
        <v>0</v>
      </c>
      <c r="I290" s="149">
        <f t="shared" si="17"/>
        <v>350000</v>
      </c>
      <c r="J290" s="20"/>
      <c r="K290" s="20">
        <f t="shared" si="19"/>
        <v>0</v>
      </c>
    </row>
    <row r="291" spans="1:11" ht="11.25" customHeight="1" x14ac:dyDescent="0.2">
      <c r="A291" s="14">
        <v>278</v>
      </c>
      <c r="B291" s="4" t="s">
        <v>637</v>
      </c>
      <c r="C291" s="70">
        <f t="shared" si="18"/>
        <v>0</v>
      </c>
      <c r="D291" s="377"/>
      <c r="E291" s="116"/>
      <c r="F291" s="248"/>
      <c r="G291" s="102">
        <v>200000</v>
      </c>
      <c r="H291" s="149">
        <f t="shared" si="16"/>
        <v>0</v>
      </c>
      <c r="I291" s="149">
        <f t="shared" si="17"/>
        <v>200000</v>
      </c>
      <c r="J291" s="20"/>
      <c r="K291" s="20">
        <f t="shared" si="19"/>
        <v>0</v>
      </c>
    </row>
    <row r="292" spans="1:11" ht="11.25" customHeight="1" x14ac:dyDescent="0.2">
      <c r="A292" s="14">
        <v>279</v>
      </c>
      <c r="B292" s="4" t="s">
        <v>638</v>
      </c>
      <c r="C292" s="70">
        <f t="shared" si="18"/>
        <v>0</v>
      </c>
      <c r="D292" s="377"/>
      <c r="E292" s="116"/>
      <c r="F292" s="248"/>
      <c r="G292" s="102">
        <v>250000</v>
      </c>
      <c r="H292" s="149">
        <f t="shared" si="16"/>
        <v>0</v>
      </c>
      <c r="I292" s="149">
        <f t="shared" si="17"/>
        <v>250000</v>
      </c>
      <c r="J292" s="20"/>
      <c r="K292" s="20">
        <f t="shared" si="19"/>
        <v>0</v>
      </c>
    </row>
    <row r="293" spans="1:11" ht="11.25" customHeight="1" x14ac:dyDescent="0.2">
      <c r="A293" s="14">
        <v>280</v>
      </c>
      <c r="B293" s="4" t="s">
        <v>639</v>
      </c>
      <c r="C293" s="70">
        <f t="shared" si="18"/>
        <v>0</v>
      </c>
      <c r="D293" s="377"/>
      <c r="E293" s="116"/>
      <c r="F293" s="248"/>
      <c r="G293" s="102">
        <v>250000</v>
      </c>
      <c r="H293" s="149">
        <f t="shared" si="16"/>
        <v>0</v>
      </c>
      <c r="I293" s="149">
        <f t="shared" si="17"/>
        <v>250000</v>
      </c>
      <c r="J293" s="20"/>
      <c r="K293" s="20">
        <f t="shared" si="19"/>
        <v>0</v>
      </c>
    </row>
    <row r="294" spans="1:11" ht="11.25" customHeight="1" x14ac:dyDescent="0.2">
      <c r="A294" s="14">
        <v>281</v>
      </c>
      <c r="B294" s="4" t="s">
        <v>640</v>
      </c>
      <c r="C294" s="70">
        <f t="shared" si="18"/>
        <v>0</v>
      </c>
      <c r="D294" s="377"/>
      <c r="E294" s="116"/>
      <c r="F294" s="248"/>
      <c r="G294" s="102">
        <v>35000</v>
      </c>
      <c r="H294" s="149">
        <f t="shared" si="16"/>
        <v>0</v>
      </c>
      <c r="I294" s="149">
        <f t="shared" si="17"/>
        <v>35000</v>
      </c>
      <c r="J294" s="20"/>
      <c r="K294" s="20">
        <f t="shared" si="19"/>
        <v>0</v>
      </c>
    </row>
    <row r="295" spans="1:11" ht="11.25" customHeight="1" x14ac:dyDescent="0.2">
      <c r="A295" s="14">
        <v>282</v>
      </c>
      <c r="B295" s="4" t="s">
        <v>642</v>
      </c>
      <c r="C295" s="70">
        <f t="shared" si="18"/>
        <v>0</v>
      </c>
      <c r="D295" s="377"/>
      <c r="E295" s="116"/>
      <c r="F295" s="248"/>
      <c r="G295" s="102">
        <v>450000</v>
      </c>
      <c r="H295" s="149">
        <f t="shared" si="16"/>
        <v>0</v>
      </c>
      <c r="I295" s="149">
        <f t="shared" si="17"/>
        <v>450000</v>
      </c>
      <c r="J295" s="20"/>
      <c r="K295" s="20">
        <f t="shared" si="19"/>
        <v>0</v>
      </c>
    </row>
    <row r="296" spans="1:11" ht="11.25" customHeight="1" x14ac:dyDescent="0.2">
      <c r="A296" s="14">
        <v>283</v>
      </c>
      <c r="B296" s="4" t="s">
        <v>1201</v>
      </c>
      <c r="C296" s="70">
        <f t="shared" si="18"/>
        <v>0</v>
      </c>
      <c r="D296" s="377"/>
      <c r="E296" s="116"/>
      <c r="F296" s="248"/>
      <c r="G296" s="102">
        <v>450000</v>
      </c>
      <c r="H296" s="149">
        <f t="shared" si="16"/>
        <v>0</v>
      </c>
      <c r="I296" s="149">
        <f t="shared" si="17"/>
        <v>450000</v>
      </c>
      <c r="J296" s="20"/>
      <c r="K296" s="20">
        <f t="shared" si="19"/>
        <v>0</v>
      </c>
    </row>
    <row r="297" spans="1:11" ht="11.25" customHeight="1" x14ac:dyDescent="0.2">
      <c r="A297" s="14">
        <v>284</v>
      </c>
      <c r="B297" s="4" t="s">
        <v>647</v>
      </c>
      <c r="C297" s="70">
        <f t="shared" si="18"/>
        <v>0</v>
      </c>
      <c r="D297" s="377"/>
      <c r="E297" s="116"/>
      <c r="F297" s="248"/>
      <c r="G297" s="102">
        <v>450000</v>
      </c>
      <c r="H297" s="149">
        <f t="shared" si="16"/>
        <v>0</v>
      </c>
      <c r="I297" s="149">
        <f t="shared" si="17"/>
        <v>450000</v>
      </c>
      <c r="J297" s="20"/>
      <c r="K297" s="20">
        <f t="shared" si="19"/>
        <v>0</v>
      </c>
    </row>
    <row r="298" spans="1:11" ht="11.25" customHeight="1" x14ac:dyDescent="0.2">
      <c r="A298" s="14">
        <v>285</v>
      </c>
      <c r="B298" s="4" t="s">
        <v>641</v>
      </c>
      <c r="C298" s="70">
        <f t="shared" si="18"/>
        <v>0</v>
      </c>
      <c r="D298" s="377"/>
      <c r="E298" s="116"/>
      <c r="F298" s="248"/>
      <c r="G298" s="102">
        <v>450000</v>
      </c>
      <c r="H298" s="149">
        <f t="shared" si="16"/>
        <v>0</v>
      </c>
      <c r="I298" s="149">
        <f t="shared" si="17"/>
        <v>450000</v>
      </c>
      <c r="J298" s="20"/>
      <c r="K298" s="20">
        <f t="shared" si="19"/>
        <v>0</v>
      </c>
    </row>
    <row r="299" spans="1:11" ht="11.25" customHeight="1" x14ac:dyDescent="0.2">
      <c r="A299" s="14">
        <v>286</v>
      </c>
      <c r="B299" s="4" t="s">
        <v>643</v>
      </c>
      <c r="C299" s="70">
        <f t="shared" si="18"/>
        <v>0</v>
      </c>
      <c r="D299" s="377"/>
      <c r="E299" s="116"/>
      <c r="F299" s="248"/>
      <c r="G299" s="102">
        <v>450000</v>
      </c>
      <c r="H299" s="149">
        <f t="shared" si="16"/>
        <v>0</v>
      </c>
      <c r="I299" s="149">
        <f t="shared" si="17"/>
        <v>450000</v>
      </c>
      <c r="J299" s="20"/>
      <c r="K299" s="20">
        <f t="shared" si="19"/>
        <v>0</v>
      </c>
    </row>
    <row r="300" spans="1:11" ht="11.25" customHeight="1" x14ac:dyDescent="0.2">
      <c r="A300" s="14">
        <v>287</v>
      </c>
      <c r="B300" s="4" t="s">
        <v>646</v>
      </c>
      <c r="C300" s="70">
        <f t="shared" si="18"/>
        <v>0</v>
      </c>
      <c r="D300" s="377"/>
      <c r="E300" s="116"/>
      <c r="F300" s="248"/>
      <c r="G300" s="102">
        <v>450000</v>
      </c>
      <c r="H300" s="149">
        <f t="shared" si="16"/>
        <v>0</v>
      </c>
      <c r="I300" s="149">
        <f t="shared" si="17"/>
        <v>450000</v>
      </c>
      <c r="J300" s="20"/>
      <c r="K300" s="20">
        <f t="shared" si="19"/>
        <v>0</v>
      </c>
    </row>
    <row r="301" spans="1:11" ht="11.25" customHeight="1" x14ac:dyDescent="0.2">
      <c r="A301" s="14">
        <v>288</v>
      </c>
      <c r="B301" s="4" t="s">
        <v>644</v>
      </c>
      <c r="C301" s="70">
        <f t="shared" si="18"/>
        <v>0</v>
      </c>
      <c r="D301" s="377"/>
      <c r="E301" s="116"/>
      <c r="F301" s="248"/>
      <c r="G301" s="102">
        <v>450000</v>
      </c>
      <c r="H301" s="149">
        <f t="shared" si="16"/>
        <v>0</v>
      </c>
      <c r="I301" s="149">
        <f t="shared" si="17"/>
        <v>450000</v>
      </c>
      <c r="J301" s="20"/>
      <c r="K301" s="20">
        <f t="shared" si="19"/>
        <v>0</v>
      </c>
    </row>
    <row r="302" spans="1:11" ht="11.25" customHeight="1" x14ac:dyDescent="0.2">
      <c r="A302" s="14">
        <v>289</v>
      </c>
      <c r="B302" s="4" t="s">
        <v>648</v>
      </c>
      <c r="C302" s="70">
        <f t="shared" si="18"/>
        <v>0</v>
      </c>
      <c r="D302" s="377"/>
      <c r="E302" s="116"/>
      <c r="F302" s="248"/>
      <c r="G302" s="102">
        <v>450000</v>
      </c>
      <c r="H302" s="149">
        <f t="shared" si="16"/>
        <v>0</v>
      </c>
      <c r="I302" s="149">
        <f t="shared" si="17"/>
        <v>450000</v>
      </c>
      <c r="J302" s="20"/>
      <c r="K302" s="20">
        <f t="shared" si="19"/>
        <v>0</v>
      </c>
    </row>
    <row r="303" spans="1:11" ht="11.25" customHeight="1" x14ac:dyDescent="0.2">
      <c r="A303" s="14">
        <v>290</v>
      </c>
      <c r="B303" s="4" t="s">
        <v>649</v>
      </c>
      <c r="C303" s="70">
        <f t="shared" si="18"/>
        <v>0</v>
      </c>
      <c r="D303" s="377"/>
      <c r="E303" s="116"/>
      <c r="F303" s="248"/>
      <c r="G303" s="102">
        <v>250000</v>
      </c>
      <c r="H303" s="149">
        <f t="shared" si="16"/>
        <v>0</v>
      </c>
      <c r="I303" s="149">
        <f t="shared" si="17"/>
        <v>250000</v>
      </c>
      <c r="J303" s="20"/>
      <c r="K303" s="20">
        <f t="shared" si="19"/>
        <v>0</v>
      </c>
    </row>
    <row r="304" spans="1:11" ht="11.25" customHeight="1" x14ac:dyDescent="0.2">
      <c r="A304" s="14">
        <v>291</v>
      </c>
      <c r="B304" s="4" t="s">
        <v>650</v>
      </c>
      <c r="C304" s="70">
        <f t="shared" si="18"/>
        <v>0</v>
      </c>
      <c r="D304" s="377"/>
      <c r="E304" s="116"/>
      <c r="F304" s="248"/>
      <c r="G304" s="102">
        <v>250000</v>
      </c>
      <c r="H304" s="149">
        <f t="shared" si="16"/>
        <v>0</v>
      </c>
      <c r="I304" s="149">
        <f t="shared" si="17"/>
        <v>250000</v>
      </c>
      <c r="J304" s="20"/>
      <c r="K304" s="20">
        <f t="shared" si="19"/>
        <v>0</v>
      </c>
    </row>
    <row r="305" spans="1:11" ht="21" customHeight="1" x14ac:dyDescent="0.2">
      <c r="A305" s="14">
        <v>292</v>
      </c>
      <c r="B305" s="4" t="s">
        <v>78</v>
      </c>
      <c r="C305" s="70">
        <f t="shared" si="18"/>
        <v>0</v>
      </c>
      <c r="D305" s="377"/>
      <c r="E305" s="116"/>
      <c r="F305" s="248"/>
      <c r="G305" s="102">
        <v>450000</v>
      </c>
      <c r="H305" s="149">
        <f t="shared" si="16"/>
        <v>0</v>
      </c>
      <c r="I305" s="149">
        <f t="shared" si="17"/>
        <v>450000</v>
      </c>
      <c r="J305" s="20"/>
      <c r="K305" s="20">
        <f t="shared" si="19"/>
        <v>0</v>
      </c>
    </row>
    <row r="306" spans="1:11" ht="11.25" customHeight="1" x14ac:dyDescent="0.2">
      <c r="A306" s="14">
        <v>293</v>
      </c>
      <c r="B306" s="4" t="s">
        <v>651</v>
      </c>
      <c r="C306" s="70">
        <f t="shared" si="18"/>
        <v>0</v>
      </c>
      <c r="D306" s="377"/>
      <c r="E306" s="116"/>
      <c r="F306" s="248"/>
      <c r="G306" s="102">
        <v>250000</v>
      </c>
      <c r="H306" s="149">
        <f t="shared" si="16"/>
        <v>0</v>
      </c>
      <c r="I306" s="149">
        <f t="shared" si="17"/>
        <v>250000</v>
      </c>
      <c r="J306" s="20"/>
      <c r="K306" s="20">
        <f t="shared" si="19"/>
        <v>0</v>
      </c>
    </row>
    <row r="307" spans="1:11" ht="11.25" customHeight="1" x14ac:dyDescent="0.2">
      <c r="A307" s="14">
        <v>294</v>
      </c>
      <c r="B307" s="4" t="s">
        <v>794</v>
      </c>
      <c r="C307" s="70">
        <f t="shared" si="18"/>
        <v>0</v>
      </c>
      <c r="D307" s="377"/>
      <c r="E307" s="116"/>
      <c r="F307" s="248"/>
      <c r="G307" s="102">
        <v>250000</v>
      </c>
      <c r="H307" s="149">
        <f t="shared" si="16"/>
        <v>0</v>
      </c>
      <c r="I307" s="149">
        <f t="shared" si="17"/>
        <v>250000</v>
      </c>
      <c r="J307" s="20"/>
      <c r="K307" s="20">
        <f t="shared" si="19"/>
        <v>0</v>
      </c>
    </row>
    <row r="308" spans="1:11" ht="11.25" customHeight="1" x14ac:dyDescent="0.2">
      <c r="A308" s="14">
        <v>295</v>
      </c>
      <c r="B308" s="4" t="s">
        <v>795</v>
      </c>
      <c r="C308" s="70">
        <f t="shared" si="18"/>
        <v>0</v>
      </c>
      <c r="D308" s="377"/>
      <c r="E308" s="116"/>
      <c r="F308" s="248"/>
      <c r="G308" s="102">
        <v>450000</v>
      </c>
      <c r="H308" s="149">
        <f t="shared" si="16"/>
        <v>0</v>
      </c>
      <c r="I308" s="149">
        <f t="shared" si="17"/>
        <v>450000</v>
      </c>
      <c r="J308" s="20"/>
      <c r="K308" s="20">
        <f t="shared" si="19"/>
        <v>0</v>
      </c>
    </row>
    <row r="309" spans="1:11" ht="11.25" customHeight="1" x14ac:dyDescent="0.2">
      <c r="A309" s="14">
        <v>296</v>
      </c>
      <c r="B309" s="4" t="s">
        <v>620</v>
      </c>
      <c r="C309" s="70">
        <f t="shared" si="18"/>
        <v>0</v>
      </c>
      <c r="D309" s="377"/>
      <c r="E309" s="116"/>
      <c r="F309" s="248"/>
      <c r="G309" s="102">
        <v>120000</v>
      </c>
      <c r="H309" s="149">
        <f t="shared" si="16"/>
        <v>0</v>
      </c>
      <c r="I309" s="149">
        <f t="shared" si="17"/>
        <v>120000</v>
      </c>
      <c r="J309" s="20"/>
      <c r="K309" s="20">
        <f t="shared" si="19"/>
        <v>0</v>
      </c>
    </row>
    <row r="310" spans="1:11" ht="11.25" customHeight="1" x14ac:dyDescent="0.2">
      <c r="A310" s="14">
        <v>297</v>
      </c>
      <c r="B310" s="4" t="s">
        <v>652</v>
      </c>
      <c r="C310" s="70">
        <f t="shared" si="18"/>
        <v>0</v>
      </c>
      <c r="D310" s="377"/>
      <c r="E310" s="116"/>
      <c r="F310" s="248"/>
      <c r="G310" s="102">
        <v>30000</v>
      </c>
      <c r="H310" s="149">
        <f t="shared" si="16"/>
        <v>0</v>
      </c>
      <c r="I310" s="149">
        <f t="shared" si="17"/>
        <v>30000</v>
      </c>
      <c r="J310" s="20"/>
      <c r="K310" s="20">
        <f t="shared" si="19"/>
        <v>0</v>
      </c>
    </row>
    <row r="311" spans="1:11" ht="11.25" customHeight="1" x14ac:dyDescent="0.2">
      <c r="A311" s="14">
        <v>298</v>
      </c>
      <c r="B311" s="4" t="s">
        <v>653</v>
      </c>
      <c r="C311" s="70">
        <f t="shared" si="18"/>
        <v>0</v>
      </c>
      <c r="D311" s="377"/>
      <c r="E311" s="116"/>
      <c r="F311" s="248"/>
      <c r="G311" s="102">
        <v>450000</v>
      </c>
      <c r="H311" s="149">
        <f t="shared" si="16"/>
        <v>0</v>
      </c>
      <c r="I311" s="149">
        <f t="shared" si="17"/>
        <v>450000</v>
      </c>
      <c r="J311" s="20"/>
      <c r="K311" s="20">
        <f t="shared" si="19"/>
        <v>0</v>
      </c>
    </row>
    <row r="312" spans="1:11" ht="11.25" customHeight="1" x14ac:dyDescent="0.2">
      <c r="A312" s="14">
        <v>299</v>
      </c>
      <c r="B312" s="4" t="s">
        <v>654</v>
      </c>
      <c r="C312" s="70">
        <f t="shared" si="18"/>
        <v>0</v>
      </c>
      <c r="D312" s="377"/>
      <c r="E312" s="116"/>
      <c r="F312" s="248"/>
      <c r="G312" s="102">
        <v>450000</v>
      </c>
      <c r="H312" s="149">
        <f t="shared" si="16"/>
        <v>0</v>
      </c>
      <c r="I312" s="149">
        <f t="shared" si="17"/>
        <v>450000</v>
      </c>
      <c r="J312" s="20"/>
      <c r="K312" s="20">
        <f t="shared" si="19"/>
        <v>0</v>
      </c>
    </row>
    <row r="313" spans="1:11" ht="11.25" customHeight="1" x14ac:dyDescent="0.2">
      <c r="A313" s="14">
        <v>300</v>
      </c>
      <c r="B313" s="4" t="s">
        <v>655</v>
      </c>
      <c r="C313" s="70">
        <f t="shared" si="18"/>
        <v>0</v>
      </c>
      <c r="D313" s="377"/>
      <c r="E313" s="116"/>
      <c r="F313" s="248"/>
      <c r="G313" s="102">
        <v>450000</v>
      </c>
      <c r="H313" s="149">
        <f t="shared" si="16"/>
        <v>0</v>
      </c>
      <c r="I313" s="149">
        <f t="shared" si="17"/>
        <v>450000</v>
      </c>
      <c r="J313" s="20"/>
      <c r="K313" s="20">
        <f t="shared" si="19"/>
        <v>0</v>
      </c>
    </row>
    <row r="314" spans="1:11" ht="11.25" customHeight="1" x14ac:dyDescent="0.2">
      <c r="A314" s="14">
        <v>301</v>
      </c>
      <c r="B314" s="4" t="s">
        <v>656</v>
      </c>
      <c r="C314" s="70">
        <f t="shared" si="18"/>
        <v>0</v>
      </c>
      <c r="D314" s="377"/>
      <c r="E314" s="116"/>
      <c r="F314" s="248"/>
      <c r="G314" s="102">
        <v>450000</v>
      </c>
      <c r="H314" s="149">
        <f t="shared" si="16"/>
        <v>0</v>
      </c>
      <c r="I314" s="149">
        <f t="shared" si="17"/>
        <v>450000</v>
      </c>
      <c r="J314" s="20"/>
      <c r="K314" s="20">
        <f t="shared" si="19"/>
        <v>0</v>
      </c>
    </row>
    <row r="315" spans="1:11" ht="11.25" customHeight="1" x14ac:dyDescent="0.2">
      <c r="A315" s="14">
        <v>302</v>
      </c>
      <c r="B315" s="4" t="s">
        <v>657</v>
      </c>
      <c r="C315" s="70">
        <f t="shared" si="18"/>
        <v>0</v>
      </c>
      <c r="D315" s="377"/>
      <c r="E315" s="116"/>
      <c r="F315" s="248"/>
      <c r="G315" s="102">
        <v>450000</v>
      </c>
      <c r="H315" s="149">
        <f t="shared" si="16"/>
        <v>0</v>
      </c>
      <c r="I315" s="149">
        <f t="shared" si="17"/>
        <v>450000</v>
      </c>
      <c r="J315" s="20"/>
      <c r="K315" s="20">
        <f t="shared" si="19"/>
        <v>0</v>
      </c>
    </row>
    <row r="316" spans="1:11" ht="11.25" customHeight="1" x14ac:dyDescent="0.2">
      <c r="A316" s="14">
        <v>303</v>
      </c>
      <c r="B316" s="4" t="s">
        <v>658</v>
      </c>
      <c r="C316" s="70">
        <f t="shared" si="18"/>
        <v>0</v>
      </c>
      <c r="D316" s="377"/>
      <c r="E316" s="116"/>
      <c r="F316" s="248"/>
      <c r="G316" s="102">
        <v>450000</v>
      </c>
      <c r="H316" s="149">
        <f t="shared" si="16"/>
        <v>0</v>
      </c>
      <c r="I316" s="149">
        <f t="shared" si="17"/>
        <v>450000</v>
      </c>
      <c r="J316" s="20"/>
      <c r="K316" s="20">
        <f t="shared" si="19"/>
        <v>0</v>
      </c>
    </row>
    <row r="317" spans="1:11" ht="11.25" customHeight="1" x14ac:dyDescent="0.2">
      <c r="A317" s="14">
        <v>304</v>
      </c>
      <c r="B317" s="4" t="s">
        <v>659</v>
      </c>
      <c r="C317" s="70">
        <f t="shared" si="18"/>
        <v>0</v>
      </c>
      <c r="D317" s="377"/>
      <c r="E317" s="116"/>
      <c r="F317" s="248"/>
      <c r="G317" s="102">
        <v>250000</v>
      </c>
      <c r="H317" s="149">
        <f t="shared" si="16"/>
        <v>0</v>
      </c>
      <c r="I317" s="149">
        <f t="shared" si="17"/>
        <v>250000</v>
      </c>
      <c r="J317" s="20"/>
      <c r="K317" s="20">
        <f t="shared" si="19"/>
        <v>0</v>
      </c>
    </row>
    <row r="318" spans="1:11" ht="11.25" customHeight="1" x14ac:dyDescent="0.2">
      <c r="A318" s="14">
        <v>305</v>
      </c>
      <c r="B318" s="4" t="s">
        <v>1247</v>
      </c>
      <c r="C318" s="70">
        <f t="shared" si="18"/>
        <v>0</v>
      </c>
      <c r="D318" s="377"/>
      <c r="E318" s="116"/>
      <c r="F318" s="248"/>
      <c r="G318" s="102">
        <v>120000</v>
      </c>
      <c r="H318" s="149">
        <f t="shared" si="16"/>
        <v>0</v>
      </c>
      <c r="I318" s="149">
        <f t="shared" si="17"/>
        <v>120000</v>
      </c>
      <c r="J318" s="20"/>
      <c r="K318" s="20">
        <f t="shared" si="19"/>
        <v>0</v>
      </c>
    </row>
    <row r="319" spans="1:11" ht="11.25" customHeight="1" x14ac:dyDescent="0.2">
      <c r="A319" s="14">
        <v>306</v>
      </c>
      <c r="B319" s="4" t="s">
        <v>797</v>
      </c>
      <c r="C319" s="70">
        <f t="shared" si="18"/>
        <v>0</v>
      </c>
      <c r="D319" s="377"/>
      <c r="E319" s="116"/>
      <c r="F319" s="248"/>
      <c r="G319" s="102">
        <v>120000</v>
      </c>
      <c r="H319" s="149">
        <f t="shared" si="16"/>
        <v>0</v>
      </c>
      <c r="I319" s="149">
        <f t="shared" si="17"/>
        <v>120000</v>
      </c>
      <c r="J319" s="20"/>
      <c r="K319" s="20">
        <f t="shared" si="19"/>
        <v>0</v>
      </c>
    </row>
    <row r="320" spans="1:11" ht="11.25" customHeight="1" x14ac:dyDescent="0.2">
      <c r="A320" s="14">
        <v>307</v>
      </c>
      <c r="B320" s="4" t="s">
        <v>931</v>
      </c>
      <c r="C320" s="70">
        <f t="shared" si="18"/>
        <v>0</v>
      </c>
      <c r="D320" s="377"/>
      <c r="E320" s="116"/>
      <c r="F320" s="248"/>
      <c r="G320" s="102">
        <v>120000</v>
      </c>
      <c r="H320" s="149">
        <f t="shared" si="16"/>
        <v>0</v>
      </c>
      <c r="I320" s="149">
        <f t="shared" si="17"/>
        <v>120000</v>
      </c>
      <c r="J320" s="20"/>
      <c r="K320" s="20">
        <f t="shared" si="19"/>
        <v>0</v>
      </c>
    </row>
    <row r="321" spans="1:11" ht="13.5" customHeight="1" x14ac:dyDescent="0.2">
      <c r="A321" s="516" t="s">
        <v>80</v>
      </c>
      <c r="B321" s="516"/>
      <c r="C321" s="316">
        <f t="shared" si="18"/>
        <v>0</v>
      </c>
      <c r="D321" s="378"/>
      <c r="E321" s="322"/>
      <c r="F321" s="323"/>
      <c r="G321" s="249"/>
      <c r="H321" s="149">
        <f t="shared" si="16"/>
        <v>0</v>
      </c>
      <c r="I321" s="149">
        <f t="shared" si="17"/>
        <v>0</v>
      </c>
      <c r="J321" s="20"/>
      <c r="K321" s="20">
        <f t="shared" si="19"/>
        <v>0</v>
      </c>
    </row>
    <row r="322" spans="1:11" ht="11.25" customHeight="1" x14ac:dyDescent="0.2">
      <c r="A322" s="14">
        <v>308</v>
      </c>
      <c r="B322" s="4" t="s">
        <v>81</v>
      </c>
      <c r="C322" s="70">
        <f t="shared" si="18"/>
        <v>0</v>
      </c>
      <c r="D322" s="377"/>
      <c r="E322" s="116"/>
      <c r="F322" s="248"/>
      <c r="G322" s="102">
        <v>450000</v>
      </c>
      <c r="H322" s="149">
        <f t="shared" si="16"/>
        <v>0</v>
      </c>
      <c r="I322" s="149">
        <f t="shared" si="17"/>
        <v>450000</v>
      </c>
      <c r="J322" s="20"/>
      <c r="K322" s="20">
        <f t="shared" si="19"/>
        <v>0</v>
      </c>
    </row>
    <row r="323" spans="1:11" ht="11.25" customHeight="1" x14ac:dyDescent="0.2">
      <c r="A323" s="14">
        <v>309</v>
      </c>
      <c r="B323" s="4" t="s">
        <v>798</v>
      </c>
      <c r="C323" s="70">
        <f t="shared" si="18"/>
        <v>0</v>
      </c>
      <c r="D323" s="377"/>
      <c r="E323" s="116"/>
      <c r="F323" s="248"/>
      <c r="G323" s="102">
        <v>450000</v>
      </c>
      <c r="H323" s="149">
        <f t="shared" si="16"/>
        <v>0</v>
      </c>
      <c r="I323" s="149">
        <f t="shared" si="17"/>
        <v>450000</v>
      </c>
      <c r="J323" s="20"/>
      <c r="K323" s="20">
        <f t="shared" si="19"/>
        <v>0</v>
      </c>
    </row>
    <row r="324" spans="1:11" ht="11.25" customHeight="1" x14ac:dyDescent="0.2">
      <c r="A324" s="14">
        <v>310</v>
      </c>
      <c r="B324" s="4" t="s">
        <v>799</v>
      </c>
      <c r="C324" s="70">
        <f t="shared" si="18"/>
        <v>0</v>
      </c>
      <c r="D324" s="377"/>
      <c r="E324" s="116"/>
      <c r="F324" s="248"/>
      <c r="G324" s="102">
        <v>30000</v>
      </c>
      <c r="H324" s="149">
        <f t="shared" si="16"/>
        <v>0</v>
      </c>
      <c r="I324" s="149">
        <f t="shared" si="17"/>
        <v>30000</v>
      </c>
      <c r="J324" s="20"/>
      <c r="K324" s="20">
        <f t="shared" si="19"/>
        <v>0</v>
      </c>
    </row>
    <row r="325" spans="1:11" ht="11.25" customHeight="1" x14ac:dyDescent="0.2">
      <c r="A325" s="14">
        <v>311</v>
      </c>
      <c r="B325" s="4" t="s">
        <v>800</v>
      </c>
      <c r="C325" s="70">
        <f t="shared" si="18"/>
        <v>0</v>
      </c>
      <c r="D325" s="377"/>
      <c r="E325" s="116"/>
      <c r="F325" s="248"/>
      <c r="G325" s="102">
        <v>250000</v>
      </c>
      <c r="H325" s="149">
        <f t="shared" si="16"/>
        <v>0</v>
      </c>
      <c r="I325" s="149">
        <f t="shared" si="17"/>
        <v>250000</v>
      </c>
      <c r="J325" s="20"/>
      <c r="K325" s="20">
        <f t="shared" si="19"/>
        <v>0</v>
      </c>
    </row>
    <row r="326" spans="1:11" ht="11.25" customHeight="1" x14ac:dyDescent="0.2">
      <c r="A326" s="14">
        <v>312</v>
      </c>
      <c r="B326" s="4" t="s">
        <v>801</v>
      </c>
      <c r="C326" s="70">
        <f t="shared" si="18"/>
        <v>0</v>
      </c>
      <c r="D326" s="377"/>
      <c r="E326" s="116"/>
      <c r="F326" s="248"/>
      <c r="G326" s="102">
        <v>120000</v>
      </c>
      <c r="H326" s="149">
        <f t="shared" si="16"/>
        <v>0</v>
      </c>
      <c r="I326" s="149">
        <f t="shared" si="17"/>
        <v>120000</v>
      </c>
      <c r="J326" s="20"/>
      <c r="K326" s="20">
        <f t="shared" si="19"/>
        <v>0</v>
      </c>
    </row>
    <row r="327" spans="1:11" ht="11.25" customHeight="1" x14ac:dyDescent="0.2">
      <c r="A327" s="14">
        <v>313</v>
      </c>
      <c r="B327" s="4" t="s">
        <v>802</v>
      </c>
      <c r="C327" s="70">
        <f t="shared" si="18"/>
        <v>0</v>
      </c>
      <c r="D327" s="377"/>
      <c r="E327" s="116"/>
      <c r="F327" s="248"/>
      <c r="G327" s="102"/>
      <c r="H327" s="149">
        <f t="shared" ref="H327:H390" si="20">E327+C327</f>
        <v>0</v>
      </c>
      <c r="I327" s="149">
        <f t="shared" ref="I327:I390" si="21">G327+F327</f>
        <v>0</v>
      </c>
      <c r="J327" s="20"/>
      <c r="K327" s="20">
        <f t="shared" si="19"/>
        <v>0</v>
      </c>
    </row>
    <row r="328" spans="1:11" ht="11.25" customHeight="1" x14ac:dyDescent="0.2">
      <c r="A328" s="14">
        <v>314</v>
      </c>
      <c r="B328" s="4" t="s">
        <v>803</v>
      </c>
      <c r="C328" s="70">
        <f t="shared" ref="C328:C391" si="22">E328*20%</f>
        <v>0</v>
      </c>
      <c r="D328" s="377"/>
      <c r="E328" s="116"/>
      <c r="F328" s="248"/>
      <c r="G328" s="102">
        <v>120000</v>
      </c>
      <c r="H328" s="149">
        <f t="shared" si="20"/>
        <v>0</v>
      </c>
      <c r="I328" s="149">
        <f t="shared" si="21"/>
        <v>120000</v>
      </c>
      <c r="J328" s="20"/>
      <c r="K328" s="20">
        <f t="shared" ref="K328:K391" si="23">D328*1%-D328</f>
        <v>0</v>
      </c>
    </row>
    <row r="329" spans="1:11" ht="11.25" customHeight="1" x14ac:dyDescent="0.2">
      <c r="A329" s="14">
        <v>315</v>
      </c>
      <c r="B329" s="4" t="s">
        <v>798</v>
      </c>
      <c r="C329" s="70">
        <f t="shared" si="22"/>
        <v>0</v>
      </c>
      <c r="D329" s="377"/>
      <c r="E329" s="116"/>
      <c r="F329" s="248"/>
      <c r="G329" s="102"/>
      <c r="H329" s="149">
        <f t="shared" si="20"/>
        <v>0</v>
      </c>
      <c r="I329" s="149">
        <f t="shared" si="21"/>
        <v>0</v>
      </c>
      <c r="J329" s="20"/>
      <c r="K329" s="20">
        <f t="shared" si="23"/>
        <v>0</v>
      </c>
    </row>
    <row r="330" spans="1:11" ht="11.25" customHeight="1" x14ac:dyDescent="0.2">
      <c r="A330" s="14">
        <v>316</v>
      </c>
      <c r="B330" s="4" t="s">
        <v>804</v>
      </c>
      <c r="C330" s="70">
        <f t="shared" si="22"/>
        <v>0</v>
      </c>
      <c r="D330" s="377"/>
      <c r="E330" s="116"/>
      <c r="F330" s="248"/>
      <c r="G330" s="102">
        <v>210000</v>
      </c>
      <c r="H330" s="149">
        <f t="shared" si="20"/>
        <v>0</v>
      </c>
      <c r="I330" s="149">
        <f t="shared" si="21"/>
        <v>210000</v>
      </c>
      <c r="J330" s="20"/>
      <c r="K330" s="20">
        <f t="shared" si="23"/>
        <v>0</v>
      </c>
    </row>
    <row r="331" spans="1:11" ht="11.25" customHeight="1" x14ac:dyDescent="0.2">
      <c r="A331" s="14">
        <v>317</v>
      </c>
      <c r="B331" s="4" t="s">
        <v>805</v>
      </c>
      <c r="C331" s="70">
        <f t="shared" si="22"/>
        <v>0</v>
      </c>
      <c r="D331" s="377"/>
      <c r="E331" s="116"/>
      <c r="F331" s="248"/>
      <c r="G331" s="102">
        <v>120000</v>
      </c>
      <c r="H331" s="149">
        <f t="shared" si="20"/>
        <v>0</v>
      </c>
      <c r="I331" s="149">
        <f t="shared" si="21"/>
        <v>120000</v>
      </c>
      <c r="J331" s="20"/>
      <c r="K331" s="20">
        <f t="shared" si="23"/>
        <v>0</v>
      </c>
    </row>
    <row r="332" spans="1:11" ht="11.25" customHeight="1" x14ac:dyDescent="0.2">
      <c r="A332" s="14">
        <v>318</v>
      </c>
      <c r="B332" s="4" t="s">
        <v>806</v>
      </c>
      <c r="C332" s="70">
        <f t="shared" si="22"/>
        <v>0</v>
      </c>
      <c r="D332" s="377"/>
      <c r="E332" s="116"/>
      <c r="F332" s="248"/>
      <c r="G332" s="102"/>
      <c r="H332" s="149">
        <f t="shared" si="20"/>
        <v>0</v>
      </c>
      <c r="I332" s="149">
        <f t="shared" si="21"/>
        <v>0</v>
      </c>
      <c r="J332" s="20"/>
      <c r="K332" s="20">
        <f t="shared" si="23"/>
        <v>0</v>
      </c>
    </row>
    <row r="333" spans="1:11" ht="30.75" customHeight="1" x14ac:dyDescent="0.2">
      <c r="A333" s="14">
        <v>319</v>
      </c>
      <c r="B333" s="4" t="s">
        <v>807</v>
      </c>
      <c r="C333" s="70">
        <f t="shared" si="22"/>
        <v>0</v>
      </c>
      <c r="D333" s="377"/>
      <c r="E333" s="116"/>
      <c r="F333" s="248"/>
      <c r="G333" s="102">
        <v>450000</v>
      </c>
      <c r="H333" s="149">
        <f t="shared" si="20"/>
        <v>0</v>
      </c>
      <c r="I333" s="149">
        <f t="shared" si="21"/>
        <v>450000</v>
      </c>
      <c r="J333" s="20"/>
      <c r="K333" s="20">
        <f t="shared" si="23"/>
        <v>0</v>
      </c>
    </row>
    <row r="334" spans="1:11" ht="11.25" customHeight="1" x14ac:dyDescent="0.2">
      <c r="A334" s="14">
        <v>320</v>
      </c>
      <c r="B334" s="4" t="s">
        <v>808</v>
      </c>
      <c r="C334" s="70">
        <f t="shared" si="22"/>
        <v>0</v>
      </c>
      <c r="D334" s="377"/>
      <c r="E334" s="116"/>
      <c r="F334" s="248"/>
      <c r="G334" s="102">
        <v>250000</v>
      </c>
      <c r="H334" s="149">
        <f t="shared" si="20"/>
        <v>0</v>
      </c>
      <c r="I334" s="149">
        <f t="shared" si="21"/>
        <v>250000</v>
      </c>
      <c r="J334" s="20"/>
      <c r="K334" s="20">
        <f t="shared" si="23"/>
        <v>0</v>
      </c>
    </row>
    <row r="335" spans="1:11" ht="11.25" customHeight="1" x14ac:dyDescent="0.2">
      <c r="A335" s="14">
        <v>321</v>
      </c>
      <c r="B335" s="4" t="s">
        <v>809</v>
      </c>
      <c r="C335" s="70">
        <f t="shared" si="22"/>
        <v>0</v>
      </c>
      <c r="D335" s="377"/>
      <c r="E335" s="116"/>
      <c r="F335" s="248"/>
      <c r="G335" s="102">
        <v>180000</v>
      </c>
      <c r="H335" s="149">
        <f t="shared" si="20"/>
        <v>0</v>
      </c>
      <c r="I335" s="149">
        <f t="shared" si="21"/>
        <v>180000</v>
      </c>
      <c r="J335" s="20"/>
      <c r="K335" s="20">
        <f t="shared" si="23"/>
        <v>0</v>
      </c>
    </row>
    <row r="336" spans="1:11" ht="11.25" customHeight="1" x14ac:dyDescent="0.2">
      <c r="A336" s="14">
        <v>322</v>
      </c>
      <c r="B336" s="4" t="s">
        <v>810</v>
      </c>
      <c r="C336" s="70">
        <f t="shared" si="22"/>
        <v>0</v>
      </c>
      <c r="D336" s="377"/>
      <c r="E336" s="116"/>
      <c r="F336" s="248"/>
      <c r="G336" s="102">
        <v>450000</v>
      </c>
      <c r="H336" s="149">
        <f t="shared" si="20"/>
        <v>0</v>
      </c>
      <c r="I336" s="149">
        <f t="shared" si="21"/>
        <v>450000</v>
      </c>
      <c r="J336" s="20"/>
      <c r="K336" s="20">
        <f t="shared" si="23"/>
        <v>0</v>
      </c>
    </row>
    <row r="337" spans="1:11" ht="11.25" customHeight="1" x14ac:dyDescent="0.2">
      <c r="A337" s="14">
        <v>323</v>
      </c>
      <c r="B337" s="4" t="s">
        <v>811</v>
      </c>
      <c r="C337" s="70">
        <f t="shared" si="22"/>
        <v>0</v>
      </c>
      <c r="D337" s="377"/>
      <c r="E337" s="116"/>
      <c r="F337" s="248"/>
      <c r="G337" s="102">
        <v>450000</v>
      </c>
      <c r="H337" s="149">
        <f t="shared" si="20"/>
        <v>0</v>
      </c>
      <c r="I337" s="149">
        <f t="shared" si="21"/>
        <v>450000</v>
      </c>
      <c r="J337" s="20"/>
      <c r="K337" s="20">
        <f t="shared" si="23"/>
        <v>0</v>
      </c>
    </row>
    <row r="338" spans="1:11" ht="11.25" customHeight="1" x14ac:dyDescent="0.2">
      <c r="A338" s="14">
        <v>324</v>
      </c>
      <c r="B338" s="4" t="s">
        <v>812</v>
      </c>
      <c r="C338" s="70">
        <f t="shared" si="22"/>
        <v>0</v>
      </c>
      <c r="D338" s="377"/>
      <c r="E338" s="116"/>
      <c r="F338" s="248"/>
      <c r="G338" s="102">
        <v>450000</v>
      </c>
      <c r="H338" s="149">
        <f t="shared" si="20"/>
        <v>0</v>
      </c>
      <c r="I338" s="149">
        <f t="shared" si="21"/>
        <v>450000</v>
      </c>
      <c r="J338" s="20"/>
      <c r="K338" s="20">
        <f t="shared" si="23"/>
        <v>0</v>
      </c>
    </row>
    <row r="339" spans="1:11" ht="11.25" customHeight="1" x14ac:dyDescent="0.2">
      <c r="A339" s="14">
        <v>325</v>
      </c>
      <c r="B339" s="4" t="s">
        <v>813</v>
      </c>
      <c r="C339" s="70">
        <f t="shared" si="22"/>
        <v>0</v>
      </c>
      <c r="D339" s="377"/>
      <c r="E339" s="116"/>
      <c r="F339" s="248"/>
      <c r="G339" s="102">
        <v>120000</v>
      </c>
      <c r="H339" s="149">
        <f t="shared" si="20"/>
        <v>0</v>
      </c>
      <c r="I339" s="149">
        <f t="shared" si="21"/>
        <v>120000</v>
      </c>
      <c r="J339" s="20"/>
      <c r="K339" s="20">
        <f t="shared" si="23"/>
        <v>0</v>
      </c>
    </row>
    <row r="340" spans="1:11" ht="11.25" customHeight="1" x14ac:dyDescent="0.2">
      <c r="A340" s="14">
        <v>326</v>
      </c>
      <c r="B340" s="4" t="s">
        <v>814</v>
      </c>
      <c r="C340" s="70">
        <f t="shared" si="22"/>
        <v>0</v>
      </c>
      <c r="D340" s="377"/>
      <c r="E340" s="116"/>
      <c r="F340" s="248"/>
      <c r="G340" s="102">
        <v>120000</v>
      </c>
      <c r="H340" s="149">
        <f t="shared" si="20"/>
        <v>0</v>
      </c>
      <c r="I340" s="149">
        <f t="shared" si="21"/>
        <v>120000</v>
      </c>
      <c r="J340" s="20"/>
      <c r="K340" s="20">
        <f t="shared" si="23"/>
        <v>0</v>
      </c>
    </row>
    <row r="341" spans="1:11" ht="11.25" customHeight="1" x14ac:dyDescent="0.2">
      <c r="A341" s="14">
        <v>327</v>
      </c>
      <c r="B341" s="4" t="s">
        <v>1232</v>
      </c>
      <c r="C341" s="70">
        <f t="shared" si="22"/>
        <v>0</v>
      </c>
      <c r="D341" s="377"/>
      <c r="E341" s="116"/>
      <c r="F341" s="248"/>
      <c r="G341" s="102">
        <v>120000</v>
      </c>
      <c r="H341" s="149">
        <f t="shared" si="20"/>
        <v>0</v>
      </c>
      <c r="I341" s="149">
        <f t="shared" si="21"/>
        <v>120000</v>
      </c>
      <c r="J341" s="20"/>
      <c r="K341" s="20">
        <f t="shared" si="23"/>
        <v>0</v>
      </c>
    </row>
    <row r="342" spans="1:11" ht="11.25" customHeight="1" x14ac:dyDescent="0.2">
      <c r="A342" s="14">
        <v>328</v>
      </c>
      <c r="B342" s="4" t="s">
        <v>816</v>
      </c>
      <c r="C342" s="70">
        <f t="shared" si="22"/>
        <v>0</v>
      </c>
      <c r="D342" s="377"/>
      <c r="E342" s="116"/>
      <c r="F342" s="248"/>
      <c r="G342" s="102">
        <v>180000</v>
      </c>
      <c r="H342" s="149">
        <f t="shared" si="20"/>
        <v>0</v>
      </c>
      <c r="I342" s="149">
        <f t="shared" si="21"/>
        <v>180000</v>
      </c>
      <c r="J342" s="20"/>
      <c r="K342" s="20">
        <f t="shared" si="23"/>
        <v>0</v>
      </c>
    </row>
    <row r="343" spans="1:11" ht="11.25" customHeight="1" x14ac:dyDescent="0.2">
      <c r="A343" s="14">
        <v>329</v>
      </c>
      <c r="B343" s="4" t="s">
        <v>817</v>
      </c>
      <c r="C343" s="70">
        <f t="shared" si="22"/>
        <v>0</v>
      </c>
      <c r="D343" s="377"/>
      <c r="E343" s="116"/>
      <c r="F343" s="248"/>
      <c r="G343" s="102">
        <v>180000</v>
      </c>
      <c r="H343" s="149">
        <f t="shared" si="20"/>
        <v>0</v>
      </c>
      <c r="I343" s="149">
        <f t="shared" si="21"/>
        <v>180000</v>
      </c>
      <c r="J343" s="20"/>
      <c r="K343" s="20">
        <f t="shared" si="23"/>
        <v>0</v>
      </c>
    </row>
    <row r="344" spans="1:11" ht="11.25" customHeight="1" x14ac:dyDescent="0.2">
      <c r="A344" s="14">
        <v>330</v>
      </c>
      <c r="B344" s="4" t="s">
        <v>818</v>
      </c>
      <c r="C344" s="70">
        <f t="shared" si="22"/>
        <v>0</v>
      </c>
      <c r="D344" s="377"/>
      <c r="E344" s="116"/>
      <c r="F344" s="248"/>
      <c r="G344" s="102">
        <v>21000</v>
      </c>
      <c r="H344" s="149">
        <f t="shared" si="20"/>
        <v>0</v>
      </c>
      <c r="I344" s="149">
        <f t="shared" si="21"/>
        <v>21000</v>
      </c>
      <c r="J344" s="20"/>
      <c r="K344" s="20">
        <f t="shared" si="23"/>
        <v>0</v>
      </c>
    </row>
    <row r="345" spans="1:11" ht="11.25" customHeight="1" x14ac:dyDescent="0.2">
      <c r="A345" s="14">
        <v>331</v>
      </c>
      <c r="B345" s="4" t="s">
        <v>819</v>
      </c>
      <c r="C345" s="70">
        <f t="shared" si="22"/>
        <v>0</v>
      </c>
      <c r="D345" s="377"/>
      <c r="E345" s="116"/>
      <c r="F345" s="248"/>
      <c r="G345" s="102">
        <v>250000</v>
      </c>
      <c r="H345" s="149">
        <f t="shared" si="20"/>
        <v>0</v>
      </c>
      <c r="I345" s="149">
        <f t="shared" si="21"/>
        <v>250000</v>
      </c>
      <c r="J345" s="20"/>
      <c r="K345" s="20">
        <f t="shared" si="23"/>
        <v>0</v>
      </c>
    </row>
    <row r="346" spans="1:11" ht="11.25" customHeight="1" x14ac:dyDescent="0.2">
      <c r="A346" s="14">
        <v>332</v>
      </c>
      <c r="B346" s="4" t="s">
        <v>820</v>
      </c>
      <c r="C346" s="70">
        <f t="shared" si="22"/>
        <v>0</v>
      </c>
      <c r="D346" s="377"/>
      <c r="E346" s="116"/>
      <c r="F346" s="248"/>
      <c r="G346" s="102">
        <v>250000</v>
      </c>
      <c r="H346" s="149">
        <f t="shared" si="20"/>
        <v>0</v>
      </c>
      <c r="I346" s="149">
        <f t="shared" si="21"/>
        <v>250000</v>
      </c>
      <c r="J346" s="20"/>
      <c r="K346" s="20">
        <f t="shared" si="23"/>
        <v>0</v>
      </c>
    </row>
    <row r="347" spans="1:11" ht="11.25" customHeight="1" x14ac:dyDescent="0.2">
      <c r="A347" s="14">
        <v>333</v>
      </c>
      <c r="B347" s="4" t="s">
        <v>821</v>
      </c>
      <c r="C347" s="70">
        <f t="shared" si="22"/>
        <v>0</v>
      </c>
      <c r="D347" s="377"/>
      <c r="E347" s="116"/>
      <c r="F347" s="248"/>
      <c r="G347" s="102">
        <v>30000</v>
      </c>
      <c r="H347" s="149">
        <f t="shared" si="20"/>
        <v>0</v>
      </c>
      <c r="I347" s="149">
        <f t="shared" si="21"/>
        <v>30000</v>
      </c>
      <c r="J347" s="20"/>
      <c r="K347" s="20">
        <f t="shared" si="23"/>
        <v>0</v>
      </c>
    </row>
    <row r="348" spans="1:11" ht="11.25" customHeight="1" x14ac:dyDescent="0.2">
      <c r="A348" s="14">
        <v>334</v>
      </c>
      <c r="B348" s="4" t="s">
        <v>1205</v>
      </c>
      <c r="C348" s="70">
        <f t="shared" si="22"/>
        <v>0</v>
      </c>
      <c r="D348" s="377"/>
      <c r="E348" s="116"/>
      <c r="F348" s="248"/>
      <c r="G348" s="102">
        <v>150000</v>
      </c>
      <c r="H348" s="149">
        <f t="shared" si="20"/>
        <v>0</v>
      </c>
      <c r="I348" s="149">
        <f t="shared" si="21"/>
        <v>150000</v>
      </c>
      <c r="J348" s="20"/>
      <c r="K348" s="20">
        <f t="shared" si="23"/>
        <v>0</v>
      </c>
    </row>
    <row r="349" spans="1:11" ht="12" customHeight="1" x14ac:dyDescent="0.2">
      <c r="A349" s="516" t="s">
        <v>82</v>
      </c>
      <c r="B349" s="516"/>
      <c r="C349" s="316">
        <f t="shared" si="22"/>
        <v>0</v>
      </c>
      <c r="D349" s="378"/>
      <c r="E349" s="322"/>
      <c r="F349" s="323"/>
      <c r="G349" s="249"/>
      <c r="H349" s="149">
        <f t="shared" si="20"/>
        <v>0</v>
      </c>
      <c r="I349" s="149">
        <f t="shared" si="21"/>
        <v>0</v>
      </c>
      <c r="J349" s="20"/>
      <c r="K349" s="20">
        <f t="shared" si="23"/>
        <v>0</v>
      </c>
    </row>
    <row r="350" spans="1:11" ht="21" customHeight="1" x14ac:dyDescent="0.2">
      <c r="A350" s="14">
        <v>335</v>
      </c>
      <c r="B350" s="4" t="s">
        <v>660</v>
      </c>
      <c r="C350" s="70">
        <f t="shared" si="22"/>
        <v>0</v>
      </c>
      <c r="D350" s="377"/>
      <c r="E350" s="116"/>
      <c r="F350" s="248"/>
      <c r="G350" s="102">
        <v>250000</v>
      </c>
      <c r="H350" s="149">
        <f t="shared" si="20"/>
        <v>0</v>
      </c>
      <c r="I350" s="149">
        <f t="shared" si="21"/>
        <v>250000</v>
      </c>
      <c r="J350" s="20"/>
      <c r="K350" s="20">
        <f t="shared" si="23"/>
        <v>0</v>
      </c>
    </row>
    <row r="351" spans="1:11" ht="11.25" customHeight="1" x14ac:dyDescent="0.2">
      <c r="A351" s="14">
        <v>336</v>
      </c>
      <c r="B351" s="4" t="s">
        <v>661</v>
      </c>
      <c r="C351" s="70">
        <f t="shared" si="22"/>
        <v>0</v>
      </c>
      <c r="D351" s="377"/>
      <c r="E351" s="116"/>
      <c r="F351" s="248"/>
      <c r="G351" s="102">
        <v>250000</v>
      </c>
      <c r="H351" s="149">
        <f t="shared" si="20"/>
        <v>0</v>
      </c>
      <c r="I351" s="149">
        <f t="shared" si="21"/>
        <v>250000</v>
      </c>
      <c r="J351" s="20"/>
      <c r="K351" s="20">
        <f t="shared" si="23"/>
        <v>0</v>
      </c>
    </row>
    <row r="352" spans="1:11" ht="11.25" customHeight="1" x14ac:dyDescent="0.2">
      <c r="A352" s="14">
        <v>337</v>
      </c>
      <c r="B352" s="4" t="s">
        <v>932</v>
      </c>
      <c r="C352" s="70">
        <f t="shared" si="22"/>
        <v>0</v>
      </c>
      <c r="D352" s="377"/>
      <c r="E352" s="116"/>
      <c r="F352" s="248"/>
      <c r="G352" s="102">
        <v>125000</v>
      </c>
      <c r="H352" s="149">
        <f t="shared" si="20"/>
        <v>0</v>
      </c>
      <c r="I352" s="149">
        <f t="shared" si="21"/>
        <v>125000</v>
      </c>
      <c r="J352" s="20"/>
      <c r="K352" s="20">
        <f t="shared" si="23"/>
        <v>0</v>
      </c>
    </row>
    <row r="353" spans="1:11" ht="11.25" customHeight="1" x14ac:dyDescent="0.2">
      <c r="A353" s="14">
        <v>338</v>
      </c>
      <c r="B353" s="4" t="s">
        <v>84</v>
      </c>
      <c r="C353" s="70">
        <f t="shared" si="22"/>
        <v>0</v>
      </c>
      <c r="D353" s="377"/>
      <c r="E353" s="116"/>
      <c r="F353" s="248"/>
      <c r="G353" s="102">
        <v>650000</v>
      </c>
      <c r="H353" s="149">
        <f t="shared" si="20"/>
        <v>0</v>
      </c>
      <c r="I353" s="149">
        <f t="shared" si="21"/>
        <v>650000</v>
      </c>
      <c r="J353" s="20"/>
      <c r="K353" s="20">
        <f t="shared" si="23"/>
        <v>0</v>
      </c>
    </row>
    <row r="354" spans="1:11" ht="11.25" customHeight="1" x14ac:dyDescent="0.2">
      <c r="A354" s="14">
        <v>339</v>
      </c>
      <c r="B354" s="4" t="s">
        <v>85</v>
      </c>
      <c r="C354" s="70">
        <f t="shared" si="22"/>
        <v>0</v>
      </c>
      <c r="D354" s="377"/>
      <c r="E354" s="116"/>
      <c r="F354" s="248"/>
      <c r="G354" s="102">
        <v>650000</v>
      </c>
      <c r="H354" s="149">
        <f t="shared" si="20"/>
        <v>0</v>
      </c>
      <c r="I354" s="149">
        <f t="shared" si="21"/>
        <v>650000</v>
      </c>
      <c r="J354" s="20"/>
      <c r="K354" s="20">
        <f t="shared" si="23"/>
        <v>0</v>
      </c>
    </row>
    <row r="355" spans="1:11" ht="11.25" customHeight="1" x14ac:dyDescent="0.2">
      <c r="A355" s="14">
        <v>340</v>
      </c>
      <c r="B355" s="4" t="s">
        <v>662</v>
      </c>
      <c r="C355" s="70">
        <f t="shared" si="22"/>
        <v>0</v>
      </c>
      <c r="D355" s="377"/>
      <c r="E355" s="116"/>
      <c r="F355" s="248"/>
      <c r="G355" s="102">
        <v>238000</v>
      </c>
      <c r="H355" s="149">
        <f t="shared" si="20"/>
        <v>0</v>
      </c>
      <c r="I355" s="149">
        <f t="shared" si="21"/>
        <v>238000</v>
      </c>
      <c r="J355" s="20"/>
      <c r="K355" s="20">
        <f t="shared" si="23"/>
        <v>0</v>
      </c>
    </row>
    <row r="356" spans="1:11" ht="11.25" customHeight="1" x14ac:dyDescent="0.2">
      <c r="A356" s="14">
        <v>341</v>
      </c>
      <c r="B356" s="4" t="s">
        <v>663</v>
      </c>
      <c r="C356" s="70">
        <f t="shared" si="22"/>
        <v>0</v>
      </c>
      <c r="D356" s="377"/>
      <c r="E356" s="116"/>
      <c r="F356" s="248"/>
      <c r="G356" s="102">
        <v>250000</v>
      </c>
      <c r="H356" s="149">
        <f t="shared" si="20"/>
        <v>0</v>
      </c>
      <c r="I356" s="149">
        <f t="shared" si="21"/>
        <v>250000</v>
      </c>
      <c r="J356" s="20"/>
      <c r="K356" s="20">
        <f t="shared" si="23"/>
        <v>0</v>
      </c>
    </row>
    <row r="357" spans="1:11" ht="11.25" customHeight="1" x14ac:dyDescent="0.2">
      <c r="A357" s="14">
        <v>342</v>
      </c>
      <c r="B357" s="4" t="s">
        <v>1041</v>
      </c>
      <c r="C357" s="70">
        <f t="shared" si="22"/>
        <v>0</v>
      </c>
      <c r="D357" s="377"/>
      <c r="E357" s="116"/>
      <c r="F357" s="248"/>
      <c r="G357" s="102">
        <v>30000</v>
      </c>
      <c r="H357" s="149">
        <f t="shared" si="20"/>
        <v>0</v>
      </c>
      <c r="I357" s="149">
        <f t="shared" si="21"/>
        <v>30000</v>
      </c>
      <c r="J357" s="20"/>
      <c r="K357" s="20">
        <f t="shared" si="23"/>
        <v>0</v>
      </c>
    </row>
    <row r="358" spans="1:11" ht="11.25" customHeight="1" x14ac:dyDescent="0.2">
      <c r="A358" s="14">
        <v>343</v>
      </c>
      <c r="B358" s="4" t="s">
        <v>664</v>
      </c>
      <c r="C358" s="70">
        <f t="shared" si="22"/>
        <v>0</v>
      </c>
      <c r="D358" s="377"/>
      <c r="E358" s="116"/>
      <c r="F358" s="248"/>
      <c r="G358" s="102">
        <v>250000</v>
      </c>
      <c r="H358" s="149">
        <f t="shared" si="20"/>
        <v>0</v>
      </c>
      <c r="I358" s="149">
        <f t="shared" si="21"/>
        <v>250000</v>
      </c>
      <c r="J358" s="20"/>
      <c r="K358" s="20">
        <f t="shared" si="23"/>
        <v>0</v>
      </c>
    </row>
    <row r="359" spans="1:11" ht="11.25" customHeight="1" x14ac:dyDescent="0.2">
      <c r="A359" s="14">
        <v>344</v>
      </c>
      <c r="B359" s="4" t="s">
        <v>823</v>
      </c>
      <c r="C359" s="70">
        <f t="shared" si="22"/>
        <v>0</v>
      </c>
      <c r="D359" s="377"/>
      <c r="E359" s="116"/>
      <c r="F359" s="248"/>
      <c r="G359" s="102">
        <v>650000</v>
      </c>
      <c r="H359" s="149">
        <f t="shared" si="20"/>
        <v>0</v>
      </c>
      <c r="I359" s="149">
        <f t="shared" si="21"/>
        <v>650000</v>
      </c>
      <c r="J359" s="20"/>
      <c r="K359" s="20">
        <f t="shared" si="23"/>
        <v>0</v>
      </c>
    </row>
    <row r="360" spans="1:11" ht="11.25" customHeight="1" x14ac:dyDescent="0.2">
      <c r="A360" s="14">
        <v>345</v>
      </c>
      <c r="B360" s="4" t="s">
        <v>665</v>
      </c>
      <c r="C360" s="70">
        <f t="shared" si="22"/>
        <v>0</v>
      </c>
      <c r="D360" s="377"/>
      <c r="E360" s="116"/>
      <c r="F360" s="248"/>
      <c r="G360" s="102">
        <v>25000</v>
      </c>
      <c r="H360" s="149">
        <f t="shared" si="20"/>
        <v>0</v>
      </c>
      <c r="I360" s="149">
        <f t="shared" si="21"/>
        <v>25000</v>
      </c>
      <c r="J360" s="20"/>
      <c r="K360" s="20">
        <f t="shared" si="23"/>
        <v>0</v>
      </c>
    </row>
    <row r="361" spans="1:11" ht="11.25" customHeight="1" x14ac:dyDescent="0.2">
      <c r="A361" s="14">
        <v>346</v>
      </c>
      <c r="B361" s="4" t="s">
        <v>666</v>
      </c>
      <c r="C361" s="70">
        <f t="shared" si="22"/>
        <v>0</v>
      </c>
      <c r="D361" s="377"/>
      <c r="E361" s="116"/>
      <c r="F361" s="248"/>
      <c r="G361" s="102">
        <v>112000</v>
      </c>
      <c r="H361" s="149">
        <f t="shared" si="20"/>
        <v>0</v>
      </c>
      <c r="I361" s="149">
        <f t="shared" si="21"/>
        <v>112000</v>
      </c>
      <c r="J361" s="20"/>
      <c r="K361" s="20">
        <f t="shared" si="23"/>
        <v>0</v>
      </c>
    </row>
    <row r="362" spans="1:11" ht="11.25" customHeight="1" x14ac:dyDescent="0.2">
      <c r="A362" s="14">
        <v>347</v>
      </c>
      <c r="B362" s="4" t="s">
        <v>667</v>
      </c>
      <c r="C362" s="70">
        <f t="shared" si="22"/>
        <v>0</v>
      </c>
      <c r="D362" s="377"/>
      <c r="E362" s="116"/>
      <c r="F362" s="248"/>
      <c r="G362" s="102">
        <v>250000</v>
      </c>
      <c r="H362" s="149">
        <f t="shared" si="20"/>
        <v>0</v>
      </c>
      <c r="I362" s="149">
        <f t="shared" si="21"/>
        <v>250000</v>
      </c>
      <c r="J362" s="20"/>
      <c r="K362" s="20">
        <f t="shared" si="23"/>
        <v>0</v>
      </c>
    </row>
    <row r="363" spans="1:11" ht="11.25" customHeight="1" x14ac:dyDescent="0.2">
      <c r="A363" s="14">
        <v>348</v>
      </c>
      <c r="B363" s="4" t="s">
        <v>824</v>
      </c>
      <c r="C363" s="70">
        <f t="shared" si="22"/>
        <v>0</v>
      </c>
      <c r="D363" s="377"/>
      <c r="E363" s="116"/>
      <c r="F363" s="248"/>
      <c r="G363" s="102">
        <v>152200</v>
      </c>
      <c r="H363" s="149">
        <f t="shared" si="20"/>
        <v>0</v>
      </c>
      <c r="I363" s="149">
        <f t="shared" si="21"/>
        <v>152200</v>
      </c>
      <c r="J363" s="20"/>
      <c r="K363" s="20">
        <f t="shared" si="23"/>
        <v>0</v>
      </c>
    </row>
    <row r="364" spans="1:11" ht="11.25" customHeight="1" x14ac:dyDescent="0.2">
      <c r="A364" s="14">
        <v>349</v>
      </c>
      <c r="B364" s="4" t="s">
        <v>668</v>
      </c>
      <c r="C364" s="70">
        <f t="shared" si="22"/>
        <v>0</v>
      </c>
      <c r="D364" s="377"/>
      <c r="E364" s="116"/>
      <c r="F364" s="248"/>
      <c r="G364" s="102">
        <v>80000</v>
      </c>
      <c r="H364" s="149">
        <f t="shared" si="20"/>
        <v>0</v>
      </c>
      <c r="I364" s="149">
        <f t="shared" si="21"/>
        <v>80000</v>
      </c>
      <c r="J364" s="20"/>
      <c r="K364" s="20">
        <f t="shared" si="23"/>
        <v>0</v>
      </c>
    </row>
    <row r="365" spans="1:11" ht="11.25" customHeight="1" x14ac:dyDescent="0.2">
      <c r="A365" s="14">
        <v>350</v>
      </c>
      <c r="B365" s="4" t="s">
        <v>669</v>
      </c>
      <c r="C365" s="70">
        <f t="shared" si="22"/>
        <v>0</v>
      </c>
      <c r="D365" s="377"/>
      <c r="E365" s="116"/>
      <c r="F365" s="248"/>
      <c r="G365" s="102">
        <v>250000</v>
      </c>
      <c r="H365" s="149">
        <f t="shared" si="20"/>
        <v>0</v>
      </c>
      <c r="I365" s="149">
        <f t="shared" si="21"/>
        <v>250000</v>
      </c>
      <c r="J365" s="20"/>
      <c r="K365" s="20">
        <f t="shared" si="23"/>
        <v>0</v>
      </c>
    </row>
    <row r="366" spans="1:11" ht="11.25" customHeight="1" x14ac:dyDescent="0.2">
      <c r="A366" s="14">
        <v>351</v>
      </c>
      <c r="B366" s="4" t="s">
        <v>670</v>
      </c>
      <c r="C366" s="70">
        <f t="shared" si="22"/>
        <v>0</v>
      </c>
      <c r="D366" s="377"/>
      <c r="E366" s="116"/>
      <c r="F366" s="248"/>
      <c r="G366" s="102">
        <v>458000</v>
      </c>
      <c r="H366" s="149">
        <f t="shared" si="20"/>
        <v>0</v>
      </c>
      <c r="I366" s="149">
        <f t="shared" si="21"/>
        <v>458000</v>
      </c>
      <c r="J366" s="20"/>
      <c r="K366" s="20">
        <f t="shared" si="23"/>
        <v>0</v>
      </c>
    </row>
    <row r="367" spans="1:11" ht="11.25" customHeight="1" x14ac:dyDescent="0.2">
      <c r="A367" s="14">
        <v>352</v>
      </c>
      <c r="B367" s="4" t="s">
        <v>671</v>
      </c>
      <c r="C367" s="70">
        <f t="shared" si="22"/>
        <v>0</v>
      </c>
      <c r="D367" s="377"/>
      <c r="E367" s="116"/>
      <c r="F367" s="248"/>
      <c r="G367" s="102">
        <v>250000</v>
      </c>
      <c r="H367" s="149">
        <f t="shared" si="20"/>
        <v>0</v>
      </c>
      <c r="I367" s="149">
        <f t="shared" si="21"/>
        <v>250000</v>
      </c>
      <c r="J367" s="20"/>
      <c r="K367" s="20">
        <f t="shared" si="23"/>
        <v>0</v>
      </c>
    </row>
    <row r="368" spans="1:11" ht="11.25" customHeight="1" x14ac:dyDescent="0.2">
      <c r="A368" s="14">
        <v>353</v>
      </c>
      <c r="B368" s="4" t="s">
        <v>86</v>
      </c>
      <c r="C368" s="70">
        <f t="shared" si="22"/>
        <v>0</v>
      </c>
      <c r="D368" s="377"/>
      <c r="E368" s="116"/>
      <c r="F368" s="248"/>
      <c r="G368" s="102">
        <v>375000</v>
      </c>
      <c r="H368" s="149">
        <f t="shared" si="20"/>
        <v>0</v>
      </c>
      <c r="I368" s="149">
        <f t="shared" si="21"/>
        <v>375000</v>
      </c>
      <c r="J368" s="20"/>
      <c r="K368" s="20">
        <f t="shared" si="23"/>
        <v>0</v>
      </c>
    </row>
    <row r="369" spans="1:11" ht="11.25" customHeight="1" x14ac:dyDescent="0.2">
      <c r="A369" s="14">
        <v>354</v>
      </c>
      <c r="B369" s="4" t="s">
        <v>672</v>
      </c>
      <c r="C369" s="70">
        <f t="shared" si="22"/>
        <v>0</v>
      </c>
      <c r="D369" s="377"/>
      <c r="E369" s="116"/>
      <c r="F369" s="248"/>
      <c r="G369" s="102">
        <v>42000</v>
      </c>
      <c r="H369" s="149">
        <f t="shared" si="20"/>
        <v>0</v>
      </c>
      <c r="I369" s="149">
        <f t="shared" si="21"/>
        <v>42000</v>
      </c>
      <c r="J369" s="20"/>
      <c r="K369" s="20">
        <f t="shared" si="23"/>
        <v>0</v>
      </c>
    </row>
    <row r="370" spans="1:11" ht="11.25" customHeight="1" x14ac:dyDescent="0.2">
      <c r="A370" s="14">
        <v>355</v>
      </c>
      <c r="B370" s="4" t="s">
        <v>1206</v>
      </c>
      <c r="C370" s="70">
        <f t="shared" si="22"/>
        <v>0</v>
      </c>
      <c r="D370" s="377"/>
      <c r="E370" s="116"/>
      <c r="F370" s="248"/>
      <c r="G370" s="102">
        <v>222000</v>
      </c>
      <c r="H370" s="149">
        <f t="shared" si="20"/>
        <v>0</v>
      </c>
      <c r="I370" s="149">
        <f t="shared" si="21"/>
        <v>222000</v>
      </c>
      <c r="J370" s="20"/>
      <c r="K370" s="20">
        <f t="shared" si="23"/>
        <v>0</v>
      </c>
    </row>
    <row r="371" spans="1:11" ht="11.25" customHeight="1" x14ac:dyDescent="0.2">
      <c r="A371" s="14">
        <v>356</v>
      </c>
      <c r="B371" s="4" t="s">
        <v>674</v>
      </c>
      <c r="C371" s="70">
        <f t="shared" si="22"/>
        <v>0</v>
      </c>
      <c r="D371" s="377"/>
      <c r="E371" s="116"/>
      <c r="F371" s="248"/>
      <c r="G371" s="102"/>
      <c r="H371" s="149">
        <f t="shared" si="20"/>
        <v>0</v>
      </c>
      <c r="I371" s="149">
        <f t="shared" si="21"/>
        <v>0</v>
      </c>
      <c r="J371" s="20"/>
      <c r="K371" s="20">
        <f t="shared" si="23"/>
        <v>0</v>
      </c>
    </row>
    <row r="372" spans="1:11" ht="11.25" customHeight="1" x14ac:dyDescent="0.2">
      <c r="A372" s="14">
        <v>357</v>
      </c>
      <c r="B372" s="4" t="s">
        <v>996</v>
      </c>
      <c r="C372" s="70">
        <f t="shared" si="22"/>
        <v>0</v>
      </c>
      <c r="D372" s="377"/>
      <c r="E372" s="116"/>
      <c r="F372" s="248"/>
      <c r="G372" s="102">
        <v>80000</v>
      </c>
      <c r="H372" s="149">
        <f t="shared" si="20"/>
        <v>0</v>
      </c>
      <c r="I372" s="149">
        <f t="shared" si="21"/>
        <v>80000</v>
      </c>
      <c r="J372" s="20"/>
      <c r="K372" s="20">
        <f t="shared" si="23"/>
        <v>0</v>
      </c>
    </row>
    <row r="373" spans="1:11" ht="11.25" customHeight="1" x14ac:dyDescent="0.2">
      <c r="A373" s="14">
        <v>358</v>
      </c>
      <c r="B373" s="4" t="s">
        <v>826</v>
      </c>
      <c r="C373" s="70">
        <f t="shared" si="22"/>
        <v>0</v>
      </c>
      <c r="D373" s="377"/>
      <c r="E373" s="116"/>
      <c r="F373" s="248"/>
      <c r="G373" s="102">
        <v>80000</v>
      </c>
      <c r="H373" s="149">
        <f t="shared" si="20"/>
        <v>0</v>
      </c>
      <c r="I373" s="149">
        <f t="shared" si="21"/>
        <v>80000</v>
      </c>
      <c r="J373" s="20"/>
      <c r="K373" s="20">
        <f t="shared" si="23"/>
        <v>0</v>
      </c>
    </row>
    <row r="374" spans="1:11" ht="11.25" customHeight="1" x14ac:dyDescent="0.2">
      <c r="A374" s="14">
        <v>359</v>
      </c>
      <c r="B374" s="4" t="s">
        <v>827</v>
      </c>
      <c r="C374" s="70">
        <f t="shared" si="22"/>
        <v>0</v>
      </c>
      <c r="D374" s="377"/>
      <c r="E374" s="116"/>
      <c r="F374" s="248"/>
      <c r="G374" s="102">
        <v>125000</v>
      </c>
      <c r="H374" s="149">
        <f t="shared" si="20"/>
        <v>0</v>
      </c>
      <c r="I374" s="149">
        <f t="shared" si="21"/>
        <v>125000</v>
      </c>
      <c r="J374" s="20"/>
      <c r="K374" s="20">
        <f t="shared" si="23"/>
        <v>0</v>
      </c>
    </row>
    <row r="375" spans="1:11" ht="11.25" customHeight="1" x14ac:dyDescent="0.2">
      <c r="A375" s="14">
        <v>360</v>
      </c>
      <c r="B375" s="4" t="s">
        <v>828</v>
      </c>
      <c r="C375" s="70">
        <f t="shared" si="22"/>
        <v>0</v>
      </c>
      <c r="D375" s="377"/>
      <c r="E375" s="116"/>
      <c r="F375" s="248"/>
      <c r="G375" s="102">
        <v>150000</v>
      </c>
      <c r="H375" s="149">
        <f t="shared" si="20"/>
        <v>0</v>
      </c>
      <c r="I375" s="149">
        <f t="shared" si="21"/>
        <v>150000</v>
      </c>
      <c r="J375" s="20"/>
      <c r="K375" s="20">
        <f t="shared" si="23"/>
        <v>0</v>
      </c>
    </row>
    <row r="376" spans="1:11" ht="11.25" customHeight="1" x14ac:dyDescent="0.2">
      <c r="A376" s="14">
        <v>361</v>
      </c>
      <c r="B376" s="4" t="s">
        <v>675</v>
      </c>
      <c r="C376" s="70">
        <f t="shared" si="22"/>
        <v>0</v>
      </c>
      <c r="D376" s="377"/>
      <c r="E376" s="116"/>
      <c r="F376" s="248"/>
      <c r="G376" s="102">
        <v>150000</v>
      </c>
      <c r="H376" s="149">
        <f t="shared" si="20"/>
        <v>0</v>
      </c>
      <c r="I376" s="149">
        <f t="shared" si="21"/>
        <v>150000</v>
      </c>
      <c r="J376" s="20"/>
      <c r="K376" s="20">
        <f t="shared" si="23"/>
        <v>0</v>
      </c>
    </row>
    <row r="377" spans="1:11" ht="11.25" customHeight="1" x14ac:dyDescent="0.2">
      <c r="A377" s="14">
        <v>362</v>
      </c>
      <c r="B377" s="4" t="s">
        <v>829</v>
      </c>
      <c r="C377" s="70">
        <f t="shared" si="22"/>
        <v>0</v>
      </c>
      <c r="D377" s="377"/>
      <c r="E377" s="116"/>
      <c r="F377" s="248"/>
      <c r="G377" s="102">
        <v>120000</v>
      </c>
      <c r="H377" s="149">
        <f t="shared" si="20"/>
        <v>0</v>
      </c>
      <c r="I377" s="149">
        <f t="shared" si="21"/>
        <v>120000</v>
      </c>
      <c r="J377" s="20"/>
      <c r="K377" s="20">
        <f t="shared" si="23"/>
        <v>0</v>
      </c>
    </row>
    <row r="378" spans="1:11" ht="11.25" customHeight="1" x14ac:dyDescent="0.2">
      <c r="A378" s="14">
        <v>363</v>
      </c>
      <c r="B378" s="4" t="s">
        <v>676</v>
      </c>
      <c r="C378" s="70">
        <f t="shared" si="22"/>
        <v>0</v>
      </c>
      <c r="D378" s="377"/>
      <c r="E378" s="116"/>
      <c r="F378" s="248"/>
      <c r="G378" s="102">
        <v>120000</v>
      </c>
      <c r="H378" s="149">
        <f t="shared" si="20"/>
        <v>0</v>
      </c>
      <c r="I378" s="149">
        <f t="shared" si="21"/>
        <v>120000</v>
      </c>
      <c r="J378" s="20"/>
      <c r="K378" s="20">
        <f t="shared" si="23"/>
        <v>0</v>
      </c>
    </row>
    <row r="379" spans="1:11" ht="11.25" customHeight="1" x14ac:dyDescent="0.2">
      <c r="A379" s="14">
        <v>364</v>
      </c>
      <c r="B379" s="4" t="s">
        <v>677</v>
      </c>
      <c r="C379" s="70">
        <f t="shared" si="22"/>
        <v>0</v>
      </c>
      <c r="D379" s="377"/>
      <c r="E379" s="116"/>
      <c r="F379" s="248"/>
      <c r="G379" s="102">
        <v>150000</v>
      </c>
      <c r="H379" s="149">
        <f t="shared" si="20"/>
        <v>0</v>
      </c>
      <c r="I379" s="149">
        <f t="shared" si="21"/>
        <v>150000</v>
      </c>
      <c r="J379" s="20"/>
      <c r="K379" s="20">
        <f t="shared" si="23"/>
        <v>0</v>
      </c>
    </row>
    <row r="380" spans="1:11" ht="11.25" customHeight="1" x14ac:dyDescent="0.2">
      <c r="A380" s="14">
        <v>365</v>
      </c>
      <c r="B380" s="4" t="s">
        <v>678</v>
      </c>
      <c r="C380" s="70">
        <f t="shared" si="22"/>
        <v>0</v>
      </c>
      <c r="D380" s="377"/>
      <c r="E380" s="116"/>
      <c r="F380" s="248"/>
      <c r="G380" s="102">
        <v>80000</v>
      </c>
      <c r="H380" s="149">
        <f t="shared" si="20"/>
        <v>0</v>
      </c>
      <c r="I380" s="149">
        <f t="shared" si="21"/>
        <v>80000</v>
      </c>
      <c r="J380" s="20"/>
      <c r="K380" s="20">
        <f t="shared" si="23"/>
        <v>0</v>
      </c>
    </row>
    <row r="381" spans="1:11" ht="11.25" customHeight="1" x14ac:dyDescent="0.2">
      <c r="A381" s="14">
        <v>366</v>
      </c>
      <c r="B381" s="4" t="s">
        <v>679</v>
      </c>
      <c r="C381" s="70">
        <f t="shared" si="22"/>
        <v>0</v>
      </c>
      <c r="D381" s="377"/>
      <c r="E381" s="116"/>
      <c r="F381" s="248"/>
      <c r="G381" s="102">
        <v>25000</v>
      </c>
      <c r="H381" s="149">
        <f t="shared" si="20"/>
        <v>0</v>
      </c>
      <c r="I381" s="149">
        <f t="shared" si="21"/>
        <v>25000</v>
      </c>
      <c r="J381" s="20"/>
      <c r="K381" s="20">
        <f t="shared" si="23"/>
        <v>0</v>
      </c>
    </row>
    <row r="382" spans="1:11" ht="11.25" customHeight="1" x14ac:dyDescent="0.2">
      <c r="A382" s="14">
        <v>367</v>
      </c>
      <c r="B382" s="4" t="s">
        <v>680</v>
      </c>
      <c r="C382" s="70">
        <f t="shared" si="22"/>
        <v>0</v>
      </c>
      <c r="D382" s="377"/>
      <c r="E382" s="116"/>
      <c r="F382" s="248"/>
      <c r="G382" s="102">
        <v>150000</v>
      </c>
      <c r="H382" s="149">
        <f t="shared" si="20"/>
        <v>0</v>
      </c>
      <c r="I382" s="149">
        <f t="shared" si="21"/>
        <v>150000</v>
      </c>
      <c r="J382" s="20"/>
      <c r="K382" s="20">
        <f t="shared" si="23"/>
        <v>0</v>
      </c>
    </row>
    <row r="383" spans="1:11" ht="11.25" customHeight="1" x14ac:dyDescent="0.2">
      <c r="A383" s="14">
        <v>368</v>
      </c>
      <c r="B383" s="4" t="s">
        <v>681</v>
      </c>
      <c r="C383" s="70">
        <f t="shared" si="22"/>
        <v>0</v>
      </c>
      <c r="D383" s="377"/>
      <c r="E383" s="116"/>
      <c r="F383" s="248"/>
      <c r="G383" s="102">
        <v>150000</v>
      </c>
      <c r="H383" s="149">
        <f t="shared" si="20"/>
        <v>0</v>
      </c>
      <c r="I383" s="149">
        <f t="shared" si="21"/>
        <v>150000</v>
      </c>
      <c r="J383" s="20"/>
      <c r="K383" s="20">
        <f t="shared" si="23"/>
        <v>0</v>
      </c>
    </row>
    <row r="384" spans="1:11" ht="11.25" customHeight="1" x14ac:dyDescent="0.2">
      <c r="A384" s="14">
        <v>369</v>
      </c>
      <c r="B384" s="4" t="s">
        <v>682</v>
      </c>
      <c r="C384" s="70">
        <f t="shared" si="22"/>
        <v>0</v>
      </c>
      <c r="D384" s="377"/>
      <c r="E384" s="116"/>
      <c r="F384" s="248"/>
      <c r="G384" s="102">
        <v>250000</v>
      </c>
      <c r="H384" s="149">
        <f t="shared" si="20"/>
        <v>0</v>
      </c>
      <c r="I384" s="149">
        <f t="shared" si="21"/>
        <v>250000</v>
      </c>
      <c r="J384" s="20"/>
      <c r="K384" s="20">
        <f t="shared" si="23"/>
        <v>0</v>
      </c>
    </row>
    <row r="385" spans="1:11" ht="11.25" customHeight="1" x14ac:dyDescent="0.2">
      <c r="A385" s="14">
        <v>370</v>
      </c>
      <c r="B385" s="4" t="s">
        <v>683</v>
      </c>
      <c r="C385" s="70">
        <f t="shared" si="22"/>
        <v>0</v>
      </c>
      <c r="D385" s="377"/>
      <c r="E385" s="116"/>
      <c r="F385" s="248"/>
      <c r="G385" s="102">
        <v>250000</v>
      </c>
      <c r="H385" s="149">
        <f t="shared" si="20"/>
        <v>0</v>
      </c>
      <c r="I385" s="149">
        <f t="shared" si="21"/>
        <v>250000</v>
      </c>
      <c r="J385" s="20"/>
      <c r="K385" s="20">
        <f t="shared" si="23"/>
        <v>0</v>
      </c>
    </row>
    <row r="386" spans="1:11" ht="11.25" customHeight="1" x14ac:dyDescent="0.2">
      <c r="A386" s="14">
        <v>371</v>
      </c>
      <c r="B386" s="4" t="s">
        <v>684</v>
      </c>
      <c r="C386" s="70">
        <f t="shared" si="22"/>
        <v>0</v>
      </c>
      <c r="D386" s="377"/>
      <c r="E386" s="116"/>
      <c r="F386" s="248"/>
      <c r="G386" s="102"/>
      <c r="H386" s="149">
        <f t="shared" si="20"/>
        <v>0</v>
      </c>
      <c r="I386" s="149">
        <f t="shared" si="21"/>
        <v>0</v>
      </c>
      <c r="J386" s="20"/>
      <c r="K386" s="20">
        <f t="shared" si="23"/>
        <v>0</v>
      </c>
    </row>
    <row r="387" spans="1:11" ht="11.25" customHeight="1" x14ac:dyDescent="0.2">
      <c r="A387" s="14">
        <v>372</v>
      </c>
      <c r="B387" s="4" t="s">
        <v>685</v>
      </c>
      <c r="C387" s="70">
        <f t="shared" si="22"/>
        <v>0</v>
      </c>
      <c r="D387" s="377"/>
      <c r="E387" s="116"/>
      <c r="F387" s="248"/>
      <c r="G387" s="102">
        <v>450000</v>
      </c>
      <c r="H387" s="149">
        <f t="shared" si="20"/>
        <v>0</v>
      </c>
      <c r="I387" s="149">
        <f t="shared" si="21"/>
        <v>450000</v>
      </c>
      <c r="J387" s="20"/>
      <c r="K387" s="20">
        <f t="shared" si="23"/>
        <v>0</v>
      </c>
    </row>
    <row r="388" spans="1:11" ht="11.25" customHeight="1" x14ac:dyDescent="0.2">
      <c r="A388" s="14">
        <v>373</v>
      </c>
      <c r="B388" s="4" t="s">
        <v>686</v>
      </c>
      <c r="C388" s="70">
        <f t="shared" si="22"/>
        <v>0</v>
      </c>
      <c r="D388" s="377"/>
      <c r="E388" s="116"/>
      <c r="F388" s="248"/>
      <c r="G388" s="102">
        <v>42000</v>
      </c>
      <c r="H388" s="149">
        <f t="shared" si="20"/>
        <v>0</v>
      </c>
      <c r="I388" s="149">
        <f t="shared" si="21"/>
        <v>42000</v>
      </c>
      <c r="J388" s="20"/>
      <c r="K388" s="20">
        <f t="shared" si="23"/>
        <v>0</v>
      </c>
    </row>
    <row r="389" spans="1:11" ht="11.25" customHeight="1" x14ac:dyDescent="0.2">
      <c r="A389" s="14">
        <v>374</v>
      </c>
      <c r="B389" s="4" t="s">
        <v>687</v>
      </c>
      <c r="C389" s="70">
        <f t="shared" si="22"/>
        <v>0</v>
      </c>
      <c r="D389" s="377"/>
      <c r="E389" s="116"/>
      <c r="F389" s="248"/>
      <c r="G389" s="102">
        <v>120000</v>
      </c>
      <c r="H389" s="149">
        <f t="shared" si="20"/>
        <v>0</v>
      </c>
      <c r="I389" s="149">
        <f t="shared" si="21"/>
        <v>120000</v>
      </c>
      <c r="J389" s="20"/>
      <c r="K389" s="20">
        <f t="shared" si="23"/>
        <v>0</v>
      </c>
    </row>
    <row r="390" spans="1:11" ht="11.25" customHeight="1" x14ac:dyDescent="0.2">
      <c r="A390" s="14">
        <v>375</v>
      </c>
      <c r="B390" s="4" t="s">
        <v>1207</v>
      </c>
      <c r="C390" s="70">
        <f t="shared" si="22"/>
        <v>0</v>
      </c>
      <c r="D390" s="377"/>
      <c r="E390" s="116"/>
      <c r="F390" s="248"/>
      <c r="G390" s="102"/>
      <c r="H390" s="149">
        <f t="shared" si="20"/>
        <v>0</v>
      </c>
      <c r="I390" s="149">
        <f t="shared" si="21"/>
        <v>0</v>
      </c>
      <c r="J390" s="20"/>
      <c r="K390" s="20">
        <f t="shared" si="23"/>
        <v>0</v>
      </c>
    </row>
    <row r="391" spans="1:11" ht="11.25" customHeight="1" x14ac:dyDescent="0.2">
      <c r="A391" s="14">
        <v>376</v>
      </c>
      <c r="B391" s="4" t="s">
        <v>689</v>
      </c>
      <c r="C391" s="70">
        <f t="shared" si="22"/>
        <v>0</v>
      </c>
      <c r="D391" s="377"/>
      <c r="E391" s="116"/>
      <c r="F391" s="248"/>
      <c r="G391" s="102">
        <v>450000</v>
      </c>
      <c r="H391" s="149">
        <f t="shared" ref="H391:H454" si="24">E391+C391</f>
        <v>0</v>
      </c>
      <c r="I391" s="149">
        <f t="shared" ref="I391:I454" si="25">G391+F391</f>
        <v>450000</v>
      </c>
      <c r="J391" s="20"/>
      <c r="K391" s="20">
        <f t="shared" si="23"/>
        <v>0</v>
      </c>
    </row>
    <row r="392" spans="1:11" ht="11.25" customHeight="1" x14ac:dyDescent="0.2">
      <c r="A392" s="14">
        <v>377</v>
      </c>
      <c r="B392" s="4" t="s">
        <v>830</v>
      </c>
      <c r="C392" s="70">
        <f t="shared" ref="C392:C455" si="26">E392*20%</f>
        <v>0</v>
      </c>
      <c r="D392" s="377"/>
      <c r="E392" s="116"/>
      <c r="F392" s="248"/>
      <c r="G392" s="102">
        <v>150000</v>
      </c>
      <c r="H392" s="149">
        <f t="shared" si="24"/>
        <v>0</v>
      </c>
      <c r="I392" s="149">
        <f t="shared" si="25"/>
        <v>150000</v>
      </c>
      <c r="J392" s="20"/>
      <c r="K392" s="20">
        <f t="shared" ref="K392:K455" si="27">D392*1%-D392</f>
        <v>0</v>
      </c>
    </row>
    <row r="393" spans="1:11" ht="11.25" customHeight="1" x14ac:dyDescent="0.2">
      <c r="A393" s="14">
        <v>378</v>
      </c>
      <c r="B393" s="4" t="s">
        <v>690</v>
      </c>
      <c r="C393" s="70">
        <f t="shared" si="26"/>
        <v>0</v>
      </c>
      <c r="D393" s="377"/>
      <c r="E393" s="116"/>
      <c r="F393" s="248"/>
      <c r="G393" s="102">
        <v>650000</v>
      </c>
      <c r="H393" s="149">
        <f t="shared" si="24"/>
        <v>0</v>
      </c>
      <c r="I393" s="149">
        <f t="shared" si="25"/>
        <v>650000</v>
      </c>
      <c r="J393" s="20"/>
      <c r="K393" s="20">
        <f t="shared" si="27"/>
        <v>0</v>
      </c>
    </row>
    <row r="394" spans="1:11" ht="11.25" customHeight="1" x14ac:dyDescent="0.2">
      <c r="A394" s="14">
        <v>379</v>
      </c>
      <c r="B394" s="4" t="s">
        <v>691</v>
      </c>
      <c r="C394" s="70">
        <f t="shared" si="26"/>
        <v>0</v>
      </c>
      <c r="D394" s="377"/>
      <c r="E394" s="116"/>
      <c r="F394" s="248"/>
      <c r="G394" s="102">
        <v>120000</v>
      </c>
      <c r="H394" s="149">
        <f t="shared" si="24"/>
        <v>0</v>
      </c>
      <c r="I394" s="149">
        <f t="shared" si="25"/>
        <v>120000</v>
      </c>
      <c r="J394" s="20"/>
      <c r="K394" s="20">
        <f t="shared" si="27"/>
        <v>0</v>
      </c>
    </row>
    <row r="395" spans="1:11" ht="11.25" customHeight="1" x14ac:dyDescent="0.2">
      <c r="A395" s="14">
        <v>380</v>
      </c>
      <c r="B395" s="4" t="s">
        <v>831</v>
      </c>
      <c r="C395" s="70">
        <f t="shared" si="26"/>
        <v>0</v>
      </c>
      <c r="D395" s="377"/>
      <c r="E395" s="116"/>
      <c r="F395" s="248"/>
      <c r="G395" s="102">
        <v>650000</v>
      </c>
      <c r="H395" s="149">
        <f t="shared" si="24"/>
        <v>0</v>
      </c>
      <c r="I395" s="149">
        <f t="shared" si="25"/>
        <v>650000</v>
      </c>
      <c r="J395" s="20"/>
      <c r="K395" s="20">
        <f t="shared" si="27"/>
        <v>0</v>
      </c>
    </row>
    <row r="396" spans="1:11" ht="11.25" customHeight="1" x14ac:dyDescent="0.2">
      <c r="A396" s="14">
        <v>381</v>
      </c>
      <c r="B396" s="4" t="s">
        <v>832</v>
      </c>
      <c r="C396" s="70">
        <f t="shared" si="26"/>
        <v>0</v>
      </c>
      <c r="D396" s="377"/>
      <c r="E396" s="116"/>
      <c r="F396" s="248"/>
      <c r="G396" s="102">
        <v>120000</v>
      </c>
      <c r="H396" s="149">
        <f t="shared" si="24"/>
        <v>0</v>
      </c>
      <c r="I396" s="149">
        <f t="shared" si="25"/>
        <v>120000</v>
      </c>
      <c r="J396" s="20"/>
      <c r="K396" s="20">
        <f t="shared" si="27"/>
        <v>0</v>
      </c>
    </row>
    <row r="397" spans="1:11" ht="11.25" customHeight="1" x14ac:dyDescent="0.2">
      <c r="A397" s="14">
        <v>382</v>
      </c>
      <c r="B397" s="4" t="s">
        <v>692</v>
      </c>
      <c r="C397" s="70">
        <f t="shared" si="26"/>
        <v>0</v>
      </c>
      <c r="D397" s="377"/>
      <c r="E397" s="116"/>
      <c r="F397" s="248"/>
      <c r="G397" s="102">
        <v>120000</v>
      </c>
      <c r="H397" s="149">
        <f t="shared" si="24"/>
        <v>0</v>
      </c>
      <c r="I397" s="149">
        <f t="shared" si="25"/>
        <v>120000</v>
      </c>
      <c r="J397" s="20"/>
      <c r="K397" s="20">
        <f t="shared" si="27"/>
        <v>0</v>
      </c>
    </row>
    <row r="398" spans="1:11" ht="11.25" customHeight="1" x14ac:dyDescent="0.2">
      <c r="A398" s="14">
        <v>383</v>
      </c>
      <c r="B398" s="4" t="s">
        <v>693</v>
      </c>
      <c r="C398" s="70">
        <f t="shared" si="26"/>
        <v>0</v>
      </c>
      <c r="D398" s="377"/>
      <c r="E398" s="116"/>
      <c r="F398" s="248"/>
      <c r="G398" s="102">
        <v>120000</v>
      </c>
      <c r="H398" s="149">
        <f t="shared" si="24"/>
        <v>0</v>
      </c>
      <c r="I398" s="149">
        <f t="shared" si="25"/>
        <v>120000</v>
      </c>
      <c r="J398" s="20"/>
      <c r="K398" s="20">
        <f t="shared" si="27"/>
        <v>0</v>
      </c>
    </row>
    <row r="399" spans="1:11" ht="11.25" customHeight="1" x14ac:dyDescent="0.2">
      <c r="A399" s="14">
        <v>384</v>
      </c>
      <c r="B399" s="4" t="s">
        <v>833</v>
      </c>
      <c r="C399" s="70">
        <f t="shared" si="26"/>
        <v>0</v>
      </c>
      <c r="D399" s="377"/>
      <c r="E399" s="116"/>
      <c r="F399" s="248"/>
      <c r="G399" s="102">
        <v>120000</v>
      </c>
      <c r="H399" s="149">
        <f t="shared" si="24"/>
        <v>0</v>
      </c>
      <c r="I399" s="149">
        <f t="shared" si="25"/>
        <v>120000</v>
      </c>
      <c r="J399" s="20"/>
      <c r="K399" s="20">
        <f t="shared" si="27"/>
        <v>0</v>
      </c>
    </row>
    <row r="400" spans="1:11" ht="22.5" x14ac:dyDescent="0.2">
      <c r="A400" s="14">
        <v>385</v>
      </c>
      <c r="B400" s="7" t="s">
        <v>1068</v>
      </c>
      <c r="C400" s="70">
        <f t="shared" si="26"/>
        <v>0</v>
      </c>
      <c r="D400" s="377"/>
      <c r="E400" s="243"/>
      <c r="F400" s="248"/>
      <c r="G400" s="102">
        <v>650000</v>
      </c>
      <c r="H400" s="149">
        <f t="shared" si="24"/>
        <v>0</v>
      </c>
      <c r="I400" s="149">
        <f t="shared" si="25"/>
        <v>650000</v>
      </c>
      <c r="J400" s="36"/>
      <c r="K400" s="20">
        <f t="shared" si="27"/>
        <v>0</v>
      </c>
    </row>
    <row r="401" spans="1:11" ht="11.25" customHeight="1" x14ac:dyDescent="0.2">
      <c r="A401" s="14">
        <v>386</v>
      </c>
      <c r="B401" s="4" t="s">
        <v>1069</v>
      </c>
      <c r="C401" s="70">
        <f t="shared" si="26"/>
        <v>0</v>
      </c>
      <c r="D401" s="377"/>
      <c r="E401" s="116"/>
      <c r="F401" s="248"/>
      <c r="G401" s="102">
        <v>10000</v>
      </c>
      <c r="H401" s="149">
        <f t="shared" si="24"/>
        <v>0</v>
      </c>
      <c r="I401" s="149">
        <f t="shared" si="25"/>
        <v>10000</v>
      </c>
      <c r="J401" s="20"/>
      <c r="K401" s="20">
        <f t="shared" si="27"/>
        <v>0</v>
      </c>
    </row>
    <row r="402" spans="1:11" ht="11.25" customHeight="1" x14ac:dyDescent="0.2">
      <c r="A402" s="516" t="s">
        <v>87</v>
      </c>
      <c r="B402" s="516"/>
      <c r="C402" s="316">
        <f t="shared" si="26"/>
        <v>0</v>
      </c>
      <c r="D402" s="378"/>
      <c r="E402" s="322"/>
      <c r="F402" s="323"/>
      <c r="G402" s="249"/>
      <c r="H402" s="149">
        <f t="shared" si="24"/>
        <v>0</v>
      </c>
      <c r="I402" s="149">
        <f t="shared" si="25"/>
        <v>0</v>
      </c>
      <c r="J402" s="20"/>
      <c r="K402" s="20">
        <f t="shared" si="27"/>
        <v>0</v>
      </c>
    </row>
    <row r="403" spans="1:11" ht="11.25" customHeight="1" x14ac:dyDescent="0.2">
      <c r="A403" s="14">
        <v>387</v>
      </c>
      <c r="B403" s="4" t="s">
        <v>1059</v>
      </c>
      <c r="C403" s="70">
        <f t="shared" si="26"/>
        <v>0</v>
      </c>
      <c r="D403" s="377"/>
      <c r="E403" s="116"/>
      <c r="F403" s="248"/>
      <c r="G403" s="102">
        <v>250000</v>
      </c>
      <c r="H403" s="149">
        <f t="shared" si="24"/>
        <v>0</v>
      </c>
      <c r="I403" s="149">
        <f t="shared" si="25"/>
        <v>250000</v>
      </c>
      <c r="J403" s="20"/>
      <c r="K403" s="20">
        <f t="shared" si="27"/>
        <v>0</v>
      </c>
    </row>
    <row r="404" spans="1:11" ht="11.25" customHeight="1" x14ac:dyDescent="0.2">
      <c r="A404" s="14">
        <v>388</v>
      </c>
      <c r="B404" s="4" t="s">
        <v>88</v>
      </c>
      <c r="C404" s="70">
        <f t="shared" si="26"/>
        <v>0</v>
      </c>
      <c r="D404" s="377"/>
      <c r="E404" s="116"/>
      <c r="F404" s="248"/>
      <c r="G404" s="102">
        <v>120000</v>
      </c>
      <c r="H404" s="149">
        <f t="shared" si="24"/>
        <v>0</v>
      </c>
      <c r="I404" s="149">
        <f t="shared" si="25"/>
        <v>120000</v>
      </c>
      <c r="J404" s="20"/>
      <c r="K404" s="20">
        <f t="shared" si="27"/>
        <v>0</v>
      </c>
    </row>
    <row r="405" spans="1:11" ht="11.25" customHeight="1" x14ac:dyDescent="0.2">
      <c r="A405" s="14">
        <v>389</v>
      </c>
      <c r="B405" s="4" t="s">
        <v>959</v>
      </c>
      <c r="C405" s="70">
        <f t="shared" si="26"/>
        <v>0</v>
      </c>
      <c r="D405" s="377"/>
      <c r="E405" s="116"/>
      <c r="F405" s="248"/>
      <c r="G405" s="102">
        <v>25000</v>
      </c>
      <c r="H405" s="149">
        <f t="shared" si="24"/>
        <v>0</v>
      </c>
      <c r="I405" s="149">
        <f t="shared" si="25"/>
        <v>25000</v>
      </c>
      <c r="J405" s="20"/>
      <c r="K405" s="20">
        <f t="shared" si="27"/>
        <v>0</v>
      </c>
    </row>
    <row r="406" spans="1:11" ht="11.25" customHeight="1" x14ac:dyDescent="0.2">
      <c r="A406" s="14">
        <v>390</v>
      </c>
      <c r="B406" s="4" t="s">
        <v>694</v>
      </c>
      <c r="C406" s="70">
        <f t="shared" si="26"/>
        <v>0</v>
      </c>
      <c r="D406" s="377"/>
      <c r="E406" s="116"/>
      <c r="F406" s="248"/>
      <c r="G406" s="102">
        <v>250000</v>
      </c>
      <c r="H406" s="149">
        <f t="shared" si="24"/>
        <v>0</v>
      </c>
      <c r="I406" s="149">
        <f t="shared" si="25"/>
        <v>250000</v>
      </c>
      <c r="J406" s="20"/>
      <c r="K406" s="20">
        <f t="shared" si="27"/>
        <v>0</v>
      </c>
    </row>
    <row r="407" spans="1:11" ht="11.25" customHeight="1" x14ac:dyDescent="0.2">
      <c r="A407" s="14">
        <v>391</v>
      </c>
      <c r="B407" s="4" t="s">
        <v>835</v>
      </c>
      <c r="C407" s="70">
        <f t="shared" si="26"/>
        <v>0</v>
      </c>
      <c r="D407" s="377"/>
      <c r="E407" s="116"/>
      <c r="F407" s="248"/>
      <c r="G407" s="102">
        <v>250000</v>
      </c>
      <c r="H407" s="149">
        <f t="shared" si="24"/>
        <v>0</v>
      </c>
      <c r="I407" s="149">
        <f t="shared" si="25"/>
        <v>250000</v>
      </c>
      <c r="J407" s="20"/>
      <c r="K407" s="20">
        <f t="shared" si="27"/>
        <v>0</v>
      </c>
    </row>
    <row r="408" spans="1:11" ht="11.25" customHeight="1" x14ac:dyDescent="0.2">
      <c r="A408" s="14">
        <v>392</v>
      </c>
      <c r="B408" s="4" t="s">
        <v>1208</v>
      </c>
      <c r="C408" s="70">
        <f t="shared" si="26"/>
        <v>0</v>
      </c>
      <c r="D408" s="377"/>
      <c r="E408" s="116"/>
      <c r="F408" s="248"/>
      <c r="G408" s="102">
        <v>250000</v>
      </c>
      <c r="H408" s="149">
        <f t="shared" si="24"/>
        <v>0</v>
      </c>
      <c r="I408" s="149">
        <f t="shared" si="25"/>
        <v>250000</v>
      </c>
      <c r="J408" s="20"/>
      <c r="K408" s="20">
        <f t="shared" si="27"/>
        <v>0</v>
      </c>
    </row>
    <row r="409" spans="1:11" ht="11.25" customHeight="1" x14ac:dyDescent="0.2">
      <c r="A409" s="14">
        <v>393</v>
      </c>
      <c r="B409" s="4" t="s">
        <v>960</v>
      </c>
      <c r="C409" s="70">
        <f t="shared" si="26"/>
        <v>0</v>
      </c>
      <c r="D409" s="377"/>
      <c r="E409" s="116"/>
      <c r="F409" s="248"/>
      <c r="G409" s="102">
        <v>250000</v>
      </c>
      <c r="H409" s="149">
        <f t="shared" si="24"/>
        <v>0</v>
      </c>
      <c r="I409" s="149">
        <f t="shared" si="25"/>
        <v>250000</v>
      </c>
      <c r="J409" s="20"/>
      <c r="K409" s="20">
        <f t="shared" si="27"/>
        <v>0</v>
      </c>
    </row>
    <row r="410" spans="1:11" ht="11.25" customHeight="1" x14ac:dyDescent="0.2">
      <c r="A410" s="14">
        <v>394</v>
      </c>
      <c r="B410" s="4" t="s">
        <v>836</v>
      </c>
      <c r="C410" s="70">
        <f t="shared" si="26"/>
        <v>0</v>
      </c>
      <c r="D410" s="377"/>
      <c r="E410" s="116"/>
      <c r="F410" s="248"/>
      <c r="G410" s="102">
        <v>250000</v>
      </c>
      <c r="H410" s="149">
        <f t="shared" si="24"/>
        <v>0</v>
      </c>
      <c r="I410" s="149">
        <f t="shared" si="25"/>
        <v>250000</v>
      </c>
      <c r="J410" s="20"/>
      <c r="K410" s="20">
        <f t="shared" si="27"/>
        <v>0</v>
      </c>
    </row>
    <row r="411" spans="1:11" ht="11.25" customHeight="1" x14ac:dyDescent="0.2">
      <c r="A411" s="14">
        <v>395</v>
      </c>
      <c r="B411" s="4" t="s">
        <v>837</v>
      </c>
      <c r="C411" s="70">
        <f t="shared" si="26"/>
        <v>0</v>
      </c>
      <c r="D411" s="377"/>
      <c r="E411" s="116"/>
      <c r="F411" s="248"/>
      <c r="G411" s="102">
        <v>650000</v>
      </c>
      <c r="H411" s="149">
        <f t="shared" si="24"/>
        <v>0</v>
      </c>
      <c r="I411" s="149">
        <f t="shared" si="25"/>
        <v>650000</v>
      </c>
      <c r="J411" s="20"/>
      <c r="K411" s="20">
        <f t="shared" si="27"/>
        <v>0</v>
      </c>
    </row>
    <row r="412" spans="1:11" ht="21" customHeight="1" x14ac:dyDescent="0.2">
      <c r="A412" s="14">
        <v>396</v>
      </c>
      <c r="B412" s="4" t="s">
        <v>223</v>
      </c>
      <c r="C412" s="70">
        <f t="shared" si="26"/>
        <v>0</v>
      </c>
      <c r="D412" s="377"/>
      <c r="E412" s="116"/>
      <c r="F412" s="248"/>
      <c r="G412" s="102">
        <v>650000</v>
      </c>
      <c r="H412" s="149">
        <f t="shared" si="24"/>
        <v>0</v>
      </c>
      <c r="I412" s="149">
        <f t="shared" si="25"/>
        <v>650000</v>
      </c>
      <c r="J412" s="20"/>
      <c r="K412" s="20">
        <f t="shared" si="27"/>
        <v>0</v>
      </c>
    </row>
    <row r="413" spans="1:11" ht="20.25" customHeight="1" x14ac:dyDescent="0.2">
      <c r="A413" s="14">
        <v>397</v>
      </c>
      <c r="B413" s="4" t="s">
        <v>1248</v>
      </c>
      <c r="C413" s="70">
        <f t="shared" si="26"/>
        <v>0</v>
      </c>
      <c r="D413" s="377"/>
      <c r="E413" s="116"/>
      <c r="F413" s="248"/>
      <c r="G413" s="102"/>
      <c r="H413" s="149">
        <f t="shared" si="24"/>
        <v>0</v>
      </c>
      <c r="I413" s="149">
        <f t="shared" si="25"/>
        <v>0</v>
      </c>
      <c r="J413" s="20"/>
      <c r="K413" s="20">
        <f t="shared" si="27"/>
        <v>0</v>
      </c>
    </row>
    <row r="414" spans="1:11" ht="11.25" customHeight="1" x14ac:dyDescent="0.2">
      <c r="A414" s="14">
        <v>398</v>
      </c>
      <c r="B414" s="4" t="s">
        <v>961</v>
      </c>
      <c r="C414" s="70">
        <f t="shared" si="26"/>
        <v>0</v>
      </c>
      <c r="D414" s="377"/>
      <c r="E414" s="116"/>
      <c r="F414" s="248"/>
      <c r="G414" s="102">
        <v>250000</v>
      </c>
      <c r="H414" s="149">
        <f t="shared" si="24"/>
        <v>0</v>
      </c>
      <c r="I414" s="149">
        <f t="shared" si="25"/>
        <v>250000</v>
      </c>
      <c r="J414" s="20"/>
      <c r="K414" s="20">
        <f t="shared" si="27"/>
        <v>0</v>
      </c>
    </row>
    <row r="415" spans="1:11" ht="13.5" customHeight="1" x14ac:dyDescent="0.2">
      <c r="A415" s="516" t="s">
        <v>89</v>
      </c>
      <c r="B415" s="516"/>
      <c r="C415" s="316">
        <f t="shared" si="26"/>
        <v>0</v>
      </c>
      <c r="D415" s="378"/>
      <c r="E415" s="322"/>
      <c r="F415" s="323"/>
      <c r="G415" s="322"/>
      <c r="H415" s="324">
        <f t="shared" si="24"/>
        <v>0</v>
      </c>
      <c r="I415" s="324">
        <f t="shared" si="25"/>
        <v>0</v>
      </c>
      <c r="J415" s="302"/>
      <c r="K415" s="20">
        <f t="shared" si="27"/>
        <v>0</v>
      </c>
    </row>
    <row r="416" spans="1:11" ht="11.25" customHeight="1" x14ac:dyDescent="0.2">
      <c r="A416" s="14">
        <v>399</v>
      </c>
      <c r="B416" s="4" t="s">
        <v>838</v>
      </c>
      <c r="C416" s="70">
        <f t="shared" si="26"/>
        <v>0</v>
      </c>
      <c r="D416" s="377"/>
      <c r="E416" s="116"/>
      <c r="F416" s="248"/>
      <c r="G416" s="102">
        <v>250000</v>
      </c>
      <c r="H416" s="149">
        <f t="shared" si="24"/>
        <v>0</v>
      </c>
      <c r="I416" s="149">
        <f t="shared" si="25"/>
        <v>250000</v>
      </c>
      <c r="J416" s="20"/>
      <c r="K416" s="20">
        <f t="shared" si="27"/>
        <v>0</v>
      </c>
    </row>
    <row r="417" spans="1:11" ht="11.25" customHeight="1" x14ac:dyDescent="0.2">
      <c r="A417" s="14">
        <v>400</v>
      </c>
      <c r="B417" s="4" t="s">
        <v>839</v>
      </c>
      <c r="C417" s="70">
        <f t="shared" si="26"/>
        <v>0</v>
      </c>
      <c r="D417" s="377"/>
      <c r="E417" s="116"/>
      <c r="F417" s="248"/>
      <c r="G417" s="102">
        <v>450000</v>
      </c>
      <c r="H417" s="149">
        <f t="shared" si="24"/>
        <v>0</v>
      </c>
      <c r="I417" s="149">
        <f t="shared" si="25"/>
        <v>450000</v>
      </c>
      <c r="J417" s="20"/>
      <c r="K417" s="20">
        <f t="shared" si="27"/>
        <v>0</v>
      </c>
    </row>
    <row r="418" spans="1:11" ht="11.25" customHeight="1" x14ac:dyDescent="0.2">
      <c r="A418" s="14">
        <v>401</v>
      </c>
      <c r="B418" s="4" t="s">
        <v>90</v>
      </c>
      <c r="C418" s="70">
        <f t="shared" si="26"/>
        <v>0</v>
      </c>
      <c r="D418" s="377"/>
      <c r="E418" s="116"/>
      <c r="F418" s="248"/>
      <c r="G418" s="102">
        <v>650000</v>
      </c>
      <c r="H418" s="149">
        <f t="shared" si="24"/>
        <v>0</v>
      </c>
      <c r="I418" s="149">
        <f t="shared" si="25"/>
        <v>650000</v>
      </c>
      <c r="J418" s="20"/>
      <c r="K418" s="20">
        <f t="shared" si="27"/>
        <v>0</v>
      </c>
    </row>
    <row r="419" spans="1:11" ht="11.25" customHeight="1" x14ac:dyDescent="0.2">
      <c r="A419" s="14">
        <v>402</v>
      </c>
      <c r="B419" s="4" t="s">
        <v>225</v>
      </c>
      <c r="C419" s="70">
        <f t="shared" si="26"/>
        <v>0</v>
      </c>
      <c r="D419" s="377"/>
      <c r="E419" s="116"/>
      <c r="F419" s="248"/>
      <c r="G419" s="102">
        <v>450000</v>
      </c>
      <c r="H419" s="149">
        <f t="shared" si="24"/>
        <v>0</v>
      </c>
      <c r="I419" s="149">
        <f t="shared" si="25"/>
        <v>450000</v>
      </c>
      <c r="J419" s="20"/>
      <c r="K419" s="20">
        <f t="shared" si="27"/>
        <v>0</v>
      </c>
    </row>
    <row r="420" spans="1:11" ht="13.5" customHeight="1" x14ac:dyDescent="0.2">
      <c r="A420" s="516" t="s">
        <v>91</v>
      </c>
      <c r="B420" s="516"/>
      <c r="C420" s="316">
        <f t="shared" si="26"/>
        <v>0</v>
      </c>
      <c r="D420" s="378"/>
      <c r="E420" s="322"/>
      <c r="F420" s="323"/>
      <c r="G420" s="249"/>
      <c r="H420" s="149">
        <f t="shared" si="24"/>
        <v>0</v>
      </c>
      <c r="I420" s="149">
        <f t="shared" si="25"/>
        <v>0</v>
      </c>
      <c r="J420" s="20"/>
      <c r="K420" s="20">
        <f t="shared" si="27"/>
        <v>0</v>
      </c>
    </row>
    <row r="421" spans="1:11" ht="11.25" customHeight="1" x14ac:dyDescent="0.2">
      <c r="A421" s="14">
        <v>403</v>
      </c>
      <c r="B421" s="4" t="s">
        <v>697</v>
      </c>
      <c r="C421" s="70">
        <f t="shared" si="26"/>
        <v>0</v>
      </c>
      <c r="D421" s="377"/>
      <c r="E421" s="116"/>
      <c r="F421" s="248"/>
      <c r="G421" s="102">
        <v>650000</v>
      </c>
      <c r="H421" s="149">
        <f t="shared" si="24"/>
        <v>0</v>
      </c>
      <c r="I421" s="149">
        <f t="shared" si="25"/>
        <v>650000</v>
      </c>
      <c r="J421" s="20"/>
      <c r="K421" s="20">
        <f t="shared" si="27"/>
        <v>0</v>
      </c>
    </row>
    <row r="422" spans="1:11" ht="11.25" customHeight="1" x14ac:dyDescent="0.2">
      <c r="A422" s="14">
        <v>404</v>
      </c>
      <c r="B422" s="4" t="s">
        <v>92</v>
      </c>
      <c r="C422" s="70">
        <f t="shared" si="26"/>
        <v>0</v>
      </c>
      <c r="D422" s="377"/>
      <c r="E422" s="116"/>
      <c r="F422" s="248"/>
      <c r="G422" s="102">
        <v>650000</v>
      </c>
      <c r="H422" s="149">
        <f t="shared" si="24"/>
        <v>0</v>
      </c>
      <c r="I422" s="149">
        <f t="shared" si="25"/>
        <v>650000</v>
      </c>
      <c r="J422" s="20"/>
      <c r="K422" s="20">
        <f t="shared" si="27"/>
        <v>0</v>
      </c>
    </row>
    <row r="423" spans="1:11" ht="22.5" x14ac:dyDescent="0.2">
      <c r="A423" s="14">
        <v>405</v>
      </c>
      <c r="B423" s="4" t="s">
        <v>1234</v>
      </c>
      <c r="C423" s="70">
        <f t="shared" si="26"/>
        <v>0</v>
      </c>
      <c r="D423" s="377"/>
      <c r="E423" s="116"/>
      <c r="F423" s="248"/>
      <c r="G423" s="102">
        <v>1200000</v>
      </c>
      <c r="H423" s="149">
        <f t="shared" si="24"/>
        <v>0</v>
      </c>
      <c r="I423" s="149">
        <f t="shared" si="25"/>
        <v>1200000</v>
      </c>
      <c r="J423" s="20"/>
      <c r="K423" s="20">
        <f t="shared" si="27"/>
        <v>0</v>
      </c>
    </row>
    <row r="424" spans="1:11" ht="11.25" customHeight="1" x14ac:dyDescent="0.2">
      <c r="A424" s="14">
        <v>406</v>
      </c>
      <c r="B424" s="4" t="s">
        <v>94</v>
      </c>
      <c r="C424" s="70">
        <f t="shared" si="26"/>
        <v>0</v>
      </c>
      <c r="D424" s="377"/>
      <c r="E424" s="116"/>
      <c r="F424" s="248"/>
      <c r="G424" s="102">
        <v>450000</v>
      </c>
      <c r="H424" s="149">
        <f t="shared" si="24"/>
        <v>0</v>
      </c>
      <c r="I424" s="149">
        <f t="shared" si="25"/>
        <v>450000</v>
      </c>
      <c r="J424" s="20"/>
      <c r="K424" s="20">
        <f t="shared" si="27"/>
        <v>0</v>
      </c>
    </row>
    <row r="425" spans="1:11" ht="11.25" customHeight="1" x14ac:dyDescent="0.2">
      <c r="A425" s="14">
        <v>407</v>
      </c>
      <c r="B425" s="4" t="s">
        <v>698</v>
      </c>
      <c r="C425" s="70">
        <f t="shared" si="26"/>
        <v>0</v>
      </c>
      <c r="D425" s="377"/>
      <c r="E425" s="116"/>
      <c r="F425" s="248"/>
      <c r="G425" s="102">
        <v>450000</v>
      </c>
      <c r="H425" s="149">
        <f t="shared" si="24"/>
        <v>0</v>
      </c>
      <c r="I425" s="149">
        <f t="shared" si="25"/>
        <v>450000</v>
      </c>
      <c r="J425" s="20"/>
      <c r="K425" s="20">
        <f t="shared" si="27"/>
        <v>0</v>
      </c>
    </row>
    <row r="426" spans="1:11" ht="32.25" customHeight="1" x14ac:dyDescent="0.2">
      <c r="A426" s="14">
        <v>408</v>
      </c>
      <c r="B426" s="4" t="s">
        <v>840</v>
      </c>
      <c r="C426" s="70">
        <f t="shared" si="26"/>
        <v>0</v>
      </c>
      <c r="D426" s="377"/>
      <c r="E426" s="244"/>
      <c r="F426" s="248"/>
      <c r="G426" s="153">
        <v>450000</v>
      </c>
      <c r="H426" s="149">
        <f t="shared" si="24"/>
        <v>0</v>
      </c>
      <c r="I426" s="149">
        <f t="shared" si="25"/>
        <v>450000</v>
      </c>
      <c r="J426" s="20"/>
      <c r="K426" s="20">
        <f t="shared" si="27"/>
        <v>0</v>
      </c>
    </row>
    <row r="427" spans="1:11" ht="11.25" customHeight="1" x14ac:dyDescent="0.2">
      <c r="A427" s="14">
        <v>409</v>
      </c>
      <c r="B427" s="4" t="s">
        <v>699</v>
      </c>
      <c r="C427" s="70">
        <f t="shared" si="26"/>
        <v>0</v>
      </c>
      <c r="D427" s="377"/>
      <c r="E427" s="116"/>
      <c r="F427" s="248"/>
      <c r="G427" s="102">
        <v>450000</v>
      </c>
      <c r="H427" s="149">
        <f t="shared" si="24"/>
        <v>0</v>
      </c>
      <c r="I427" s="149">
        <f t="shared" si="25"/>
        <v>450000</v>
      </c>
      <c r="J427" s="20"/>
      <c r="K427" s="20">
        <f t="shared" si="27"/>
        <v>0</v>
      </c>
    </row>
    <row r="428" spans="1:11" ht="11.25" customHeight="1" x14ac:dyDescent="0.2">
      <c r="A428" s="14">
        <v>410</v>
      </c>
      <c r="B428" s="4" t="s">
        <v>700</v>
      </c>
      <c r="C428" s="70">
        <f t="shared" si="26"/>
        <v>0</v>
      </c>
      <c r="D428" s="377"/>
      <c r="E428" s="116"/>
      <c r="F428" s="248"/>
      <c r="G428" s="102">
        <v>450000</v>
      </c>
      <c r="H428" s="149">
        <f t="shared" si="24"/>
        <v>0</v>
      </c>
      <c r="I428" s="149">
        <f t="shared" si="25"/>
        <v>450000</v>
      </c>
      <c r="J428" s="20"/>
      <c r="K428" s="20">
        <f t="shared" si="27"/>
        <v>0</v>
      </c>
    </row>
    <row r="429" spans="1:11" ht="11.25" customHeight="1" x14ac:dyDescent="0.2">
      <c r="A429" s="14">
        <v>411</v>
      </c>
      <c r="B429" s="4" t="s">
        <v>1210</v>
      </c>
      <c r="C429" s="70">
        <f t="shared" si="26"/>
        <v>0</v>
      </c>
      <c r="D429" s="377"/>
      <c r="E429" s="116"/>
      <c r="F429" s="248"/>
      <c r="G429" s="102">
        <v>450000</v>
      </c>
      <c r="H429" s="149">
        <f t="shared" si="24"/>
        <v>0</v>
      </c>
      <c r="I429" s="149">
        <f t="shared" si="25"/>
        <v>450000</v>
      </c>
      <c r="J429" s="20"/>
      <c r="K429" s="20">
        <f t="shared" si="27"/>
        <v>0</v>
      </c>
    </row>
    <row r="430" spans="1:11" ht="11.25" customHeight="1" x14ac:dyDescent="0.2">
      <c r="A430" s="14">
        <v>412</v>
      </c>
      <c r="B430" s="4" t="s">
        <v>701</v>
      </c>
      <c r="C430" s="70">
        <f t="shared" si="26"/>
        <v>0</v>
      </c>
      <c r="D430" s="377"/>
      <c r="E430" s="116"/>
      <c r="F430" s="248"/>
      <c r="G430" s="102">
        <v>250000</v>
      </c>
      <c r="H430" s="149">
        <f t="shared" si="24"/>
        <v>0</v>
      </c>
      <c r="I430" s="149">
        <f t="shared" si="25"/>
        <v>250000</v>
      </c>
      <c r="J430" s="20"/>
      <c r="K430" s="20">
        <f t="shared" si="27"/>
        <v>0</v>
      </c>
    </row>
    <row r="431" spans="1:11" ht="11.25" customHeight="1" x14ac:dyDescent="0.2">
      <c r="A431" s="14">
        <v>413</v>
      </c>
      <c r="B431" s="4" t="s">
        <v>702</v>
      </c>
      <c r="C431" s="70">
        <f t="shared" si="26"/>
        <v>0</v>
      </c>
      <c r="D431" s="377"/>
      <c r="E431" s="116"/>
      <c r="F431" s="248"/>
      <c r="G431" s="102">
        <v>250000</v>
      </c>
      <c r="H431" s="149">
        <f t="shared" si="24"/>
        <v>0</v>
      </c>
      <c r="I431" s="149">
        <f t="shared" si="25"/>
        <v>250000</v>
      </c>
      <c r="J431" s="20"/>
      <c r="K431" s="20">
        <f t="shared" si="27"/>
        <v>0</v>
      </c>
    </row>
    <row r="432" spans="1:11" ht="11.25" customHeight="1" x14ac:dyDescent="0.2">
      <c r="A432" s="14">
        <v>414</v>
      </c>
      <c r="B432" s="4" t="s">
        <v>703</v>
      </c>
      <c r="C432" s="70">
        <f t="shared" si="26"/>
        <v>0</v>
      </c>
      <c r="D432" s="377"/>
      <c r="E432" s="116"/>
      <c r="F432" s="248"/>
      <c r="G432" s="102">
        <v>75000</v>
      </c>
      <c r="H432" s="149">
        <f t="shared" si="24"/>
        <v>0</v>
      </c>
      <c r="I432" s="149">
        <f t="shared" si="25"/>
        <v>75000</v>
      </c>
      <c r="J432" s="20"/>
      <c r="K432" s="20">
        <f t="shared" si="27"/>
        <v>0</v>
      </c>
    </row>
    <row r="433" spans="1:11" ht="13.5" customHeight="1" x14ac:dyDescent="0.2">
      <c r="A433" s="516" t="s">
        <v>95</v>
      </c>
      <c r="B433" s="516"/>
      <c r="C433" s="316">
        <f t="shared" si="26"/>
        <v>0</v>
      </c>
      <c r="D433" s="378"/>
      <c r="E433" s="322"/>
      <c r="F433" s="323"/>
      <c r="G433" s="249"/>
      <c r="H433" s="149">
        <f t="shared" si="24"/>
        <v>0</v>
      </c>
      <c r="I433" s="149">
        <f t="shared" si="25"/>
        <v>0</v>
      </c>
      <c r="J433" s="20"/>
      <c r="K433" s="20">
        <f t="shared" si="27"/>
        <v>0</v>
      </c>
    </row>
    <row r="434" spans="1:11" ht="11.25" customHeight="1" x14ac:dyDescent="0.2">
      <c r="A434" s="14">
        <v>415</v>
      </c>
      <c r="B434" s="4" t="s">
        <v>704</v>
      </c>
      <c r="C434" s="70">
        <f t="shared" si="26"/>
        <v>0</v>
      </c>
      <c r="D434" s="377"/>
      <c r="E434" s="116"/>
      <c r="F434" s="248"/>
      <c r="G434" s="102">
        <v>20000</v>
      </c>
      <c r="H434" s="149">
        <f t="shared" si="24"/>
        <v>0</v>
      </c>
      <c r="I434" s="149">
        <f t="shared" si="25"/>
        <v>20000</v>
      </c>
      <c r="J434" s="20"/>
      <c r="K434" s="20">
        <f t="shared" si="27"/>
        <v>0</v>
      </c>
    </row>
    <row r="435" spans="1:11" ht="11.25" customHeight="1" x14ac:dyDescent="0.2">
      <c r="A435" s="14">
        <v>416</v>
      </c>
      <c r="B435" s="4" t="s">
        <v>705</v>
      </c>
      <c r="C435" s="70">
        <f t="shared" si="26"/>
        <v>0</v>
      </c>
      <c r="D435" s="377"/>
      <c r="E435" s="116"/>
      <c r="F435" s="248"/>
      <c r="G435" s="102">
        <v>10000</v>
      </c>
      <c r="H435" s="149">
        <f t="shared" si="24"/>
        <v>0</v>
      </c>
      <c r="I435" s="149">
        <f t="shared" si="25"/>
        <v>10000</v>
      </c>
      <c r="J435" s="20"/>
      <c r="K435" s="20">
        <f t="shared" si="27"/>
        <v>0</v>
      </c>
    </row>
    <row r="436" spans="1:11" ht="11.25" customHeight="1" x14ac:dyDescent="0.2">
      <c r="A436" s="14">
        <v>417</v>
      </c>
      <c r="B436" s="4" t="s">
        <v>1168</v>
      </c>
      <c r="C436" s="70">
        <f t="shared" si="26"/>
        <v>0</v>
      </c>
      <c r="D436" s="377"/>
      <c r="E436" s="116"/>
      <c r="F436" s="248"/>
      <c r="G436" s="102">
        <v>325000</v>
      </c>
      <c r="H436" s="149">
        <f t="shared" si="24"/>
        <v>0</v>
      </c>
      <c r="I436" s="149">
        <f t="shared" si="25"/>
        <v>325000</v>
      </c>
      <c r="J436" s="20"/>
      <c r="K436" s="20">
        <f t="shared" si="27"/>
        <v>0</v>
      </c>
    </row>
    <row r="437" spans="1:11" ht="11.25" customHeight="1" x14ac:dyDescent="0.2">
      <c r="A437" s="14">
        <v>418</v>
      </c>
      <c r="B437" s="4" t="s">
        <v>706</v>
      </c>
      <c r="C437" s="70">
        <f t="shared" si="26"/>
        <v>0</v>
      </c>
      <c r="D437" s="377"/>
      <c r="E437" s="116"/>
      <c r="F437" s="248"/>
      <c r="G437" s="102">
        <v>150000</v>
      </c>
      <c r="H437" s="149">
        <f t="shared" si="24"/>
        <v>0</v>
      </c>
      <c r="I437" s="149">
        <f t="shared" si="25"/>
        <v>150000</v>
      </c>
      <c r="J437" s="20"/>
      <c r="K437" s="20">
        <f t="shared" si="27"/>
        <v>0</v>
      </c>
    </row>
    <row r="438" spans="1:11" ht="11.25" customHeight="1" x14ac:dyDescent="0.2">
      <c r="A438" s="14">
        <v>419</v>
      </c>
      <c r="B438" s="4" t="s">
        <v>933</v>
      </c>
      <c r="C438" s="70">
        <f t="shared" si="26"/>
        <v>0</v>
      </c>
      <c r="D438" s="377"/>
      <c r="E438" s="116"/>
      <c r="F438" s="248"/>
      <c r="G438" s="102">
        <v>180000</v>
      </c>
      <c r="H438" s="149">
        <f t="shared" si="24"/>
        <v>0</v>
      </c>
      <c r="I438" s="149">
        <f t="shared" si="25"/>
        <v>180000</v>
      </c>
      <c r="J438" s="20"/>
      <c r="K438" s="20">
        <f t="shared" si="27"/>
        <v>0</v>
      </c>
    </row>
    <row r="439" spans="1:11" ht="11.25" customHeight="1" x14ac:dyDescent="0.2">
      <c r="A439" s="14">
        <v>420</v>
      </c>
      <c r="B439" s="4" t="s">
        <v>745</v>
      </c>
      <c r="C439" s="70">
        <f t="shared" si="26"/>
        <v>0</v>
      </c>
      <c r="D439" s="377"/>
      <c r="E439" s="116"/>
      <c r="F439" s="248"/>
      <c r="G439" s="102">
        <v>120000</v>
      </c>
      <c r="H439" s="149">
        <f t="shared" si="24"/>
        <v>0</v>
      </c>
      <c r="I439" s="149">
        <f t="shared" si="25"/>
        <v>120000</v>
      </c>
      <c r="J439" s="20"/>
      <c r="K439" s="20">
        <f t="shared" si="27"/>
        <v>0</v>
      </c>
    </row>
    <row r="440" spans="1:11" ht="12.75" customHeight="1" x14ac:dyDescent="0.2">
      <c r="A440" s="516" t="s">
        <v>97</v>
      </c>
      <c r="B440" s="516"/>
      <c r="C440" s="316">
        <f t="shared" si="26"/>
        <v>0</v>
      </c>
      <c r="D440" s="378"/>
      <c r="E440" s="322"/>
      <c r="F440" s="323"/>
      <c r="G440" s="249"/>
      <c r="H440" s="149">
        <f t="shared" si="24"/>
        <v>0</v>
      </c>
      <c r="I440" s="149">
        <f t="shared" si="25"/>
        <v>0</v>
      </c>
      <c r="J440" s="20"/>
      <c r="K440" s="20">
        <f t="shared" si="27"/>
        <v>0</v>
      </c>
    </row>
    <row r="441" spans="1:11" ht="11.25" customHeight="1" x14ac:dyDescent="0.2">
      <c r="A441" s="14">
        <v>421</v>
      </c>
      <c r="B441" s="4" t="s">
        <v>98</v>
      </c>
      <c r="C441" s="70">
        <f t="shared" si="26"/>
        <v>0</v>
      </c>
      <c r="D441" s="377"/>
      <c r="E441" s="116"/>
      <c r="F441" s="248"/>
      <c r="G441" s="102">
        <v>250000</v>
      </c>
      <c r="H441" s="149">
        <f t="shared" si="24"/>
        <v>0</v>
      </c>
      <c r="I441" s="149">
        <f t="shared" si="25"/>
        <v>250000</v>
      </c>
      <c r="J441" s="20"/>
      <c r="K441" s="20">
        <f t="shared" si="27"/>
        <v>0</v>
      </c>
    </row>
    <row r="442" spans="1:11" ht="11.25" customHeight="1" x14ac:dyDescent="0.2">
      <c r="A442" s="14">
        <v>422</v>
      </c>
      <c r="B442" s="4" t="s">
        <v>841</v>
      </c>
      <c r="C442" s="70">
        <f t="shared" si="26"/>
        <v>0</v>
      </c>
      <c r="D442" s="377"/>
      <c r="E442" s="116"/>
      <c r="F442" s="248"/>
      <c r="G442" s="102">
        <v>450000</v>
      </c>
      <c r="H442" s="149">
        <f t="shared" si="24"/>
        <v>0</v>
      </c>
      <c r="I442" s="149">
        <f t="shared" si="25"/>
        <v>450000</v>
      </c>
      <c r="J442" s="20"/>
      <c r="K442" s="20">
        <f t="shared" si="27"/>
        <v>0</v>
      </c>
    </row>
    <row r="443" spans="1:11" ht="11.25" customHeight="1" x14ac:dyDescent="0.2">
      <c r="A443" s="14">
        <v>423</v>
      </c>
      <c r="B443" s="4" t="s">
        <v>842</v>
      </c>
      <c r="C443" s="70">
        <f t="shared" si="26"/>
        <v>0</v>
      </c>
      <c r="D443" s="377"/>
      <c r="E443" s="116"/>
      <c r="F443" s="248"/>
      <c r="G443" s="102">
        <v>450000</v>
      </c>
      <c r="H443" s="149">
        <f t="shared" si="24"/>
        <v>0</v>
      </c>
      <c r="I443" s="149">
        <f t="shared" si="25"/>
        <v>450000</v>
      </c>
      <c r="J443" s="20"/>
      <c r="K443" s="20">
        <f t="shared" si="27"/>
        <v>0</v>
      </c>
    </row>
    <row r="444" spans="1:11" ht="11.25" customHeight="1" x14ac:dyDescent="0.2">
      <c r="A444" s="14">
        <v>424</v>
      </c>
      <c r="B444" s="4" t="s">
        <v>962</v>
      </c>
      <c r="C444" s="70">
        <f t="shared" si="26"/>
        <v>0</v>
      </c>
      <c r="D444" s="377"/>
      <c r="E444" s="116"/>
      <c r="F444" s="248"/>
      <c r="G444" s="102">
        <v>450000</v>
      </c>
      <c r="H444" s="149">
        <f t="shared" si="24"/>
        <v>0</v>
      </c>
      <c r="I444" s="149">
        <f t="shared" si="25"/>
        <v>450000</v>
      </c>
      <c r="J444" s="20"/>
      <c r="K444" s="20">
        <f t="shared" si="27"/>
        <v>0</v>
      </c>
    </row>
    <row r="445" spans="1:11" ht="11.25" customHeight="1" x14ac:dyDescent="0.2">
      <c r="A445" s="14">
        <v>425</v>
      </c>
      <c r="B445" s="4" t="s">
        <v>843</v>
      </c>
      <c r="C445" s="70">
        <f t="shared" si="26"/>
        <v>0</v>
      </c>
      <c r="D445" s="377"/>
      <c r="E445" s="116"/>
      <c r="F445" s="248"/>
      <c r="G445" s="102">
        <v>450000</v>
      </c>
      <c r="H445" s="149">
        <f t="shared" si="24"/>
        <v>0</v>
      </c>
      <c r="I445" s="149">
        <f t="shared" si="25"/>
        <v>450000</v>
      </c>
      <c r="J445" s="20"/>
      <c r="K445" s="20">
        <f t="shared" si="27"/>
        <v>0</v>
      </c>
    </row>
    <row r="446" spans="1:11" ht="11.25" customHeight="1" x14ac:dyDescent="0.2">
      <c r="A446" s="14">
        <v>426</v>
      </c>
      <c r="B446" s="4" t="s">
        <v>844</v>
      </c>
      <c r="C446" s="70">
        <f t="shared" si="26"/>
        <v>0</v>
      </c>
      <c r="D446" s="377"/>
      <c r="E446" s="116"/>
      <c r="F446" s="248"/>
      <c r="G446" s="102">
        <v>650000</v>
      </c>
      <c r="H446" s="149">
        <f t="shared" si="24"/>
        <v>0</v>
      </c>
      <c r="I446" s="149">
        <f t="shared" si="25"/>
        <v>650000</v>
      </c>
      <c r="J446" s="20"/>
      <c r="K446" s="20">
        <f t="shared" si="27"/>
        <v>0</v>
      </c>
    </row>
    <row r="447" spans="1:11" ht="11.25" customHeight="1" x14ac:dyDescent="0.2">
      <c r="A447" s="14">
        <v>427</v>
      </c>
      <c r="B447" s="4" t="s">
        <v>845</v>
      </c>
      <c r="C447" s="70">
        <f t="shared" si="26"/>
        <v>0</v>
      </c>
      <c r="D447" s="377"/>
      <c r="E447" s="116"/>
      <c r="F447" s="248"/>
      <c r="G447" s="102">
        <v>650000</v>
      </c>
      <c r="H447" s="149">
        <f t="shared" si="24"/>
        <v>0</v>
      </c>
      <c r="I447" s="149">
        <f t="shared" si="25"/>
        <v>650000</v>
      </c>
      <c r="J447" s="20"/>
      <c r="K447" s="20">
        <f t="shared" si="27"/>
        <v>0</v>
      </c>
    </row>
    <row r="448" spans="1:11" ht="12" customHeight="1" x14ac:dyDescent="0.2">
      <c r="A448" s="516" t="s">
        <v>99</v>
      </c>
      <c r="B448" s="516"/>
      <c r="C448" s="316">
        <f t="shared" si="26"/>
        <v>0</v>
      </c>
      <c r="D448" s="378"/>
      <c r="E448" s="322"/>
      <c r="F448" s="323"/>
      <c r="G448" s="249"/>
      <c r="H448" s="149">
        <f t="shared" si="24"/>
        <v>0</v>
      </c>
      <c r="I448" s="149">
        <f t="shared" si="25"/>
        <v>0</v>
      </c>
      <c r="J448" s="20"/>
      <c r="K448" s="20">
        <f t="shared" si="27"/>
        <v>0</v>
      </c>
    </row>
    <row r="449" spans="1:11" ht="22.5" x14ac:dyDescent="0.2">
      <c r="A449" s="14">
        <v>428</v>
      </c>
      <c r="B449" s="4" t="s">
        <v>169</v>
      </c>
      <c r="C449" s="70">
        <f t="shared" si="26"/>
        <v>0</v>
      </c>
      <c r="D449" s="377"/>
      <c r="E449" s="116"/>
      <c r="F449" s="248"/>
      <c r="G449" s="102">
        <v>3500000</v>
      </c>
      <c r="H449" s="149">
        <f t="shared" si="24"/>
        <v>0</v>
      </c>
      <c r="I449" s="149">
        <f t="shared" si="25"/>
        <v>3500000</v>
      </c>
      <c r="J449" s="20"/>
      <c r="K449" s="20">
        <f t="shared" si="27"/>
        <v>0</v>
      </c>
    </row>
    <row r="450" spans="1:11" ht="11.25" customHeight="1" x14ac:dyDescent="0.2">
      <c r="A450" s="14">
        <v>429</v>
      </c>
      <c r="B450" s="4" t="s">
        <v>227</v>
      </c>
      <c r="C450" s="70">
        <f t="shared" si="26"/>
        <v>0</v>
      </c>
      <c r="D450" s="377"/>
      <c r="E450" s="116"/>
      <c r="F450" s="248"/>
      <c r="G450" s="102">
        <v>450000</v>
      </c>
      <c r="H450" s="149">
        <f t="shared" si="24"/>
        <v>0</v>
      </c>
      <c r="I450" s="149">
        <f t="shared" si="25"/>
        <v>450000</v>
      </c>
      <c r="J450" s="20"/>
      <c r="K450" s="20">
        <f t="shared" si="27"/>
        <v>0</v>
      </c>
    </row>
    <row r="451" spans="1:11" ht="20.25" customHeight="1" x14ac:dyDescent="0.2">
      <c r="A451" s="14">
        <v>430</v>
      </c>
      <c r="B451" s="4" t="s">
        <v>1236</v>
      </c>
      <c r="C451" s="70">
        <f t="shared" si="26"/>
        <v>0</v>
      </c>
      <c r="D451" s="377"/>
      <c r="E451" s="116"/>
      <c r="F451" s="248"/>
      <c r="G451" s="102">
        <v>450000</v>
      </c>
      <c r="H451" s="149">
        <f t="shared" si="24"/>
        <v>0</v>
      </c>
      <c r="I451" s="149">
        <f t="shared" si="25"/>
        <v>450000</v>
      </c>
      <c r="J451" s="20"/>
      <c r="K451" s="20">
        <f t="shared" si="27"/>
        <v>0</v>
      </c>
    </row>
    <row r="452" spans="1:11" ht="11.25" customHeight="1" x14ac:dyDescent="0.2">
      <c r="A452" s="14">
        <v>431</v>
      </c>
      <c r="B452" s="4" t="s">
        <v>1237</v>
      </c>
      <c r="C452" s="70">
        <f t="shared" si="26"/>
        <v>0</v>
      </c>
      <c r="D452" s="377"/>
      <c r="E452" s="116"/>
      <c r="F452" s="248"/>
      <c r="G452" s="102">
        <v>450000</v>
      </c>
      <c r="H452" s="149">
        <f t="shared" si="24"/>
        <v>0</v>
      </c>
      <c r="I452" s="149">
        <f t="shared" si="25"/>
        <v>450000</v>
      </c>
      <c r="J452" s="20"/>
      <c r="K452" s="20">
        <f t="shared" si="27"/>
        <v>0</v>
      </c>
    </row>
    <row r="453" spans="1:11" ht="11.25" customHeight="1" x14ac:dyDescent="0.2">
      <c r="A453" s="14">
        <v>432</v>
      </c>
      <c r="B453" s="4" t="s">
        <v>228</v>
      </c>
      <c r="C453" s="70">
        <f t="shared" si="26"/>
        <v>0</v>
      </c>
      <c r="D453" s="377"/>
      <c r="E453" s="116"/>
      <c r="F453" s="248"/>
      <c r="G453" s="102">
        <v>450000</v>
      </c>
      <c r="H453" s="149">
        <f t="shared" si="24"/>
        <v>0</v>
      </c>
      <c r="I453" s="149">
        <f t="shared" si="25"/>
        <v>450000</v>
      </c>
      <c r="J453" s="20"/>
      <c r="K453" s="20">
        <f t="shared" si="27"/>
        <v>0</v>
      </c>
    </row>
    <row r="454" spans="1:11" ht="11.25" customHeight="1" x14ac:dyDescent="0.2">
      <c r="A454" s="14">
        <v>433</v>
      </c>
      <c r="B454" s="4" t="s">
        <v>229</v>
      </c>
      <c r="C454" s="70">
        <f t="shared" si="26"/>
        <v>0</v>
      </c>
      <c r="D454" s="377"/>
      <c r="E454" s="116"/>
      <c r="F454" s="248"/>
      <c r="G454" s="102">
        <v>450000</v>
      </c>
      <c r="H454" s="149">
        <f t="shared" si="24"/>
        <v>0</v>
      </c>
      <c r="I454" s="149">
        <f t="shared" si="25"/>
        <v>450000</v>
      </c>
      <c r="J454" s="20"/>
      <c r="K454" s="20">
        <f t="shared" si="27"/>
        <v>0</v>
      </c>
    </row>
    <row r="455" spans="1:11" ht="11.25" customHeight="1" x14ac:dyDescent="0.2">
      <c r="A455" s="14">
        <v>434</v>
      </c>
      <c r="B455" s="4" t="s">
        <v>230</v>
      </c>
      <c r="C455" s="70">
        <f t="shared" si="26"/>
        <v>0</v>
      </c>
      <c r="D455" s="377"/>
      <c r="E455" s="116"/>
      <c r="F455" s="248"/>
      <c r="G455" s="102">
        <v>450000</v>
      </c>
      <c r="H455" s="149">
        <f t="shared" ref="H455:H518" si="28">E455+C455</f>
        <v>0</v>
      </c>
      <c r="I455" s="149">
        <f t="shared" ref="I455:I518" si="29">G455+F455</f>
        <v>450000</v>
      </c>
      <c r="J455" s="20"/>
      <c r="K455" s="20">
        <f t="shared" si="27"/>
        <v>0</v>
      </c>
    </row>
    <row r="456" spans="1:11" ht="11.25" customHeight="1" x14ac:dyDescent="0.2">
      <c r="A456" s="14">
        <v>435</v>
      </c>
      <c r="B456" s="4" t="s">
        <v>963</v>
      </c>
      <c r="C456" s="70">
        <f t="shared" ref="C456:C519" si="30">E456*20%</f>
        <v>0</v>
      </c>
      <c r="D456" s="377"/>
      <c r="E456" s="116"/>
      <c r="F456" s="248"/>
      <c r="G456" s="102">
        <v>725000</v>
      </c>
      <c r="H456" s="149">
        <f t="shared" si="28"/>
        <v>0</v>
      </c>
      <c r="I456" s="149">
        <f t="shared" si="29"/>
        <v>725000</v>
      </c>
      <c r="J456" s="20"/>
      <c r="K456" s="20">
        <f t="shared" ref="K456:K519" si="31">D456*1%-D456</f>
        <v>0</v>
      </c>
    </row>
    <row r="457" spans="1:11" ht="11.25" customHeight="1" x14ac:dyDescent="0.2">
      <c r="A457" s="14">
        <v>436</v>
      </c>
      <c r="B457" s="4" t="s">
        <v>231</v>
      </c>
      <c r="C457" s="70">
        <f t="shared" si="30"/>
        <v>0</v>
      </c>
      <c r="D457" s="377"/>
      <c r="E457" s="116"/>
      <c r="F457" s="248"/>
      <c r="G457" s="102">
        <v>850000</v>
      </c>
      <c r="H457" s="149">
        <f t="shared" si="28"/>
        <v>0</v>
      </c>
      <c r="I457" s="149">
        <f t="shared" si="29"/>
        <v>850000</v>
      </c>
      <c r="J457" s="20"/>
      <c r="K457" s="20">
        <f t="shared" si="31"/>
        <v>0</v>
      </c>
    </row>
    <row r="458" spans="1:11" ht="11.25" customHeight="1" x14ac:dyDescent="0.2">
      <c r="A458" s="14">
        <v>437</v>
      </c>
      <c r="B458" s="4" t="s">
        <v>232</v>
      </c>
      <c r="C458" s="70">
        <f t="shared" si="30"/>
        <v>0</v>
      </c>
      <c r="D458" s="377"/>
      <c r="E458" s="116"/>
      <c r="F458" s="248"/>
      <c r="G458" s="102">
        <v>3000000</v>
      </c>
      <c r="H458" s="149">
        <f t="shared" si="28"/>
        <v>0</v>
      </c>
      <c r="I458" s="149">
        <f t="shared" si="29"/>
        <v>3000000</v>
      </c>
      <c r="J458" s="20"/>
      <c r="K458" s="20">
        <f t="shared" si="31"/>
        <v>0</v>
      </c>
    </row>
    <row r="459" spans="1:11" ht="11.25" customHeight="1" x14ac:dyDescent="0.2">
      <c r="A459" s="14">
        <v>438</v>
      </c>
      <c r="B459" s="4" t="s">
        <v>1238</v>
      </c>
      <c r="C459" s="70">
        <f t="shared" si="30"/>
        <v>0</v>
      </c>
      <c r="D459" s="377"/>
      <c r="E459" s="116"/>
      <c r="F459" s="248"/>
      <c r="G459" s="102">
        <v>650000</v>
      </c>
      <c r="H459" s="149">
        <f t="shared" si="28"/>
        <v>0</v>
      </c>
      <c r="I459" s="149">
        <f t="shared" si="29"/>
        <v>650000</v>
      </c>
      <c r="J459" s="20"/>
      <c r="K459" s="20">
        <f t="shared" si="31"/>
        <v>0</v>
      </c>
    </row>
    <row r="460" spans="1:11" ht="11.25" customHeight="1" x14ac:dyDescent="0.2">
      <c r="A460" s="14">
        <v>439</v>
      </c>
      <c r="B460" s="4" t="s">
        <v>100</v>
      </c>
      <c r="C460" s="70">
        <f t="shared" si="30"/>
        <v>0</v>
      </c>
      <c r="D460" s="377"/>
      <c r="E460" s="116"/>
      <c r="F460" s="248"/>
      <c r="G460" s="102">
        <v>30000</v>
      </c>
      <c r="H460" s="149">
        <f t="shared" si="28"/>
        <v>0</v>
      </c>
      <c r="I460" s="149">
        <f t="shared" si="29"/>
        <v>30000</v>
      </c>
      <c r="J460" s="20"/>
      <c r="K460" s="20">
        <f t="shared" si="31"/>
        <v>0</v>
      </c>
    </row>
    <row r="461" spans="1:11" ht="11.25" customHeight="1" x14ac:dyDescent="0.2">
      <c r="A461" s="14">
        <v>440</v>
      </c>
      <c r="B461" s="4" t="s">
        <v>233</v>
      </c>
      <c r="C461" s="70">
        <f t="shared" si="30"/>
        <v>0</v>
      </c>
      <c r="D461" s="377"/>
      <c r="E461" s="116"/>
      <c r="F461" s="248"/>
      <c r="G461" s="102">
        <v>150000</v>
      </c>
      <c r="H461" s="149">
        <f t="shared" si="28"/>
        <v>0</v>
      </c>
      <c r="I461" s="149">
        <f t="shared" si="29"/>
        <v>150000</v>
      </c>
      <c r="J461" s="20"/>
      <c r="K461" s="20">
        <f t="shared" si="31"/>
        <v>0</v>
      </c>
    </row>
    <row r="462" spans="1:11" ht="11.25" customHeight="1" x14ac:dyDescent="0.2">
      <c r="A462" s="14">
        <v>441</v>
      </c>
      <c r="B462" s="4" t="s">
        <v>1215</v>
      </c>
      <c r="C462" s="70">
        <f t="shared" si="30"/>
        <v>0</v>
      </c>
      <c r="D462" s="377"/>
      <c r="E462" s="116"/>
      <c r="F462" s="248"/>
      <c r="G462" s="102">
        <v>450000</v>
      </c>
      <c r="H462" s="149">
        <f t="shared" si="28"/>
        <v>0</v>
      </c>
      <c r="I462" s="149">
        <f t="shared" si="29"/>
        <v>450000</v>
      </c>
      <c r="J462" s="20"/>
      <c r="K462" s="20">
        <f t="shared" si="31"/>
        <v>0</v>
      </c>
    </row>
    <row r="463" spans="1:11" ht="11.25" customHeight="1" x14ac:dyDescent="0.2">
      <c r="A463" s="14">
        <v>442</v>
      </c>
      <c r="B463" s="4" t="s">
        <v>102</v>
      </c>
      <c r="C463" s="70">
        <f t="shared" si="30"/>
        <v>0</v>
      </c>
      <c r="D463" s="377"/>
      <c r="E463" s="116"/>
      <c r="F463" s="248"/>
      <c r="G463" s="102">
        <v>120000</v>
      </c>
      <c r="H463" s="149">
        <f t="shared" si="28"/>
        <v>0</v>
      </c>
      <c r="I463" s="149">
        <f t="shared" si="29"/>
        <v>120000</v>
      </c>
      <c r="J463" s="20"/>
      <c r="K463" s="20">
        <f t="shared" si="31"/>
        <v>0</v>
      </c>
    </row>
    <row r="464" spans="1:11" ht="11.25" customHeight="1" x14ac:dyDescent="0.2">
      <c r="A464" s="14">
        <v>443</v>
      </c>
      <c r="B464" s="4" t="s">
        <v>1239</v>
      </c>
      <c r="C464" s="70">
        <f t="shared" si="30"/>
        <v>0</v>
      </c>
      <c r="D464" s="377"/>
      <c r="E464" s="116"/>
      <c r="F464" s="248"/>
      <c r="G464" s="102">
        <v>120000</v>
      </c>
      <c r="H464" s="149">
        <f t="shared" si="28"/>
        <v>0</v>
      </c>
      <c r="I464" s="149">
        <f t="shared" si="29"/>
        <v>120000</v>
      </c>
      <c r="J464" s="20"/>
      <c r="K464" s="20">
        <f t="shared" si="31"/>
        <v>0</v>
      </c>
    </row>
    <row r="465" spans="1:11" ht="22.5" x14ac:dyDescent="0.2">
      <c r="A465" s="14">
        <v>444</v>
      </c>
      <c r="B465" s="4" t="s">
        <v>170</v>
      </c>
      <c r="C465" s="70">
        <f t="shared" si="30"/>
        <v>0</v>
      </c>
      <c r="D465" s="377"/>
      <c r="E465" s="116"/>
      <c r="F465" s="248"/>
      <c r="G465" s="102">
        <v>250000</v>
      </c>
      <c r="H465" s="149">
        <f t="shared" si="28"/>
        <v>0</v>
      </c>
      <c r="I465" s="149">
        <f t="shared" si="29"/>
        <v>250000</v>
      </c>
      <c r="J465" s="20"/>
      <c r="K465" s="20">
        <f t="shared" si="31"/>
        <v>0</v>
      </c>
    </row>
    <row r="466" spans="1:11" ht="22.5" x14ac:dyDescent="0.2">
      <c r="A466" s="14">
        <v>445</v>
      </c>
      <c r="B466" s="4" t="s">
        <v>972</v>
      </c>
      <c r="C466" s="70">
        <f t="shared" si="30"/>
        <v>0</v>
      </c>
      <c r="D466" s="377"/>
      <c r="E466" s="116"/>
      <c r="F466" s="248"/>
      <c r="G466" s="102">
        <v>250000</v>
      </c>
      <c r="H466" s="149">
        <f t="shared" si="28"/>
        <v>0</v>
      </c>
      <c r="I466" s="149">
        <f t="shared" si="29"/>
        <v>250000</v>
      </c>
      <c r="J466" s="20"/>
      <c r="K466" s="20">
        <f t="shared" si="31"/>
        <v>0</v>
      </c>
    </row>
    <row r="467" spans="1:11" ht="11.25" customHeight="1" x14ac:dyDescent="0.2">
      <c r="A467" s="14">
        <v>446</v>
      </c>
      <c r="B467" s="4" t="s">
        <v>1249</v>
      </c>
      <c r="C467" s="70">
        <f t="shared" si="30"/>
        <v>0</v>
      </c>
      <c r="D467" s="377"/>
      <c r="E467" s="116"/>
      <c r="F467" s="248"/>
      <c r="G467" s="102">
        <v>80000</v>
      </c>
      <c r="H467" s="149">
        <f t="shared" si="28"/>
        <v>0</v>
      </c>
      <c r="I467" s="149">
        <f t="shared" si="29"/>
        <v>80000</v>
      </c>
      <c r="J467" s="20"/>
      <c r="K467" s="20">
        <f t="shared" si="31"/>
        <v>0</v>
      </c>
    </row>
    <row r="468" spans="1:11" ht="11.25" customHeight="1" x14ac:dyDescent="0.2">
      <c r="A468" s="14">
        <v>447</v>
      </c>
      <c r="B468" s="4" t="s">
        <v>1010</v>
      </c>
      <c r="C468" s="70">
        <f t="shared" si="30"/>
        <v>0</v>
      </c>
      <c r="D468" s="377"/>
      <c r="E468" s="116"/>
      <c r="F468" s="248"/>
      <c r="G468" s="102">
        <v>425000</v>
      </c>
      <c r="H468" s="149">
        <f t="shared" si="28"/>
        <v>0</v>
      </c>
      <c r="I468" s="149">
        <f t="shared" si="29"/>
        <v>425000</v>
      </c>
      <c r="J468" s="20"/>
      <c r="K468" s="20">
        <f t="shared" si="31"/>
        <v>0</v>
      </c>
    </row>
    <row r="469" spans="1:11" ht="11.25" customHeight="1" x14ac:dyDescent="0.2">
      <c r="A469" s="14">
        <v>448</v>
      </c>
      <c r="B469" s="4" t="s">
        <v>846</v>
      </c>
      <c r="C469" s="70">
        <f t="shared" si="30"/>
        <v>0</v>
      </c>
      <c r="D469" s="377"/>
      <c r="E469" s="116"/>
      <c r="F469" s="248"/>
      <c r="G469" s="102">
        <v>950000</v>
      </c>
      <c r="H469" s="149">
        <f t="shared" si="28"/>
        <v>0</v>
      </c>
      <c r="I469" s="149">
        <f t="shared" si="29"/>
        <v>950000</v>
      </c>
      <c r="J469" s="20"/>
      <c r="K469" s="20">
        <f t="shared" si="31"/>
        <v>0</v>
      </c>
    </row>
    <row r="470" spans="1:11" s="1" customFormat="1" ht="13.5" customHeight="1" x14ac:dyDescent="0.2">
      <c r="A470" s="14">
        <v>449</v>
      </c>
      <c r="B470" s="6" t="s">
        <v>235</v>
      </c>
      <c r="C470" s="70">
        <f t="shared" si="30"/>
        <v>0</v>
      </c>
      <c r="D470" s="377"/>
      <c r="E470" s="116"/>
      <c r="F470" s="248"/>
      <c r="G470" s="102">
        <v>450000</v>
      </c>
      <c r="H470" s="149">
        <f t="shared" si="28"/>
        <v>0</v>
      </c>
      <c r="I470" s="149">
        <f t="shared" si="29"/>
        <v>450000</v>
      </c>
      <c r="J470" s="20"/>
      <c r="K470" s="20">
        <f t="shared" si="31"/>
        <v>0</v>
      </c>
    </row>
    <row r="471" spans="1:11" s="1" customFormat="1" ht="14.25" customHeight="1" x14ac:dyDescent="0.2">
      <c r="A471" s="516" t="s">
        <v>104</v>
      </c>
      <c r="B471" s="516"/>
      <c r="C471" s="316">
        <f t="shared" si="30"/>
        <v>0</v>
      </c>
      <c r="D471" s="378"/>
      <c r="E471" s="322"/>
      <c r="F471" s="323"/>
      <c r="G471" s="249"/>
      <c r="H471" s="149">
        <f t="shared" si="28"/>
        <v>0</v>
      </c>
      <c r="I471" s="149">
        <f t="shared" si="29"/>
        <v>0</v>
      </c>
      <c r="J471" s="20"/>
      <c r="K471" s="20">
        <f t="shared" si="31"/>
        <v>0</v>
      </c>
    </row>
    <row r="472" spans="1:11" ht="11.25" customHeight="1" x14ac:dyDescent="0.2">
      <c r="A472" s="14">
        <v>450</v>
      </c>
      <c r="B472" s="4" t="s">
        <v>847</v>
      </c>
      <c r="C472" s="70">
        <f t="shared" si="30"/>
        <v>0</v>
      </c>
      <c r="D472" s="377"/>
      <c r="E472" s="116"/>
      <c r="F472" s="248"/>
      <c r="G472" s="102">
        <v>120000</v>
      </c>
      <c r="H472" s="149">
        <f t="shared" si="28"/>
        <v>0</v>
      </c>
      <c r="I472" s="149">
        <f t="shared" si="29"/>
        <v>120000</v>
      </c>
      <c r="J472" s="20"/>
      <c r="K472" s="20">
        <f t="shared" si="31"/>
        <v>0</v>
      </c>
    </row>
    <row r="473" spans="1:11" ht="11.25" customHeight="1" x14ac:dyDescent="0.2">
      <c r="A473" s="14">
        <v>451</v>
      </c>
      <c r="B473" s="4" t="s">
        <v>848</v>
      </c>
      <c r="C473" s="70">
        <f t="shared" si="30"/>
        <v>0</v>
      </c>
      <c r="D473" s="377"/>
      <c r="E473" s="116"/>
      <c r="F473" s="248"/>
      <c r="G473" s="102">
        <v>250000</v>
      </c>
      <c r="H473" s="149">
        <f t="shared" si="28"/>
        <v>0</v>
      </c>
      <c r="I473" s="149">
        <f t="shared" si="29"/>
        <v>250000</v>
      </c>
      <c r="J473" s="20"/>
      <c r="K473" s="20">
        <f t="shared" si="31"/>
        <v>0</v>
      </c>
    </row>
    <row r="474" spans="1:11" ht="11.25" customHeight="1" x14ac:dyDescent="0.2">
      <c r="A474" s="14">
        <v>452</v>
      </c>
      <c r="B474" s="4" t="s">
        <v>105</v>
      </c>
      <c r="C474" s="70">
        <f t="shared" si="30"/>
        <v>0</v>
      </c>
      <c r="D474" s="377"/>
      <c r="E474" s="116"/>
      <c r="F474" s="248"/>
      <c r="G474" s="102">
        <v>850000</v>
      </c>
      <c r="H474" s="149">
        <f t="shared" si="28"/>
        <v>0</v>
      </c>
      <c r="I474" s="149">
        <f t="shared" si="29"/>
        <v>850000</v>
      </c>
      <c r="J474" s="20"/>
      <c r="K474" s="20">
        <f t="shared" si="31"/>
        <v>0</v>
      </c>
    </row>
    <row r="475" spans="1:11" ht="11.25" customHeight="1" x14ac:dyDescent="0.2">
      <c r="A475" s="14">
        <v>453</v>
      </c>
      <c r="B475" s="4" t="s">
        <v>849</v>
      </c>
      <c r="C475" s="70">
        <f t="shared" si="30"/>
        <v>0</v>
      </c>
      <c r="D475" s="377"/>
      <c r="E475" s="116"/>
      <c r="F475" s="248"/>
      <c r="G475" s="102">
        <v>450000</v>
      </c>
      <c r="H475" s="149">
        <f t="shared" si="28"/>
        <v>0</v>
      </c>
      <c r="I475" s="149">
        <f t="shared" si="29"/>
        <v>450000</v>
      </c>
      <c r="J475" s="20"/>
      <c r="K475" s="20">
        <f t="shared" si="31"/>
        <v>0</v>
      </c>
    </row>
    <row r="476" spans="1:11" ht="11.25" customHeight="1" x14ac:dyDescent="0.2">
      <c r="A476" s="14">
        <v>454</v>
      </c>
      <c r="B476" s="4" t="s">
        <v>850</v>
      </c>
      <c r="C476" s="70">
        <f t="shared" si="30"/>
        <v>0</v>
      </c>
      <c r="D476" s="377"/>
      <c r="E476" s="116"/>
      <c r="F476" s="248"/>
      <c r="G476" s="102">
        <v>650000</v>
      </c>
      <c r="H476" s="149">
        <f t="shared" si="28"/>
        <v>0</v>
      </c>
      <c r="I476" s="149">
        <f t="shared" si="29"/>
        <v>650000</v>
      </c>
      <c r="J476" s="20"/>
      <c r="K476" s="20">
        <f t="shared" si="31"/>
        <v>0</v>
      </c>
    </row>
    <row r="477" spans="1:11" ht="11.25" customHeight="1" x14ac:dyDescent="0.2">
      <c r="A477" s="14">
        <v>455</v>
      </c>
      <c r="B477" s="4" t="s">
        <v>106</v>
      </c>
      <c r="C477" s="70">
        <f t="shared" si="30"/>
        <v>0</v>
      </c>
      <c r="D477" s="377"/>
      <c r="E477" s="116"/>
      <c r="F477" s="248"/>
      <c r="G477" s="102">
        <v>1250000</v>
      </c>
      <c r="H477" s="149">
        <f t="shared" si="28"/>
        <v>0</v>
      </c>
      <c r="I477" s="149">
        <f t="shared" si="29"/>
        <v>1250000</v>
      </c>
      <c r="J477" s="20"/>
      <c r="K477" s="20">
        <f t="shared" si="31"/>
        <v>0</v>
      </c>
    </row>
    <row r="478" spans="1:11" ht="11.25" customHeight="1" x14ac:dyDescent="0.2">
      <c r="A478" s="14">
        <v>456</v>
      </c>
      <c r="B478" s="4" t="s">
        <v>851</v>
      </c>
      <c r="C478" s="70">
        <f t="shared" si="30"/>
        <v>0</v>
      </c>
      <c r="D478" s="377"/>
      <c r="E478" s="116"/>
      <c r="F478" s="248"/>
      <c r="G478" s="102">
        <v>1050000</v>
      </c>
      <c r="H478" s="149">
        <f t="shared" si="28"/>
        <v>0</v>
      </c>
      <c r="I478" s="149">
        <f t="shared" si="29"/>
        <v>1050000</v>
      </c>
      <c r="J478" s="20"/>
      <c r="K478" s="20">
        <f t="shared" si="31"/>
        <v>0</v>
      </c>
    </row>
    <row r="479" spans="1:11" ht="11.25" customHeight="1" x14ac:dyDescent="0.2">
      <c r="A479" s="14">
        <v>457</v>
      </c>
      <c r="B479" s="4" t="s">
        <v>852</v>
      </c>
      <c r="C479" s="70">
        <f t="shared" si="30"/>
        <v>0</v>
      </c>
      <c r="D479" s="377"/>
      <c r="E479" s="116"/>
      <c r="F479" s="248"/>
      <c r="G479" s="102">
        <v>120000</v>
      </c>
      <c r="H479" s="149">
        <f t="shared" si="28"/>
        <v>0</v>
      </c>
      <c r="I479" s="149">
        <f t="shared" si="29"/>
        <v>120000</v>
      </c>
      <c r="J479" s="20"/>
      <c r="K479" s="20">
        <f t="shared" si="31"/>
        <v>0</v>
      </c>
    </row>
    <row r="480" spans="1:11" s="1" customFormat="1" ht="22.5" x14ac:dyDescent="0.2">
      <c r="A480" s="21">
        <v>458</v>
      </c>
      <c r="B480" s="6" t="s">
        <v>971</v>
      </c>
      <c r="C480" s="70">
        <f t="shared" si="30"/>
        <v>0</v>
      </c>
      <c r="D480" s="377"/>
      <c r="E480" s="243"/>
      <c r="F480" s="248"/>
      <c r="G480" s="183">
        <v>650000</v>
      </c>
      <c r="H480" s="149">
        <f t="shared" si="28"/>
        <v>0</v>
      </c>
      <c r="I480" s="149">
        <f t="shared" si="29"/>
        <v>650000</v>
      </c>
      <c r="J480" s="20"/>
      <c r="K480" s="20">
        <f t="shared" si="31"/>
        <v>0</v>
      </c>
    </row>
    <row r="481" spans="1:11" ht="15" customHeight="1" x14ac:dyDescent="0.2">
      <c r="A481" s="516" t="s">
        <v>107</v>
      </c>
      <c r="B481" s="516"/>
      <c r="C481" s="316">
        <f t="shared" si="30"/>
        <v>0</v>
      </c>
      <c r="D481" s="378"/>
      <c r="E481" s="322"/>
      <c r="F481" s="323"/>
      <c r="G481" s="249"/>
      <c r="H481" s="149">
        <f t="shared" si="28"/>
        <v>0</v>
      </c>
      <c r="I481" s="149">
        <f t="shared" si="29"/>
        <v>0</v>
      </c>
      <c r="J481" s="20"/>
      <c r="K481" s="20">
        <f t="shared" si="31"/>
        <v>0</v>
      </c>
    </row>
    <row r="482" spans="1:11" ht="11.25" customHeight="1" x14ac:dyDescent="0.2">
      <c r="A482" s="14">
        <v>459</v>
      </c>
      <c r="B482" s="4" t="s">
        <v>853</v>
      </c>
      <c r="C482" s="70">
        <f t="shared" si="30"/>
        <v>0</v>
      </c>
      <c r="D482" s="377"/>
      <c r="E482" s="116"/>
      <c r="F482" s="248"/>
      <c r="G482" s="102">
        <v>84000</v>
      </c>
      <c r="H482" s="149">
        <f t="shared" si="28"/>
        <v>0</v>
      </c>
      <c r="I482" s="149">
        <f t="shared" si="29"/>
        <v>84000</v>
      </c>
      <c r="J482" s="20"/>
      <c r="K482" s="20">
        <f t="shared" si="31"/>
        <v>0</v>
      </c>
    </row>
    <row r="483" spans="1:11" ht="11.25" customHeight="1" x14ac:dyDescent="0.2">
      <c r="A483" s="14">
        <v>460</v>
      </c>
      <c r="B483" s="4" t="s">
        <v>171</v>
      </c>
      <c r="C483" s="70">
        <f t="shared" si="30"/>
        <v>0</v>
      </c>
      <c r="D483" s="377"/>
      <c r="E483" s="116"/>
      <c r="F483" s="248"/>
      <c r="G483" s="102">
        <v>120000</v>
      </c>
      <c r="H483" s="149">
        <f t="shared" si="28"/>
        <v>0</v>
      </c>
      <c r="I483" s="149">
        <f t="shared" si="29"/>
        <v>120000</v>
      </c>
      <c r="J483" s="20"/>
      <c r="K483" s="20">
        <f t="shared" si="31"/>
        <v>0</v>
      </c>
    </row>
    <row r="484" spans="1:11" ht="11.25" customHeight="1" x14ac:dyDescent="0.2">
      <c r="A484" s="516" t="s">
        <v>109</v>
      </c>
      <c r="B484" s="516"/>
      <c r="C484" s="316">
        <f t="shared" si="30"/>
        <v>0</v>
      </c>
      <c r="D484" s="378"/>
      <c r="E484" s="322"/>
      <c r="F484" s="323"/>
      <c r="G484" s="249"/>
      <c r="H484" s="149">
        <f t="shared" si="28"/>
        <v>0</v>
      </c>
      <c r="I484" s="149">
        <f t="shared" si="29"/>
        <v>0</v>
      </c>
      <c r="J484" s="20"/>
      <c r="K484" s="20">
        <f t="shared" si="31"/>
        <v>0</v>
      </c>
    </row>
    <row r="485" spans="1:11" ht="11.25" customHeight="1" x14ac:dyDescent="0.2">
      <c r="A485" s="14">
        <v>461</v>
      </c>
      <c r="B485" s="4" t="s">
        <v>964</v>
      </c>
      <c r="C485" s="70">
        <f t="shared" si="30"/>
        <v>0</v>
      </c>
      <c r="D485" s="377"/>
      <c r="E485" s="116"/>
      <c r="F485" s="248"/>
      <c r="G485" s="102">
        <v>250000</v>
      </c>
      <c r="H485" s="149">
        <f t="shared" si="28"/>
        <v>0</v>
      </c>
      <c r="I485" s="149">
        <f t="shared" si="29"/>
        <v>250000</v>
      </c>
      <c r="J485" s="20"/>
      <c r="K485" s="20">
        <f t="shared" si="31"/>
        <v>0</v>
      </c>
    </row>
    <row r="486" spans="1:11" ht="11.25" customHeight="1" x14ac:dyDescent="0.2">
      <c r="A486" s="14">
        <v>462</v>
      </c>
      <c r="B486" s="4" t="s">
        <v>911</v>
      </c>
      <c r="C486" s="70">
        <f t="shared" si="30"/>
        <v>0</v>
      </c>
      <c r="D486" s="377"/>
      <c r="E486" s="116"/>
      <c r="F486" s="248"/>
      <c r="G486" s="102">
        <v>15000</v>
      </c>
      <c r="H486" s="149">
        <f t="shared" si="28"/>
        <v>0</v>
      </c>
      <c r="I486" s="149">
        <f t="shared" si="29"/>
        <v>15000</v>
      </c>
      <c r="J486" s="20"/>
      <c r="K486" s="20">
        <f t="shared" si="31"/>
        <v>0</v>
      </c>
    </row>
    <row r="487" spans="1:11" ht="11.25" customHeight="1" x14ac:dyDescent="0.2">
      <c r="A487" s="14">
        <v>463</v>
      </c>
      <c r="B487" s="4" t="s">
        <v>854</v>
      </c>
      <c r="C487" s="70">
        <f t="shared" si="30"/>
        <v>0</v>
      </c>
      <c r="D487" s="377"/>
      <c r="E487" s="116"/>
      <c r="F487" s="248"/>
      <c r="G487" s="102">
        <v>15000</v>
      </c>
      <c r="H487" s="149">
        <f t="shared" si="28"/>
        <v>0</v>
      </c>
      <c r="I487" s="149">
        <f t="shared" si="29"/>
        <v>15000</v>
      </c>
      <c r="J487" s="20"/>
      <c r="K487" s="20">
        <f t="shared" si="31"/>
        <v>0</v>
      </c>
    </row>
    <row r="488" spans="1:11" ht="11.25" customHeight="1" x14ac:dyDescent="0.2">
      <c r="A488" s="14">
        <v>464</v>
      </c>
      <c r="B488" s="4" t="s">
        <v>855</v>
      </c>
      <c r="C488" s="70">
        <f t="shared" si="30"/>
        <v>0</v>
      </c>
      <c r="D488" s="377"/>
      <c r="E488" s="116"/>
      <c r="F488" s="248"/>
      <c r="G488" s="102">
        <v>180000</v>
      </c>
      <c r="H488" s="149">
        <f t="shared" si="28"/>
        <v>0</v>
      </c>
      <c r="I488" s="149">
        <f t="shared" si="29"/>
        <v>180000</v>
      </c>
      <c r="J488" s="20"/>
      <c r="K488" s="20">
        <f t="shared" si="31"/>
        <v>0</v>
      </c>
    </row>
    <row r="489" spans="1:11" ht="11.25" customHeight="1" x14ac:dyDescent="0.2">
      <c r="A489" s="14">
        <v>465</v>
      </c>
      <c r="B489" s="4" t="s">
        <v>172</v>
      </c>
      <c r="C489" s="70">
        <f t="shared" si="30"/>
        <v>0</v>
      </c>
      <c r="D489" s="377"/>
      <c r="E489" s="116"/>
      <c r="F489" s="248"/>
      <c r="G489" s="102">
        <v>258000</v>
      </c>
      <c r="H489" s="149">
        <f t="shared" si="28"/>
        <v>0</v>
      </c>
      <c r="I489" s="149">
        <f t="shared" si="29"/>
        <v>258000</v>
      </c>
      <c r="J489" s="20"/>
      <c r="K489" s="20">
        <f t="shared" si="31"/>
        <v>0</v>
      </c>
    </row>
    <row r="490" spans="1:11" ht="11.25" customHeight="1" x14ac:dyDescent="0.2">
      <c r="A490" s="14">
        <v>466</v>
      </c>
      <c r="B490" s="4" t="s">
        <v>236</v>
      </c>
      <c r="C490" s="70">
        <f t="shared" si="30"/>
        <v>0</v>
      </c>
      <c r="D490" s="377"/>
      <c r="E490" s="116"/>
      <c r="F490" s="248"/>
      <c r="G490" s="102">
        <v>450000</v>
      </c>
      <c r="H490" s="149">
        <f t="shared" si="28"/>
        <v>0</v>
      </c>
      <c r="I490" s="149">
        <f t="shared" si="29"/>
        <v>450000</v>
      </c>
      <c r="J490" s="20"/>
      <c r="K490" s="20">
        <f t="shared" si="31"/>
        <v>0</v>
      </c>
    </row>
    <row r="491" spans="1:11" ht="11.25" customHeight="1" x14ac:dyDescent="0.2">
      <c r="A491" s="14">
        <v>467</v>
      </c>
      <c r="B491" s="4" t="s">
        <v>934</v>
      </c>
      <c r="C491" s="70">
        <f t="shared" si="30"/>
        <v>0</v>
      </c>
      <c r="D491" s="377"/>
      <c r="E491" s="116"/>
      <c r="F491" s="248"/>
      <c r="G491" s="102">
        <v>450000</v>
      </c>
      <c r="H491" s="149">
        <f t="shared" si="28"/>
        <v>0</v>
      </c>
      <c r="I491" s="149">
        <f t="shared" si="29"/>
        <v>450000</v>
      </c>
      <c r="J491" s="20"/>
      <c r="K491" s="20">
        <f t="shared" si="31"/>
        <v>0</v>
      </c>
    </row>
    <row r="492" spans="1:11" ht="11.25" customHeight="1" x14ac:dyDescent="0.2">
      <c r="A492" s="14">
        <v>468</v>
      </c>
      <c r="B492" s="4" t="s">
        <v>218</v>
      </c>
      <c r="C492" s="70">
        <f t="shared" si="30"/>
        <v>0</v>
      </c>
      <c r="D492" s="377"/>
      <c r="E492" s="116"/>
      <c r="F492" s="248"/>
      <c r="G492" s="102">
        <v>425000</v>
      </c>
      <c r="H492" s="149">
        <f t="shared" si="28"/>
        <v>0</v>
      </c>
      <c r="I492" s="149">
        <f t="shared" si="29"/>
        <v>425000</v>
      </c>
      <c r="J492" s="20"/>
      <c r="K492" s="20">
        <f t="shared" si="31"/>
        <v>0</v>
      </c>
    </row>
    <row r="493" spans="1:11" ht="11.25" customHeight="1" x14ac:dyDescent="0.2">
      <c r="A493" s="14">
        <v>469</v>
      </c>
      <c r="B493" s="4" t="s">
        <v>856</v>
      </c>
      <c r="C493" s="70">
        <f t="shared" si="30"/>
        <v>0</v>
      </c>
      <c r="D493" s="377"/>
      <c r="E493" s="116"/>
      <c r="F493" s="248"/>
      <c r="G493" s="102">
        <v>285000</v>
      </c>
      <c r="H493" s="149">
        <f t="shared" si="28"/>
        <v>0</v>
      </c>
      <c r="I493" s="149">
        <f t="shared" si="29"/>
        <v>285000</v>
      </c>
      <c r="J493" s="20"/>
      <c r="K493" s="20">
        <f t="shared" si="31"/>
        <v>0</v>
      </c>
    </row>
    <row r="494" spans="1:11" ht="11.25" customHeight="1" x14ac:dyDescent="0.2">
      <c r="A494" s="14">
        <v>470</v>
      </c>
      <c r="B494" s="4" t="s">
        <v>857</v>
      </c>
      <c r="C494" s="70">
        <f t="shared" si="30"/>
        <v>0</v>
      </c>
      <c r="D494" s="377"/>
      <c r="E494" s="116"/>
      <c r="F494" s="248"/>
      <c r="G494" s="102">
        <v>250000</v>
      </c>
      <c r="H494" s="149">
        <f t="shared" si="28"/>
        <v>0</v>
      </c>
      <c r="I494" s="149">
        <f t="shared" si="29"/>
        <v>250000</v>
      </c>
      <c r="J494" s="20"/>
      <c r="K494" s="20">
        <f t="shared" si="31"/>
        <v>0</v>
      </c>
    </row>
    <row r="495" spans="1:11" ht="12" customHeight="1" x14ac:dyDescent="0.2">
      <c r="A495" s="516" t="s">
        <v>111</v>
      </c>
      <c r="B495" s="516"/>
      <c r="C495" s="316">
        <f t="shared" si="30"/>
        <v>0</v>
      </c>
      <c r="D495" s="378"/>
      <c r="E495" s="322"/>
      <c r="F495" s="323"/>
      <c r="G495" s="249"/>
      <c r="H495" s="149">
        <f t="shared" si="28"/>
        <v>0</v>
      </c>
      <c r="I495" s="149">
        <f t="shared" si="29"/>
        <v>0</v>
      </c>
      <c r="J495" s="20"/>
      <c r="K495" s="20">
        <f t="shared" si="31"/>
        <v>0</v>
      </c>
    </row>
    <row r="496" spans="1:11" ht="11.25" customHeight="1" x14ac:dyDescent="0.2">
      <c r="A496" s="14">
        <v>471</v>
      </c>
      <c r="B496" s="4" t="s">
        <v>173</v>
      </c>
      <c r="C496" s="70">
        <f t="shared" si="30"/>
        <v>0</v>
      </c>
      <c r="D496" s="377"/>
      <c r="E496" s="116"/>
      <c r="F496" s="248"/>
      <c r="G496" s="102">
        <v>150000</v>
      </c>
      <c r="H496" s="149">
        <f t="shared" si="28"/>
        <v>0</v>
      </c>
      <c r="I496" s="149">
        <f t="shared" si="29"/>
        <v>150000</v>
      </c>
      <c r="J496" s="20"/>
      <c r="K496" s="20">
        <f t="shared" si="31"/>
        <v>0</v>
      </c>
    </row>
    <row r="497" spans="1:11" ht="15" customHeight="1" x14ac:dyDescent="0.2">
      <c r="A497" s="516" t="s">
        <v>112</v>
      </c>
      <c r="B497" s="516"/>
      <c r="C497" s="316">
        <f t="shared" si="30"/>
        <v>0</v>
      </c>
      <c r="D497" s="378"/>
      <c r="E497" s="322"/>
      <c r="F497" s="323"/>
      <c r="G497" s="249"/>
      <c r="H497" s="149">
        <f t="shared" si="28"/>
        <v>0</v>
      </c>
      <c r="I497" s="149">
        <f t="shared" si="29"/>
        <v>0</v>
      </c>
      <c r="J497" s="20"/>
      <c r="K497" s="20">
        <f t="shared" si="31"/>
        <v>0</v>
      </c>
    </row>
    <row r="498" spans="1:11" ht="11.25" customHeight="1" x14ac:dyDescent="0.2">
      <c r="A498" s="14">
        <v>472</v>
      </c>
      <c r="B498" s="4" t="s">
        <v>707</v>
      </c>
      <c r="C498" s="70">
        <f t="shared" si="30"/>
        <v>0</v>
      </c>
      <c r="D498" s="377"/>
      <c r="E498" s="116"/>
      <c r="F498" s="248"/>
      <c r="G498" s="102">
        <v>1500000</v>
      </c>
      <c r="H498" s="149">
        <f t="shared" si="28"/>
        <v>0</v>
      </c>
      <c r="I498" s="149">
        <f t="shared" si="29"/>
        <v>1500000</v>
      </c>
      <c r="J498" s="20"/>
      <c r="K498" s="20">
        <f t="shared" si="31"/>
        <v>0</v>
      </c>
    </row>
    <row r="499" spans="1:11" ht="11.25" customHeight="1" x14ac:dyDescent="0.2">
      <c r="A499" s="14">
        <v>473</v>
      </c>
      <c r="B499" s="4" t="s">
        <v>113</v>
      </c>
      <c r="C499" s="70">
        <f t="shared" si="30"/>
        <v>0</v>
      </c>
      <c r="D499" s="377"/>
      <c r="E499" s="116"/>
      <c r="F499" s="248"/>
      <c r="G499" s="102">
        <v>1500000</v>
      </c>
      <c r="H499" s="149">
        <f t="shared" si="28"/>
        <v>0</v>
      </c>
      <c r="I499" s="149">
        <f t="shared" si="29"/>
        <v>1500000</v>
      </c>
      <c r="J499" s="20"/>
      <c r="K499" s="20">
        <f t="shared" si="31"/>
        <v>0</v>
      </c>
    </row>
    <row r="500" spans="1:11" ht="11.25" customHeight="1" x14ac:dyDescent="0.2">
      <c r="A500" s="14">
        <v>474</v>
      </c>
      <c r="B500" s="4" t="s">
        <v>1240</v>
      </c>
      <c r="C500" s="70">
        <f t="shared" si="30"/>
        <v>0</v>
      </c>
      <c r="D500" s="377"/>
      <c r="E500" s="116"/>
      <c r="F500" s="248"/>
      <c r="G500" s="102">
        <v>250000</v>
      </c>
      <c r="H500" s="149">
        <f t="shared" si="28"/>
        <v>0</v>
      </c>
      <c r="I500" s="149">
        <f t="shared" si="29"/>
        <v>250000</v>
      </c>
      <c r="J500" s="20"/>
      <c r="K500" s="20">
        <f t="shared" si="31"/>
        <v>0</v>
      </c>
    </row>
    <row r="501" spans="1:11" ht="11.25" customHeight="1" x14ac:dyDescent="0.2">
      <c r="A501" s="14">
        <v>475</v>
      </c>
      <c r="B501" s="4" t="s">
        <v>238</v>
      </c>
      <c r="C501" s="70">
        <f t="shared" si="30"/>
        <v>0</v>
      </c>
      <c r="D501" s="377"/>
      <c r="E501" s="116"/>
      <c r="F501" s="248"/>
      <c r="G501" s="102">
        <v>250000</v>
      </c>
      <c r="H501" s="149">
        <f t="shared" si="28"/>
        <v>0</v>
      </c>
      <c r="I501" s="149">
        <f t="shared" si="29"/>
        <v>250000</v>
      </c>
      <c r="J501" s="20"/>
      <c r="K501" s="20">
        <f t="shared" si="31"/>
        <v>0</v>
      </c>
    </row>
    <row r="502" spans="1:11" ht="12" customHeight="1" x14ac:dyDescent="0.2">
      <c r="A502" s="516" t="s">
        <v>969</v>
      </c>
      <c r="B502" s="516"/>
      <c r="C502" s="316">
        <f t="shared" si="30"/>
        <v>0</v>
      </c>
      <c r="D502" s="378"/>
      <c r="E502" s="322"/>
      <c r="F502" s="323"/>
      <c r="G502" s="249"/>
      <c r="H502" s="149">
        <f t="shared" si="28"/>
        <v>0</v>
      </c>
      <c r="I502" s="149">
        <f t="shared" si="29"/>
        <v>0</v>
      </c>
      <c r="J502" s="20"/>
      <c r="K502" s="20">
        <f t="shared" si="31"/>
        <v>0</v>
      </c>
    </row>
    <row r="503" spans="1:11" ht="11.25" customHeight="1" x14ac:dyDescent="0.2">
      <c r="A503" s="14">
        <v>476</v>
      </c>
      <c r="B503" s="4" t="s">
        <v>115</v>
      </c>
      <c r="C503" s="70">
        <f t="shared" si="30"/>
        <v>0</v>
      </c>
      <c r="D503" s="377"/>
      <c r="E503" s="116"/>
      <c r="F503" s="248"/>
      <c r="G503" s="102">
        <v>450000</v>
      </c>
      <c r="H503" s="149">
        <f t="shared" si="28"/>
        <v>0</v>
      </c>
      <c r="I503" s="149">
        <f t="shared" si="29"/>
        <v>450000</v>
      </c>
      <c r="J503" s="20"/>
      <c r="K503" s="20">
        <f t="shared" si="31"/>
        <v>0</v>
      </c>
    </row>
    <row r="504" spans="1:11" ht="11.25" customHeight="1" x14ac:dyDescent="0.2">
      <c r="A504" s="14">
        <v>477</v>
      </c>
      <c r="B504" s="4" t="s">
        <v>708</v>
      </c>
      <c r="C504" s="70">
        <f t="shared" si="30"/>
        <v>0</v>
      </c>
      <c r="D504" s="377"/>
      <c r="E504" s="116"/>
      <c r="F504" s="248"/>
      <c r="G504" s="102">
        <v>250000</v>
      </c>
      <c r="H504" s="149">
        <f t="shared" si="28"/>
        <v>0</v>
      </c>
      <c r="I504" s="149">
        <f t="shared" si="29"/>
        <v>250000</v>
      </c>
      <c r="J504" s="20"/>
      <c r="K504" s="20">
        <f t="shared" si="31"/>
        <v>0</v>
      </c>
    </row>
    <row r="505" spans="1:11" ht="11.25" customHeight="1" x14ac:dyDescent="0.2">
      <c r="A505" s="14">
        <v>478</v>
      </c>
      <c r="B505" s="4" t="s">
        <v>709</v>
      </c>
      <c r="C505" s="70">
        <f t="shared" si="30"/>
        <v>0</v>
      </c>
      <c r="D505" s="377"/>
      <c r="E505" s="116"/>
      <c r="F505" s="248"/>
      <c r="G505" s="102">
        <v>250000</v>
      </c>
      <c r="H505" s="149">
        <f t="shared" si="28"/>
        <v>0</v>
      </c>
      <c r="I505" s="149">
        <f t="shared" si="29"/>
        <v>250000</v>
      </c>
      <c r="J505" s="20"/>
      <c r="K505" s="20">
        <f t="shared" si="31"/>
        <v>0</v>
      </c>
    </row>
    <row r="506" spans="1:11" ht="11.25" customHeight="1" x14ac:dyDescent="0.2">
      <c r="A506" s="14">
        <v>479</v>
      </c>
      <c r="B506" s="4" t="s">
        <v>710</v>
      </c>
      <c r="C506" s="70">
        <f t="shared" si="30"/>
        <v>0</v>
      </c>
      <c r="D506" s="377"/>
      <c r="E506" s="116"/>
      <c r="F506" s="248"/>
      <c r="G506" s="102">
        <v>250000</v>
      </c>
      <c r="H506" s="149">
        <f t="shared" si="28"/>
        <v>0</v>
      </c>
      <c r="I506" s="149">
        <f t="shared" si="29"/>
        <v>250000</v>
      </c>
      <c r="J506" s="20"/>
      <c r="K506" s="20">
        <f t="shared" si="31"/>
        <v>0</v>
      </c>
    </row>
    <row r="507" spans="1:11" ht="11.25" customHeight="1" x14ac:dyDescent="0.2">
      <c r="A507" s="14">
        <v>480</v>
      </c>
      <c r="B507" s="4" t="s">
        <v>116</v>
      </c>
      <c r="C507" s="70">
        <f t="shared" si="30"/>
        <v>0</v>
      </c>
      <c r="D507" s="377"/>
      <c r="E507" s="116"/>
      <c r="F507" s="248"/>
      <c r="G507" s="102">
        <v>250000</v>
      </c>
      <c r="H507" s="149">
        <f t="shared" si="28"/>
        <v>0</v>
      </c>
      <c r="I507" s="149">
        <f t="shared" si="29"/>
        <v>250000</v>
      </c>
      <c r="J507" s="20"/>
      <c r="K507" s="20">
        <f t="shared" si="31"/>
        <v>0</v>
      </c>
    </row>
    <row r="508" spans="1:11" ht="11.25" customHeight="1" x14ac:dyDescent="0.2">
      <c r="A508" s="14">
        <v>481</v>
      </c>
      <c r="B508" s="4" t="s">
        <v>935</v>
      </c>
      <c r="C508" s="70">
        <f t="shared" si="30"/>
        <v>0</v>
      </c>
      <c r="D508" s="377"/>
      <c r="E508" s="116"/>
      <c r="F508" s="248"/>
      <c r="G508" s="102">
        <v>250000</v>
      </c>
      <c r="H508" s="149">
        <f t="shared" si="28"/>
        <v>0</v>
      </c>
      <c r="I508" s="149">
        <f t="shared" si="29"/>
        <v>250000</v>
      </c>
      <c r="J508" s="20"/>
      <c r="K508" s="20">
        <f t="shared" si="31"/>
        <v>0</v>
      </c>
    </row>
    <row r="509" spans="1:11" ht="13.5" customHeight="1" x14ac:dyDescent="0.2">
      <c r="A509" s="516" t="s">
        <v>118</v>
      </c>
      <c r="B509" s="516"/>
      <c r="C509" s="316">
        <f t="shared" si="30"/>
        <v>0</v>
      </c>
      <c r="D509" s="378"/>
      <c r="E509" s="322"/>
      <c r="F509" s="323"/>
      <c r="G509" s="249"/>
      <c r="H509" s="149">
        <f t="shared" si="28"/>
        <v>0</v>
      </c>
      <c r="I509" s="149">
        <f t="shared" si="29"/>
        <v>0</v>
      </c>
      <c r="J509" s="20"/>
      <c r="K509" s="20">
        <f t="shared" si="31"/>
        <v>0</v>
      </c>
    </row>
    <row r="510" spans="1:11" ht="11.25" customHeight="1" x14ac:dyDescent="0.2">
      <c r="A510" s="14">
        <v>482</v>
      </c>
      <c r="B510" s="4" t="s">
        <v>965</v>
      </c>
      <c r="C510" s="70">
        <f t="shared" si="30"/>
        <v>0</v>
      </c>
      <c r="D510" s="377"/>
      <c r="E510" s="116"/>
      <c r="F510" s="248"/>
      <c r="G510" s="102"/>
      <c r="H510" s="149">
        <f t="shared" si="28"/>
        <v>0</v>
      </c>
      <c r="I510" s="149">
        <f t="shared" si="29"/>
        <v>0</v>
      </c>
      <c r="J510" s="20"/>
      <c r="K510" s="20">
        <f t="shared" si="31"/>
        <v>0</v>
      </c>
    </row>
    <row r="511" spans="1:11" ht="11.25" customHeight="1" x14ac:dyDescent="0.2">
      <c r="A511" s="14">
        <v>483</v>
      </c>
      <c r="B511" s="4" t="s">
        <v>119</v>
      </c>
      <c r="C511" s="70">
        <f t="shared" si="30"/>
        <v>0</v>
      </c>
      <c r="D511" s="377"/>
      <c r="E511" s="116"/>
      <c r="F511" s="248"/>
      <c r="G511" s="102">
        <v>650000</v>
      </c>
      <c r="H511" s="149">
        <f t="shared" si="28"/>
        <v>0</v>
      </c>
      <c r="I511" s="149">
        <f t="shared" si="29"/>
        <v>650000</v>
      </c>
      <c r="J511" s="20"/>
      <c r="K511" s="20">
        <f t="shared" si="31"/>
        <v>0</v>
      </c>
    </row>
    <row r="512" spans="1:11" ht="11.25" customHeight="1" x14ac:dyDescent="0.2">
      <c r="A512" s="14">
        <v>484</v>
      </c>
      <c r="B512" s="4" t="s">
        <v>1241</v>
      </c>
      <c r="C512" s="70">
        <f t="shared" si="30"/>
        <v>0</v>
      </c>
      <c r="D512" s="377"/>
      <c r="E512" s="116"/>
      <c r="F512" s="248"/>
      <c r="G512" s="102">
        <v>180000</v>
      </c>
      <c r="H512" s="149">
        <f t="shared" si="28"/>
        <v>0</v>
      </c>
      <c r="I512" s="149">
        <f t="shared" si="29"/>
        <v>180000</v>
      </c>
      <c r="J512" s="20"/>
      <c r="K512" s="20">
        <f t="shared" si="31"/>
        <v>0</v>
      </c>
    </row>
    <row r="513" spans="1:11" ht="12" customHeight="1" x14ac:dyDescent="0.2">
      <c r="A513" s="516" t="s">
        <v>999</v>
      </c>
      <c r="B513" s="516"/>
      <c r="C513" s="316">
        <f t="shared" si="30"/>
        <v>0</v>
      </c>
      <c r="D513" s="378"/>
      <c r="E513" s="322"/>
      <c r="F513" s="323"/>
      <c r="G513" s="249"/>
      <c r="H513" s="149">
        <f t="shared" si="28"/>
        <v>0</v>
      </c>
      <c r="I513" s="149">
        <f t="shared" si="29"/>
        <v>0</v>
      </c>
      <c r="J513" s="20"/>
      <c r="K513" s="20">
        <f t="shared" si="31"/>
        <v>0</v>
      </c>
    </row>
    <row r="514" spans="1:11" ht="11.25" customHeight="1" x14ac:dyDescent="0.2">
      <c r="A514" s="14">
        <v>485</v>
      </c>
      <c r="B514" s="4" t="s">
        <v>1000</v>
      </c>
      <c r="C514" s="70">
        <f t="shared" si="30"/>
        <v>0</v>
      </c>
      <c r="D514" s="377"/>
      <c r="E514" s="116"/>
      <c r="F514" s="248"/>
      <c r="G514" s="102">
        <v>450000</v>
      </c>
      <c r="H514" s="149">
        <f t="shared" si="28"/>
        <v>0</v>
      </c>
      <c r="I514" s="149">
        <f t="shared" si="29"/>
        <v>450000</v>
      </c>
      <c r="J514" s="20"/>
      <c r="K514" s="20">
        <f t="shared" si="31"/>
        <v>0</v>
      </c>
    </row>
    <row r="515" spans="1:11" ht="11.25" customHeight="1" x14ac:dyDescent="0.2">
      <c r="A515" s="14">
        <v>486</v>
      </c>
      <c r="B515" s="4" t="s">
        <v>1001</v>
      </c>
      <c r="C515" s="70">
        <f t="shared" si="30"/>
        <v>0</v>
      </c>
      <c r="D515" s="377"/>
      <c r="E515" s="116"/>
      <c r="F515" s="248"/>
      <c r="G515" s="102">
        <v>280000</v>
      </c>
      <c r="H515" s="149">
        <f t="shared" si="28"/>
        <v>0</v>
      </c>
      <c r="I515" s="149">
        <f t="shared" si="29"/>
        <v>280000</v>
      </c>
      <c r="J515" s="20"/>
      <c r="K515" s="20">
        <f t="shared" si="31"/>
        <v>0</v>
      </c>
    </row>
    <row r="516" spans="1:11" ht="11.25" customHeight="1" x14ac:dyDescent="0.2">
      <c r="A516" s="14">
        <v>487</v>
      </c>
      <c r="B516" s="4" t="s">
        <v>1011</v>
      </c>
      <c r="C516" s="70">
        <f t="shared" si="30"/>
        <v>0</v>
      </c>
      <c r="D516" s="377"/>
      <c r="E516" s="116"/>
      <c r="F516" s="248"/>
      <c r="G516" s="102">
        <v>250000</v>
      </c>
      <c r="H516" s="149">
        <f t="shared" si="28"/>
        <v>0</v>
      </c>
      <c r="I516" s="149">
        <f t="shared" si="29"/>
        <v>250000</v>
      </c>
      <c r="J516" s="20"/>
      <c r="K516" s="20">
        <f t="shared" si="31"/>
        <v>0</v>
      </c>
    </row>
    <row r="517" spans="1:11" ht="12.75" customHeight="1" x14ac:dyDescent="0.2">
      <c r="A517" s="516" t="s">
        <v>239</v>
      </c>
      <c r="B517" s="516"/>
      <c r="C517" s="316">
        <f t="shared" si="30"/>
        <v>0</v>
      </c>
      <c r="D517" s="378"/>
      <c r="E517" s="322"/>
      <c r="F517" s="323"/>
      <c r="G517" s="249"/>
      <c r="H517" s="149">
        <f t="shared" si="28"/>
        <v>0</v>
      </c>
      <c r="I517" s="149">
        <f t="shared" si="29"/>
        <v>0</v>
      </c>
      <c r="J517" s="20"/>
      <c r="K517" s="20">
        <f t="shared" si="31"/>
        <v>0</v>
      </c>
    </row>
    <row r="518" spans="1:11" ht="11.25" customHeight="1" x14ac:dyDescent="0.2">
      <c r="A518" s="14">
        <v>488</v>
      </c>
      <c r="B518" s="4" t="s">
        <v>127</v>
      </c>
      <c r="C518" s="70">
        <f t="shared" si="30"/>
        <v>0</v>
      </c>
      <c r="D518" s="377"/>
      <c r="E518" s="116"/>
      <c r="F518" s="248"/>
      <c r="G518" s="102">
        <v>1200000</v>
      </c>
      <c r="H518" s="149">
        <f t="shared" si="28"/>
        <v>0</v>
      </c>
      <c r="I518" s="149">
        <f t="shared" si="29"/>
        <v>1200000</v>
      </c>
      <c r="J518" s="20"/>
      <c r="K518" s="20">
        <f t="shared" si="31"/>
        <v>0</v>
      </c>
    </row>
    <row r="519" spans="1:11" ht="11.25" customHeight="1" x14ac:dyDescent="0.2">
      <c r="A519" s="14">
        <v>489</v>
      </c>
      <c r="B519" s="4" t="s">
        <v>128</v>
      </c>
      <c r="C519" s="70">
        <f t="shared" si="30"/>
        <v>0</v>
      </c>
      <c r="D519" s="377"/>
      <c r="E519" s="116"/>
      <c r="F519" s="248"/>
      <c r="G519" s="102">
        <v>1250000</v>
      </c>
      <c r="H519" s="149">
        <f t="shared" ref="H519:H580" si="32">E519+C519</f>
        <v>0</v>
      </c>
      <c r="I519" s="149">
        <f t="shared" ref="I519:I580" si="33">G519+F519</f>
        <v>1250000</v>
      </c>
      <c r="J519" s="20"/>
      <c r="K519" s="20">
        <f t="shared" si="31"/>
        <v>0</v>
      </c>
    </row>
    <row r="520" spans="1:11" ht="11.25" customHeight="1" x14ac:dyDescent="0.2">
      <c r="A520" s="14">
        <v>490</v>
      </c>
      <c r="B520" s="4" t="s">
        <v>129</v>
      </c>
      <c r="C520" s="70">
        <f t="shared" ref="C520:C571" si="34">E520*20%</f>
        <v>0</v>
      </c>
      <c r="D520" s="377"/>
      <c r="E520" s="116"/>
      <c r="F520" s="248"/>
      <c r="G520" s="102">
        <v>950000</v>
      </c>
      <c r="H520" s="149">
        <f t="shared" si="32"/>
        <v>0</v>
      </c>
      <c r="I520" s="149">
        <f t="shared" si="33"/>
        <v>950000</v>
      </c>
      <c r="J520" s="20"/>
      <c r="K520" s="20">
        <f t="shared" ref="K520:K580" si="35">D520*1%-D520</f>
        <v>0</v>
      </c>
    </row>
    <row r="521" spans="1:11" ht="11.25" customHeight="1" x14ac:dyDescent="0.2">
      <c r="A521" s="14">
        <v>491</v>
      </c>
      <c r="B521" s="4" t="s">
        <v>130</v>
      </c>
      <c r="C521" s="70">
        <f t="shared" si="34"/>
        <v>0</v>
      </c>
      <c r="D521" s="377"/>
      <c r="E521" s="116"/>
      <c r="F521" s="248"/>
      <c r="G521" s="102">
        <v>850000</v>
      </c>
      <c r="H521" s="149">
        <f t="shared" si="32"/>
        <v>0</v>
      </c>
      <c r="I521" s="149">
        <f t="shared" si="33"/>
        <v>850000</v>
      </c>
      <c r="J521" s="20"/>
      <c r="K521" s="20">
        <f t="shared" si="35"/>
        <v>0</v>
      </c>
    </row>
    <row r="522" spans="1:11" ht="11.25" customHeight="1" x14ac:dyDescent="0.2">
      <c r="A522" s="14">
        <v>492</v>
      </c>
      <c r="B522" s="4" t="s">
        <v>131</v>
      </c>
      <c r="C522" s="70">
        <f t="shared" si="34"/>
        <v>0</v>
      </c>
      <c r="D522" s="377"/>
      <c r="E522" s="116"/>
      <c r="F522" s="248"/>
      <c r="G522" s="102">
        <v>750000</v>
      </c>
      <c r="H522" s="149">
        <f t="shared" si="32"/>
        <v>0</v>
      </c>
      <c r="I522" s="149">
        <f t="shared" si="33"/>
        <v>750000</v>
      </c>
      <c r="J522" s="20"/>
      <c r="K522" s="20">
        <f t="shared" si="35"/>
        <v>0</v>
      </c>
    </row>
    <row r="523" spans="1:11" ht="11.25" customHeight="1" x14ac:dyDescent="0.2">
      <c r="A523" s="14">
        <v>493</v>
      </c>
      <c r="B523" s="4" t="s">
        <v>712</v>
      </c>
      <c r="C523" s="70">
        <f t="shared" si="34"/>
        <v>0</v>
      </c>
      <c r="D523" s="377"/>
      <c r="E523" s="116"/>
      <c r="F523" s="248"/>
      <c r="G523" s="102">
        <v>250000</v>
      </c>
      <c r="H523" s="149">
        <f t="shared" si="32"/>
        <v>0</v>
      </c>
      <c r="I523" s="149">
        <f t="shared" si="33"/>
        <v>250000</v>
      </c>
      <c r="J523" s="20"/>
      <c r="K523" s="20">
        <f t="shared" si="35"/>
        <v>0</v>
      </c>
    </row>
    <row r="524" spans="1:11" ht="11.25" customHeight="1" x14ac:dyDescent="0.2">
      <c r="A524" s="14">
        <v>494</v>
      </c>
      <c r="B524" s="4" t="s">
        <v>713</v>
      </c>
      <c r="C524" s="70">
        <f t="shared" si="34"/>
        <v>0</v>
      </c>
      <c r="D524" s="377"/>
      <c r="E524" s="116"/>
      <c r="F524" s="248"/>
      <c r="G524" s="102">
        <v>250000</v>
      </c>
      <c r="H524" s="149">
        <f t="shared" si="32"/>
        <v>0</v>
      </c>
      <c r="I524" s="149">
        <f t="shared" si="33"/>
        <v>250000</v>
      </c>
      <c r="J524" s="20"/>
      <c r="K524" s="20">
        <f t="shared" si="35"/>
        <v>0</v>
      </c>
    </row>
    <row r="525" spans="1:11" ht="11.25" customHeight="1" x14ac:dyDescent="0.2">
      <c r="A525" s="14">
        <v>495</v>
      </c>
      <c r="B525" s="4" t="s">
        <v>714</v>
      </c>
      <c r="C525" s="70">
        <f t="shared" si="34"/>
        <v>0</v>
      </c>
      <c r="D525" s="377"/>
      <c r="E525" s="116"/>
      <c r="F525" s="248"/>
      <c r="G525" s="102">
        <v>250000</v>
      </c>
      <c r="H525" s="149">
        <f t="shared" si="32"/>
        <v>0</v>
      </c>
      <c r="I525" s="149">
        <f t="shared" si="33"/>
        <v>250000</v>
      </c>
      <c r="J525" s="20"/>
      <c r="K525" s="20">
        <f t="shared" si="35"/>
        <v>0</v>
      </c>
    </row>
    <row r="526" spans="1:11" ht="11.25" customHeight="1" x14ac:dyDescent="0.2">
      <c r="A526" s="14">
        <v>496</v>
      </c>
      <c r="B526" s="4" t="s">
        <v>715</v>
      </c>
      <c r="C526" s="70">
        <f t="shared" si="34"/>
        <v>0</v>
      </c>
      <c r="D526" s="377"/>
      <c r="E526" s="116"/>
      <c r="F526" s="248"/>
      <c r="G526" s="102">
        <v>250000</v>
      </c>
      <c r="H526" s="149">
        <f t="shared" si="32"/>
        <v>0</v>
      </c>
      <c r="I526" s="149">
        <f t="shared" si="33"/>
        <v>250000</v>
      </c>
      <c r="J526" s="20"/>
      <c r="K526" s="20">
        <f t="shared" si="35"/>
        <v>0</v>
      </c>
    </row>
    <row r="527" spans="1:11" ht="11.25" customHeight="1" x14ac:dyDescent="0.2">
      <c r="A527" s="14">
        <v>497</v>
      </c>
      <c r="B527" s="4" t="s">
        <v>1242</v>
      </c>
      <c r="C527" s="70">
        <f t="shared" si="34"/>
        <v>0</v>
      </c>
      <c r="D527" s="377"/>
      <c r="E527" s="116"/>
      <c r="F527" s="248"/>
      <c r="G527" s="102">
        <v>250000</v>
      </c>
      <c r="H527" s="149">
        <f t="shared" si="32"/>
        <v>0</v>
      </c>
      <c r="I527" s="149">
        <f t="shared" si="33"/>
        <v>250000</v>
      </c>
      <c r="J527" s="20"/>
      <c r="K527" s="20">
        <f t="shared" si="35"/>
        <v>0</v>
      </c>
    </row>
    <row r="528" spans="1:11" ht="11.25" customHeight="1" x14ac:dyDescent="0.2">
      <c r="A528" s="14">
        <v>498</v>
      </c>
      <c r="B528" s="4" t="s">
        <v>132</v>
      </c>
      <c r="C528" s="70">
        <f t="shared" si="34"/>
        <v>0</v>
      </c>
      <c r="D528" s="377"/>
      <c r="E528" s="116"/>
      <c r="F528" s="248"/>
      <c r="G528" s="102">
        <v>250000</v>
      </c>
      <c r="H528" s="149">
        <f t="shared" si="32"/>
        <v>0</v>
      </c>
      <c r="I528" s="149">
        <f t="shared" si="33"/>
        <v>250000</v>
      </c>
      <c r="J528" s="20"/>
      <c r="K528" s="20">
        <f t="shared" si="35"/>
        <v>0</v>
      </c>
    </row>
    <row r="529" spans="1:11" ht="11.25" customHeight="1" x14ac:dyDescent="0.2">
      <c r="A529" s="14">
        <v>499</v>
      </c>
      <c r="B529" s="4" t="s">
        <v>133</v>
      </c>
      <c r="C529" s="70">
        <f t="shared" si="34"/>
        <v>0</v>
      </c>
      <c r="D529" s="377"/>
      <c r="E529" s="116"/>
      <c r="F529" s="248"/>
      <c r="G529" s="102">
        <v>450000</v>
      </c>
      <c r="H529" s="149">
        <f t="shared" si="32"/>
        <v>0</v>
      </c>
      <c r="I529" s="149">
        <f t="shared" si="33"/>
        <v>450000</v>
      </c>
      <c r="J529" s="20"/>
      <c r="K529" s="20">
        <f t="shared" si="35"/>
        <v>0</v>
      </c>
    </row>
    <row r="530" spans="1:11" x14ac:dyDescent="0.2">
      <c r="A530" s="14">
        <v>500</v>
      </c>
      <c r="B530" s="4" t="s">
        <v>134</v>
      </c>
      <c r="C530" s="70">
        <f t="shared" si="34"/>
        <v>0</v>
      </c>
      <c r="D530" s="377"/>
      <c r="E530" s="116"/>
      <c r="F530" s="248"/>
      <c r="G530" s="102">
        <v>250000</v>
      </c>
      <c r="H530" s="149">
        <f t="shared" si="32"/>
        <v>0</v>
      </c>
      <c r="I530" s="149">
        <f t="shared" si="33"/>
        <v>250000</v>
      </c>
      <c r="J530" s="20"/>
      <c r="K530" s="20">
        <f t="shared" si="35"/>
        <v>0</v>
      </c>
    </row>
    <row r="531" spans="1:11" x14ac:dyDescent="0.2">
      <c r="A531" s="14">
        <v>501</v>
      </c>
      <c r="B531" s="4" t="s">
        <v>135</v>
      </c>
      <c r="C531" s="70">
        <f t="shared" si="34"/>
        <v>0</v>
      </c>
      <c r="D531" s="377"/>
      <c r="E531" s="116"/>
      <c r="F531" s="248"/>
      <c r="G531" s="102">
        <v>250000</v>
      </c>
      <c r="H531" s="149">
        <f t="shared" si="32"/>
        <v>0</v>
      </c>
      <c r="I531" s="149">
        <f t="shared" si="33"/>
        <v>250000</v>
      </c>
      <c r="J531" s="20"/>
      <c r="K531" s="20">
        <f t="shared" si="35"/>
        <v>0</v>
      </c>
    </row>
    <row r="532" spans="1:11" ht="11.25" customHeight="1" x14ac:dyDescent="0.2">
      <c r="A532" s="14">
        <v>502</v>
      </c>
      <c r="B532" s="4" t="s">
        <v>136</v>
      </c>
      <c r="C532" s="70">
        <f t="shared" si="34"/>
        <v>0</v>
      </c>
      <c r="D532" s="377"/>
      <c r="E532" s="116"/>
      <c r="F532" s="248"/>
      <c r="G532" s="102">
        <v>250000</v>
      </c>
      <c r="H532" s="149">
        <f t="shared" si="32"/>
        <v>0</v>
      </c>
      <c r="I532" s="149">
        <f t="shared" si="33"/>
        <v>250000</v>
      </c>
      <c r="J532" s="20"/>
      <c r="K532" s="20">
        <f t="shared" si="35"/>
        <v>0</v>
      </c>
    </row>
    <row r="533" spans="1:11" ht="11.25" customHeight="1" x14ac:dyDescent="0.2">
      <c r="A533" s="14">
        <v>503</v>
      </c>
      <c r="B533" s="4" t="s">
        <v>137</v>
      </c>
      <c r="C533" s="70">
        <f t="shared" si="34"/>
        <v>0</v>
      </c>
      <c r="D533" s="377"/>
      <c r="E533" s="116"/>
      <c r="F533" s="248"/>
      <c r="G533" s="102">
        <v>250000</v>
      </c>
      <c r="H533" s="149">
        <f t="shared" si="32"/>
        <v>0</v>
      </c>
      <c r="I533" s="149">
        <f t="shared" si="33"/>
        <v>250000</v>
      </c>
      <c r="J533" s="20"/>
      <c r="K533" s="20">
        <f t="shared" si="35"/>
        <v>0</v>
      </c>
    </row>
    <row r="534" spans="1:11" ht="11.25" customHeight="1" x14ac:dyDescent="0.2">
      <c r="A534" s="14">
        <v>504</v>
      </c>
      <c r="B534" s="4" t="s">
        <v>138</v>
      </c>
      <c r="C534" s="70">
        <f t="shared" si="34"/>
        <v>0</v>
      </c>
      <c r="D534" s="377"/>
      <c r="E534" s="116"/>
      <c r="F534" s="248"/>
      <c r="G534" s="102">
        <v>250000</v>
      </c>
      <c r="H534" s="149">
        <f t="shared" si="32"/>
        <v>0</v>
      </c>
      <c r="I534" s="149">
        <f t="shared" si="33"/>
        <v>250000</v>
      </c>
      <c r="J534" s="20"/>
      <c r="K534" s="20">
        <f t="shared" si="35"/>
        <v>0</v>
      </c>
    </row>
    <row r="535" spans="1:11" x14ac:dyDescent="0.2">
      <c r="A535" s="14">
        <v>505</v>
      </c>
      <c r="B535" s="4" t="s">
        <v>139</v>
      </c>
      <c r="C535" s="70">
        <f t="shared" si="34"/>
        <v>0</v>
      </c>
      <c r="D535" s="377"/>
      <c r="E535" s="116"/>
      <c r="F535" s="248"/>
      <c r="G535" s="102">
        <v>250000</v>
      </c>
      <c r="H535" s="149">
        <f t="shared" si="32"/>
        <v>0</v>
      </c>
      <c r="I535" s="149">
        <f t="shared" si="33"/>
        <v>250000</v>
      </c>
      <c r="J535" s="20"/>
      <c r="K535" s="20">
        <f t="shared" si="35"/>
        <v>0</v>
      </c>
    </row>
    <row r="536" spans="1:11" ht="11.25" customHeight="1" x14ac:dyDescent="0.2">
      <c r="A536" s="14">
        <v>506</v>
      </c>
      <c r="B536" s="4" t="s">
        <v>936</v>
      </c>
      <c r="C536" s="70">
        <f t="shared" si="34"/>
        <v>0</v>
      </c>
      <c r="D536" s="377"/>
      <c r="E536" s="116"/>
      <c r="F536" s="248"/>
      <c r="G536" s="102">
        <v>450000</v>
      </c>
      <c r="H536" s="149">
        <f t="shared" si="32"/>
        <v>0</v>
      </c>
      <c r="I536" s="149">
        <f t="shared" si="33"/>
        <v>450000</v>
      </c>
      <c r="J536" s="20"/>
      <c r="K536" s="20">
        <f t="shared" si="35"/>
        <v>0</v>
      </c>
    </row>
    <row r="537" spans="1:11" ht="11.25" customHeight="1" x14ac:dyDescent="0.2">
      <c r="A537" s="14">
        <v>507</v>
      </c>
      <c r="B537" s="4" t="s">
        <v>716</v>
      </c>
      <c r="C537" s="70">
        <f t="shared" si="34"/>
        <v>0</v>
      </c>
      <c r="D537" s="377"/>
      <c r="E537" s="116"/>
      <c r="F537" s="248"/>
      <c r="G537" s="102">
        <v>450000</v>
      </c>
      <c r="H537" s="149">
        <f t="shared" si="32"/>
        <v>0</v>
      </c>
      <c r="I537" s="149">
        <f t="shared" si="33"/>
        <v>450000</v>
      </c>
      <c r="J537" s="20"/>
      <c r="K537" s="20">
        <f t="shared" si="35"/>
        <v>0</v>
      </c>
    </row>
    <row r="538" spans="1:11" ht="11.25" customHeight="1" x14ac:dyDescent="0.2">
      <c r="A538" s="14">
        <v>508</v>
      </c>
      <c r="B538" s="4" t="s">
        <v>864</v>
      </c>
      <c r="C538" s="70">
        <f t="shared" si="34"/>
        <v>0</v>
      </c>
      <c r="D538" s="377"/>
      <c r="E538" s="116"/>
      <c r="F538" s="248"/>
      <c r="G538" s="102">
        <v>14000</v>
      </c>
      <c r="H538" s="149">
        <f t="shared" si="32"/>
        <v>0</v>
      </c>
      <c r="I538" s="149">
        <f t="shared" si="33"/>
        <v>14000</v>
      </c>
      <c r="J538" s="20"/>
      <c r="K538" s="20">
        <f t="shared" si="35"/>
        <v>0</v>
      </c>
    </row>
    <row r="539" spans="1:11" ht="11.25" customHeight="1" x14ac:dyDescent="0.2">
      <c r="A539" s="14">
        <v>509</v>
      </c>
      <c r="B539" s="4" t="s">
        <v>865</v>
      </c>
      <c r="C539" s="70">
        <f t="shared" si="34"/>
        <v>0</v>
      </c>
      <c r="D539" s="377"/>
      <c r="E539" s="116"/>
      <c r="F539" s="248"/>
      <c r="G539" s="102">
        <v>35000</v>
      </c>
      <c r="H539" s="149">
        <f t="shared" si="32"/>
        <v>0</v>
      </c>
      <c r="I539" s="149">
        <f t="shared" si="33"/>
        <v>35000</v>
      </c>
      <c r="J539" s="20"/>
      <c r="K539" s="20">
        <f t="shared" si="35"/>
        <v>0</v>
      </c>
    </row>
    <row r="540" spans="1:11" ht="11.25" customHeight="1" x14ac:dyDescent="0.2">
      <c r="A540" s="14">
        <v>510</v>
      </c>
      <c r="B540" s="4" t="s">
        <v>866</v>
      </c>
      <c r="C540" s="70">
        <f t="shared" si="34"/>
        <v>0</v>
      </c>
      <c r="D540" s="377"/>
      <c r="E540" s="116"/>
      <c r="F540" s="248"/>
      <c r="G540" s="102">
        <v>20000</v>
      </c>
      <c r="H540" s="149">
        <f t="shared" si="32"/>
        <v>0</v>
      </c>
      <c r="I540" s="149">
        <f t="shared" si="33"/>
        <v>20000</v>
      </c>
      <c r="J540" s="20"/>
      <c r="K540" s="20">
        <f t="shared" si="35"/>
        <v>0</v>
      </c>
    </row>
    <row r="541" spans="1:11" ht="11.25" customHeight="1" x14ac:dyDescent="0.2">
      <c r="A541" s="14">
        <v>511</v>
      </c>
      <c r="B541" s="4" t="s">
        <v>867</v>
      </c>
      <c r="C541" s="70">
        <f t="shared" si="34"/>
        <v>0</v>
      </c>
      <c r="D541" s="377"/>
      <c r="E541" s="116"/>
      <c r="F541" s="248"/>
      <c r="G541" s="102">
        <v>20000</v>
      </c>
      <c r="H541" s="149">
        <f t="shared" si="32"/>
        <v>0</v>
      </c>
      <c r="I541" s="149">
        <f t="shared" si="33"/>
        <v>20000</v>
      </c>
      <c r="J541" s="20"/>
      <c r="K541" s="20">
        <f t="shared" si="35"/>
        <v>0</v>
      </c>
    </row>
    <row r="542" spans="1:11" ht="12.75" customHeight="1" x14ac:dyDescent="0.2">
      <c r="A542" s="516" t="s">
        <v>142</v>
      </c>
      <c r="B542" s="516"/>
      <c r="C542" s="316">
        <f t="shared" si="34"/>
        <v>0</v>
      </c>
      <c r="D542" s="378"/>
      <c r="E542" s="322"/>
      <c r="F542" s="323"/>
      <c r="G542" s="249"/>
      <c r="H542" s="149">
        <f t="shared" si="32"/>
        <v>0</v>
      </c>
      <c r="I542" s="149">
        <f t="shared" si="33"/>
        <v>0</v>
      </c>
      <c r="J542" s="20"/>
      <c r="K542" s="20">
        <f t="shared" si="35"/>
        <v>0</v>
      </c>
    </row>
    <row r="543" spans="1:11" ht="11.25" customHeight="1" x14ac:dyDescent="0.2">
      <c r="A543" s="14">
        <v>512</v>
      </c>
      <c r="B543" s="4" t="s">
        <v>143</v>
      </c>
      <c r="C543" s="70">
        <f t="shared" si="34"/>
        <v>0</v>
      </c>
      <c r="D543" s="377"/>
      <c r="E543" s="116"/>
      <c r="F543" s="248"/>
      <c r="G543" s="102">
        <v>750000</v>
      </c>
      <c r="H543" s="149">
        <f t="shared" si="32"/>
        <v>0</v>
      </c>
      <c r="I543" s="149">
        <f t="shared" si="33"/>
        <v>750000</v>
      </c>
      <c r="J543" s="20"/>
      <c r="K543" s="20">
        <f t="shared" si="35"/>
        <v>0</v>
      </c>
    </row>
    <row r="544" spans="1:11" ht="11.25" customHeight="1" x14ac:dyDescent="0.2">
      <c r="A544" s="14">
        <v>513</v>
      </c>
      <c r="B544" s="4" t="s">
        <v>868</v>
      </c>
      <c r="C544" s="70">
        <f t="shared" si="34"/>
        <v>0</v>
      </c>
      <c r="D544" s="377"/>
      <c r="E544" s="116"/>
      <c r="F544" s="248"/>
      <c r="G544" s="102">
        <v>250000</v>
      </c>
      <c r="H544" s="149">
        <f t="shared" si="32"/>
        <v>0</v>
      </c>
      <c r="I544" s="149">
        <f t="shared" si="33"/>
        <v>250000</v>
      </c>
      <c r="J544" s="20"/>
      <c r="K544" s="20">
        <f t="shared" si="35"/>
        <v>0</v>
      </c>
    </row>
    <row r="545" spans="1:11" ht="11.25" customHeight="1" x14ac:dyDescent="0.2">
      <c r="A545" s="516" t="s">
        <v>142</v>
      </c>
      <c r="B545" s="516"/>
      <c r="C545" s="316">
        <f t="shared" si="34"/>
        <v>0</v>
      </c>
      <c r="D545" s="378"/>
      <c r="E545" s="322"/>
      <c r="F545" s="323"/>
      <c r="G545" s="249"/>
      <c r="H545" s="149">
        <f t="shared" si="32"/>
        <v>0</v>
      </c>
      <c r="I545" s="149">
        <f t="shared" si="33"/>
        <v>0</v>
      </c>
      <c r="J545" s="20"/>
      <c r="K545" s="20">
        <f t="shared" si="35"/>
        <v>0</v>
      </c>
    </row>
    <row r="546" spans="1:11" ht="11.25" customHeight="1" x14ac:dyDescent="0.2">
      <c r="A546" s="14">
        <v>514</v>
      </c>
      <c r="B546" s="4" t="s">
        <v>869</v>
      </c>
      <c r="C546" s="70">
        <f t="shared" si="34"/>
        <v>0</v>
      </c>
      <c r="D546" s="377"/>
      <c r="E546" s="116"/>
      <c r="F546" s="248"/>
      <c r="G546" s="102"/>
      <c r="H546" s="149">
        <f t="shared" si="32"/>
        <v>0</v>
      </c>
      <c r="I546" s="149">
        <f t="shared" si="33"/>
        <v>0</v>
      </c>
      <c r="J546" s="20"/>
      <c r="K546" s="20">
        <f t="shared" si="35"/>
        <v>0</v>
      </c>
    </row>
    <row r="547" spans="1:11" ht="11.25" customHeight="1" x14ac:dyDescent="0.2">
      <c r="A547" s="14">
        <v>515</v>
      </c>
      <c r="B547" s="4" t="s">
        <v>144</v>
      </c>
      <c r="C547" s="70">
        <f t="shared" si="34"/>
        <v>0</v>
      </c>
      <c r="D547" s="377"/>
      <c r="E547" s="116"/>
      <c r="F547" s="248"/>
      <c r="G547" s="102">
        <v>120000</v>
      </c>
      <c r="H547" s="149">
        <f t="shared" si="32"/>
        <v>0</v>
      </c>
      <c r="I547" s="149">
        <f t="shared" si="33"/>
        <v>120000</v>
      </c>
      <c r="J547" s="20"/>
      <c r="K547" s="20">
        <f t="shared" si="35"/>
        <v>0</v>
      </c>
    </row>
    <row r="548" spans="1:11" ht="11.25" customHeight="1" x14ac:dyDescent="0.2">
      <c r="A548" s="14">
        <v>516</v>
      </c>
      <c r="B548" s="4" t="s">
        <v>981</v>
      </c>
      <c r="C548" s="70">
        <f t="shared" si="34"/>
        <v>0</v>
      </c>
      <c r="D548" s="377"/>
      <c r="E548" s="116"/>
      <c r="F548" s="248"/>
      <c r="G548" s="102"/>
      <c r="H548" s="149">
        <f t="shared" si="32"/>
        <v>0</v>
      </c>
      <c r="I548" s="149">
        <f t="shared" si="33"/>
        <v>0</v>
      </c>
      <c r="J548" s="20"/>
      <c r="K548" s="20">
        <f t="shared" si="35"/>
        <v>0</v>
      </c>
    </row>
    <row r="549" spans="1:11" ht="12" customHeight="1" x14ac:dyDescent="0.2">
      <c r="A549" s="516" t="s">
        <v>145</v>
      </c>
      <c r="B549" s="516"/>
      <c r="C549" s="316">
        <f t="shared" si="34"/>
        <v>0</v>
      </c>
      <c r="D549" s="378"/>
      <c r="E549" s="322"/>
      <c r="F549" s="323"/>
      <c r="G549" s="249"/>
      <c r="H549" s="149">
        <f t="shared" si="32"/>
        <v>0</v>
      </c>
      <c r="I549" s="149">
        <f t="shared" si="33"/>
        <v>0</v>
      </c>
      <c r="J549" s="20"/>
      <c r="K549" s="20">
        <f t="shared" si="35"/>
        <v>0</v>
      </c>
    </row>
    <row r="550" spans="1:11" ht="11.25" customHeight="1" x14ac:dyDescent="0.2">
      <c r="A550" s="14">
        <v>517</v>
      </c>
      <c r="B550" s="4" t="s">
        <v>966</v>
      </c>
      <c r="C550" s="70">
        <f t="shared" si="34"/>
        <v>0</v>
      </c>
      <c r="D550" s="377"/>
      <c r="E550" s="116"/>
      <c r="F550" s="248"/>
      <c r="G550" s="102">
        <v>250000</v>
      </c>
      <c r="H550" s="149">
        <f t="shared" si="32"/>
        <v>0</v>
      </c>
      <c r="I550" s="149">
        <f t="shared" si="33"/>
        <v>250000</v>
      </c>
      <c r="J550" s="20"/>
      <c r="K550" s="20">
        <f t="shared" si="35"/>
        <v>0</v>
      </c>
    </row>
    <row r="551" spans="1:11" ht="11.25" customHeight="1" x14ac:dyDescent="0.2">
      <c r="A551" s="14">
        <v>518</v>
      </c>
      <c r="B551" s="4" t="s">
        <v>870</v>
      </c>
      <c r="C551" s="70">
        <f t="shared" si="34"/>
        <v>0</v>
      </c>
      <c r="D551" s="377"/>
      <c r="E551" s="116"/>
      <c r="F551" s="248"/>
      <c r="G551" s="102">
        <v>250000</v>
      </c>
      <c r="H551" s="149">
        <f t="shared" si="32"/>
        <v>0</v>
      </c>
      <c r="I551" s="149">
        <f t="shared" si="33"/>
        <v>250000</v>
      </c>
      <c r="J551" s="20"/>
      <c r="K551" s="20">
        <f t="shared" si="35"/>
        <v>0</v>
      </c>
    </row>
    <row r="552" spans="1:11" ht="11.25" customHeight="1" x14ac:dyDescent="0.2">
      <c r="A552" s="14">
        <v>519</v>
      </c>
      <c r="B552" s="4" t="s">
        <v>146</v>
      </c>
      <c r="C552" s="70">
        <f t="shared" si="34"/>
        <v>0</v>
      </c>
      <c r="D552" s="377"/>
      <c r="E552" s="116"/>
      <c r="F552" s="248"/>
      <c r="G552" s="102">
        <v>450000</v>
      </c>
      <c r="H552" s="149">
        <f t="shared" si="32"/>
        <v>0</v>
      </c>
      <c r="I552" s="149">
        <f t="shared" si="33"/>
        <v>450000</v>
      </c>
      <c r="J552" s="20"/>
      <c r="K552" s="20">
        <f t="shared" si="35"/>
        <v>0</v>
      </c>
    </row>
    <row r="553" spans="1:11" ht="11.25" customHeight="1" x14ac:dyDescent="0.2">
      <c r="A553" s="14">
        <v>520</v>
      </c>
      <c r="B553" s="4" t="s">
        <v>240</v>
      </c>
      <c r="C553" s="70">
        <f t="shared" si="34"/>
        <v>0</v>
      </c>
      <c r="D553" s="377"/>
      <c r="E553" s="116"/>
      <c r="F553" s="248"/>
      <c r="G553" s="102">
        <v>250000</v>
      </c>
      <c r="H553" s="149">
        <f t="shared" si="32"/>
        <v>0</v>
      </c>
      <c r="I553" s="149">
        <f t="shared" si="33"/>
        <v>250000</v>
      </c>
      <c r="J553" s="20"/>
      <c r="K553" s="20">
        <f t="shared" si="35"/>
        <v>0</v>
      </c>
    </row>
    <row r="554" spans="1:11" ht="11.25" customHeight="1" x14ac:dyDescent="0.2">
      <c r="A554" s="516" t="s">
        <v>147</v>
      </c>
      <c r="B554" s="516"/>
      <c r="C554" s="316">
        <f t="shared" si="34"/>
        <v>0</v>
      </c>
      <c r="D554" s="378"/>
      <c r="E554" s="322"/>
      <c r="F554" s="323"/>
      <c r="G554" s="249"/>
      <c r="H554" s="149">
        <f t="shared" si="32"/>
        <v>0</v>
      </c>
      <c r="I554" s="149">
        <f t="shared" si="33"/>
        <v>0</v>
      </c>
      <c r="J554" s="20"/>
      <c r="K554" s="20">
        <f t="shared" si="35"/>
        <v>0</v>
      </c>
    </row>
    <row r="555" spans="1:11" ht="11.25" customHeight="1" x14ac:dyDescent="0.2">
      <c r="A555" s="14">
        <v>521</v>
      </c>
      <c r="B555" s="4" t="s">
        <v>871</v>
      </c>
      <c r="C555" s="70">
        <f t="shared" si="34"/>
        <v>0</v>
      </c>
      <c r="D555" s="377"/>
      <c r="E555" s="116"/>
      <c r="F555" s="248"/>
      <c r="G555" s="102">
        <v>120000</v>
      </c>
      <c r="H555" s="149">
        <f t="shared" si="32"/>
        <v>0</v>
      </c>
      <c r="I555" s="149">
        <f t="shared" si="33"/>
        <v>120000</v>
      </c>
      <c r="J555" s="20"/>
      <c r="K555" s="20">
        <f t="shared" si="35"/>
        <v>0</v>
      </c>
    </row>
    <row r="556" spans="1:11" ht="11.25" customHeight="1" x14ac:dyDescent="0.2">
      <c r="A556" s="14">
        <v>522</v>
      </c>
      <c r="B556" s="4" t="s">
        <v>872</v>
      </c>
      <c r="C556" s="70">
        <f t="shared" si="34"/>
        <v>0</v>
      </c>
      <c r="D556" s="377"/>
      <c r="E556" s="116"/>
      <c r="F556" s="248"/>
      <c r="G556" s="102">
        <v>250000</v>
      </c>
      <c r="H556" s="149">
        <f t="shared" si="32"/>
        <v>0</v>
      </c>
      <c r="I556" s="149">
        <f t="shared" si="33"/>
        <v>250000</v>
      </c>
      <c r="J556" s="20"/>
      <c r="K556" s="20">
        <f t="shared" si="35"/>
        <v>0</v>
      </c>
    </row>
    <row r="557" spans="1:11" ht="11.25" customHeight="1" x14ac:dyDescent="0.2">
      <c r="A557" s="14">
        <v>523</v>
      </c>
      <c r="B557" s="4" t="s">
        <v>148</v>
      </c>
      <c r="C557" s="70">
        <f t="shared" si="34"/>
        <v>0</v>
      </c>
      <c r="D557" s="377"/>
      <c r="E557" s="116"/>
      <c r="F557" s="248"/>
      <c r="G557" s="102">
        <v>450000</v>
      </c>
      <c r="H557" s="149">
        <f t="shared" si="32"/>
        <v>0</v>
      </c>
      <c r="I557" s="149">
        <f t="shared" si="33"/>
        <v>450000</v>
      </c>
      <c r="J557" s="20"/>
      <c r="K557" s="20">
        <f t="shared" si="35"/>
        <v>0</v>
      </c>
    </row>
    <row r="558" spans="1:11" ht="11.25" customHeight="1" x14ac:dyDescent="0.2">
      <c r="A558" s="14">
        <v>524</v>
      </c>
      <c r="B558" s="4" t="s">
        <v>1252</v>
      </c>
      <c r="C558" s="70">
        <f t="shared" si="34"/>
        <v>0</v>
      </c>
      <c r="D558" s="377"/>
      <c r="E558" s="116"/>
      <c r="F558" s="248"/>
      <c r="G558" s="102">
        <v>650000</v>
      </c>
      <c r="H558" s="149">
        <f t="shared" si="32"/>
        <v>0</v>
      </c>
      <c r="I558" s="149">
        <f t="shared" si="33"/>
        <v>650000</v>
      </c>
      <c r="J558" s="20"/>
      <c r="K558" s="20">
        <f t="shared" si="35"/>
        <v>0</v>
      </c>
    </row>
    <row r="559" spans="1:11" ht="11.25" customHeight="1" x14ac:dyDescent="0.2">
      <c r="A559" s="14">
        <v>525</v>
      </c>
      <c r="B559" s="4" t="s">
        <v>873</v>
      </c>
      <c r="C559" s="70">
        <f t="shared" si="34"/>
        <v>0</v>
      </c>
      <c r="D559" s="377"/>
      <c r="E559" s="116"/>
      <c r="F559" s="248"/>
      <c r="G559" s="102">
        <v>650000</v>
      </c>
      <c r="H559" s="149">
        <f t="shared" si="32"/>
        <v>0</v>
      </c>
      <c r="I559" s="149">
        <f t="shared" si="33"/>
        <v>650000</v>
      </c>
      <c r="J559" s="20"/>
      <c r="K559" s="20">
        <f t="shared" si="35"/>
        <v>0</v>
      </c>
    </row>
    <row r="560" spans="1:11" ht="11.25" customHeight="1" x14ac:dyDescent="0.2">
      <c r="A560" s="516" t="s">
        <v>149</v>
      </c>
      <c r="B560" s="516"/>
      <c r="C560" s="316">
        <f t="shared" si="34"/>
        <v>0</v>
      </c>
      <c r="D560" s="378"/>
      <c r="E560" s="322"/>
      <c r="F560" s="323"/>
      <c r="G560" s="249"/>
      <c r="H560" s="149">
        <f t="shared" si="32"/>
        <v>0</v>
      </c>
      <c r="I560" s="149">
        <f t="shared" si="33"/>
        <v>0</v>
      </c>
      <c r="J560" s="20"/>
      <c r="K560" s="20">
        <f t="shared" si="35"/>
        <v>0</v>
      </c>
    </row>
    <row r="561" spans="1:11" s="1" customFormat="1" ht="22.5" x14ac:dyDescent="0.2">
      <c r="A561" s="21">
        <v>526</v>
      </c>
      <c r="B561" s="6" t="s">
        <v>874</v>
      </c>
      <c r="C561" s="70">
        <f t="shared" si="34"/>
        <v>0</v>
      </c>
      <c r="D561" s="377"/>
      <c r="E561" s="158"/>
      <c r="F561" s="248"/>
      <c r="G561" s="154"/>
      <c r="H561" s="149">
        <f t="shared" si="32"/>
        <v>0</v>
      </c>
      <c r="I561" s="149">
        <f t="shared" si="33"/>
        <v>0</v>
      </c>
      <c r="J561" s="20"/>
      <c r="K561" s="20">
        <f t="shared" si="35"/>
        <v>0</v>
      </c>
    </row>
    <row r="562" spans="1:11" ht="11.25" customHeight="1" x14ac:dyDescent="0.2">
      <c r="A562" s="516" t="s">
        <v>150</v>
      </c>
      <c r="B562" s="516"/>
      <c r="C562" s="316">
        <f t="shared" si="34"/>
        <v>0</v>
      </c>
      <c r="D562" s="378"/>
      <c r="E562" s="322"/>
      <c r="F562" s="323"/>
      <c r="G562" s="249"/>
      <c r="H562" s="149">
        <f t="shared" si="32"/>
        <v>0</v>
      </c>
      <c r="I562" s="149">
        <f t="shared" si="33"/>
        <v>0</v>
      </c>
      <c r="J562" s="20"/>
      <c r="K562" s="20">
        <f t="shared" si="35"/>
        <v>0</v>
      </c>
    </row>
    <row r="563" spans="1:11" ht="11.25" customHeight="1" x14ac:dyDescent="0.2">
      <c r="A563" s="14">
        <v>527</v>
      </c>
      <c r="B563" s="4" t="s">
        <v>967</v>
      </c>
      <c r="C563" s="70">
        <f t="shared" si="34"/>
        <v>0</v>
      </c>
      <c r="D563" s="377"/>
      <c r="E563" s="116"/>
      <c r="F563" s="248"/>
      <c r="G563" s="102">
        <v>250000</v>
      </c>
      <c r="H563" s="149">
        <f t="shared" si="32"/>
        <v>0</v>
      </c>
      <c r="I563" s="149">
        <f t="shared" si="33"/>
        <v>250000</v>
      </c>
      <c r="J563" s="20"/>
      <c r="K563" s="20">
        <f t="shared" si="35"/>
        <v>0</v>
      </c>
    </row>
    <row r="564" spans="1:11" ht="10.5" customHeight="1" x14ac:dyDescent="0.2">
      <c r="A564" s="516" t="s">
        <v>14</v>
      </c>
      <c r="B564" s="516"/>
      <c r="C564" s="316">
        <f t="shared" si="34"/>
        <v>0</v>
      </c>
      <c r="D564" s="378"/>
      <c r="E564" s="322"/>
      <c r="F564" s="323"/>
      <c r="G564" s="249"/>
      <c r="H564" s="149">
        <f t="shared" si="32"/>
        <v>0</v>
      </c>
      <c r="I564" s="149">
        <f t="shared" si="33"/>
        <v>0</v>
      </c>
      <c r="J564" s="20"/>
      <c r="K564" s="20">
        <f t="shared" si="35"/>
        <v>0</v>
      </c>
    </row>
    <row r="565" spans="1:11" ht="11.25" customHeight="1" x14ac:dyDescent="0.2">
      <c r="A565" s="14">
        <v>528</v>
      </c>
      <c r="B565" s="4" t="s">
        <v>938</v>
      </c>
      <c r="C565" s="70">
        <f t="shared" si="34"/>
        <v>0</v>
      </c>
      <c r="D565" s="377"/>
      <c r="E565" s="116"/>
      <c r="F565" s="248"/>
      <c r="G565" s="102">
        <v>250000</v>
      </c>
      <c r="H565" s="149">
        <f t="shared" si="32"/>
        <v>0</v>
      </c>
      <c r="I565" s="149">
        <f t="shared" si="33"/>
        <v>250000</v>
      </c>
      <c r="J565" s="20"/>
      <c r="K565" s="20">
        <f t="shared" si="35"/>
        <v>0</v>
      </c>
    </row>
    <row r="566" spans="1:11" ht="11.25" customHeight="1" x14ac:dyDescent="0.2">
      <c r="A566" s="14">
        <v>529</v>
      </c>
      <c r="B566" s="4" t="s">
        <v>939</v>
      </c>
      <c r="C566" s="70">
        <f t="shared" si="34"/>
        <v>0</v>
      </c>
      <c r="D566" s="377"/>
      <c r="E566" s="116"/>
      <c r="F566" s="248"/>
      <c r="G566" s="102">
        <v>250000</v>
      </c>
      <c r="H566" s="149">
        <f t="shared" si="32"/>
        <v>0</v>
      </c>
      <c r="I566" s="149">
        <f t="shared" si="33"/>
        <v>250000</v>
      </c>
      <c r="J566" s="20"/>
      <c r="K566" s="20">
        <f t="shared" si="35"/>
        <v>0</v>
      </c>
    </row>
    <row r="567" spans="1:11" ht="10.5" customHeight="1" x14ac:dyDescent="0.2">
      <c r="A567" s="516" t="s">
        <v>241</v>
      </c>
      <c r="B567" s="516"/>
      <c r="C567" s="316">
        <f t="shared" si="34"/>
        <v>0</v>
      </c>
      <c r="D567" s="378"/>
      <c r="E567" s="322"/>
      <c r="F567" s="323"/>
      <c r="G567" s="249"/>
      <c r="H567" s="149">
        <f t="shared" si="32"/>
        <v>0</v>
      </c>
      <c r="I567" s="149">
        <f t="shared" si="33"/>
        <v>0</v>
      </c>
      <c r="J567" s="20"/>
      <c r="K567" s="20">
        <f t="shared" si="35"/>
        <v>0</v>
      </c>
    </row>
    <row r="568" spans="1:11" ht="11.25" customHeight="1" x14ac:dyDescent="0.2">
      <c r="A568" s="14">
        <v>530</v>
      </c>
      <c r="B568" s="4" t="s">
        <v>876</v>
      </c>
      <c r="C568" s="70">
        <f t="shared" si="34"/>
        <v>0</v>
      </c>
      <c r="D568" s="377"/>
      <c r="E568" s="116"/>
      <c r="F568" s="248"/>
      <c r="G568" s="102">
        <v>15000</v>
      </c>
      <c r="H568" s="149">
        <f t="shared" si="32"/>
        <v>0</v>
      </c>
      <c r="I568" s="149">
        <f t="shared" si="33"/>
        <v>15000</v>
      </c>
      <c r="J568" s="20"/>
      <c r="K568" s="20">
        <f t="shared" si="35"/>
        <v>0</v>
      </c>
    </row>
    <row r="569" spans="1:11" ht="11.25" customHeight="1" x14ac:dyDescent="0.2">
      <c r="A569" s="14">
        <v>531</v>
      </c>
      <c r="B569" s="4" t="s">
        <v>877</v>
      </c>
      <c r="C569" s="70">
        <f t="shared" si="34"/>
        <v>0</v>
      </c>
      <c r="D569" s="377"/>
      <c r="E569" s="116"/>
      <c r="F569" s="248"/>
      <c r="G569" s="102">
        <v>15000</v>
      </c>
      <c r="H569" s="149">
        <f t="shared" si="32"/>
        <v>0</v>
      </c>
      <c r="I569" s="149">
        <f t="shared" si="33"/>
        <v>15000</v>
      </c>
      <c r="J569" s="20"/>
      <c r="K569" s="20">
        <f t="shared" si="35"/>
        <v>0</v>
      </c>
    </row>
    <row r="570" spans="1:11" ht="12.75" customHeight="1" x14ac:dyDescent="0.2">
      <c r="A570" s="516" t="s">
        <v>242</v>
      </c>
      <c r="B570" s="516"/>
      <c r="C570" s="316">
        <f t="shared" si="34"/>
        <v>0</v>
      </c>
      <c r="D570" s="378"/>
      <c r="E570" s="322"/>
      <c r="F570" s="323"/>
      <c r="G570" s="249"/>
      <c r="H570" s="149">
        <f t="shared" si="32"/>
        <v>0</v>
      </c>
      <c r="I570" s="149">
        <f t="shared" si="33"/>
        <v>0</v>
      </c>
      <c r="J570" s="20"/>
      <c r="K570" s="20">
        <f t="shared" si="35"/>
        <v>0</v>
      </c>
    </row>
    <row r="571" spans="1:11" ht="11.25" customHeight="1" x14ac:dyDescent="0.2">
      <c r="A571" s="14">
        <v>532</v>
      </c>
      <c r="B571" s="4" t="s">
        <v>243</v>
      </c>
      <c r="C571" s="70">
        <f t="shared" si="34"/>
        <v>0</v>
      </c>
      <c r="D571" s="377"/>
      <c r="E571" s="116"/>
      <c r="F571" s="248"/>
      <c r="G571" s="102">
        <v>470000</v>
      </c>
      <c r="H571" s="149">
        <f t="shared" si="32"/>
        <v>0</v>
      </c>
      <c r="I571" s="149">
        <f t="shared" si="33"/>
        <v>470000</v>
      </c>
      <c r="J571" s="20"/>
      <c r="K571" s="20">
        <f t="shared" si="35"/>
        <v>0</v>
      </c>
    </row>
    <row r="572" spans="1:11" ht="12" customHeight="1" x14ac:dyDescent="0.2">
      <c r="A572" s="526" t="s">
        <v>1393</v>
      </c>
      <c r="B572" s="526"/>
      <c r="C572" s="237">
        <f t="shared" ref="C572:C580" si="36">E572*20%</f>
        <v>0</v>
      </c>
      <c r="D572" s="379"/>
      <c r="E572" s="250"/>
      <c r="F572" s="251"/>
      <c r="G572" s="249"/>
      <c r="H572" s="149">
        <f t="shared" si="32"/>
        <v>0</v>
      </c>
      <c r="I572" s="149">
        <f t="shared" si="33"/>
        <v>0</v>
      </c>
      <c r="J572" s="20"/>
      <c r="K572" s="20">
        <f t="shared" si="35"/>
        <v>0</v>
      </c>
    </row>
    <row r="573" spans="1:11" ht="11.25" customHeight="1" x14ac:dyDescent="0.2">
      <c r="A573" s="14">
        <v>1</v>
      </c>
      <c r="B573" s="4" t="s">
        <v>1300</v>
      </c>
      <c r="C573" s="70">
        <f t="shared" si="36"/>
        <v>0</v>
      </c>
      <c r="D573" s="377"/>
      <c r="E573" s="116"/>
      <c r="F573" s="248"/>
      <c r="G573" s="102">
        <v>21000</v>
      </c>
      <c r="H573" s="149">
        <f t="shared" si="32"/>
        <v>0</v>
      </c>
      <c r="I573" s="149">
        <f t="shared" si="33"/>
        <v>21000</v>
      </c>
      <c r="J573" s="20"/>
      <c r="K573" s="20">
        <f t="shared" si="35"/>
        <v>0</v>
      </c>
    </row>
    <row r="574" spans="1:11" ht="11.25" customHeight="1" x14ac:dyDescent="0.2">
      <c r="A574" s="14">
        <v>2</v>
      </c>
      <c r="B574" s="4" t="s">
        <v>1113</v>
      </c>
      <c r="C574" s="70">
        <f t="shared" si="36"/>
        <v>0</v>
      </c>
      <c r="D574" s="377"/>
      <c r="E574" s="116"/>
      <c r="F574" s="248"/>
      <c r="G574" s="102">
        <v>10000</v>
      </c>
      <c r="H574" s="149">
        <f t="shared" si="32"/>
        <v>0</v>
      </c>
      <c r="I574" s="149">
        <f t="shared" si="33"/>
        <v>10000</v>
      </c>
      <c r="J574" s="20"/>
      <c r="K574" s="20">
        <f t="shared" si="35"/>
        <v>0</v>
      </c>
    </row>
    <row r="575" spans="1:11" ht="11.25" customHeight="1" x14ac:dyDescent="0.2">
      <c r="A575" s="14">
        <v>3</v>
      </c>
      <c r="B575" s="4" t="s">
        <v>1016</v>
      </c>
      <c r="C575" s="70">
        <f t="shared" si="36"/>
        <v>0</v>
      </c>
      <c r="D575" s="377"/>
      <c r="E575" s="116"/>
      <c r="F575" s="248"/>
      <c r="G575" s="102">
        <v>10000</v>
      </c>
      <c r="H575" s="149">
        <f t="shared" si="32"/>
        <v>0</v>
      </c>
      <c r="I575" s="149">
        <f t="shared" si="33"/>
        <v>10000</v>
      </c>
      <c r="J575" s="20"/>
      <c r="K575" s="20">
        <f t="shared" si="35"/>
        <v>0</v>
      </c>
    </row>
    <row r="576" spans="1:11" ht="11.25" customHeight="1" x14ac:dyDescent="0.2">
      <c r="A576" s="14">
        <v>4</v>
      </c>
      <c r="B576" s="4" t="s">
        <v>1114</v>
      </c>
      <c r="C576" s="70">
        <f t="shared" si="36"/>
        <v>0</v>
      </c>
      <c r="D576" s="377"/>
      <c r="E576" s="116"/>
      <c r="F576" s="248"/>
      <c r="G576" s="102">
        <v>10000</v>
      </c>
      <c r="H576" s="149">
        <f t="shared" si="32"/>
        <v>0</v>
      </c>
      <c r="I576" s="149">
        <f t="shared" si="33"/>
        <v>10000</v>
      </c>
      <c r="J576" s="20"/>
      <c r="K576" s="20">
        <f t="shared" si="35"/>
        <v>0</v>
      </c>
    </row>
    <row r="577" spans="1:11" ht="11.25" customHeight="1" x14ac:dyDescent="0.2">
      <c r="A577" s="14">
        <v>5</v>
      </c>
      <c r="B577" s="4" t="s">
        <v>1115</v>
      </c>
      <c r="C577" s="70">
        <f t="shared" si="36"/>
        <v>0</v>
      </c>
      <c r="D577" s="377"/>
      <c r="E577" s="116"/>
      <c r="F577" s="248"/>
      <c r="G577" s="102">
        <v>10000</v>
      </c>
      <c r="H577" s="149">
        <f t="shared" si="32"/>
        <v>0</v>
      </c>
      <c r="I577" s="149">
        <f t="shared" si="33"/>
        <v>10000</v>
      </c>
      <c r="J577" s="20"/>
      <c r="K577" s="20">
        <f t="shared" si="35"/>
        <v>0</v>
      </c>
    </row>
    <row r="578" spans="1:11" ht="11.25" customHeight="1" x14ac:dyDescent="0.2">
      <c r="A578" s="14">
        <v>6</v>
      </c>
      <c r="B578" s="4" t="s">
        <v>1307</v>
      </c>
      <c r="C578" s="70">
        <f t="shared" si="36"/>
        <v>0</v>
      </c>
      <c r="D578" s="377"/>
      <c r="E578" s="116"/>
      <c r="F578" s="248"/>
      <c r="G578" s="102">
        <v>15000</v>
      </c>
      <c r="H578" s="149">
        <f t="shared" si="32"/>
        <v>0</v>
      </c>
      <c r="I578" s="149">
        <f t="shared" si="33"/>
        <v>15000</v>
      </c>
      <c r="J578" s="20"/>
      <c r="K578" s="20">
        <f t="shared" si="35"/>
        <v>0</v>
      </c>
    </row>
    <row r="579" spans="1:11" ht="11.25" customHeight="1" x14ac:dyDescent="0.2">
      <c r="A579" s="14">
        <v>7</v>
      </c>
      <c r="B579" s="4" t="s">
        <v>1308</v>
      </c>
      <c r="C579" s="70">
        <f t="shared" si="36"/>
        <v>0</v>
      </c>
      <c r="D579" s="377"/>
      <c r="E579" s="116"/>
      <c r="F579" s="248"/>
      <c r="G579" s="102">
        <v>50000</v>
      </c>
      <c r="H579" s="149">
        <f t="shared" si="32"/>
        <v>0</v>
      </c>
      <c r="I579" s="149">
        <f t="shared" si="33"/>
        <v>50000</v>
      </c>
      <c r="J579" s="20"/>
      <c r="K579" s="20">
        <f t="shared" si="35"/>
        <v>0</v>
      </c>
    </row>
    <row r="580" spans="1:11" ht="11.25" customHeight="1" x14ac:dyDescent="0.2">
      <c r="A580" s="14">
        <v>8</v>
      </c>
      <c r="B580" s="4" t="s">
        <v>937</v>
      </c>
      <c r="C580" s="70">
        <f t="shared" si="36"/>
        <v>0</v>
      </c>
      <c r="D580" s="377"/>
      <c r="E580" s="116"/>
      <c r="F580" s="248"/>
      <c r="G580" s="102">
        <v>30000</v>
      </c>
      <c r="H580" s="149">
        <f t="shared" si="32"/>
        <v>0</v>
      </c>
      <c r="I580" s="149">
        <f t="shared" si="33"/>
        <v>30000</v>
      </c>
      <c r="J580" s="20"/>
      <c r="K580" s="20">
        <f t="shared" si="35"/>
        <v>0</v>
      </c>
    </row>
    <row r="581" spans="1:11" ht="42" customHeight="1" x14ac:dyDescent="0.2">
      <c r="A581" s="469"/>
      <c r="B581" s="469"/>
      <c r="C581" s="469"/>
      <c r="D581" s="469"/>
    </row>
  </sheetData>
  <mergeCells count="40">
    <mergeCell ref="A581:D581"/>
    <mergeCell ref="A1:D1"/>
    <mergeCell ref="A42:B42"/>
    <mergeCell ref="A349:B349"/>
    <mergeCell ref="A321:B321"/>
    <mergeCell ref="A278:B278"/>
    <mergeCell ref="A264:B264"/>
    <mergeCell ref="A152:B152"/>
    <mergeCell ref="A415:B415"/>
    <mergeCell ref="A402:B402"/>
    <mergeCell ref="A134:B134"/>
    <mergeCell ref="A109:B109"/>
    <mergeCell ref="A91:B91"/>
    <mergeCell ref="A471:B471"/>
    <mergeCell ref="A448:B448"/>
    <mergeCell ref="A440:B440"/>
    <mergeCell ref="A433:B433"/>
    <mergeCell ref="A420:B420"/>
    <mergeCell ref="A572:B572"/>
    <mergeCell ref="A562:B562"/>
    <mergeCell ref="A560:B560"/>
    <mergeCell ref="A549:B549"/>
    <mergeCell ref="A545:B545"/>
    <mergeCell ref="A554:B554"/>
    <mergeCell ref="A6:G6"/>
    <mergeCell ref="A4:A5"/>
    <mergeCell ref="A2:G3"/>
    <mergeCell ref="C4:G4"/>
    <mergeCell ref="A570:B570"/>
    <mergeCell ref="A567:B567"/>
    <mergeCell ref="A564:B564"/>
    <mergeCell ref="A542:B542"/>
    <mergeCell ref="A517:B517"/>
    <mergeCell ref="A513:B513"/>
    <mergeCell ref="A509:B509"/>
    <mergeCell ref="A502:B502"/>
    <mergeCell ref="A497:B497"/>
    <mergeCell ref="A495:B495"/>
    <mergeCell ref="A484:B484"/>
    <mergeCell ref="A481:B481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A1:M580"/>
  <sheetViews>
    <sheetView topLeftCell="A548" zoomScale="110" zoomScaleNormal="110" zoomScaleSheetLayoutView="110" workbookViewId="0">
      <selection activeCell="D7" sqref="D7:D579"/>
    </sheetView>
  </sheetViews>
  <sheetFormatPr baseColWidth="10" defaultRowHeight="14.25" x14ac:dyDescent="0.2"/>
  <cols>
    <col min="1" max="1" width="9.5" style="12" customWidth="1"/>
    <col min="2" max="2" width="39.625" customWidth="1"/>
    <col min="3" max="3" width="11.875" style="68" hidden="1" customWidth="1"/>
    <col min="4" max="4" width="15.875" style="408" customWidth="1"/>
    <col min="5" max="6" width="11.5" style="160" hidden="1" customWidth="1"/>
    <col min="7" max="7" width="0.125" style="160" hidden="1" customWidth="1"/>
    <col min="8" max="8" width="0.125" style="68" hidden="1" customWidth="1"/>
    <col min="9" max="9" width="14.75" style="68" hidden="1" customWidth="1"/>
    <col min="10" max="10" width="1" hidden="1" customWidth="1"/>
    <col min="11" max="11" width="12.75" style="12" hidden="1" customWidth="1"/>
    <col min="12" max="12" width="17.625" customWidth="1"/>
    <col min="13" max="13" width="10" customWidth="1"/>
    <col min="14" max="14" width="8.875" customWidth="1"/>
    <col min="15" max="15" width="10.625" bestFit="1" customWidth="1"/>
    <col min="16" max="16" width="12.375" customWidth="1"/>
  </cols>
  <sheetData>
    <row r="1" spans="1:13" ht="75" customHeight="1" x14ac:dyDescent="0.2">
      <c r="A1" s="468"/>
      <c r="B1" s="468"/>
      <c r="C1" s="468"/>
      <c r="D1" s="468"/>
    </row>
    <row r="2" spans="1:13" x14ac:dyDescent="0.2">
      <c r="A2" s="498" t="s">
        <v>1410</v>
      </c>
      <c r="B2" s="498"/>
      <c r="C2" s="498"/>
      <c r="D2" s="498"/>
      <c r="E2" s="498"/>
      <c r="F2" s="498"/>
      <c r="G2" s="498"/>
      <c r="K2"/>
    </row>
    <row r="3" spans="1:13" ht="38.25" customHeight="1" thickBot="1" x14ac:dyDescent="0.25">
      <c r="A3" s="498"/>
      <c r="B3" s="498"/>
      <c r="C3" s="498"/>
      <c r="D3" s="498"/>
      <c r="E3" s="498"/>
      <c r="F3" s="498"/>
      <c r="G3" s="498"/>
      <c r="K3"/>
    </row>
    <row r="4" spans="1:13" ht="42" customHeight="1" thickBot="1" x14ac:dyDescent="0.25">
      <c r="A4" s="542" t="s">
        <v>1392</v>
      </c>
      <c r="B4" s="246" t="s">
        <v>993</v>
      </c>
      <c r="C4" s="536" t="s">
        <v>1043</v>
      </c>
      <c r="D4" s="537"/>
      <c r="E4" s="537"/>
      <c r="F4" s="537"/>
      <c r="G4" s="538"/>
      <c r="K4"/>
    </row>
    <row r="5" spans="1:13" ht="38.25" customHeight="1" thickBot="1" x14ac:dyDescent="0.25">
      <c r="A5" s="543"/>
      <c r="B5" s="256" t="s">
        <v>1391</v>
      </c>
      <c r="C5" s="254" t="s">
        <v>1025</v>
      </c>
      <c r="D5" s="398" t="s">
        <v>1409</v>
      </c>
      <c r="E5" s="255"/>
      <c r="F5" s="255"/>
      <c r="G5" s="255"/>
      <c r="H5" s="114"/>
      <c r="I5" s="114"/>
      <c r="J5" s="40"/>
      <c r="K5" s="40"/>
      <c r="M5" s="12"/>
    </row>
    <row r="6" spans="1:13" ht="15" customHeight="1" x14ac:dyDescent="0.2">
      <c r="A6" s="539" t="s">
        <v>0</v>
      </c>
      <c r="B6" s="540"/>
      <c r="C6" s="540"/>
      <c r="D6" s="540"/>
      <c r="E6" s="540"/>
      <c r="F6" s="540"/>
      <c r="G6" s="541"/>
    </row>
    <row r="7" spans="1:13" ht="22.5" x14ac:dyDescent="0.2">
      <c r="A7" s="14">
        <v>1</v>
      </c>
      <c r="B7" s="4" t="s">
        <v>1258</v>
      </c>
      <c r="C7" s="159">
        <f>E7*20%</f>
        <v>0</v>
      </c>
      <c r="D7" s="392"/>
      <c r="E7" s="161"/>
      <c r="F7" s="161"/>
      <c r="G7" s="161">
        <v>138600</v>
      </c>
      <c r="H7" s="166">
        <f t="shared" ref="H7:H70" si="0">E7+C7</f>
        <v>0</v>
      </c>
      <c r="I7" s="166">
        <f t="shared" ref="I7:I70" si="1">G7+F7</f>
        <v>138600</v>
      </c>
      <c r="J7" s="30"/>
      <c r="K7" s="31"/>
      <c r="L7" s="460">
        <f>D7*1%-D7</f>
        <v>0</v>
      </c>
    </row>
    <row r="8" spans="1:13" ht="12.75" customHeight="1" x14ac:dyDescent="0.2">
      <c r="A8" s="14">
        <v>2</v>
      </c>
      <c r="B8" s="4" t="s">
        <v>746</v>
      </c>
      <c r="C8" s="159">
        <f t="shared" ref="C8:C71" si="2">E8*20%</f>
        <v>0</v>
      </c>
      <c r="D8" s="392"/>
      <c r="E8" s="161"/>
      <c r="F8" s="161"/>
      <c r="G8" s="161">
        <v>138600</v>
      </c>
      <c r="H8" s="166">
        <f t="shared" si="0"/>
        <v>0</v>
      </c>
      <c r="I8" s="166">
        <f t="shared" si="1"/>
        <v>138600</v>
      </c>
      <c r="J8" s="30"/>
      <c r="K8" s="31"/>
      <c r="L8" s="460">
        <f t="shared" ref="L8:L71" si="3">D8*1%-D8</f>
        <v>0</v>
      </c>
    </row>
    <row r="9" spans="1:13" ht="12.75" customHeight="1" x14ac:dyDescent="0.2">
      <c r="A9" s="14">
        <v>3</v>
      </c>
      <c r="B9" s="4" t="s">
        <v>747</v>
      </c>
      <c r="C9" s="159">
        <f t="shared" si="2"/>
        <v>0</v>
      </c>
      <c r="D9" s="392"/>
      <c r="E9" s="161"/>
      <c r="F9" s="161"/>
      <c r="G9" s="161">
        <v>138600</v>
      </c>
      <c r="H9" s="166">
        <f t="shared" si="0"/>
        <v>0</v>
      </c>
      <c r="I9" s="166">
        <f t="shared" si="1"/>
        <v>138600</v>
      </c>
      <c r="J9" s="30"/>
      <c r="K9" s="31"/>
      <c r="L9" s="460">
        <f t="shared" si="3"/>
        <v>0</v>
      </c>
    </row>
    <row r="10" spans="1:13" ht="12.75" customHeight="1" x14ac:dyDescent="0.2">
      <c r="A10" s="14">
        <v>4</v>
      </c>
      <c r="B10" s="4" t="s">
        <v>1</v>
      </c>
      <c r="C10" s="159">
        <f t="shared" si="2"/>
        <v>0</v>
      </c>
      <c r="D10" s="392"/>
      <c r="E10" s="161"/>
      <c r="F10" s="161"/>
      <c r="G10" s="161">
        <v>34650</v>
      </c>
      <c r="H10" s="166">
        <f t="shared" si="0"/>
        <v>0</v>
      </c>
      <c r="I10" s="166">
        <f t="shared" si="1"/>
        <v>34650</v>
      </c>
      <c r="J10" s="30"/>
      <c r="K10" s="31"/>
      <c r="L10" s="460">
        <f t="shared" si="3"/>
        <v>0</v>
      </c>
    </row>
    <row r="11" spans="1:13" ht="12.75" customHeight="1" x14ac:dyDescent="0.2">
      <c r="A11" s="14">
        <v>5</v>
      </c>
      <c r="B11" s="4" t="s">
        <v>2</v>
      </c>
      <c r="C11" s="159">
        <f t="shared" si="2"/>
        <v>0</v>
      </c>
      <c r="D11" s="392"/>
      <c r="E11" s="161"/>
      <c r="F11" s="161"/>
      <c r="G11" s="161">
        <v>173250</v>
      </c>
      <c r="H11" s="166">
        <f t="shared" si="0"/>
        <v>0</v>
      </c>
      <c r="I11" s="166">
        <f t="shared" si="1"/>
        <v>173250</v>
      </c>
      <c r="J11" s="30"/>
      <c r="K11" s="31"/>
      <c r="L11" s="460">
        <f t="shared" si="3"/>
        <v>0</v>
      </c>
    </row>
    <row r="12" spans="1:13" ht="12.75" customHeight="1" x14ac:dyDescent="0.2">
      <c r="A12" s="14">
        <v>6</v>
      </c>
      <c r="B12" s="4" t="s">
        <v>3</v>
      </c>
      <c r="C12" s="159">
        <f t="shared" si="2"/>
        <v>0</v>
      </c>
      <c r="D12" s="392"/>
      <c r="E12" s="161"/>
      <c r="F12" s="161"/>
      <c r="G12" s="161">
        <v>92400</v>
      </c>
      <c r="H12" s="166">
        <f t="shared" si="0"/>
        <v>0</v>
      </c>
      <c r="I12" s="166">
        <f t="shared" si="1"/>
        <v>92400</v>
      </c>
      <c r="J12" s="30"/>
      <c r="K12" s="31"/>
      <c r="L12" s="460">
        <f t="shared" si="3"/>
        <v>0</v>
      </c>
    </row>
    <row r="13" spans="1:13" ht="12.75" customHeight="1" x14ac:dyDescent="0.2">
      <c r="A13" s="14">
        <v>7</v>
      </c>
      <c r="B13" s="4" t="s">
        <v>539</v>
      </c>
      <c r="C13" s="159">
        <f t="shared" si="2"/>
        <v>0</v>
      </c>
      <c r="D13" s="392"/>
      <c r="E13" s="161"/>
      <c r="F13" s="161"/>
      <c r="G13" s="161">
        <v>120000</v>
      </c>
      <c r="H13" s="166">
        <f t="shared" si="0"/>
        <v>0</v>
      </c>
      <c r="I13" s="166">
        <f t="shared" si="1"/>
        <v>120000</v>
      </c>
      <c r="J13" s="30"/>
      <c r="K13" s="31"/>
      <c r="L13" s="460">
        <f t="shared" si="3"/>
        <v>0</v>
      </c>
    </row>
    <row r="14" spans="1:13" ht="12.75" customHeight="1" x14ac:dyDescent="0.2">
      <c r="A14" s="14">
        <v>8</v>
      </c>
      <c r="B14" s="4" t="s">
        <v>540</v>
      </c>
      <c r="C14" s="159">
        <f t="shared" si="2"/>
        <v>0</v>
      </c>
      <c r="D14" s="392"/>
      <c r="E14" s="161"/>
      <c r="F14" s="161"/>
      <c r="G14" s="161">
        <v>138600</v>
      </c>
      <c r="H14" s="166">
        <f t="shared" si="0"/>
        <v>0</v>
      </c>
      <c r="I14" s="166">
        <f t="shared" si="1"/>
        <v>138600</v>
      </c>
      <c r="J14" s="30"/>
      <c r="K14" s="31"/>
      <c r="L14" s="460">
        <f t="shared" si="3"/>
        <v>0</v>
      </c>
    </row>
    <row r="15" spans="1:13" ht="12.75" customHeight="1" x14ac:dyDescent="0.2">
      <c r="A15" s="14">
        <v>9</v>
      </c>
      <c r="B15" s="4" t="s">
        <v>4</v>
      </c>
      <c r="C15" s="159">
        <f t="shared" si="2"/>
        <v>0</v>
      </c>
      <c r="D15" s="392"/>
      <c r="E15" s="161"/>
      <c r="F15" s="161"/>
      <c r="G15" s="161">
        <v>138600</v>
      </c>
      <c r="H15" s="166">
        <f t="shared" si="0"/>
        <v>0</v>
      </c>
      <c r="I15" s="166">
        <f t="shared" si="1"/>
        <v>138600</v>
      </c>
      <c r="J15" s="30"/>
      <c r="K15" s="31"/>
      <c r="L15" s="460">
        <f t="shared" si="3"/>
        <v>0</v>
      </c>
    </row>
    <row r="16" spans="1:13" ht="22.5" x14ac:dyDescent="0.2">
      <c r="A16" s="14">
        <v>10</v>
      </c>
      <c r="B16" s="4" t="s">
        <v>940</v>
      </c>
      <c r="C16" s="159">
        <f t="shared" si="2"/>
        <v>0</v>
      </c>
      <c r="D16" s="392"/>
      <c r="E16" s="161"/>
      <c r="F16" s="161"/>
      <c r="G16" s="161">
        <v>92400</v>
      </c>
      <c r="H16" s="166">
        <f t="shared" si="0"/>
        <v>0</v>
      </c>
      <c r="I16" s="166">
        <f t="shared" si="1"/>
        <v>92400</v>
      </c>
      <c r="J16" s="30"/>
      <c r="K16" s="31"/>
      <c r="L16" s="460">
        <f t="shared" si="3"/>
        <v>0</v>
      </c>
    </row>
    <row r="17" spans="1:12" ht="12.75" customHeight="1" x14ac:dyDescent="0.2">
      <c r="A17" s="14">
        <v>11</v>
      </c>
      <c r="B17" s="4" t="s">
        <v>5</v>
      </c>
      <c r="C17" s="159">
        <f t="shared" si="2"/>
        <v>0</v>
      </c>
      <c r="D17" s="392"/>
      <c r="E17" s="161"/>
      <c r="F17" s="161"/>
      <c r="G17" s="161">
        <v>138600</v>
      </c>
      <c r="H17" s="166">
        <f t="shared" si="0"/>
        <v>0</v>
      </c>
      <c r="I17" s="166">
        <f t="shared" si="1"/>
        <v>138600</v>
      </c>
      <c r="J17" s="30"/>
      <c r="K17" s="31"/>
      <c r="L17" s="460">
        <f t="shared" si="3"/>
        <v>0</v>
      </c>
    </row>
    <row r="18" spans="1:12" ht="12.75" customHeight="1" x14ac:dyDescent="0.2">
      <c r="A18" s="14">
        <v>12</v>
      </c>
      <c r="B18" s="4" t="s">
        <v>6</v>
      </c>
      <c r="C18" s="159">
        <f t="shared" si="2"/>
        <v>0</v>
      </c>
      <c r="D18" s="392"/>
      <c r="E18" s="161"/>
      <c r="F18" s="161"/>
      <c r="G18" s="161">
        <v>138600</v>
      </c>
      <c r="H18" s="166">
        <f t="shared" si="0"/>
        <v>0</v>
      </c>
      <c r="I18" s="166">
        <f t="shared" si="1"/>
        <v>138600</v>
      </c>
      <c r="J18" s="30"/>
      <c r="K18" s="31"/>
      <c r="L18" s="460">
        <f t="shared" si="3"/>
        <v>0</v>
      </c>
    </row>
    <row r="19" spans="1:12" ht="12.75" customHeight="1" x14ac:dyDescent="0.2">
      <c r="A19" s="14">
        <v>13</v>
      </c>
      <c r="B19" s="4" t="s">
        <v>541</v>
      </c>
      <c r="C19" s="159">
        <f t="shared" si="2"/>
        <v>0</v>
      </c>
      <c r="D19" s="392"/>
      <c r="E19" s="161"/>
      <c r="F19" s="161"/>
      <c r="G19" s="161">
        <v>138600</v>
      </c>
      <c r="H19" s="166">
        <f t="shared" si="0"/>
        <v>0</v>
      </c>
      <c r="I19" s="166">
        <f t="shared" si="1"/>
        <v>138600</v>
      </c>
      <c r="J19" s="30"/>
      <c r="K19" s="31"/>
      <c r="L19" s="460">
        <f t="shared" si="3"/>
        <v>0</v>
      </c>
    </row>
    <row r="20" spans="1:12" ht="12.75" customHeight="1" x14ac:dyDescent="0.2">
      <c r="A20" s="14">
        <v>14</v>
      </c>
      <c r="B20" s="4" t="s">
        <v>542</v>
      </c>
      <c r="C20" s="159">
        <f t="shared" si="2"/>
        <v>0</v>
      </c>
      <c r="D20" s="392"/>
      <c r="E20" s="161"/>
      <c r="F20" s="161"/>
      <c r="G20" s="161">
        <v>92400</v>
      </c>
      <c r="H20" s="166">
        <f t="shared" si="0"/>
        <v>0</v>
      </c>
      <c r="I20" s="166">
        <f t="shared" si="1"/>
        <v>92400</v>
      </c>
      <c r="J20" s="30"/>
      <c r="K20" s="31"/>
      <c r="L20" s="460">
        <f t="shared" si="3"/>
        <v>0</v>
      </c>
    </row>
    <row r="21" spans="1:12" ht="12.75" customHeight="1" x14ac:dyDescent="0.2">
      <c r="A21" s="14">
        <v>15</v>
      </c>
      <c r="B21" s="4" t="s">
        <v>255</v>
      </c>
      <c r="C21" s="159">
        <f t="shared" si="2"/>
        <v>0</v>
      </c>
      <c r="D21" s="392"/>
      <c r="E21" s="161"/>
      <c r="F21" s="161"/>
      <c r="G21" s="161">
        <v>138600</v>
      </c>
      <c r="H21" s="166">
        <f t="shared" si="0"/>
        <v>0</v>
      </c>
      <c r="I21" s="166">
        <f t="shared" si="1"/>
        <v>138600</v>
      </c>
      <c r="J21" s="30"/>
      <c r="K21" s="31"/>
      <c r="L21" s="460">
        <f t="shared" si="3"/>
        <v>0</v>
      </c>
    </row>
    <row r="22" spans="1:12" ht="12.75" customHeight="1" x14ac:dyDescent="0.2">
      <c r="A22" s="14">
        <v>16</v>
      </c>
      <c r="B22" s="4" t="s">
        <v>7</v>
      </c>
      <c r="C22" s="159">
        <f t="shared" si="2"/>
        <v>0</v>
      </c>
      <c r="D22" s="392"/>
      <c r="E22" s="161"/>
      <c r="F22" s="161"/>
      <c r="G22" s="161">
        <v>138600</v>
      </c>
      <c r="H22" s="166">
        <f t="shared" si="0"/>
        <v>0</v>
      </c>
      <c r="I22" s="166">
        <f t="shared" si="1"/>
        <v>138600</v>
      </c>
      <c r="J22" s="30"/>
      <c r="K22" s="31"/>
      <c r="L22" s="460">
        <f t="shared" si="3"/>
        <v>0</v>
      </c>
    </row>
    <row r="23" spans="1:12" ht="12.75" customHeight="1" x14ac:dyDescent="0.2">
      <c r="A23" s="14">
        <v>17</v>
      </c>
      <c r="B23" s="4" t="s">
        <v>543</v>
      </c>
      <c r="C23" s="159">
        <f t="shared" si="2"/>
        <v>0</v>
      </c>
      <c r="D23" s="392"/>
      <c r="E23" s="161"/>
      <c r="F23" s="161"/>
      <c r="G23" s="161"/>
      <c r="H23" s="166">
        <f t="shared" si="0"/>
        <v>0</v>
      </c>
      <c r="I23" s="166">
        <f t="shared" si="1"/>
        <v>0</v>
      </c>
      <c r="J23" s="30"/>
      <c r="K23" s="31"/>
      <c r="L23" s="460">
        <f t="shared" si="3"/>
        <v>0</v>
      </c>
    </row>
    <row r="24" spans="1:12" ht="12.75" customHeight="1" x14ac:dyDescent="0.2">
      <c r="A24" s="14">
        <v>18</v>
      </c>
      <c r="B24" s="4" t="s">
        <v>544</v>
      </c>
      <c r="C24" s="159">
        <f t="shared" si="2"/>
        <v>0</v>
      </c>
      <c r="D24" s="392"/>
      <c r="E24" s="161"/>
      <c r="F24" s="161"/>
      <c r="G24" s="161">
        <v>155925</v>
      </c>
      <c r="H24" s="166">
        <f t="shared" si="0"/>
        <v>0</v>
      </c>
      <c r="I24" s="166">
        <f t="shared" si="1"/>
        <v>155925</v>
      </c>
      <c r="J24" s="30"/>
      <c r="K24" s="31"/>
      <c r="L24" s="460">
        <f t="shared" si="3"/>
        <v>0</v>
      </c>
    </row>
    <row r="25" spans="1:12" ht="12.75" customHeight="1" x14ac:dyDescent="0.2">
      <c r="A25" s="14">
        <v>19</v>
      </c>
      <c r="B25" s="4" t="s">
        <v>545</v>
      </c>
      <c r="C25" s="159">
        <f t="shared" si="2"/>
        <v>0</v>
      </c>
      <c r="D25" s="392"/>
      <c r="E25" s="161"/>
      <c r="F25" s="161"/>
      <c r="G25" s="161">
        <v>34650</v>
      </c>
      <c r="H25" s="166">
        <f t="shared" si="0"/>
        <v>0</v>
      </c>
      <c r="I25" s="166">
        <f t="shared" si="1"/>
        <v>34650</v>
      </c>
      <c r="J25" s="30"/>
      <c r="K25" s="31"/>
      <c r="L25" s="460">
        <f t="shared" si="3"/>
        <v>0</v>
      </c>
    </row>
    <row r="26" spans="1:12" ht="12.75" customHeight="1" x14ac:dyDescent="0.2">
      <c r="A26" s="14">
        <v>20</v>
      </c>
      <c r="B26" s="4" t="s">
        <v>748</v>
      </c>
      <c r="C26" s="159">
        <f t="shared" si="2"/>
        <v>0</v>
      </c>
      <c r="D26" s="392"/>
      <c r="E26" s="161"/>
      <c r="F26" s="161"/>
      <c r="G26" s="161">
        <v>92400</v>
      </c>
      <c r="H26" s="166">
        <f t="shared" si="0"/>
        <v>0</v>
      </c>
      <c r="I26" s="166">
        <f t="shared" si="1"/>
        <v>92400</v>
      </c>
      <c r="J26" s="30"/>
      <c r="K26" s="31"/>
      <c r="L26" s="460">
        <f t="shared" si="3"/>
        <v>0</v>
      </c>
    </row>
    <row r="27" spans="1:12" ht="12.75" customHeight="1" x14ac:dyDescent="0.2">
      <c r="A27" s="14">
        <v>21</v>
      </c>
      <c r="B27" s="4" t="s">
        <v>546</v>
      </c>
      <c r="C27" s="159">
        <f t="shared" si="2"/>
        <v>0</v>
      </c>
      <c r="D27" s="392"/>
      <c r="E27" s="161"/>
      <c r="F27" s="161"/>
      <c r="G27" s="161"/>
      <c r="H27" s="166">
        <f t="shared" si="0"/>
        <v>0</v>
      </c>
      <c r="I27" s="166">
        <f t="shared" si="1"/>
        <v>0</v>
      </c>
      <c r="J27" s="30"/>
      <c r="K27" s="31"/>
      <c r="L27" s="460">
        <f t="shared" si="3"/>
        <v>0</v>
      </c>
    </row>
    <row r="28" spans="1:12" ht="12.75" customHeight="1" x14ac:dyDescent="0.2">
      <c r="A28" s="14">
        <v>22</v>
      </c>
      <c r="B28" s="4" t="s">
        <v>267</v>
      </c>
      <c r="C28" s="159">
        <f t="shared" si="2"/>
        <v>0</v>
      </c>
      <c r="D28" s="392"/>
      <c r="E28" s="161"/>
      <c r="F28" s="161"/>
      <c r="G28" s="161">
        <v>92400</v>
      </c>
      <c r="H28" s="166">
        <f t="shared" si="0"/>
        <v>0</v>
      </c>
      <c r="I28" s="166">
        <f t="shared" si="1"/>
        <v>92400</v>
      </c>
      <c r="J28" s="30"/>
      <c r="K28" s="31"/>
      <c r="L28" s="460">
        <f t="shared" si="3"/>
        <v>0</v>
      </c>
    </row>
    <row r="29" spans="1:12" ht="12.75" customHeight="1" x14ac:dyDescent="0.2">
      <c r="A29" s="14">
        <v>23</v>
      </c>
      <c r="B29" s="4" t="s">
        <v>749</v>
      </c>
      <c r="C29" s="159">
        <f t="shared" si="2"/>
        <v>0</v>
      </c>
      <c r="D29" s="392"/>
      <c r="E29" s="161"/>
      <c r="F29" s="161"/>
      <c r="G29" s="161">
        <v>138600</v>
      </c>
      <c r="H29" s="166">
        <f t="shared" si="0"/>
        <v>0</v>
      </c>
      <c r="I29" s="166">
        <f t="shared" si="1"/>
        <v>138600</v>
      </c>
      <c r="J29" s="30"/>
      <c r="K29" s="31"/>
      <c r="L29" s="460">
        <f t="shared" si="3"/>
        <v>0</v>
      </c>
    </row>
    <row r="30" spans="1:12" ht="12.75" customHeight="1" x14ac:dyDescent="0.2">
      <c r="A30" s="14">
        <v>24</v>
      </c>
      <c r="B30" s="4" t="s">
        <v>8</v>
      </c>
      <c r="C30" s="159">
        <f t="shared" si="2"/>
        <v>0</v>
      </c>
      <c r="D30" s="392"/>
      <c r="E30" s="161"/>
      <c r="F30" s="161"/>
      <c r="G30" s="161">
        <v>138600</v>
      </c>
      <c r="H30" s="166">
        <f t="shared" si="0"/>
        <v>0</v>
      </c>
      <c r="I30" s="166">
        <f t="shared" si="1"/>
        <v>138600</v>
      </c>
      <c r="J30" s="30"/>
      <c r="K30" s="31"/>
      <c r="L30" s="460">
        <f t="shared" si="3"/>
        <v>0</v>
      </c>
    </row>
    <row r="31" spans="1:12" ht="12.75" customHeight="1" x14ac:dyDescent="0.2">
      <c r="A31" s="14">
        <v>25</v>
      </c>
      <c r="B31" s="4" t="s">
        <v>9</v>
      </c>
      <c r="C31" s="159">
        <f t="shared" si="2"/>
        <v>0</v>
      </c>
      <c r="D31" s="392"/>
      <c r="E31" s="161"/>
      <c r="F31" s="161"/>
      <c r="G31" s="161">
        <v>69300</v>
      </c>
      <c r="H31" s="166">
        <f t="shared" si="0"/>
        <v>0</v>
      </c>
      <c r="I31" s="166">
        <f t="shared" si="1"/>
        <v>69300</v>
      </c>
      <c r="J31" s="30"/>
      <c r="K31" s="31"/>
      <c r="L31" s="460">
        <f t="shared" si="3"/>
        <v>0</v>
      </c>
    </row>
    <row r="32" spans="1:12" ht="12.75" customHeight="1" x14ac:dyDescent="0.2">
      <c r="A32" s="14">
        <v>26</v>
      </c>
      <c r="B32" s="4" t="s">
        <v>547</v>
      </c>
      <c r="C32" s="159">
        <f t="shared" si="2"/>
        <v>0</v>
      </c>
      <c r="D32" s="392"/>
      <c r="E32" s="161"/>
      <c r="F32" s="161"/>
      <c r="G32" s="161">
        <v>69300</v>
      </c>
      <c r="H32" s="166">
        <f t="shared" si="0"/>
        <v>0</v>
      </c>
      <c r="I32" s="166">
        <f t="shared" si="1"/>
        <v>69300</v>
      </c>
      <c r="J32" s="30"/>
      <c r="K32" s="31"/>
      <c r="L32" s="460">
        <f t="shared" si="3"/>
        <v>0</v>
      </c>
    </row>
    <row r="33" spans="1:12" ht="12.75" customHeight="1" x14ac:dyDescent="0.2">
      <c r="A33" s="14">
        <v>27</v>
      </c>
      <c r="B33" s="4" t="s">
        <v>10</v>
      </c>
      <c r="C33" s="159">
        <f t="shared" si="2"/>
        <v>0</v>
      </c>
      <c r="D33" s="392"/>
      <c r="E33" s="161"/>
      <c r="F33" s="161"/>
      <c r="G33" s="161">
        <v>288750</v>
      </c>
      <c r="H33" s="166">
        <f t="shared" si="0"/>
        <v>0</v>
      </c>
      <c r="I33" s="166">
        <f t="shared" si="1"/>
        <v>288750</v>
      </c>
      <c r="J33" s="30"/>
      <c r="K33" s="31"/>
      <c r="L33" s="460">
        <f t="shared" si="3"/>
        <v>0</v>
      </c>
    </row>
    <row r="34" spans="1:12" ht="19.5" customHeight="1" x14ac:dyDescent="0.2">
      <c r="A34" s="14">
        <v>28</v>
      </c>
      <c r="B34" s="4" t="s">
        <v>11</v>
      </c>
      <c r="C34" s="159">
        <f t="shared" si="2"/>
        <v>0</v>
      </c>
      <c r="D34" s="392"/>
      <c r="E34" s="161"/>
      <c r="F34" s="161"/>
      <c r="G34" s="161">
        <v>173250</v>
      </c>
      <c r="H34" s="166">
        <f t="shared" si="0"/>
        <v>0</v>
      </c>
      <c r="I34" s="166">
        <f t="shared" si="1"/>
        <v>173250</v>
      </c>
      <c r="J34" s="30"/>
      <c r="K34" s="31"/>
      <c r="L34" s="460">
        <f t="shared" si="3"/>
        <v>0</v>
      </c>
    </row>
    <row r="35" spans="1:12" ht="12.75" customHeight="1" x14ac:dyDescent="0.2">
      <c r="A35" s="14">
        <v>29</v>
      </c>
      <c r="B35" s="4" t="s">
        <v>12</v>
      </c>
      <c r="C35" s="159">
        <f t="shared" si="2"/>
        <v>0</v>
      </c>
      <c r="D35" s="392"/>
      <c r="E35" s="161"/>
      <c r="F35" s="161"/>
      <c r="G35" s="161">
        <v>34650</v>
      </c>
      <c r="H35" s="166">
        <f t="shared" si="0"/>
        <v>0</v>
      </c>
      <c r="I35" s="166">
        <f t="shared" si="1"/>
        <v>34650</v>
      </c>
      <c r="J35" s="30"/>
      <c r="K35" s="31"/>
      <c r="L35" s="460">
        <f t="shared" si="3"/>
        <v>0</v>
      </c>
    </row>
    <row r="36" spans="1:12" ht="12.75" customHeight="1" x14ac:dyDescent="0.2">
      <c r="A36" s="14">
        <v>30</v>
      </c>
      <c r="B36" s="4" t="s">
        <v>917</v>
      </c>
      <c r="C36" s="159">
        <f t="shared" si="2"/>
        <v>0</v>
      </c>
      <c r="D36" s="392"/>
      <c r="E36" s="161"/>
      <c r="F36" s="161"/>
      <c r="G36" s="161">
        <v>28875</v>
      </c>
      <c r="H36" s="166">
        <f t="shared" si="0"/>
        <v>0</v>
      </c>
      <c r="I36" s="166">
        <f t="shared" si="1"/>
        <v>28875</v>
      </c>
      <c r="J36" s="30"/>
      <c r="K36" s="31"/>
      <c r="L36" s="460">
        <f t="shared" si="3"/>
        <v>0</v>
      </c>
    </row>
    <row r="37" spans="1:12" ht="12.75" customHeight="1" x14ac:dyDescent="0.2">
      <c r="A37" s="14">
        <v>31</v>
      </c>
      <c r="B37" s="4" t="s">
        <v>1070</v>
      </c>
      <c r="C37" s="159">
        <f t="shared" si="2"/>
        <v>0</v>
      </c>
      <c r="D37" s="392"/>
      <c r="E37" s="161"/>
      <c r="F37" s="161"/>
      <c r="G37" s="161">
        <v>30000</v>
      </c>
      <c r="H37" s="166">
        <f t="shared" si="0"/>
        <v>0</v>
      </c>
      <c r="I37" s="166">
        <f t="shared" si="1"/>
        <v>30000</v>
      </c>
      <c r="J37" s="30"/>
      <c r="K37" s="31"/>
      <c r="L37" s="460">
        <f t="shared" si="3"/>
        <v>0</v>
      </c>
    </row>
    <row r="38" spans="1:12" ht="12.75" customHeight="1" x14ac:dyDescent="0.2">
      <c r="A38" s="14">
        <v>32</v>
      </c>
      <c r="B38" s="4" t="s">
        <v>1118</v>
      </c>
      <c r="C38" s="159">
        <f t="shared" si="2"/>
        <v>0</v>
      </c>
      <c r="D38" s="392"/>
      <c r="E38" s="161"/>
      <c r="F38" s="161"/>
      <c r="G38" s="161">
        <v>50000</v>
      </c>
      <c r="H38" s="166">
        <f t="shared" si="0"/>
        <v>0</v>
      </c>
      <c r="I38" s="166">
        <f t="shared" si="1"/>
        <v>50000</v>
      </c>
      <c r="J38" s="30"/>
      <c r="K38" s="31"/>
      <c r="L38" s="460">
        <f t="shared" si="3"/>
        <v>0</v>
      </c>
    </row>
    <row r="39" spans="1:12" ht="12.75" customHeight="1" x14ac:dyDescent="0.2">
      <c r="A39" s="14">
        <v>33</v>
      </c>
      <c r="B39" s="4" t="s">
        <v>1259</v>
      </c>
      <c r="C39" s="159">
        <f t="shared" si="2"/>
        <v>0</v>
      </c>
      <c r="D39" s="392"/>
      <c r="E39" s="161"/>
      <c r="F39" s="161"/>
      <c r="G39" s="161">
        <v>60000</v>
      </c>
      <c r="H39" s="166">
        <f t="shared" si="0"/>
        <v>0</v>
      </c>
      <c r="I39" s="166">
        <f t="shared" si="1"/>
        <v>60000</v>
      </c>
      <c r="J39" s="30"/>
      <c r="K39" s="31"/>
      <c r="L39" s="460">
        <f t="shared" si="3"/>
        <v>0</v>
      </c>
    </row>
    <row r="40" spans="1:12" ht="15" customHeight="1" x14ac:dyDescent="0.2">
      <c r="A40" s="482" t="s">
        <v>14</v>
      </c>
      <c r="B40" s="483"/>
      <c r="C40" s="327">
        <f t="shared" si="2"/>
        <v>0</v>
      </c>
      <c r="D40" s="393"/>
      <c r="E40" s="305"/>
      <c r="F40" s="328"/>
      <c r="G40" s="134"/>
      <c r="H40" s="166">
        <f t="shared" si="0"/>
        <v>0</v>
      </c>
      <c r="I40" s="166">
        <f t="shared" si="1"/>
        <v>0</v>
      </c>
      <c r="J40" s="30"/>
      <c r="K40" s="31"/>
      <c r="L40" s="460">
        <f t="shared" si="3"/>
        <v>0</v>
      </c>
    </row>
    <row r="41" spans="1:12" ht="12.75" customHeight="1" x14ac:dyDescent="0.2">
      <c r="A41" s="14">
        <v>34</v>
      </c>
      <c r="B41" s="4" t="s">
        <v>1318</v>
      </c>
      <c r="C41" s="159">
        <f t="shared" si="2"/>
        <v>0</v>
      </c>
      <c r="D41" s="392"/>
      <c r="E41" s="161"/>
      <c r="F41" s="161"/>
      <c r="G41" s="161">
        <v>120000</v>
      </c>
      <c r="H41" s="166">
        <f t="shared" si="0"/>
        <v>0</v>
      </c>
      <c r="I41" s="166">
        <f t="shared" si="1"/>
        <v>120000</v>
      </c>
      <c r="J41" s="30"/>
      <c r="K41" s="31"/>
      <c r="L41" s="460">
        <f t="shared" si="3"/>
        <v>0</v>
      </c>
    </row>
    <row r="42" spans="1:12" ht="12.75" customHeight="1" x14ac:dyDescent="0.2">
      <c r="A42" s="14">
        <v>35</v>
      </c>
      <c r="B42" s="4" t="s">
        <v>1319</v>
      </c>
      <c r="C42" s="159">
        <f t="shared" si="2"/>
        <v>0</v>
      </c>
      <c r="D42" s="392"/>
      <c r="E42" s="161"/>
      <c r="F42" s="161"/>
      <c r="G42" s="161">
        <v>120000</v>
      </c>
      <c r="H42" s="166">
        <f t="shared" si="0"/>
        <v>0</v>
      </c>
      <c r="I42" s="166">
        <f t="shared" si="1"/>
        <v>120000</v>
      </c>
      <c r="J42" s="30"/>
      <c r="K42" s="31"/>
      <c r="L42" s="460">
        <f t="shared" si="3"/>
        <v>0</v>
      </c>
    </row>
    <row r="43" spans="1:12" ht="12.75" customHeight="1" x14ac:dyDescent="0.2">
      <c r="A43" s="14">
        <v>36</v>
      </c>
      <c r="B43" s="4" t="s">
        <v>941</v>
      </c>
      <c r="C43" s="159">
        <f t="shared" si="2"/>
        <v>0</v>
      </c>
      <c r="D43" s="392"/>
      <c r="E43" s="161"/>
      <c r="F43" s="161"/>
      <c r="G43" s="161"/>
      <c r="H43" s="166">
        <f t="shared" si="0"/>
        <v>0</v>
      </c>
      <c r="I43" s="166">
        <f t="shared" si="1"/>
        <v>0</v>
      </c>
      <c r="J43" s="30"/>
      <c r="K43" s="31"/>
      <c r="L43" s="460">
        <f t="shared" si="3"/>
        <v>0</v>
      </c>
    </row>
    <row r="44" spans="1:12" ht="12.75" customHeight="1" x14ac:dyDescent="0.2">
      <c r="A44" s="14">
        <v>37</v>
      </c>
      <c r="B44" s="4" t="s">
        <v>550</v>
      </c>
      <c r="C44" s="159">
        <f t="shared" si="2"/>
        <v>0</v>
      </c>
      <c r="D44" s="392"/>
      <c r="E44" s="161"/>
      <c r="F44" s="161"/>
      <c r="G44" s="161">
        <v>288750</v>
      </c>
      <c r="H44" s="166">
        <f t="shared" si="0"/>
        <v>0</v>
      </c>
      <c r="I44" s="166">
        <f t="shared" si="1"/>
        <v>288750</v>
      </c>
      <c r="J44" s="30"/>
      <c r="K44" s="31"/>
      <c r="L44" s="460">
        <f t="shared" si="3"/>
        <v>0</v>
      </c>
    </row>
    <row r="45" spans="1:12" ht="12.75" customHeight="1" x14ac:dyDescent="0.2">
      <c r="A45" s="14">
        <v>38</v>
      </c>
      <c r="B45" s="4" t="s">
        <v>551</v>
      </c>
      <c r="C45" s="159">
        <f t="shared" si="2"/>
        <v>0</v>
      </c>
      <c r="D45" s="392"/>
      <c r="E45" s="161"/>
      <c r="F45" s="161"/>
      <c r="G45" s="161">
        <v>288750</v>
      </c>
      <c r="H45" s="166">
        <f t="shared" si="0"/>
        <v>0</v>
      </c>
      <c r="I45" s="166">
        <f t="shared" si="1"/>
        <v>288750</v>
      </c>
      <c r="J45" s="30"/>
      <c r="K45" s="31"/>
      <c r="L45" s="460">
        <f t="shared" si="3"/>
        <v>0</v>
      </c>
    </row>
    <row r="46" spans="1:12" ht="12.75" customHeight="1" x14ac:dyDescent="0.2">
      <c r="A46" s="14">
        <v>39</v>
      </c>
      <c r="B46" s="4" t="s">
        <v>552</v>
      </c>
      <c r="C46" s="159">
        <f t="shared" si="2"/>
        <v>0</v>
      </c>
      <c r="D46" s="392"/>
      <c r="E46" s="161"/>
      <c r="F46" s="161"/>
      <c r="G46" s="161">
        <v>138600</v>
      </c>
      <c r="H46" s="166">
        <f t="shared" si="0"/>
        <v>0</v>
      </c>
      <c r="I46" s="166">
        <f t="shared" si="1"/>
        <v>138600</v>
      </c>
      <c r="J46" s="30"/>
      <c r="K46" s="31"/>
      <c r="L46" s="460">
        <f t="shared" si="3"/>
        <v>0</v>
      </c>
    </row>
    <row r="47" spans="1:12" ht="12.75" customHeight="1" x14ac:dyDescent="0.2">
      <c r="A47" s="14">
        <v>40</v>
      </c>
      <c r="B47" s="4" t="s">
        <v>553</v>
      </c>
      <c r="C47" s="159">
        <f t="shared" si="2"/>
        <v>0</v>
      </c>
      <c r="D47" s="392"/>
      <c r="E47" s="161"/>
      <c r="F47" s="161"/>
      <c r="G47" s="161">
        <v>92400</v>
      </c>
      <c r="H47" s="166">
        <f t="shared" si="0"/>
        <v>0</v>
      </c>
      <c r="I47" s="166">
        <f t="shared" si="1"/>
        <v>92400</v>
      </c>
      <c r="J47" s="30"/>
      <c r="K47" s="31"/>
      <c r="L47" s="460">
        <f t="shared" si="3"/>
        <v>0</v>
      </c>
    </row>
    <row r="48" spans="1:12" ht="19.5" customHeight="1" x14ac:dyDescent="0.2">
      <c r="A48" s="14">
        <v>41</v>
      </c>
      <c r="B48" s="4" t="s">
        <v>282</v>
      </c>
      <c r="C48" s="159">
        <f t="shared" si="2"/>
        <v>0</v>
      </c>
      <c r="D48" s="392"/>
      <c r="E48" s="161"/>
      <c r="F48" s="161"/>
      <c r="G48" s="161">
        <v>92400</v>
      </c>
      <c r="H48" s="166">
        <f t="shared" si="0"/>
        <v>0</v>
      </c>
      <c r="I48" s="166">
        <f t="shared" si="1"/>
        <v>92400</v>
      </c>
      <c r="J48" s="30"/>
      <c r="K48" s="31"/>
      <c r="L48" s="460">
        <f t="shared" si="3"/>
        <v>0</v>
      </c>
    </row>
    <row r="49" spans="1:12" ht="21" customHeight="1" x14ac:dyDescent="0.2">
      <c r="A49" s="14">
        <v>42</v>
      </c>
      <c r="B49" s="4" t="s">
        <v>942</v>
      </c>
      <c r="C49" s="159">
        <f t="shared" si="2"/>
        <v>0</v>
      </c>
      <c r="D49" s="392"/>
      <c r="E49" s="161"/>
      <c r="F49" s="161"/>
      <c r="G49" s="161">
        <v>150000</v>
      </c>
      <c r="H49" s="166">
        <f t="shared" si="0"/>
        <v>0</v>
      </c>
      <c r="I49" s="166">
        <f t="shared" si="1"/>
        <v>150000</v>
      </c>
      <c r="J49" s="30"/>
      <c r="K49" s="31"/>
      <c r="L49" s="460">
        <f t="shared" si="3"/>
        <v>0</v>
      </c>
    </row>
    <row r="50" spans="1:12" ht="12.75" customHeight="1" x14ac:dyDescent="0.2">
      <c r="A50" s="14">
        <v>43</v>
      </c>
      <c r="B50" s="4" t="s">
        <v>1226</v>
      </c>
      <c r="C50" s="159">
        <f t="shared" si="2"/>
        <v>0</v>
      </c>
      <c r="D50" s="392"/>
      <c r="E50" s="161"/>
      <c r="F50" s="161"/>
      <c r="G50" s="161">
        <v>150000</v>
      </c>
      <c r="H50" s="166">
        <f t="shared" si="0"/>
        <v>0</v>
      </c>
      <c r="I50" s="166">
        <f t="shared" si="1"/>
        <v>150000</v>
      </c>
      <c r="J50" s="30"/>
      <c r="K50" s="31"/>
      <c r="L50" s="460">
        <f t="shared" si="3"/>
        <v>0</v>
      </c>
    </row>
    <row r="51" spans="1:12" ht="12.75" customHeight="1" x14ac:dyDescent="0.2">
      <c r="A51" s="14">
        <v>44</v>
      </c>
      <c r="B51" s="4" t="s">
        <v>943</v>
      </c>
      <c r="C51" s="159">
        <f t="shared" si="2"/>
        <v>0</v>
      </c>
      <c r="D51" s="392"/>
      <c r="E51" s="161"/>
      <c r="F51" s="161"/>
      <c r="G51" s="161"/>
      <c r="H51" s="166">
        <f t="shared" si="0"/>
        <v>0</v>
      </c>
      <c r="I51" s="166">
        <f t="shared" si="1"/>
        <v>0</v>
      </c>
      <c r="J51" s="30"/>
      <c r="K51" s="31"/>
      <c r="L51" s="460">
        <f t="shared" si="3"/>
        <v>0</v>
      </c>
    </row>
    <row r="52" spans="1:12" ht="12.75" customHeight="1" x14ac:dyDescent="0.2">
      <c r="A52" s="14">
        <v>45</v>
      </c>
      <c r="B52" s="4" t="s">
        <v>982</v>
      </c>
      <c r="C52" s="159">
        <f t="shared" si="2"/>
        <v>0</v>
      </c>
      <c r="D52" s="392"/>
      <c r="E52" s="161"/>
      <c r="F52" s="161"/>
      <c r="G52" s="161">
        <v>92400</v>
      </c>
      <c r="H52" s="166">
        <f t="shared" si="0"/>
        <v>0</v>
      </c>
      <c r="I52" s="166">
        <f t="shared" si="1"/>
        <v>92400</v>
      </c>
      <c r="J52" s="30"/>
      <c r="K52" s="31"/>
      <c r="L52" s="460">
        <f t="shared" si="3"/>
        <v>0</v>
      </c>
    </row>
    <row r="53" spans="1:12" ht="12.75" customHeight="1" x14ac:dyDescent="0.2">
      <c r="A53" s="14">
        <v>46</v>
      </c>
      <c r="B53" s="4" t="s">
        <v>554</v>
      </c>
      <c r="C53" s="159">
        <f t="shared" si="2"/>
        <v>0</v>
      </c>
      <c r="D53" s="392"/>
      <c r="E53" s="161"/>
      <c r="F53" s="161"/>
      <c r="G53" s="161">
        <v>288750</v>
      </c>
      <c r="H53" s="166">
        <f t="shared" si="0"/>
        <v>0</v>
      </c>
      <c r="I53" s="166">
        <f t="shared" si="1"/>
        <v>288750</v>
      </c>
      <c r="J53" s="30"/>
      <c r="K53" s="31"/>
      <c r="L53" s="460">
        <f t="shared" si="3"/>
        <v>0</v>
      </c>
    </row>
    <row r="54" spans="1:12" ht="12.75" customHeight="1" x14ac:dyDescent="0.2">
      <c r="A54" s="14">
        <v>47</v>
      </c>
      <c r="B54" s="4" t="s">
        <v>944</v>
      </c>
      <c r="C54" s="159">
        <f t="shared" si="2"/>
        <v>0</v>
      </c>
      <c r="D54" s="392"/>
      <c r="E54" s="161"/>
      <c r="F54" s="161"/>
      <c r="G54" s="161"/>
      <c r="H54" s="166">
        <f t="shared" si="0"/>
        <v>0</v>
      </c>
      <c r="I54" s="166">
        <f t="shared" si="1"/>
        <v>0</v>
      </c>
      <c r="J54" s="30"/>
      <c r="K54" s="31"/>
      <c r="L54" s="460">
        <f t="shared" si="3"/>
        <v>0</v>
      </c>
    </row>
    <row r="55" spans="1:12" ht="12.75" customHeight="1" x14ac:dyDescent="0.2">
      <c r="A55" s="14">
        <v>48</v>
      </c>
      <c r="B55" s="4" t="s">
        <v>750</v>
      </c>
      <c r="C55" s="159">
        <f t="shared" si="2"/>
        <v>0</v>
      </c>
      <c r="D55" s="392"/>
      <c r="E55" s="161"/>
      <c r="F55" s="161"/>
      <c r="G55" s="161">
        <v>92400</v>
      </c>
      <c r="H55" s="166">
        <f t="shared" si="0"/>
        <v>0</v>
      </c>
      <c r="I55" s="166">
        <f t="shared" si="1"/>
        <v>92400</v>
      </c>
      <c r="J55" s="30"/>
      <c r="K55" s="31"/>
      <c r="L55" s="460">
        <f t="shared" si="3"/>
        <v>0</v>
      </c>
    </row>
    <row r="56" spans="1:12" ht="12.75" customHeight="1" x14ac:dyDescent="0.2">
      <c r="A56" s="14">
        <v>49</v>
      </c>
      <c r="B56" s="4" t="s">
        <v>751</v>
      </c>
      <c r="C56" s="159">
        <f t="shared" si="2"/>
        <v>0</v>
      </c>
      <c r="D56" s="392"/>
      <c r="E56" s="161"/>
      <c r="F56" s="161"/>
      <c r="G56" s="161">
        <v>120000</v>
      </c>
      <c r="H56" s="166">
        <f t="shared" si="0"/>
        <v>0</v>
      </c>
      <c r="I56" s="166">
        <f t="shared" si="1"/>
        <v>120000</v>
      </c>
      <c r="J56" s="30"/>
      <c r="K56" s="31"/>
      <c r="L56" s="460">
        <f t="shared" si="3"/>
        <v>0</v>
      </c>
    </row>
    <row r="57" spans="1:12" ht="12.75" customHeight="1" x14ac:dyDescent="0.2">
      <c r="A57" s="14">
        <v>50</v>
      </c>
      <c r="B57" s="4" t="s">
        <v>752</v>
      </c>
      <c r="C57" s="159">
        <f t="shared" si="2"/>
        <v>0</v>
      </c>
      <c r="D57" s="392"/>
      <c r="E57" s="161"/>
      <c r="F57" s="161"/>
      <c r="G57" s="161">
        <v>120000</v>
      </c>
      <c r="H57" s="166">
        <f t="shared" si="0"/>
        <v>0</v>
      </c>
      <c r="I57" s="166">
        <f t="shared" si="1"/>
        <v>120000</v>
      </c>
      <c r="J57" s="30"/>
      <c r="K57" s="31"/>
      <c r="L57" s="460">
        <f t="shared" si="3"/>
        <v>0</v>
      </c>
    </row>
    <row r="58" spans="1:12" ht="12.75" customHeight="1" x14ac:dyDescent="0.2">
      <c r="A58" s="14">
        <v>51</v>
      </c>
      <c r="B58" s="4" t="s">
        <v>753</v>
      </c>
      <c r="C58" s="159">
        <f t="shared" si="2"/>
        <v>0</v>
      </c>
      <c r="D58" s="392"/>
      <c r="E58" s="161"/>
      <c r="F58" s="161"/>
      <c r="G58" s="161">
        <v>120000</v>
      </c>
      <c r="H58" s="166">
        <f t="shared" si="0"/>
        <v>0</v>
      </c>
      <c r="I58" s="166">
        <f t="shared" si="1"/>
        <v>120000</v>
      </c>
      <c r="J58" s="30"/>
      <c r="K58" s="31"/>
      <c r="L58" s="460">
        <f t="shared" si="3"/>
        <v>0</v>
      </c>
    </row>
    <row r="59" spans="1:12" ht="12.75" customHeight="1" x14ac:dyDescent="0.2">
      <c r="A59" s="14">
        <v>52</v>
      </c>
      <c r="B59" s="4" t="s">
        <v>754</v>
      </c>
      <c r="C59" s="159">
        <f t="shared" si="2"/>
        <v>0</v>
      </c>
      <c r="D59" s="392"/>
      <c r="E59" s="161"/>
      <c r="F59" s="161"/>
      <c r="G59" s="161">
        <v>120000</v>
      </c>
      <c r="H59" s="166">
        <f t="shared" si="0"/>
        <v>0</v>
      </c>
      <c r="I59" s="166">
        <f t="shared" si="1"/>
        <v>120000</v>
      </c>
      <c r="J59" s="30"/>
      <c r="K59" s="31"/>
      <c r="L59" s="460">
        <f t="shared" si="3"/>
        <v>0</v>
      </c>
    </row>
    <row r="60" spans="1:12" ht="12.75" customHeight="1" x14ac:dyDescent="0.2">
      <c r="A60" s="14">
        <v>53</v>
      </c>
      <c r="B60" s="4" t="s">
        <v>1253</v>
      </c>
      <c r="C60" s="159">
        <f t="shared" si="2"/>
        <v>0</v>
      </c>
      <c r="D60" s="392"/>
      <c r="E60" s="161"/>
      <c r="F60" s="161"/>
      <c r="G60" s="161">
        <v>120000</v>
      </c>
      <c r="H60" s="166">
        <f t="shared" si="0"/>
        <v>0</v>
      </c>
      <c r="I60" s="166">
        <f t="shared" si="1"/>
        <v>120000</v>
      </c>
      <c r="J60" s="30"/>
      <c r="K60" s="31"/>
      <c r="L60" s="460">
        <f t="shared" si="3"/>
        <v>0</v>
      </c>
    </row>
    <row r="61" spans="1:12" ht="12.75" customHeight="1" x14ac:dyDescent="0.2">
      <c r="A61" s="14">
        <v>54</v>
      </c>
      <c r="B61" s="4" t="s">
        <v>755</v>
      </c>
      <c r="C61" s="159">
        <f t="shared" si="2"/>
        <v>0</v>
      </c>
      <c r="D61" s="392"/>
      <c r="E61" s="161"/>
      <c r="F61" s="161"/>
      <c r="G61" s="161">
        <v>120000</v>
      </c>
      <c r="H61" s="166">
        <f t="shared" si="0"/>
        <v>0</v>
      </c>
      <c r="I61" s="166">
        <f t="shared" si="1"/>
        <v>120000</v>
      </c>
      <c r="J61" s="30"/>
      <c r="K61" s="31"/>
      <c r="L61" s="460">
        <f t="shared" si="3"/>
        <v>0</v>
      </c>
    </row>
    <row r="62" spans="1:12" ht="12.75" customHeight="1" x14ac:dyDescent="0.2">
      <c r="A62" s="14">
        <v>55</v>
      </c>
      <c r="B62" s="4" t="s">
        <v>1254</v>
      </c>
      <c r="C62" s="159">
        <f t="shared" si="2"/>
        <v>0</v>
      </c>
      <c r="D62" s="392"/>
      <c r="E62" s="161"/>
      <c r="F62" s="161"/>
      <c r="G62" s="161">
        <v>120000</v>
      </c>
      <c r="H62" s="166">
        <f t="shared" si="0"/>
        <v>0</v>
      </c>
      <c r="I62" s="166">
        <f t="shared" si="1"/>
        <v>120000</v>
      </c>
      <c r="J62" s="30"/>
      <c r="K62" s="31"/>
      <c r="L62" s="460">
        <f t="shared" si="3"/>
        <v>0</v>
      </c>
    </row>
    <row r="63" spans="1:12" ht="12.75" customHeight="1" x14ac:dyDescent="0.2">
      <c r="A63" s="14">
        <v>56</v>
      </c>
      <c r="B63" s="4" t="s">
        <v>1255</v>
      </c>
      <c r="C63" s="159">
        <f t="shared" si="2"/>
        <v>0</v>
      </c>
      <c r="D63" s="392"/>
      <c r="E63" s="161"/>
      <c r="F63" s="161"/>
      <c r="G63" s="161">
        <v>120000</v>
      </c>
      <c r="H63" s="166">
        <f t="shared" si="0"/>
        <v>0</v>
      </c>
      <c r="I63" s="166">
        <f t="shared" si="1"/>
        <v>120000</v>
      </c>
      <c r="J63" s="30"/>
      <c r="K63" s="31"/>
      <c r="L63" s="460">
        <f t="shared" si="3"/>
        <v>0</v>
      </c>
    </row>
    <row r="64" spans="1:12" ht="12.75" customHeight="1" x14ac:dyDescent="0.2">
      <c r="A64" s="14">
        <v>57</v>
      </c>
      <c r="B64" s="4" t="s">
        <v>1256</v>
      </c>
      <c r="C64" s="159">
        <f t="shared" si="2"/>
        <v>0</v>
      </c>
      <c r="D64" s="392"/>
      <c r="E64" s="161"/>
      <c r="F64" s="161"/>
      <c r="G64" s="161">
        <v>120000</v>
      </c>
      <c r="H64" s="166">
        <f t="shared" si="0"/>
        <v>0</v>
      </c>
      <c r="I64" s="166">
        <f t="shared" si="1"/>
        <v>120000</v>
      </c>
      <c r="J64" s="30"/>
      <c r="K64" s="31"/>
      <c r="L64" s="460">
        <f t="shared" si="3"/>
        <v>0</v>
      </c>
    </row>
    <row r="65" spans="1:12" ht="12.75" customHeight="1" x14ac:dyDescent="0.2">
      <c r="A65" s="14">
        <v>58</v>
      </c>
      <c r="B65" s="4" t="s">
        <v>1257</v>
      </c>
      <c r="C65" s="159">
        <f t="shared" si="2"/>
        <v>0</v>
      </c>
      <c r="D65" s="392"/>
      <c r="E65" s="161"/>
      <c r="F65" s="161"/>
      <c r="G65" s="161">
        <v>120000</v>
      </c>
      <c r="H65" s="166">
        <f t="shared" si="0"/>
        <v>0</v>
      </c>
      <c r="I65" s="166">
        <f t="shared" si="1"/>
        <v>120000</v>
      </c>
      <c r="J65" s="30"/>
      <c r="K65" s="31"/>
      <c r="L65" s="460">
        <f t="shared" si="3"/>
        <v>0</v>
      </c>
    </row>
    <row r="66" spans="1:12" ht="12.75" customHeight="1" x14ac:dyDescent="0.2">
      <c r="A66" s="14">
        <v>59</v>
      </c>
      <c r="B66" s="4" t="s">
        <v>945</v>
      </c>
      <c r="C66" s="159">
        <f t="shared" si="2"/>
        <v>0</v>
      </c>
      <c r="D66" s="392"/>
      <c r="E66" s="161"/>
      <c r="F66" s="161"/>
      <c r="G66" s="161">
        <v>150000</v>
      </c>
      <c r="H66" s="166">
        <f t="shared" si="0"/>
        <v>0</v>
      </c>
      <c r="I66" s="166">
        <f t="shared" si="1"/>
        <v>150000</v>
      </c>
      <c r="J66" s="30"/>
      <c r="K66" s="31"/>
      <c r="L66" s="460">
        <f t="shared" si="3"/>
        <v>0</v>
      </c>
    </row>
    <row r="67" spans="1:12" ht="12.75" customHeight="1" x14ac:dyDescent="0.2">
      <c r="A67" s="14">
        <v>60</v>
      </c>
      <c r="B67" s="4" t="s">
        <v>946</v>
      </c>
      <c r="C67" s="159">
        <f t="shared" si="2"/>
        <v>0</v>
      </c>
      <c r="D67" s="392"/>
      <c r="E67" s="161"/>
      <c r="F67" s="161"/>
      <c r="G67" s="161">
        <v>150000</v>
      </c>
      <c r="H67" s="166">
        <f t="shared" si="0"/>
        <v>0</v>
      </c>
      <c r="I67" s="166">
        <f t="shared" si="1"/>
        <v>150000</v>
      </c>
      <c r="J67" s="30"/>
      <c r="K67" s="31"/>
      <c r="L67" s="460">
        <f t="shared" si="3"/>
        <v>0</v>
      </c>
    </row>
    <row r="68" spans="1:12" ht="12.75" customHeight="1" x14ac:dyDescent="0.2">
      <c r="A68" s="14">
        <v>61</v>
      </c>
      <c r="B68" s="4" t="s">
        <v>756</v>
      </c>
      <c r="C68" s="159">
        <f t="shared" si="2"/>
        <v>0</v>
      </c>
      <c r="D68" s="392"/>
      <c r="E68" s="161"/>
      <c r="F68" s="161"/>
      <c r="G68" s="161">
        <v>92400</v>
      </c>
      <c r="H68" s="166">
        <f t="shared" si="0"/>
        <v>0</v>
      </c>
      <c r="I68" s="166">
        <f t="shared" si="1"/>
        <v>92400</v>
      </c>
      <c r="J68" s="30"/>
      <c r="K68" s="31"/>
      <c r="L68" s="460">
        <f t="shared" si="3"/>
        <v>0</v>
      </c>
    </row>
    <row r="69" spans="1:12" ht="12.75" customHeight="1" x14ac:dyDescent="0.2">
      <c r="A69" s="14">
        <v>62</v>
      </c>
      <c r="B69" s="4" t="s">
        <v>293</v>
      </c>
      <c r="C69" s="159">
        <f t="shared" si="2"/>
        <v>0</v>
      </c>
      <c r="D69" s="392"/>
      <c r="E69" s="161"/>
      <c r="F69" s="161"/>
      <c r="G69" s="161">
        <v>34650</v>
      </c>
      <c r="H69" s="166">
        <f t="shared" si="0"/>
        <v>0</v>
      </c>
      <c r="I69" s="166">
        <f t="shared" si="1"/>
        <v>34650</v>
      </c>
      <c r="J69" s="30"/>
      <c r="K69" s="31"/>
      <c r="L69" s="460">
        <f t="shared" si="3"/>
        <v>0</v>
      </c>
    </row>
    <row r="70" spans="1:12" ht="12.75" customHeight="1" x14ac:dyDescent="0.2">
      <c r="A70" s="14">
        <v>63</v>
      </c>
      <c r="B70" s="4" t="s">
        <v>555</v>
      </c>
      <c r="C70" s="159">
        <f t="shared" si="2"/>
        <v>0</v>
      </c>
      <c r="D70" s="392"/>
      <c r="E70" s="161"/>
      <c r="F70" s="161"/>
      <c r="G70" s="161">
        <v>138600</v>
      </c>
      <c r="H70" s="166">
        <f t="shared" si="0"/>
        <v>0</v>
      </c>
      <c r="I70" s="166">
        <f t="shared" si="1"/>
        <v>138600</v>
      </c>
      <c r="J70" s="30"/>
      <c r="K70" s="31"/>
      <c r="L70" s="460">
        <f t="shared" si="3"/>
        <v>0</v>
      </c>
    </row>
    <row r="71" spans="1:12" ht="12.75" customHeight="1" x14ac:dyDescent="0.2">
      <c r="A71" s="14">
        <v>64</v>
      </c>
      <c r="B71" s="4" t="s">
        <v>1325</v>
      </c>
      <c r="C71" s="159">
        <f t="shared" si="2"/>
        <v>0</v>
      </c>
      <c r="D71" s="392"/>
      <c r="E71" s="161"/>
      <c r="F71" s="161"/>
      <c r="G71" s="161">
        <v>138600</v>
      </c>
      <c r="H71" s="166">
        <f t="shared" ref="H71:H134" si="4">E71+C71</f>
        <v>0</v>
      </c>
      <c r="I71" s="166">
        <f t="shared" ref="I71:I134" si="5">G71+F71</f>
        <v>138600</v>
      </c>
      <c r="J71" s="30"/>
      <c r="K71" s="31"/>
      <c r="L71" s="460">
        <f t="shared" si="3"/>
        <v>0</v>
      </c>
    </row>
    <row r="72" spans="1:12" ht="12.75" customHeight="1" x14ac:dyDescent="0.2">
      <c r="A72" s="14">
        <v>65</v>
      </c>
      <c r="B72" s="4" t="s">
        <v>1326</v>
      </c>
      <c r="C72" s="159">
        <f t="shared" ref="C72:C135" si="6">E72*20%</f>
        <v>0</v>
      </c>
      <c r="D72" s="392"/>
      <c r="E72" s="161"/>
      <c r="F72" s="161"/>
      <c r="G72" s="161">
        <v>138600</v>
      </c>
      <c r="H72" s="166">
        <f t="shared" si="4"/>
        <v>0</v>
      </c>
      <c r="I72" s="166">
        <f t="shared" si="5"/>
        <v>138600</v>
      </c>
      <c r="J72" s="30"/>
      <c r="K72" s="31"/>
      <c r="L72" s="460">
        <f t="shared" ref="L72:L135" si="7">D72*1%-D72</f>
        <v>0</v>
      </c>
    </row>
    <row r="73" spans="1:12" ht="12.75" customHeight="1" x14ac:dyDescent="0.2">
      <c r="A73" s="14">
        <v>66</v>
      </c>
      <c r="B73" s="4" t="s">
        <v>1288</v>
      </c>
      <c r="C73" s="159">
        <f t="shared" si="6"/>
        <v>0</v>
      </c>
      <c r="D73" s="392"/>
      <c r="E73" s="161"/>
      <c r="F73" s="161"/>
      <c r="G73" s="161">
        <v>120000</v>
      </c>
      <c r="H73" s="166">
        <f t="shared" si="4"/>
        <v>0</v>
      </c>
      <c r="I73" s="166">
        <f t="shared" si="5"/>
        <v>120000</v>
      </c>
      <c r="J73" s="30"/>
      <c r="K73" s="31"/>
      <c r="L73" s="460">
        <f t="shared" si="7"/>
        <v>0</v>
      </c>
    </row>
    <row r="74" spans="1:12" ht="21.75" customHeight="1" x14ac:dyDescent="0.2">
      <c r="A74" s="14">
        <v>67</v>
      </c>
      <c r="B74" s="4" t="s">
        <v>1002</v>
      </c>
      <c r="C74" s="159">
        <f t="shared" si="6"/>
        <v>0</v>
      </c>
      <c r="D74" s="392"/>
      <c r="E74" s="161"/>
      <c r="F74" s="161"/>
      <c r="G74" s="161">
        <v>120000</v>
      </c>
      <c r="H74" s="166">
        <f t="shared" si="4"/>
        <v>0</v>
      </c>
      <c r="I74" s="166">
        <f t="shared" si="5"/>
        <v>120000</v>
      </c>
      <c r="J74" s="30"/>
      <c r="K74" s="31"/>
      <c r="L74" s="460">
        <f t="shared" si="7"/>
        <v>0</v>
      </c>
    </row>
    <row r="75" spans="1:12" ht="16.5" customHeight="1" x14ac:dyDescent="0.2">
      <c r="A75" s="14">
        <v>68</v>
      </c>
      <c r="B75" s="4" t="s">
        <v>1336</v>
      </c>
      <c r="C75" s="159">
        <f t="shared" si="6"/>
        <v>0</v>
      </c>
      <c r="D75" s="392"/>
      <c r="E75" s="161"/>
      <c r="F75" s="161"/>
      <c r="G75" s="161">
        <v>138600</v>
      </c>
      <c r="H75" s="166">
        <f t="shared" si="4"/>
        <v>0</v>
      </c>
      <c r="I75" s="166">
        <f t="shared" si="5"/>
        <v>138600</v>
      </c>
      <c r="J75" s="30"/>
      <c r="K75" s="31"/>
      <c r="L75" s="460">
        <f t="shared" si="7"/>
        <v>0</v>
      </c>
    </row>
    <row r="76" spans="1:12" ht="12.75" customHeight="1" x14ac:dyDescent="0.2">
      <c r="A76" s="14">
        <v>69</v>
      </c>
      <c r="B76" s="4" t="s">
        <v>1340</v>
      </c>
      <c r="C76" s="159">
        <f t="shared" si="6"/>
        <v>0</v>
      </c>
      <c r="D76" s="392"/>
      <c r="E76" s="161"/>
      <c r="F76" s="161"/>
      <c r="G76" s="161">
        <v>138600</v>
      </c>
      <c r="H76" s="166">
        <f t="shared" si="4"/>
        <v>0</v>
      </c>
      <c r="I76" s="166">
        <f t="shared" si="5"/>
        <v>138600</v>
      </c>
      <c r="J76" s="30"/>
      <c r="K76" s="31"/>
      <c r="L76" s="460">
        <f t="shared" si="7"/>
        <v>0</v>
      </c>
    </row>
    <row r="77" spans="1:12" ht="12.75" customHeight="1" x14ac:dyDescent="0.2">
      <c r="A77" s="14">
        <v>70</v>
      </c>
      <c r="B77" s="4" t="s">
        <v>947</v>
      </c>
      <c r="C77" s="159">
        <f t="shared" si="6"/>
        <v>0</v>
      </c>
      <c r="D77" s="392"/>
      <c r="E77" s="161"/>
      <c r="F77" s="161"/>
      <c r="G77" s="161"/>
      <c r="H77" s="166">
        <f t="shared" si="4"/>
        <v>0</v>
      </c>
      <c r="I77" s="166">
        <f t="shared" si="5"/>
        <v>0</v>
      </c>
      <c r="J77" s="30"/>
      <c r="K77" s="31"/>
      <c r="L77" s="460">
        <f t="shared" si="7"/>
        <v>0</v>
      </c>
    </row>
    <row r="78" spans="1:12" ht="12.75" customHeight="1" x14ac:dyDescent="0.2">
      <c r="A78" s="14">
        <v>71</v>
      </c>
      <c r="B78" s="4" t="s">
        <v>759</v>
      </c>
      <c r="C78" s="159">
        <f t="shared" si="6"/>
        <v>0</v>
      </c>
      <c r="D78" s="392"/>
      <c r="E78" s="161"/>
      <c r="F78" s="161"/>
      <c r="G78" s="161">
        <v>92400</v>
      </c>
      <c r="H78" s="166">
        <f t="shared" si="4"/>
        <v>0</v>
      </c>
      <c r="I78" s="166">
        <f t="shared" si="5"/>
        <v>92400</v>
      </c>
      <c r="J78" s="30"/>
      <c r="K78" s="31"/>
      <c r="L78" s="460">
        <f t="shared" si="7"/>
        <v>0</v>
      </c>
    </row>
    <row r="79" spans="1:12" ht="12.75" customHeight="1" x14ac:dyDescent="0.2">
      <c r="A79" s="14">
        <v>72</v>
      </c>
      <c r="B79" s="4" t="s">
        <v>948</v>
      </c>
      <c r="C79" s="159">
        <f t="shared" si="6"/>
        <v>0</v>
      </c>
      <c r="D79" s="392"/>
      <c r="E79" s="161"/>
      <c r="F79" s="161"/>
      <c r="G79" s="161"/>
      <c r="H79" s="166">
        <f t="shared" si="4"/>
        <v>0</v>
      </c>
      <c r="I79" s="166">
        <f t="shared" si="5"/>
        <v>0</v>
      </c>
      <c r="J79" s="30"/>
      <c r="K79" s="31"/>
      <c r="L79" s="460">
        <f t="shared" si="7"/>
        <v>0</v>
      </c>
    </row>
    <row r="80" spans="1:12" ht="12.75" customHeight="1" x14ac:dyDescent="0.2">
      <c r="A80" s="14">
        <v>73</v>
      </c>
      <c r="B80" s="4" t="s">
        <v>556</v>
      </c>
      <c r="C80" s="159">
        <f t="shared" si="6"/>
        <v>0</v>
      </c>
      <c r="D80" s="392"/>
      <c r="E80" s="161"/>
      <c r="F80" s="161"/>
      <c r="G80" s="161">
        <v>57750</v>
      </c>
      <c r="H80" s="166">
        <f t="shared" si="4"/>
        <v>0</v>
      </c>
      <c r="I80" s="166">
        <f t="shared" si="5"/>
        <v>57750</v>
      </c>
      <c r="J80" s="30"/>
      <c r="K80" s="31"/>
      <c r="L80" s="460">
        <f t="shared" si="7"/>
        <v>0</v>
      </c>
    </row>
    <row r="81" spans="1:12" ht="12.75" customHeight="1" x14ac:dyDescent="0.2">
      <c r="A81" s="14">
        <v>74</v>
      </c>
      <c r="B81" s="4" t="s">
        <v>760</v>
      </c>
      <c r="C81" s="159">
        <f t="shared" si="6"/>
        <v>0</v>
      </c>
      <c r="D81" s="392"/>
      <c r="E81" s="161"/>
      <c r="F81" s="161"/>
      <c r="G81" s="161"/>
      <c r="H81" s="166">
        <f t="shared" si="4"/>
        <v>0</v>
      </c>
      <c r="I81" s="166">
        <f t="shared" si="5"/>
        <v>0</v>
      </c>
      <c r="J81" s="30"/>
      <c r="K81" s="31"/>
      <c r="L81" s="460">
        <f t="shared" si="7"/>
        <v>0</v>
      </c>
    </row>
    <row r="82" spans="1:12" ht="21.75" customHeight="1" x14ac:dyDescent="0.2">
      <c r="A82" s="14">
        <v>75</v>
      </c>
      <c r="B82" s="4" t="s">
        <v>949</v>
      </c>
      <c r="C82" s="159">
        <f t="shared" si="6"/>
        <v>0</v>
      </c>
      <c r="D82" s="392"/>
      <c r="E82" s="161"/>
      <c r="F82" s="161"/>
      <c r="G82" s="161"/>
      <c r="H82" s="166">
        <f t="shared" si="4"/>
        <v>0</v>
      </c>
      <c r="I82" s="166">
        <f t="shared" si="5"/>
        <v>0</v>
      </c>
      <c r="J82" s="30"/>
      <c r="K82" s="31"/>
      <c r="L82" s="460">
        <f t="shared" si="7"/>
        <v>0</v>
      </c>
    </row>
    <row r="83" spans="1:12" ht="12.75" customHeight="1" x14ac:dyDescent="0.2">
      <c r="A83" s="14">
        <v>76</v>
      </c>
      <c r="B83" s="4" t="s">
        <v>1190</v>
      </c>
      <c r="C83" s="159">
        <f t="shared" si="6"/>
        <v>0</v>
      </c>
      <c r="D83" s="392"/>
      <c r="E83" s="161"/>
      <c r="F83" s="161"/>
      <c r="G83" s="161">
        <v>288750</v>
      </c>
      <c r="H83" s="166">
        <f t="shared" si="4"/>
        <v>0</v>
      </c>
      <c r="I83" s="166">
        <f t="shared" si="5"/>
        <v>288750</v>
      </c>
      <c r="J83" s="30"/>
      <c r="K83" s="31"/>
      <c r="L83" s="460">
        <f t="shared" si="7"/>
        <v>0</v>
      </c>
    </row>
    <row r="84" spans="1:12" ht="12.75" customHeight="1" x14ac:dyDescent="0.2">
      <c r="A84" s="14">
        <v>77</v>
      </c>
      <c r="B84" s="4" t="s">
        <v>16</v>
      </c>
      <c r="C84" s="159">
        <f t="shared" si="6"/>
        <v>0</v>
      </c>
      <c r="D84" s="392"/>
      <c r="E84" s="161"/>
      <c r="F84" s="161"/>
      <c r="G84" s="161">
        <v>46200</v>
      </c>
      <c r="H84" s="166">
        <f t="shared" si="4"/>
        <v>0</v>
      </c>
      <c r="I84" s="166">
        <f t="shared" si="5"/>
        <v>46200</v>
      </c>
      <c r="J84" s="30"/>
      <c r="K84" s="31"/>
      <c r="L84" s="460">
        <f t="shared" si="7"/>
        <v>0</v>
      </c>
    </row>
    <row r="85" spans="1:12" ht="21.75" customHeight="1" x14ac:dyDescent="0.2">
      <c r="A85" s="14">
        <v>78</v>
      </c>
      <c r="B85" s="4" t="s">
        <v>1105</v>
      </c>
      <c r="C85" s="159">
        <f t="shared" si="6"/>
        <v>0</v>
      </c>
      <c r="D85" s="392"/>
      <c r="E85" s="161"/>
      <c r="F85" s="161"/>
      <c r="G85" s="161">
        <v>40000</v>
      </c>
      <c r="H85" s="166">
        <f t="shared" si="4"/>
        <v>0</v>
      </c>
      <c r="I85" s="166">
        <f t="shared" si="5"/>
        <v>40000</v>
      </c>
      <c r="J85" s="30"/>
      <c r="K85" s="31"/>
      <c r="L85" s="460">
        <f t="shared" si="7"/>
        <v>0</v>
      </c>
    </row>
    <row r="86" spans="1:12" ht="12.75" customHeight="1" x14ac:dyDescent="0.2">
      <c r="A86" s="14">
        <v>79</v>
      </c>
      <c r="B86" s="4" t="s">
        <v>1103</v>
      </c>
      <c r="C86" s="159">
        <f t="shared" si="6"/>
        <v>0</v>
      </c>
      <c r="D86" s="392"/>
      <c r="E86" s="161"/>
      <c r="F86" s="161"/>
      <c r="G86" s="161">
        <v>120000</v>
      </c>
      <c r="H86" s="166">
        <f t="shared" si="4"/>
        <v>0</v>
      </c>
      <c r="I86" s="166">
        <f t="shared" si="5"/>
        <v>120000</v>
      </c>
      <c r="J86" s="30"/>
      <c r="K86" s="31"/>
      <c r="L86" s="460">
        <f t="shared" si="7"/>
        <v>0</v>
      </c>
    </row>
    <row r="87" spans="1:12" ht="12.75" customHeight="1" x14ac:dyDescent="0.2">
      <c r="A87" s="14">
        <v>80</v>
      </c>
      <c r="B87" s="4" t="s">
        <v>1104</v>
      </c>
      <c r="C87" s="159">
        <f t="shared" si="6"/>
        <v>0</v>
      </c>
      <c r="D87" s="392"/>
      <c r="E87" s="161"/>
      <c r="F87" s="161"/>
      <c r="G87" s="161">
        <v>80000</v>
      </c>
      <c r="H87" s="166">
        <f t="shared" si="4"/>
        <v>0</v>
      </c>
      <c r="I87" s="166">
        <f t="shared" si="5"/>
        <v>80000</v>
      </c>
      <c r="J87" s="30"/>
      <c r="K87" s="31"/>
      <c r="L87" s="460">
        <f t="shared" si="7"/>
        <v>0</v>
      </c>
    </row>
    <row r="88" spans="1:12" ht="12.75" customHeight="1" x14ac:dyDescent="0.2">
      <c r="A88" s="14">
        <v>81</v>
      </c>
      <c r="B88" s="4" t="s">
        <v>1120</v>
      </c>
      <c r="C88" s="159">
        <f t="shared" si="6"/>
        <v>0</v>
      </c>
      <c r="D88" s="392"/>
      <c r="E88" s="161"/>
      <c r="F88" s="161"/>
      <c r="G88" s="161">
        <v>120000</v>
      </c>
      <c r="H88" s="166">
        <f t="shared" si="4"/>
        <v>0</v>
      </c>
      <c r="I88" s="166">
        <f t="shared" si="5"/>
        <v>120000</v>
      </c>
      <c r="J88" s="30"/>
      <c r="K88" s="31"/>
      <c r="L88" s="460">
        <f t="shared" si="7"/>
        <v>0</v>
      </c>
    </row>
    <row r="89" spans="1:12" ht="12.75" customHeight="1" x14ac:dyDescent="0.2">
      <c r="A89" s="14">
        <v>82</v>
      </c>
      <c r="B89" s="4" t="s">
        <v>1102</v>
      </c>
      <c r="C89" s="159">
        <f t="shared" si="6"/>
        <v>0</v>
      </c>
      <c r="D89" s="392"/>
      <c r="E89" s="161"/>
      <c r="F89" s="161"/>
      <c r="G89" s="161">
        <v>80000</v>
      </c>
      <c r="H89" s="166">
        <f t="shared" si="4"/>
        <v>0</v>
      </c>
      <c r="I89" s="166">
        <f t="shared" si="5"/>
        <v>80000</v>
      </c>
      <c r="J89" s="30"/>
      <c r="K89" s="31"/>
      <c r="L89" s="460">
        <f t="shared" si="7"/>
        <v>0</v>
      </c>
    </row>
    <row r="90" spans="1:12" ht="12.75" customHeight="1" x14ac:dyDescent="0.2">
      <c r="A90" s="14">
        <v>83</v>
      </c>
      <c r="B90" s="4" t="s">
        <v>308</v>
      </c>
      <c r="C90" s="159">
        <f t="shared" si="6"/>
        <v>0</v>
      </c>
      <c r="D90" s="392"/>
      <c r="E90" s="161"/>
      <c r="F90" s="161"/>
      <c r="G90" s="161">
        <v>80000</v>
      </c>
      <c r="H90" s="166">
        <f t="shared" si="4"/>
        <v>0</v>
      </c>
      <c r="I90" s="166">
        <f t="shared" si="5"/>
        <v>80000</v>
      </c>
      <c r="J90" s="30"/>
      <c r="K90" s="31"/>
      <c r="L90" s="460">
        <f t="shared" si="7"/>
        <v>0</v>
      </c>
    </row>
    <row r="91" spans="1:12" ht="12.75" customHeight="1" x14ac:dyDescent="0.2">
      <c r="A91" s="14">
        <v>84</v>
      </c>
      <c r="B91" s="4" t="s">
        <v>307</v>
      </c>
      <c r="C91" s="159">
        <f t="shared" si="6"/>
        <v>0</v>
      </c>
      <c r="D91" s="392"/>
      <c r="E91" s="161"/>
      <c r="F91" s="161"/>
      <c r="G91" s="161">
        <v>120000</v>
      </c>
      <c r="H91" s="166">
        <f t="shared" si="4"/>
        <v>0</v>
      </c>
      <c r="I91" s="166">
        <f t="shared" si="5"/>
        <v>120000</v>
      </c>
      <c r="J91" s="30"/>
      <c r="K91" s="31"/>
      <c r="L91" s="460">
        <f t="shared" si="7"/>
        <v>0</v>
      </c>
    </row>
    <row r="92" spans="1:12" ht="12.75" customHeight="1" x14ac:dyDescent="0.2">
      <c r="A92" s="14">
        <v>85</v>
      </c>
      <c r="B92" s="4" t="s">
        <v>1106</v>
      </c>
      <c r="C92" s="159">
        <f t="shared" si="6"/>
        <v>0</v>
      </c>
      <c r="D92" s="392"/>
      <c r="E92" s="161"/>
      <c r="F92" s="161"/>
      <c r="G92" s="161">
        <v>30000</v>
      </c>
      <c r="H92" s="166">
        <f t="shared" si="4"/>
        <v>0</v>
      </c>
      <c r="I92" s="166">
        <f t="shared" si="5"/>
        <v>30000</v>
      </c>
      <c r="J92" s="30"/>
      <c r="K92" s="31"/>
      <c r="L92" s="460">
        <f t="shared" si="7"/>
        <v>0</v>
      </c>
    </row>
    <row r="93" spans="1:12" ht="12.75" customHeight="1" x14ac:dyDescent="0.2">
      <c r="A93" s="14">
        <v>86</v>
      </c>
      <c r="B93" s="4" t="s">
        <v>305</v>
      </c>
      <c r="C93" s="159">
        <f t="shared" si="6"/>
        <v>0</v>
      </c>
      <c r="D93" s="392"/>
      <c r="E93" s="161"/>
      <c r="F93" s="161"/>
      <c r="G93" s="161">
        <v>120000</v>
      </c>
      <c r="H93" s="166">
        <f t="shared" si="4"/>
        <v>0</v>
      </c>
      <c r="I93" s="166">
        <f t="shared" si="5"/>
        <v>120000</v>
      </c>
      <c r="J93" s="30"/>
      <c r="K93" s="31"/>
      <c r="L93" s="460">
        <f t="shared" si="7"/>
        <v>0</v>
      </c>
    </row>
    <row r="94" spans="1:12" ht="12.75" customHeight="1" x14ac:dyDescent="0.2">
      <c r="A94" s="14">
        <v>87</v>
      </c>
      <c r="B94" s="4" t="s">
        <v>304</v>
      </c>
      <c r="C94" s="159">
        <f t="shared" si="6"/>
        <v>0</v>
      </c>
      <c r="D94" s="392"/>
      <c r="E94" s="161"/>
      <c r="F94" s="161"/>
      <c r="G94" s="161">
        <v>120000</v>
      </c>
      <c r="H94" s="166">
        <f t="shared" si="4"/>
        <v>0</v>
      </c>
      <c r="I94" s="166">
        <f t="shared" si="5"/>
        <v>120000</v>
      </c>
      <c r="J94" s="30"/>
      <c r="K94" s="31"/>
      <c r="L94" s="460">
        <f t="shared" si="7"/>
        <v>0</v>
      </c>
    </row>
    <row r="95" spans="1:12" ht="15" customHeight="1" x14ac:dyDescent="0.2">
      <c r="A95" s="482" t="s">
        <v>17</v>
      </c>
      <c r="B95" s="483"/>
      <c r="C95" s="327">
        <f t="shared" si="6"/>
        <v>0</v>
      </c>
      <c r="D95" s="393"/>
      <c r="E95" s="305"/>
      <c r="F95" s="328"/>
      <c r="G95" s="134"/>
      <c r="H95" s="166">
        <f t="shared" si="4"/>
        <v>0</v>
      </c>
      <c r="I95" s="166">
        <f t="shared" si="5"/>
        <v>0</v>
      </c>
      <c r="J95" s="30"/>
      <c r="K95" s="31"/>
      <c r="L95" s="460">
        <f t="shared" si="7"/>
        <v>0</v>
      </c>
    </row>
    <row r="96" spans="1:12" ht="12.75" customHeight="1" x14ac:dyDescent="0.2">
      <c r="A96" s="14">
        <v>88</v>
      </c>
      <c r="B96" s="4" t="s">
        <v>1230</v>
      </c>
      <c r="C96" s="159">
        <f t="shared" si="6"/>
        <v>0</v>
      </c>
      <c r="D96" s="392"/>
      <c r="E96" s="161"/>
      <c r="F96" s="161"/>
      <c r="G96" s="161">
        <v>323400</v>
      </c>
      <c r="H96" s="166">
        <f t="shared" si="4"/>
        <v>0</v>
      </c>
      <c r="I96" s="166">
        <f t="shared" si="5"/>
        <v>323400</v>
      </c>
      <c r="J96" s="30"/>
      <c r="K96" s="31"/>
      <c r="L96" s="460">
        <f t="shared" si="7"/>
        <v>0</v>
      </c>
    </row>
    <row r="97" spans="1:12" ht="12.75" customHeight="1" x14ac:dyDescent="0.2">
      <c r="A97" s="14">
        <v>89</v>
      </c>
      <c r="B97" s="4" t="s">
        <v>1191</v>
      </c>
      <c r="C97" s="159">
        <f t="shared" si="6"/>
        <v>0</v>
      </c>
      <c r="D97" s="392"/>
      <c r="E97" s="161"/>
      <c r="F97" s="161"/>
      <c r="G97" s="161">
        <v>138600</v>
      </c>
      <c r="H97" s="166">
        <f t="shared" si="4"/>
        <v>0</v>
      </c>
      <c r="I97" s="166">
        <f t="shared" si="5"/>
        <v>138600</v>
      </c>
      <c r="J97" s="30"/>
      <c r="K97" s="31"/>
      <c r="L97" s="460">
        <f t="shared" si="7"/>
        <v>0</v>
      </c>
    </row>
    <row r="98" spans="1:12" ht="12.75" customHeight="1" x14ac:dyDescent="0.2">
      <c r="A98" s="14">
        <v>90</v>
      </c>
      <c r="B98" s="4" t="s">
        <v>19</v>
      </c>
      <c r="C98" s="159">
        <f t="shared" si="6"/>
        <v>0</v>
      </c>
      <c r="D98" s="392"/>
      <c r="E98" s="161"/>
      <c r="F98" s="161"/>
      <c r="G98" s="161">
        <v>138600</v>
      </c>
      <c r="H98" s="166">
        <f t="shared" si="4"/>
        <v>0</v>
      </c>
      <c r="I98" s="166">
        <f t="shared" si="5"/>
        <v>138600</v>
      </c>
      <c r="J98" s="30"/>
      <c r="K98" s="31"/>
      <c r="L98" s="460">
        <f t="shared" si="7"/>
        <v>0</v>
      </c>
    </row>
    <row r="99" spans="1:12" ht="12.75" customHeight="1" x14ac:dyDescent="0.2">
      <c r="A99" s="14">
        <v>91</v>
      </c>
      <c r="B99" s="4" t="s">
        <v>558</v>
      </c>
      <c r="C99" s="159">
        <f t="shared" si="6"/>
        <v>0</v>
      </c>
      <c r="D99" s="392"/>
      <c r="E99" s="161"/>
      <c r="F99" s="161"/>
      <c r="G99" s="161">
        <v>138600</v>
      </c>
      <c r="H99" s="166">
        <f t="shared" si="4"/>
        <v>0</v>
      </c>
      <c r="I99" s="166">
        <f t="shared" si="5"/>
        <v>138600</v>
      </c>
      <c r="J99" s="30"/>
      <c r="K99" s="31"/>
      <c r="L99" s="460">
        <f t="shared" si="7"/>
        <v>0</v>
      </c>
    </row>
    <row r="100" spans="1:12" ht="12.75" customHeight="1" x14ac:dyDescent="0.2">
      <c r="A100" s="14">
        <v>92</v>
      </c>
      <c r="B100" s="4" t="s">
        <v>559</v>
      </c>
      <c r="C100" s="159">
        <f t="shared" si="6"/>
        <v>0</v>
      </c>
      <c r="D100" s="392"/>
      <c r="E100" s="161"/>
      <c r="F100" s="161"/>
      <c r="G100" s="161">
        <v>138600</v>
      </c>
      <c r="H100" s="166">
        <f t="shared" si="4"/>
        <v>0</v>
      </c>
      <c r="I100" s="166">
        <f t="shared" si="5"/>
        <v>138600</v>
      </c>
      <c r="J100" s="30"/>
      <c r="K100" s="31"/>
      <c r="L100" s="460">
        <f t="shared" si="7"/>
        <v>0</v>
      </c>
    </row>
    <row r="101" spans="1:12" ht="12.75" customHeight="1" x14ac:dyDescent="0.2">
      <c r="A101" s="14">
        <v>93</v>
      </c>
      <c r="B101" s="4" t="s">
        <v>560</v>
      </c>
      <c r="C101" s="159">
        <f t="shared" si="6"/>
        <v>0</v>
      </c>
      <c r="D101" s="392"/>
      <c r="E101" s="161"/>
      <c r="F101" s="161"/>
      <c r="G101" s="161">
        <v>138600</v>
      </c>
      <c r="H101" s="166">
        <f t="shared" si="4"/>
        <v>0</v>
      </c>
      <c r="I101" s="166">
        <f t="shared" si="5"/>
        <v>138600</v>
      </c>
      <c r="J101" s="30"/>
      <c r="K101" s="31"/>
      <c r="L101" s="460">
        <f t="shared" si="7"/>
        <v>0</v>
      </c>
    </row>
    <row r="102" spans="1:12" ht="12.75" customHeight="1" x14ac:dyDescent="0.2">
      <c r="A102" s="14">
        <v>94</v>
      </c>
      <c r="B102" s="4" t="s">
        <v>561</v>
      </c>
      <c r="C102" s="159">
        <f t="shared" si="6"/>
        <v>0</v>
      </c>
      <c r="D102" s="392"/>
      <c r="E102" s="161"/>
      <c r="F102" s="161"/>
      <c r="G102" s="161">
        <v>323400</v>
      </c>
      <c r="H102" s="166">
        <f t="shared" si="4"/>
        <v>0</v>
      </c>
      <c r="I102" s="166">
        <f t="shared" si="5"/>
        <v>323400</v>
      </c>
      <c r="J102" s="30"/>
      <c r="K102" s="31"/>
      <c r="L102" s="460">
        <f t="shared" si="7"/>
        <v>0</v>
      </c>
    </row>
    <row r="103" spans="1:12" ht="12.75" customHeight="1" x14ac:dyDescent="0.2">
      <c r="A103" s="14">
        <v>95</v>
      </c>
      <c r="B103" s="4" t="s">
        <v>562</v>
      </c>
      <c r="C103" s="159">
        <f t="shared" si="6"/>
        <v>0</v>
      </c>
      <c r="D103" s="392"/>
      <c r="E103" s="161"/>
      <c r="F103" s="161"/>
      <c r="G103" s="161"/>
      <c r="H103" s="166">
        <f t="shared" si="4"/>
        <v>0</v>
      </c>
      <c r="I103" s="166">
        <f t="shared" si="5"/>
        <v>0</v>
      </c>
      <c r="J103" s="30"/>
      <c r="K103" s="31"/>
      <c r="L103" s="460">
        <f t="shared" si="7"/>
        <v>0</v>
      </c>
    </row>
    <row r="104" spans="1:12" ht="12.75" customHeight="1" x14ac:dyDescent="0.2">
      <c r="A104" s="14">
        <v>96</v>
      </c>
      <c r="B104" s="4" t="s">
        <v>563</v>
      </c>
      <c r="C104" s="159">
        <f t="shared" si="6"/>
        <v>0</v>
      </c>
      <c r="D104" s="392"/>
      <c r="E104" s="161"/>
      <c r="F104" s="161"/>
      <c r="G104" s="161"/>
      <c r="H104" s="166">
        <f t="shared" si="4"/>
        <v>0</v>
      </c>
      <c r="I104" s="166">
        <f t="shared" si="5"/>
        <v>0</v>
      </c>
      <c r="J104" s="30"/>
      <c r="K104" s="31"/>
      <c r="L104" s="460">
        <f t="shared" si="7"/>
        <v>0</v>
      </c>
    </row>
    <row r="105" spans="1:12" ht="12.75" customHeight="1" x14ac:dyDescent="0.2">
      <c r="A105" s="14">
        <v>97</v>
      </c>
      <c r="B105" s="4" t="s">
        <v>564</v>
      </c>
      <c r="C105" s="159">
        <f t="shared" si="6"/>
        <v>0</v>
      </c>
      <c r="D105" s="392"/>
      <c r="E105" s="161"/>
      <c r="F105" s="161"/>
      <c r="G105" s="161"/>
      <c r="H105" s="166">
        <f t="shared" si="4"/>
        <v>0</v>
      </c>
      <c r="I105" s="166">
        <f t="shared" si="5"/>
        <v>0</v>
      </c>
      <c r="J105" s="30"/>
      <c r="K105" s="31"/>
      <c r="L105" s="460">
        <f t="shared" si="7"/>
        <v>0</v>
      </c>
    </row>
    <row r="106" spans="1:12" ht="12.75" customHeight="1" x14ac:dyDescent="0.2">
      <c r="A106" s="14">
        <v>98</v>
      </c>
      <c r="B106" s="4" t="s">
        <v>565</v>
      </c>
      <c r="C106" s="159">
        <f t="shared" si="6"/>
        <v>0</v>
      </c>
      <c r="D106" s="392"/>
      <c r="E106" s="161"/>
      <c r="F106" s="161"/>
      <c r="G106" s="161">
        <v>323400</v>
      </c>
      <c r="H106" s="166">
        <f t="shared" si="4"/>
        <v>0</v>
      </c>
      <c r="I106" s="166">
        <f t="shared" si="5"/>
        <v>323400</v>
      </c>
      <c r="J106" s="30"/>
      <c r="K106" s="31"/>
      <c r="L106" s="460">
        <f t="shared" si="7"/>
        <v>0</v>
      </c>
    </row>
    <row r="107" spans="1:12" ht="12.75" customHeight="1" x14ac:dyDescent="0.2">
      <c r="A107" s="14">
        <v>99</v>
      </c>
      <c r="B107" s="4" t="s">
        <v>566</v>
      </c>
      <c r="C107" s="159">
        <f t="shared" si="6"/>
        <v>0</v>
      </c>
      <c r="D107" s="392"/>
      <c r="E107" s="161"/>
      <c r="F107" s="161"/>
      <c r="G107" s="161">
        <v>323400</v>
      </c>
      <c r="H107" s="166">
        <f t="shared" si="4"/>
        <v>0</v>
      </c>
      <c r="I107" s="166">
        <f t="shared" si="5"/>
        <v>323400</v>
      </c>
      <c r="J107" s="30"/>
      <c r="K107" s="31"/>
      <c r="L107" s="460">
        <f t="shared" si="7"/>
        <v>0</v>
      </c>
    </row>
    <row r="108" spans="1:12" ht="12.75" customHeight="1" x14ac:dyDescent="0.2">
      <c r="A108" s="14">
        <v>100</v>
      </c>
      <c r="B108" s="4" t="s">
        <v>567</v>
      </c>
      <c r="C108" s="159">
        <f t="shared" si="6"/>
        <v>0</v>
      </c>
      <c r="D108" s="392"/>
      <c r="E108" s="161"/>
      <c r="F108" s="161"/>
      <c r="G108" s="161">
        <v>323400</v>
      </c>
      <c r="H108" s="166">
        <f t="shared" si="4"/>
        <v>0</v>
      </c>
      <c r="I108" s="166">
        <f t="shared" si="5"/>
        <v>323400</v>
      </c>
      <c r="J108" s="30"/>
      <c r="K108" s="31"/>
      <c r="L108" s="460">
        <f t="shared" si="7"/>
        <v>0</v>
      </c>
    </row>
    <row r="109" spans="1:12" ht="12.75" customHeight="1" x14ac:dyDescent="0.2">
      <c r="A109" s="14">
        <v>101</v>
      </c>
      <c r="B109" s="4" t="s">
        <v>568</v>
      </c>
      <c r="C109" s="159">
        <f t="shared" si="6"/>
        <v>0</v>
      </c>
      <c r="D109" s="392"/>
      <c r="E109" s="161"/>
      <c r="F109" s="161"/>
      <c r="G109" s="161">
        <v>323400</v>
      </c>
      <c r="H109" s="166">
        <f t="shared" si="4"/>
        <v>0</v>
      </c>
      <c r="I109" s="166">
        <f t="shared" si="5"/>
        <v>323400</v>
      </c>
      <c r="J109" s="30"/>
      <c r="K109" s="31"/>
      <c r="L109" s="460">
        <f t="shared" si="7"/>
        <v>0</v>
      </c>
    </row>
    <row r="110" spans="1:12" ht="12.75" customHeight="1" x14ac:dyDescent="0.2">
      <c r="A110" s="14">
        <v>102</v>
      </c>
      <c r="B110" s="4" t="s">
        <v>569</v>
      </c>
      <c r="C110" s="159">
        <f t="shared" si="6"/>
        <v>0</v>
      </c>
      <c r="D110" s="392"/>
      <c r="E110" s="161"/>
      <c r="F110" s="161"/>
      <c r="G110" s="161">
        <v>323400</v>
      </c>
      <c r="H110" s="166">
        <f t="shared" si="4"/>
        <v>0</v>
      </c>
      <c r="I110" s="166">
        <f t="shared" si="5"/>
        <v>323400</v>
      </c>
      <c r="J110" s="30"/>
      <c r="K110" s="31"/>
      <c r="L110" s="460">
        <f t="shared" si="7"/>
        <v>0</v>
      </c>
    </row>
    <row r="111" spans="1:12" ht="15" customHeight="1" x14ac:dyDescent="0.2">
      <c r="A111" s="482" t="s">
        <v>21</v>
      </c>
      <c r="B111" s="483"/>
      <c r="C111" s="327">
        <f t="shared" si="6"/>
        <v>0</v>
      </c>
      <c r="D111" s="393"/>
      <c r="E111" s="305"/>
      <c r="F111" s="328"/>
      <c r="G111" s="134"/>
      <c r="H111" s="166">
        <f t="shared" si="4"/>
        <v>0</v>
      </c>
      <c r="I111" s="166">
        <f t="shared" si="5"/>
        <v>0</v>
      </c>
      <c r="J111" s="30"/>
      <c r="K111" s="31"/>
      <c r="L111" s="460">
        <f t="shared" si="7"/>
        <v>0</v>
      </c>
    </row>
    <row r="112" spans="1:12" ht="12.75" customHeight="1" x14ac:dyDescent="0.2">
      <c r="A112" s="14">
        <v>103</v>
      </c>
      <c r="B112" s="4" t="s">
        <v>22</v>
      </c>
      <c r="C112" s="159">
        <f t="shared" si="6"/>
        <v>0</v>
      </c>
      <c r="D112" s="392"/>
      <c r="E112" s="161"/>
      <c r="F112" s="161"/>
      <c r="G112" s="161">
        <v>288750</v>
      </c>
      <c r="H112" s="166">
        <f t="shared" si="4"/>
        <v>0</v>
      </c>
      <c r="I112" s="166">
        <f t="shared" si="5"/>
        <v>288750</v>
      </c>
      <c r="J112" s="30"/>
      <c r="K112" s="31"/>
      <c r="L112" s="460">
        <f t="shared" si="7"/>
        <v>0</v>
      </c>
    </row>
    <row r="113" spans="1:12" ht="12.75" customHeight="1" x14ac:dyDescent="0.2">
      <c r="A113" s="14">
        <v>104</v>
      </c>
      <c r="B113" s="4" t="s">
        <v>23</v>
      </c>
      <c r="C113" s="159">
        <f t="shared" si="6"/>
        <v>0</v>
      </c>
      <c r="D113" s="392"/>
      <c r="E113" s="161"/>
      <c r="F113" s="161"/>
      <c r="G113" s="161">
        <v>57750</v>
      </c>
      <c r="H113" s="166">
        <f t="shared" si="4"/>
        <v>0</v>
      </c>
      <c r="I113" s="166">
        <f t="shared" si="5"/>
        <v>57750</v>
      </c>
      <c r="J113" s="30"/>
      <c r="K113" s="31"/>
      <c r="L113" s="460">
        <f t="shared" si="7"/>
        <v>0</v>
      </c>
    </row>
    <row r="114" spans="1:12" ht="12.75" customHeight="1" x14ac:dyDescent="0.2">
      <c r="A114" s="14">
        <v>105</v>
      </c>
      <c r="B114" s="4" t="s">
        <v>24</v>
      </c>
      <c r="C114" s="159">
        <f t="shared" si="6"/>
        <v>0</v>
      </c>
      <c r="D114" s="392"/>
      <c r="E114" s="161"/>
      <c r="F114" s="161"/>
      <c r="G114" s="161">
        <v>288750</v>
      </c>
      <c r="H114" s="166">
        <f t="shared" si="4"/>
        <v>0</v>
      </c>
      <c r="I114" s="166">
        <f t="shared" si="5"/>
        <v>288750</v>
      </c>
      <c r="J114" s="30"/>
      <c r="K114" s="31"/>
      <c r="L114" s="460">
        <f t="shared" si="7"/>
        <v>0</v>
      </c>
    </row>
    <row r="115" spans="1:12" ht="12.75" customHeight="1" x14ac:dyDescent="0.2">
      <c r="A115" s="14">
        <v>106</v>
      </c>
      <c r="B115" s="4" t="s">
        <v>25</v>
      </c>
      <c r="C115" s="159">
        <f t="shared" si="6"/>
        <v>0</v>
      </c>
      <c r="D115" s="392"/>
      <c r="E115" s="161"/>
      <c r="F115" s="161"/>
      <c r="G115" s="161">
        <v>288750</v>
      </c>
      <c r="H115" s="166">
        <f t="shared" si="4"/>
        <v>0</v>
      </c>
      <c r="I115" s="166">
        <f t="shared" si="5"/>
        <v>288750</v>
      </c>
      <c r="J115" s="30"/>
      <c r="K115" s="31"/>
      <c r="L115" s="460">
        <f t="shared" si="7"/>
        <v>0</v>
      </c>
    </row>
    <row r="116" spans="1:12" ht="12.75" customHeight="1" x14ac:dyDescent="0.2">
      <c r="A116" s="14">
        <v>107</v>
      </c>
      <c r="B116" s="4" t="s">
        <v>26</v>
      </c>
      <c r="C116" s="159">
        <f t="shared" si="6"/>
        <v>0</v>
      </c>
      <c r="D116" s="392"/>
      <c r="E116" s="161"/>
      <c r="F116" s="161"/>
      <c r="G116" s="161">
        <v>92400</v>
      </c>
      <c r="H116" s="166">
        <f t="shared" si="4"/>
        <v>0</v>
      </c>
      <c r="I116" s="166">
        <f t="shared" si="5"/>
        <v>92400</v>
      </c>
      <c r="J116" s="30"/>
      <c r="K116" s="31"/>
      <c r="L116" s="460">
        <f t="shared" si="7"/>
        <v>0</v>
      </c>
    </row>
    <row r="117" spans="1:12" ht="12.75" customHeight="1" x14ac:dyDescent="0.2">
      <c r="A117" s="14">
        <v>108</v>
      </c>
      <c r="B117" s="4" t="s">
        <v>570</v>
      </c>
      <c r="C117" s="159">
        <f t="shared" si="6"/>
        <v>0</v>
      </c>
      <c r="D117" s="392"/>
      <c r="E117" s="161"/>
      <c r="F117" s="161"/>
      <c r="G117" s="161">
        <v>288750</v>
      </c>
      <c r="H117" s="166">
        <f t="shared" si="4"/>
        <v>0</v>
      </c>
      <c r="I117" s="166">
        <f t="shared" si="5"/>
        <v>288750</v>
      </c>
      <c r="J117" s="30"/>
      <c r="K117" s="31"/>
      <c r="L117" s="460">
        <f t="shared" si="7"/>
        <v>0</v>
      </c>
    </row>
    <row r="118" spans="1:12" ht="12.75" customHeight="1" x14ac:dyDescent="0.2">
      <c r="A118" s="14">
        <v>109</v>
      </c>
      <c r="B118" s="4" t="s">
        <v>918</v>
      </c>
      <c r="C118" s="159">
        <f t="shared" si="6"/>
        <v>0</v>
      </c>
      <c r="D118" s="392"/>
      <c r="E118" s="161"/>
      <c r="F118" s="161"/>
      <c r="G118" s="161">
        <v>288750</v>
      </c>
      <c r="H118" s="166">
        <f t="shared" si="4"/>
        <v>0</v>
      </c>
      <c r="I118" s="166">
        <f t="shared" si="5"/>
        <v>288750</v>
      </c>
      <c r="J118" s="30"/>
      <c r="K118" s="31"/>
      <c r="L118" s="460">
        <f t="shared" si="7"/>
        <v>0</v>
      </c>
    </row>
    <row r="119" spans="1:12" ht="12.75" customHeight="1" x14ac:dyDescent="0.2">
      <c r="A119" s="14">
        <v>110</v>
      </c>
      <c r="B119" s="4" t="s">
        <v>27</v>
      </c>
      <c r="C119" s="159">
        <f t="shared" si="6"/>
        <v>0</v>
      </c>
      <c r="D119" s="392"/>
      <c r="E119" s="161"/>
      <c r="F119" s="161"/>
      <c r="G119" s="161">
        <v>138600</v>
      </c>
      <c r="H119" s="166">
        <f t="shared" si="4"/>
        <v>0</v>
      </c>
      <c r="I119" s="166">
        <f t="shared" si="5"/>
        <v>138600</v>
      </c>
      <c r="J119" s="30"/>
      <c r="K119" s="31"/>
      <c r="L119" s="460">
        <f t="shared" si="7"/>
        <v>0</v>
      </c>
    </row>
    <row r="120" spans="1:12" ht="12.75" customHeight="1" x14ac:dyDescent="0.2">
      <c r="A120" s="14">
        <v>111</v>
      </c>
      <c r="B120" s="4" t="s">
        <v>571</v>
      </c>
      <c r="C120" s="159">
        <f t="shared" si="6"/>
        <v>0</v>
      </c>
      <c r="D120" s="392"/>
      <c r="E120" s="161"/>
      <c r="F120" s="161"/>
      <c r="G120" s="161">
        <v>138600</v>
      </c>
      <c r="H120" s="166">
        <f t="shared" si="4"/>
        <v>0</v>
      </c>
      <c r="I120" s="166">
        <f t="shared" si="5"/>
        <v>138600</v>
      </c>
      <c r="J120" s="30"/>
      <c r="K120" s="31"/>
      <c r="L120" s="460">
        <f t="shared" si="7"/>
        <v>0</v>
      </c>
    </row>
    <row r="121" spans="1:12" ht="12.75" customHeight="1" x14ac:dyDescent="0.2">
      <c r="A121" s="14">
        <v>112</v>
      </c>
      <c r="B121" s="4" t="s">
        <v>28</v>
      </c>
      <c r="C121" s="159">
        <f t="shared" si="6"/>
        <v>0</v>
      </c>
      <c r="D121" s="392"/>
      <c r="E121" s="161"/>
      <c r="F121" s="161"/>
      <c r="G121" s="161">
        <v>288750</v>
      </c>
      <c r="H121" s="166">
        <f t="shared" si="4"/>
        <v>0</v>
      </c>
      <c r="I121" s="166">
        <f t="shared" si="5"/>
        <v>288750</v>
      </c>
      <c r="J121" s="30"/>
      <c r="K121" s="31"/>
      <c r="L121" s="460">
        <f t="shared" si="7"/>
        <v>0</v>
      </c>
    </row>
    <row r="122" spans="1:12" ht="12.75" customHeight="1" x14ac:dyDescent="0.2">
      <c r="A122" s="14">
        <v>113</v>
      </c>
      <c r="B122" s="4" t="s">
        <v>572</v>
      </c>
      <c r="C122" s="159">
        <f t="shared" si="6"/>
        <v>0</v>
      </c>
      <c r="D122" s="392"/>
      <c r="E122" s="161"/>
      <c r="F122" s="161"/>
      <c r="G122" s="161">
        <v>184800</v>
      </c>
      <c r="H122" s="166">
        <f t="shared" si="4"/>
        <v>0</v>
      </c>
      <c r="I122" s="166">
        <f t="shared" si="5"/>
        <v>184800</v>
      </c>
      <c r="J122" s="30"/>
      <c r="K122" s="31"/>
      <c r="L122" s="460">
        <f t="shared" si="7"/>
        <v>0</v>
      </c>
    </row>
    <row r="123" spans="1:12" ht="12.75" customHeight="1" x14ac:dyDescent="0.2">
      <c r="A123" s="14">
        <v>114</v>
      </c>
      <c r="B123" s="4" t="s">
        <v>1193</v>
      </c>
      <c r="C123" s="159">
        <f t="shared" si="6"/>
        <v>0</v>
      </c>
      <c r="D123" s="392"/>
      <c r="E123" s="161"/>
      <c r="F123" s="161"/>
      <c r="G123" s="161">
        <v>138600</v>
      </c>
      <c r="H123" s="166">
        <f t="shared" si="4"/>
        <v>0</v>
      </c>
      <c r="I123" s="166">
        <f t="shared" si="5"/>
        <v>138600</v>
      </c>
      <c r="J123" s="30"/>
      <c r="K123" s="31"/>
      <c r="L123" s="460">
        <f t="shared" si="7"/>
        <v>0</v>
      </c>
    </row>
    <row r="124" spans="1:12" ht="12.75" customHeight="1" x14ac:dyDescent="0.2">
      <c r="A124" s="14">
        <v>115</v>
      </c>
      <c r="B124" s="4" t="s">
        <v>1194</v>
      </c>
      <c r="C124" s="159">
        <f t="shared" si="6"/>
        <v>0</v>
      </c>
      <c r="D124" s="392"/>
      <c r="E124" s="161"/>
      <c r="F124" s="161"/>
      <c r="G124" s="161">
        <v>138600</v>
      </c>
      <c r="H124" s="166">
        <f t="shared" si="4"/>
        <v>0</v>
      </c>
      <c r="I124" s="166">
        <f t="shared" si="5"/>
        <v>138600</v>
      </c>
      <c r="J124" s="30"/>
      <c r="K124" s="31"/>
      <c r="L124" s="460">
        <f t="shared" si="7"/>
        <v>0</v>
      </c>
    </row>
    <row r="125" spans="1:12" ht="12.75" customHeight="1" x14ac:dyDescent="0.2">
      <c r="A125" s="14">
        <v>116</v>
      </c>
      <c r="B125" s="4" t="s">
        <v>573</v>
      </c>
      <c r="C125" s="159">
        <f t="shared" si="6"/>
        <v>0</v>
      </c>
      <c r="D125" s="392"/>
      <c r="E125" s="161"/>
      <c r="F125" s="161"/>
      <c r="G125" s="161">
        <v>138600</v>
      </c>
      <c r="H125" s="166">
        <f t="shared" si="4"/>
        <v>0</v>
      </c>
      <c r="I125" s="166">
        <f t="shared" si="5"/>
        <v>138600</v>
      </c>
      <c r="J125" s="30"/>
      <c r="K125" s="31"/>
      <c r="L125" s="460">
        <f t="shared" si="7"/>
        <v>0</v>
      </c>
    </row>
    <row r="126" spans="1:12" ht="12.75" customHeight="1" x14ac:dyDescent="0.2">
      <c r="A126" s="14">
        <v>117</v>
      </c>
      <c r="B126" s="4" t="s">
        <v>1195</v>
      </c>
      <c r="C126" s="159">
        <f t="shared" si="6"/>
        <v>0</v>
      </c>
      <c r="D126" s="392"/>
      <c r="E126" s="161"/>
      <c r="F126" s="161"/>
      <c r="G126" s="161">
        <v>138600</v>
      </c>
      <c r="H126" s="166">
        <f t="shared" si="4"/>
        <v>0</v>
      </c>
      <c r="I126" s="166">
        <f t="shared" si="5"/>
        <v>138600</v>
      </c>
      <c r="J126" s="30"/>
      <c r="K126" s="31"/>
      <c r="L126" s="460">
        <f t="shared" si="7"/>
        <v>0</v>
      </c>
    </row>
    <row r="127" spans="1:12" ht="12.75" customHeight="1" x14ac:dyDescent="0.2">
      <c r="A127" s="14">
        <v>118</v>
      </c>
      <c r="B127" s="4" t="s">
        <v>574</v>
      </c>
      <c r="C127" s="159">
        <f t="shared" si="6"/>
        <v>0</v>
      </c>
      <c r="D127" s="392"/>
      <c r="E127" s="161"/>
      <c r="F127" s="161"/>
      <c r="G127" s="161">
        <v>138600</v>
      </c>
      <c r="H127" s="166">
        <f t="shared" si="4"/>
        <v>0</v>
      </c>
      <c r="I127" s="166">
        <f t="shared" si="5"/>
        <v>138600</v>
      </c>
      <c r="J127" s="30"/>
      <c r="K127" s="31"/>
      <c r="L127" s="460">
        <f t="shared" si="7"/>
        <v>0</v>
      </c>
    </row>
    <row r="128" spans="1:12" ht="12.75" customHeight="1" x14ac:dyDescent="0.2">
      <c r="A128" s="14">
        <v>119</v>
      </c>
      <c r="B128" s="4" t="s">
        <v>575</v>
      </c>
      <c r="C128" s="159">
        <f t="shared" si="6"/>
        <v>0</v>
      </c>
      <c r="D128" s="392"/>
      <c r="E128" s="161"/>
      <c r="F128" s="161"/>
      <c r="G128" s="161">
        <v>34650</v>
      </c>
      <c r="H128" s="166">
        <f t="shared" si="4"/>
        <v>0</v>
      </c>
      <c r="I128" s="166">
        <f t="shared" si="5"/>
        <v>34650</v>
      </c>
      <c r="J128" s="30"/>
      <c r="K128" s="31"/>
      <c r="L128" s="460">
        <f t="shared" si="7"/>
        <v>0</v>
      </c>
    </row>
    <row r="129" spans="1:12" ht="12.75" customHeight="1" x14ac:dyDescent="0.2">
      <c r="A129" s="14">
        <v>120</v>
      </c>
      <c r="B129" s="4" t="s">
        <v>576</v>
      </c>
      <c r="C129" s="159">
        <f t="shared" si="6"/>
        <v>0</v>
      </c>
      <c r="D129" s="392"/>
      <c r="E129" s="161"/>
      <c r="F129" s="161"/>
      <c r="G129" s="161">
        <v>69300</v>
      </c>
      <c r="H129" s="166">
        <f t="shared" si="4"/>
        <v>0</v>
      </c>
      <c r="I129" s="166">
        <f t="shared" si="5"/>
        <v>69300</v>
      </c>
      <c r="J129" s="30"/>
      <c r="K129" s="31"/>
      <c r="L129" s="460">
        <f t="shared" si="7"/>
        <v>0</v>
      </c>
    </row>
    <row r="130" spans="1:12" ht="12.75" customHeight="1" x14ac:dyDescent="0.2">
      <c r="A130" s="14">
        <v>121</v>
      </c>
      <c r="B130" s="4" t="s">
        <v>577</v>
      </c>
      <c r="C130" s="159">
        <f t="shared" si="6"/>
        <v>0</v>
      </c>
      <c r="D130" s="392"/>
      <c r="E130" s="161"/>
      <c r="F130" s="161"/>
      <c r="G130" s="161">
        <v>138600</v>
      </c>
      <c r="H130" s="166">
        <f t="shared" si="4"/>
        <v>0</v>
      </c>
      <c r="I130" s="166">
        <f t="shared" si="5"/>
        <v>138600</v>
      </c>
      <c r="J130" s="30"/>
      <c r="K130" s="31"/>
      <c r="L130" s="460">
        <f t="shared" si="7"/>
        <v>0</v>
      </c>
    </row>
    <row r="131" spans="1:12" ht="12.75" customHeight="1" x14ac:dyDescent="0.2">
      <c r="A131" s="14">
        <v>122</v>
      </c>
      <c r="B131" s="4" t="s">
        <v>578</v>
      </c>
      <c r="C131" s="159">
        <f t="shared" si="6"/>
        <v>0</v>
      </c>
      <c r="D131" s="392"/>
      <c r="E131" s="161"/>
      <c r="F131" s="161"/>
      <c r="G131" s="161">
        <v>138600</v>
      </c>
      <c r="H131" s="166">
        <f t="shared" si="4"/>
        <v>0</v>
      </c>
      <c r="I131" s="166">
        <f t="shared" si="5"/>
        <v>138600</v>
      </c>
      <c r="J131" s="30"/>
      <c r="K131" s="31"/>
      <c r="L131" s="460">
        <f t="shared" si="7"/>
        <v>0</v>
      </c>
    </row>
    <row r="132" spans="1:12" ht="12.75" customHeight="1" x14ac:dyDescent="0.2">
      <c r="A132" s="14">
        <v>123</v>
      </c>
      <c r="B132" s="4" t="s">
        <v>579</v>
      </c>
      <c r="C132" s="159">
        <f t="shared" si="6"/>
        <v>0</v>
      </c>
      <c r="D132" s="392"/>
      <c r="E132" s="161"/>
      <c r="F132" s="161"/>
      <c r="G132" s="161">
        <v>288750</v>
      </c>
      <c r="H132" s="166">
        <f t="shared" si="4"/>
        <v>0</v>
      </c>
      <c r="I132" s="166">
        <f t="shared" si="5"/>
        <v>288750</v>
      </c>
      <c r="J132" s="30"/>
      <c r="K132" s="31"/>
      <c r="L132" s="460">
        <f t="shared" si="7"/>
        <v>0</v>
      </c>
    </row>
    <row r="133" spans="1:12" ht="12.75" customHeight="1" x14ac:dyDescent="0.2">
      <c r="A133" s="14">
        <v>124</v>
      </c>
      <c r="B133" s="4" t="s">
        <v>580</v>
      </c>
      <c r="C133" s="159">
        <f t="shared" si="6"/>
        <v>0</v>
      </c>
      <c r="D133" s="392"/>
      <c r="E133" s="161"/>
      <c r="F133" s="161"/>
      <c r="G133" s="161">
        <v>288750</v>
      </c>
      <c r="H133" s="166">
        <f t="shared" si="4"/>
        <v>0</v>
      </c>
      <c r="I133" s="166">
        <f t="shared" si="5"/>
        <v>288750</v>
      </c>
      <c r="J133" s="30"/>
      <c r="K133" s="31"/>
      <c r="L133" s="460">
        <f t="shared" si="7"/>
        <v>0</v>
      </c>
    </row>
    <row r="134" spans="1:12" ht="12.75" customHeight="1" x14ac:dyDescent="0.2">
      <c r="A134" s="14">
        <v>125</v>
      </c>
      <c r="B134" s="4" t="s">
        <v>581</v>
      </c>
      <c r="C134" s="159">
        <f t="shared" si="6"/>
        <v>0</v>
      </c>
      <c r="D134" s="392"/>
      <c r="E134" s="161"/>
      <c r="F134" s="161"/>
      <c r="G134" s="161">
        <v>138600</v>
      </c>
      <c r="H134" s="166">
        <f t="shared" si="4"/>
        <v>0</v>
      </c>
      <c r="I134" s="166">
        <f t="shared" si="5"/>
        <v>138600</v>
      </c>
      <c r="J134" s="30"/>
      <c r="K134" s="31"/>
      <c r="L134" s="460">
        <f t="shared" si="7"/>
        <v>0</v>
      </c>
    </row>
    <row r="135" spans="1:12" ht="12.75" customHeight="1" x14ac:dyDescent="0.2">
      <c r="A135" s="14">
        <v>126</v>
      </c>
      <c r="B135" s="4" t="s">
        <v>1044</v>
      </c>
      <c r="C135" s="159">
        <f t="shared" si="6"/>
        <v>0</v>
      </c>
      <c r="D135" s="392"/>
      <c r="E135" s="161"/>
      <c r="F135" s="161"/>
      <c r="G135" s="161">
        <v>15000</v>
      </c>
      <c r="H135" s="166">
        <f t="shared" ref="H135:H198" si="8">E135+C135</f>
        <v>0</v>
      </c>
      <c r="I135" s="166">
        <f t="shared" ref="I135:I198" si="9">G135+F135</f>
        <v>15000</v>
      </c>
      <c r="J135" s="30"/>
      <c r="K135" s="31"/>
      <c r="L135" s="460">
        <f t="shared" si="7"/>
        <v>0</v>
      </c>
    </row>
    <row r="136" spans="1:12" ht="15" customHeight="1" x14ac:dyDescent="0.2">
      <c r="A136" s="471" t="s">
        <v>1061</v>
      </c>
      <c r="B136" s="472"/>
      <c r="C136" s="159">
        <f t="shared" ref="C136:C199" si="10">E136*20%</f>
        <v>0</v>
      </c>
      <c r="D136" s="393"/>
      <c r="E136" s="305"/>
      <c r="F136" s="328"/>
      <c r="G136" s="134"/>
      <c r="H136" s="166">
        <f t="shared" si="8"/>
        <v>0</v>
      </c>
      <c r="I136" s="166">
        <f t="shared" si="9"/>
        <v>0</v>
      </c>
      <c r="J136" s="30"/>
      <c r="K136" s="31"/>
      <c r="L136" s="460">
        <f t="shared" ref="L136:L199" si="11">D136*1%-D136</f>
        <v>0</v>
      </c>
    </row>
    <row r="137" spans="1:12" ht="12.75" customHeight="1" x14ac:dyDescent="0.2">
      <c r="A137" s="14">
        <v>127</v>
      </c>
      <c r="B137" s="4" t="s">
        <v>31</v>
      </c>
      <c r="C137" s="159">
        <f t="shared" si="10"/>
        <v>0</v>
      </c>
      <c r="D137" s="392"/>
      <c r="E137" s="161"/>
      <c r="F137" s="161"/>
      <c r="G137" s="161">
        <v>993300</v>
      </c>
      <c r="H137" s="166">
        <f t="shared" si="8"/>
        <v>0</v>
      </c>
      <c r="I137" s="166">
        <f t="shared" si="9"/>
        <v>993300</v>
      </c>
      <c r="J137" s="30"/>
      <c r="K137" s="31"/>
      <c r="L137" s="460">
        <f t="shared" si="11"/>
        <v>0</v>
      </c>
    </row>
    <row r="138" spans="1:12" ht="12.75" customHeight="1" x14ac:dyDescent="0.2">
      <c r="A138" s="14">
        <v>128</v>
      </c>
      <c r="B138" s="4" t="s">
        <v>32</v>
      </c>
      <c r="C138" s="159">
        <f t="shared" si="10"/>
        <v>0</v>
      </c>
      <c r="D138" s="392"/>
      <c r="E138" s="161"/>
      <c r="F138" s="161"/>
      <c r="G138" s="161">
        <v>981750</v>
      </c>
      <c r="H138" s="166">
        <f t="shared" si="8"/>
        <v>0</v>
      </c>
      <c r="I138" s="166">
        <f t="shared" si="9"/>
        <v>981750</v>
      </c>
      <c r="J138" s="30"/>
      <c r="K138" s="31"/>
      <c r="L138" s="460">
        <f t="shared" si="11"/>
        <v>0</v>
      </c>
    </row>
    <row r="139" spans="1:12" ht="12.75" customHeight="1" x14ac:dyDescent="0.2">
      <c r="A139" s="14">
        <v>129</v>
      </c>
      <c r="B139" s="4" t="s">
        <v>582</v>
      </c>
      <c r="C139" s="159">
        <f t="shared" si="10"/>
        <v>0</v>
      </c>
      <c r="D139" s="392"/>
      <c r="E139" s="161"/>
      <c r="F139" s="161"/>
      <c r="G139" s="161">
        <v>288750</v>
      </c>
      <c r="H139" s="166">
        <f t="shared" si="8"/>
        <v>0</v>
      </c>
      <c r="I139" s="166">
        <f t="shared" si="9"/>
        <v>288750</v>
      </c>
      <c r="J139" s="30"/>
      <c r="K139" s="31"/>
      <c r="L139" s="460">
        <f t="shared" si="11"/>
        <v>0</v>
      </c>
    </row>
    <row r="140" spans="1:12" ht="12.75" customHeight="1" x14ac:dyDescent="0.2">
      <c r="A140" s="14">
        <v>130</v>
      </c>
      <c r="B140" s="4" t="s">
        <v>583</v>
      </c>
      <c r="C140" s="159">
        <f t="shared" si="10"/>
        <v>0</v>
      </c>
      <c r="D140" s="392"/>
      <c r="E140" s="161"/>
      <c r="F140" s="161"/>
      <c r="G140" s="161">
        <v>288750</v>
      </c>
      <c r="H140" s="166">
        <f t="shared" si="8"/>
        <v>0</v>
      </c>
      <c r="I140" s="166">
        <f t="shared" si="9"/>
        <v>288750</v>
      </c>
      <c r="J140" s="30"/>
      <c r="K140" s="31"/>
      <c r="L140" s="460">
        <f t="shared" si="11"/>
        <v>0</v>
      </c>
    </row>
    <row r="141" spans="1:12" ht="12.75" customHeight="1" x14ac:dyDescent="0.2">
      <c r="A141" s="14">
        <v>131</v>
      </c>
      <c r="B141" s="4" t="s">
        <v>584</v>
      </c>
      <c r="C141" s="159">
        <f t="shared" si="10"/>
        <v>0</v>
      </c>
      <c r="D141" s="392"/>
      <c r="E141" s="161"/>
      <c r="F141" s="161"/>
      <c r="G141" s="161">
        <v>288750</v>
      </c>
      <c r="H141" s="166">
        <f t="shared" si="8"/>
        <v>0</v>
      </c>
      <c r="I141" s="166">
        <f t="shared" si="9"/>
        <v>288750</v>
      </c>
      <c r="J141" s="30"/>
      <c r="K141" s="31"/>
      <c r="L141" s="460">
        <f t="shared" si="11"/>
        <v>0</v>
      </c>
    </row>
    <row r="142" spans="1:12" ht="12.75" customHeight="1" x14ac:dyDescent="0.2">
      <c r="A142" s="14">
        <v>132</v>
      </c>
      <c r="B142" s="4" t="s">
        <v>585</v>
      </c>
      <c r="C142" s="159">
        <f t="shared" si="10"/>
        <v>0</v>
      </c>
      <c r="D142" s="392"/>
      <c r="E142" s="161"/>
      <c r="F142" s="161"/>
      <c r="G142" s="161">
        <v>92400</v>
      </c>
      <c r="H142" s="166">
        <f t="shared" si="8"/>
        <v>0</v>
      </c>
      <c r="I142" s="166">
        <f t="shared" si="9"/>
        <v>92400</v>
      </c>
      <c r="J142" s="30"/>
      <c r="K142" s="31"/>
      <c r="L142" s="460">
        <f t="shared" si="11"/>
        <v>0</v>
      </c>
    </row>
    <row r="143" spans="1:12" ht="12.75" customHeight="1" x14ac:dyDescent="0.2">
      <c r="A143" s="14">
        <v>133</v>
      </c>
      <c r="B143" s="4" t="s">
        <v>586</v>
      </c>
      <c r="C143" s="159">
        <f t="shared" si="10"/>
        <v>0</v>
      </c>
      <c r="D143" s="392"/>
      <c r="E143" s="161"/>
      <c r="F143" s="161"/>
      <c r="G143" s="161">
        <v>519750</v>
      </c>
      <c r="H143" s="166">
        <f t="shared" si="8"/>
        <v>0</v>
      </c>
      <c r="I143" s="166">
        <f t="shared" si="9"/>
        <v>519750</v>
      </c>
      <c r="J143" s="30"/>
      <c r="K143" s="31"/>
      <c r="L143" s="460">
        <f t="shared" si="11"/>
        <v>0</v>
      </c>
    </row>
    <row r="144" spans="1:12" ht="12.75" customHeight="1" x14ac:dyDescent="0.2">
      <c r="A144" s="14">
        <v>134</v>
      </c>
      <c r="B144" s="4" t="s">
        <v>587</v>
      </c>
      <c r="C144" s="159">
        <f t="shared" si="10"/>
        <v>0</v>
      </c>
      <c r="D144" s="392"/>
      <c r="E144" s="161"/>
      <c r="F144" s="161"/>
      <c r="G144" s="161">
        <v>288750</v>
      </c>
      <c r="H144" s="166">
        <f t="shared" si="8"/>
        <v>0</v>
      </c>
      <c r="I144" s="166">
        <f t="shared" si="9"/>
        <v>288750</v>
      </c>
      <c r="J144" s="30"/>
      <c r="K144" s="31"/>
      <c r="L144" s="460">
        <f t="shared" si="11"/>
        <v>0</v>
      </c>
    </row>
    <row r="145" spans="1:12" ht="12.75" customHeight="1" x14ac:dyDescent="0.2">
      <c r="A145" s="14">
        <v>135</v>
      </c>
      <c r="B145" s="4" t="s">
        <v>588</v>
      </c>
      <c r="C145" s="159">
        <f t="shared" si="10"/>
        <v>0</v>
      </c>
      <c r="D145" s="392"/>
      <c r="E145" s="161"/>
      <c r="F145" s="161"/>
      <c r="G145" s="161">
        <v>323400</v>
      </c>
      <c r="H145" s="166">
        <f t="shared" si="8"/>
        <v>0</v>
      </c>
      <c r="I145" s="166">
        <f t="shared" si="9"/>
        <v>323400</v>
      </c>
      <c r="J145" s="30"/>
      <c r="K145" s="31"/>
      <c r="L145" s="460">
        <f t="shared" si="11"/>
        <v>0</v>
      </c>
    </row>
    <row r="146" spans="1:12" ht="12.75" customHeight="1" x14ac:dyDescent="0.2">
      <c r="A146" s="14">
        <v>136</v>
      </c>
      <c r="B146" s="4" t="s">
        <v>589</v>
      </c>
      <c r="C146" s="159">
        <f t="shared" si="10"/>
        <v>0</v>
      </c>
      <c r="D146" s="392"/>
      <c r="E146" s="161"/>
      <c r="F146" s="161"/>
      <c r="G146" s="161">
        <v>138600</v>
      </c>
      <c r="H146" s="166">
        <f t="shared" si="8"/>
        <v>0</v>
      </c>
      <c r="I146" s="166">
        <f t="shared" si="9"/>
        <v>138600</v>
      </c>
      <c r="J146" s="30"/>
      <c r="K146" s="31"/>
      <c r="L146" s="460">
        <f t="shared" si="11"/>
        <v>0</v>
      </c>
    </row>
    <row r="147" spans="1:12" ht="12.75" customHeight="1" x14ac:dyDescent="0.2">
      <c r="A147" s="14">
        <v>137</v>
      </c>
      <c r="B147" s="4" t="s">
        <v>33</v>
      </c>
      <c r="C147" s="159">
        <f t="shared" si="10"/>
        <v>0</v>
      </c>
      <c r="D147" s="392"/>
      <c r="E147" s="161"/>
      <c r="F147" s="161"/>
      <c r="G147" s="161">
        <v>288750</v>
      </c>
      <c r="H147" s="166">
        <f t="shared" si="8"/>
        <v>0</v>
      </c>
      <c r="I147" s="166">
        <f t="shared" si="9"/>
        <v>288750</v>
      </c>
      <c r="J147" s="30"/>
      <c r="K147" s="31"/>
      <c r="L147" s="460">
        <f t="shared" si="11"/>
        <v>0</v>
      </c>
    </row>
    <row r="148" spans="1:12" ht="12.75" customHeight="1" x14ac:dyDescent="0.2">
      <c r="A148" s="14">
        <v>138</v>
      </c>
      <c r="B148" s="4" t="s">
        <v>590</v>
      </c>
      <c r="C148" s="159">
        <f t="shared" si="10"/>
        <v>0</v>
      </c>
      <c r="D148" s="392"/>
      <c r="E148" s="161"/>
      <c r="F148" s="161"/>
      <c r="G148" s="161">
        <v>323400</v>
      </c>
      <c r="H148" s="166">
        <f t="shared" si="8"/>
        <v>0</v>
      </c>
      <c r="I148" s="166">
        <f t="shared" si="9"/>
        <v>323400</v>
      </c>
      <c r="J148" s="30"/>
      <c r="K148" s="31"/>
      <c r="L148" s="460">
        <f t="shared" si="11"/>
        <v>0</v>
      </c>
    </row>
    <row r="149" spans="1:12" ht="12.75" customHeight="1" x14ac:dyDescent="0.2">
      <c r="A149" s="14">
        <v>139</v>
      </c>
      <c r="B149" s="4" t="s">
        <v>591</v>
      </c>
      <c r="C149" s="159">
        <f t="shared" si="10"/>
        <v>0</v>
      </c>
      <c r="D149" s="392"/>
      <c r="E149" s="161"/>
      <c r="F149" s="161"/>
      <c r="G149" s="161">
        <v>323400</v>
      </c>
      <c r="H149" s="166">
        <f t="shared" si="8"/>
        <v>0</v>
      </c>
      <c r="I149" s="166">
        <f t="shared" si="9"/>
        <v>323400</v>
      </c>
      <c r="J149" s="30"/>
      <c r="K149" s="31"/>
      <c r="L149" s="460">
        <f t="shared" si="11"/>
        <v>0</v>
      </c>
    </row>
    <row r="150" spans="1:12" ht="12.75" customHeight="1" x14ac:dyDescent="0.2">
      <c r="A150" s="14">
        <v>140</v>
      </c>
      <c r="B150" s="4" t="s">
        <v>950</v>
      </c>
      <c r="C150" s="159">
        <f t="shared" si="10"/>
        <v>0</v>
      </c>
      <c r="D150" s="392"/>
      <c r="E150" s="161"/>
      <c r="F150" s="161"/>
      <c r="G150" s="161">
        <v>323400</v>
      </c>
      <c r="H150" s="166">
        <f t="shared" si="8"/>
        <v>0</v>
      </c>
      <c r="I150" s="166">
        <f t="shared" si="9"/>
        <v>323400</v>
      </c>
      <c r="J150" s="30"/>
      <c r="K150" s="31"/>
      <c r="L150" s="460">
        <f t="shared" si="11"/>
        <v>0</v>
      </c>
    </row>
    <row r="151" spans="1:12" ht="12.75" customHeight="1" x14ac:dyDescent="0.2">
      <c r="A151" s="14">
        <v>141</v>
      </c>
      <c r="B151" s="4" t="s">
        <v>592</v>
      </c>
      <c r="C151" s="159">
        <f t="shared" si="10"/>
        <v>0</v>
      </c>
      <c r="D151" s="392"/>
      <c r="E151" s="161"/>
      <c r="F151" s="161"/>
      <c r="G151" s="161">
        <v>323400</v>
      </c>
      <c r="H151" s="166">
        <f t="shared" si="8"/>
        <v>0</v>
      </c>
      <c r="I151" s="166">
        <f t="shared" si="9"/>
        <v>323400</v>
      </c>
      <c r="J151" s="30"/>
      <c r="K151" s="31"/>
      <c r="L151" s="460">
        <f t="shared" si="11"/>
        <v>0</v>
      </c>
    </row>
    <row r="152" spans="1:12" ht="12" customHeight="1" x14ac:dyDescent="0.2">
      <c r="A152" s="482" t="s">
        <v>34</v>
      </c>
      <c r="B152" s="483"/>
      <c r="C152" s="327">
        <f t="shared" si="10"/>
        <v>0</v>
      </c>
      <c r="D152" s="393"/>
      <c r="E152" s="305"/>
      <c r="F152" s="328"/>
      <c r="G152" s="134"/>
      <c r="H152" s="166">
        <f t="shared" si="8"/>
        <v>0</v>
      </c>
      <c r="I152" s="166">
        <f t="shared" si="9"/>
        <v>0</v>
      </c>
      <c r="J152" s="30"/>
      <c r="K152" s="31"/>
      <c r="L152" s="460">
        <f t="shared" si="11"/>
        <v>0</v>
      </c>
    </row>
    <row r="153" spans="1:12" ht="12.75" customHeight="1" x14ac:dyDescent="0.2">
      <c r="A153" s="14">
        <v>142</v>
      </c>
      <c r="B153" s="4" t="s">
        <v>35</v>
      </c>
      <c r="C153" s="159">
        <f t="shared" si="10"/>
        <v>0</v>
      </c>
      <c r="D153" s="392"/>
      <c r="E153" s="161"/>
      <c r="F153" s="161"/>
      <c r="G153" s="161">
        <v>2310000</v>
      </c>
      <c r="H153" s="166">
        <f t="shared" si="8"/>
        <v>0</v>
      </c>
      <c r="I153" s="166">
        <f t="shared" si="9"/>
        <v>2310000</v>
      </c>
      <c r="J153" s="30"/>
      <c r="K153" s="31"/>
      <c r="L153" s="460">
        <f t="shared" si="11"/>
        <v>0</v>
      </c>
    </row>
    <row r="154" spans="1:12" ht="12.75" customHeight="1" x14ac:dyDescent="0.2">
      <c r="A154" s="14">
        <v>143</v>
      </c>
      <c r="B154" s="4" t="s">
        <v>156</v>
      </c>
      <c r="C154" s="159">
        <f t="shared" si="10"/>
        <v>0</v>
      </c>
      <c r="D154" s="392"/>
      <c r="E154" s="161"/>
      <c r="F154" s="161"/>
      <c r="G154" s="161">
        <v>2310000</v>
      </c>
      <c r="H154" s="166">
        <f t="shared" si="8"/>
        <v>0</v>
      </c>
      <c r="I154" s="166">
        <f t="shared" si="9"/>
        <v>2310000</v>
      </c>
      <c r="J154" s="30"/>
      <c r="K154" s="31"/>
      <c r="L154" s="460">
        <f t="shared" si="11"/>
        <v>0</v>
      </c>
    </row>
    <row r="155" spans="1:12" ht="12.75" customHeight="1" x14ac:dyDescent="0.2">
      <c r="A155" s="14">
        <v>144</v>
      </c>
      <c r="B155" s="4" t="s">
        <v>951</v>
      </c>
      <c r="C155" s="159">
        <f t="shared" si="10"/>
        <v>0</v>
      </c>
      <c r="D155" s="392"/>
      <c r="E155" s="161"/>
      <c r="F155" s="161"/>
      <c r="G155" s="161">
        <v>2310000</v>
      </c>
      <c r="H155" s="166">
        <f t="shared" si="8"/>
        <v>0</v>
      </c>
      <c r="I155" s="166">
        <f t="shared" si="9"/>
        <v>2310000</v>
      </c>
      <c r="J155" s="30"/>
      <c r="K155" s="31"/>
      <c r="L155" s="460">
        <f t="shared" si="11"/>
        <v>0</v>
      </c>
    </row>
    <row r="156" spans="1:12" ht="12.75" customHeight="1" x14ac:dyDescent="0.2">
      <c r="A156" s="14">
        <v>145</v>
      </c>
      <c r="B156" s="4" t="s">
        <v>157</v>
      </c>
      <c r="C156" s="159">
        <f t="shared" si="10"/>
        <v>0</v>
      </c>
      <c r="D156" s="392"/>
      <c r="E156" s="161"/>
      <c r="F156" s="161"/>
      <c r="G156" s="161">
        <v>2310000</v>
      </c>
      <c r="H156" s="166">
        <f t="shared" si="8"/>
        <v>0</v>
      </c>
      <c r="I156" s="166">
        <f t="shared" si="9"/>
        <v>2310000</v>
      </c>
      <c r="J156" s="30"/>
      <c r="K156" s="31"/>
      <c r="L156" s="460">
        <f t="shared" si="11"/>
        <v>0</v>
      </c>
    </row>
    <row r="157" spans="1:12" ht="12.75" customHeight="1" x14ac:dyDescent="0.2">
      <c r="A157" s="14">
        <v>146</v>
      </c>
      <c r="B157" s="4" t="s">
        <v>36</v>
      </c>
      <c r="C157" s="159">
        <f t="shared" si="10"/>
        <v>0</v>
      </c>
      <c r="D157" s="392"/>
      <c r="E157" s="161"/>
      <c r="F157" s="161"/>
      <c r="G157" s="161">
        <v>64680</v>
      </c>
      <c r="H157" s="166">
        <f t="shared" si="8"/>
        <v>0</v>
      </c>
      <c r="I157" s="166">
        <f t="shared" si="9"/>
        <v>64680</v>
      </c>
      <c r="J157" s="30"/>
      <c r="K157" s="31"/>
      <c r="L157" s="460">
        <f t="shared" si="11"/>
        <v>0</v>
      </c>
    </row>
    <row r="158" spans="1:12" ht="21.75" customHeight="1" x14ac:dyDescent="0.2">
      <c r="A158" s="14">
        <v>147</v>
      </c>
      <c r="B158" s="4" t="s">
        <v>158</v>
      </c>
      <c r="C158" s="159">
        <f t="shared" si="10"/>
        <v>0</v>
      </c>
      <c r="D158" s="392"/>
      <c r="E158" s="161"/>
      <c r="F158" s="161"/>
      <c r="G158" s="161">
        <v>323400</v>
      </c>
      <c r="H158" s="166">
        <f t="shared" si="8"/>
        <v>0</v>
      </c>
      <c r="I158" s="166">
        <f t="shared" si="9"/>
        <v>323400</v>
      </c>
      <c r="J158" s="30"/>
      <c r="K158" s="31"/>
      <c r="L158" s="460">
        <f t="shared" si="11"/>
        <v>0</v>
      </c>
    </row>
    <row r="159" spans="1:12" ht="12.75" customHeight="1" x14ac:dyDescent="0.2">
      <c r="A159" s="14">
        <v>148</v>
      </c>
      <c r="B159" s="4" t="s">
        <v>37</v>
      </c>
      <c r="C159" s="159">
        <f t="shared" si="10"/>
        <v>0</v>
      </c>
      <c r="D159" s="392"/>
      <c r="E159" s="161"/>
      <c r="F159" s="161"/>
      <c r="G159" s="161">
        <v>242550</v>
      </c>
      <c r="H159" s="166">
        <f t="shared" si="8"/>
        <v>0</v>
      </c>
      <c r="I159" s="166">
        <f t="shared" si="9"/>
        <v>242550</v>
      </c>
      <c r="J159" s="30"/>
      <c r="K159" s="31"/>
      <c r="L159" s="460">
        <f t="shared" si="11"/>
        <v>0</v>
      </c>
    </row>
    <row r="160" spans="1:12" ht="12.75" customHeight="1" x14ac:dyDescent="0.2">
      <c r="A160" s="14">
        <v>149</v>
      </c>
      <c r="B160" s="4" t="s">
        <v>38</v>
      </c>
      <c r="C160" s="159">
        <f t="shared" si="10"/>
        <v>0</v>
      </c>
      <c r="D160" s="392"/>
      <c r="E160" s="161"/>
      <c r="F160" s="161"/>
      <c r="G160" s="161">
        <v>242550</v>
      </c>
      <c r="H160" s="166">
        <f t="shared" si="8"/>
        <v>0</v>
      </c>
      <c r="I160" s="166">
        <f t="shared" si="9"/>
        <v>242550</v>
      </c>
      <c r="J160" s="30"/>
      <c r="K160" s="31"/>
      <c r="L160" s="460">
        <f t="shared" si="11"/>
        <v>0</v>
      </c>
    </row>
    <row r="161" spans="1:12" ht="12.75" customHeight="1" x14ac:dyDescent="0.2">
      <c r="A161" s="14">
        <v>150</v>
      </c>
      <c r="B161" s="4" t="s">
        <v>39</v>
      </c>
      <c r="C161" s="159">
        <f t="shared" si="10"/>
        <v>0</v>
      </c>
      <c r="D161" s="392"/>
      <c r="E161" s="161"/>
      <c r="F161" s="161"/>
      <c r="G161" s="161">
        <v>288750</v>
      </c>
      <c r="H161" s="166">
        <f t="shared" si="8"/>
        <v>0</v>
      </c>
      <c r="I161" s="166">
        <f t="shared" si="9"/>
        <v>288750</v>
      </c>
      <c r="J161" s="30"/>
      <c r="K161" s="31"/>
      <c r="L161" s="460">
        <f t="shared" si="11"/>
        <v>0</v>
      </c>
    </row>
    <row r="162" spans="1:12" ht="12.75" customHeight="1" x14ac:dyDescent="0.2">
      <c r="A162" s="14">
        <v>151</v>
      </c>
      <c r="B162" s="4" t="s">
        <v>159</v>
      </c>
      <c r="C162" s="159">
        <f t="shared" si="10"/>
        <v>0</v>
      </c>
      <c r="D162" s="392"/>
      <c r="E162" s="161"/>
      <c r="F162" s="161"/>
      <c r="G162" s="161">
        <v>288750</v>
      </c>
      <c r="H162" s="166">
        <f t="shared" si="8"/>
        <v>0</v>
      </c>
      <c r="I162" s="166">
        <f t="shared" si="9"/>
        <v>288750</v>
      </c>
      <c r="J162" s="30"/>
      <c r="K162" s="31"/>
      <c r="L162" s="460">
        <f t="shared" si="11"/>
        <v>0</v>
      </c>
    </row>
    <row r="163" spans="1:12" ht="12.75" customHeight="1" x14ac:dyDescent="0.2">
      <c r="A163" s="14">
        <v>152</v>
      </c>
      <c r="B163" s="4" t="s">
        <v>40</v>
      </c>
      <c r="C163" s="159">
        <f t="shared" si="10"/>
        <v>0</v>
      </c>
      <c r="D163" s="392"/>
      <c r="E163" s="161"/>
      <c r="F163" s="161"/>
      <c r="G163" s="161">
        <v>485100</v>
      </c>
      <c r="H163" s="166">
        <f t="shared" si="8"/>
        <v>0</v>
      </c>
      <c r="I163" s="166">
        <f t="shared" si="9"/>
        <v>485100</v>
      </c>
      <c r="J163" s="30"/>
      <c r="K163" s="31"/>
      <c r="L163" s="460">
        <f t="shared" si="11"/>
        <v>0</v>
      </c>
    </row>
    <row r="164" spans="1:12" ht="12.75" customHeight="1" x14ac:dyDescent="0.2">
      <c r="A164" s="14">
        <v>153</v>
      </c>
      <c r="B164" s="4" t="s">
        <v>41</v>
      </c>
      <c r="C164" s="159">
        <f t="shared" si="10"/>
        <v>0</v>
      </c>
      <c r="D164" s="392"/>
      <c r="E164" s="161"/>
      <c r="F164" s="161"/>
      <c r="G164" s="161">
        <v>288750</v>
      </c>
      <c r="H164" s="166">
        <f t="shared" si="8"/>
        <v>0</v>
      </c>
      <c r="I164" s="166">
        <f t="shared" si="9"/>
        <v>288750</v>
      </c>
      <c r="J164" s="30"/>
      <c r="K164" s="31"/>
      <c r="L164" s="460">
        <f t="shared" si="11"/>
        <v>0</v>
      </c>
    </row>
    <row r="165" spans="1:12" ht="12.75" customHeight="1" x14ac:dyDescent="0.2">
      <c r="A165" s="14">
        <v>154</v>
      </c>
      <c r="B165" s="4" t="s">
        <v>42</v>
      </c>
      <c r="C165" s="159">
        <f t="shared" si="10"/>
        <v>0</v>
      </c>
      <c r="D165" s="392"/>
      <c r="E165" s="161"/>
      <c r="F165" s="161"/>
      <c r="G165" s="161">
        <v>577500</v>
      </c>
      <c r="H165" s="166">
        <f t="shared" si="8"/>
        <v>0</v>
      </c>
      <c r="I165" s="166">
        <f t="shared" si="9"/>
        <v>577500</v>
      </c>
      <c r="J165" s="30"/>
      <c r="K165" s="31"/>
      <c r="L165" s="460">
        <f t="shared" si="11"/>
        <v>0</v>
      </c>
    </row>
    <row r="166" spans="1:12" ht="32.25" customHeight="1" x14ac:dyDescent="0.2">
      <c r="A166" s="14">
        <v>155</v>
      </c>
      <c r="B166" s="4" t="s">
        <v>160</v>
      </c>
      <c r="C166" s="159">
        <f t="shared" si="10"/>
        <v>0</v>
      </c>
      <c r="D166" s="392"/>
      <c r="E166" s="161"/>
      <c r="F166" s="161"/>
      <c r="G166" s="161">
        <v>785000</v>
      </c>
      <c r="H166" s="166">
        <f t="shared" si="8"/>
        <v>0</v>
      </c>
      <c r="I166" s="166">
        <f t="shared" si="9"/>
        <v>785000</v>
      </c>
      <c r="J166" s="30"/>
      <c r="K166" s="31"/>
      <c r="L166" s="460">
        <f t="shared" si="11"/>
        <v>0</v>
      </c>
    </row>
    <row r="167" spans="1:12" ht="12.75" customHeight="1" x14ac:dyDescent="0.2">
      <c r="A167" s="14">
        <v>156</v>
      </c>
      <c r="B167" s="4" t="s">
        <v>43</v>
      </c>
      <c r="C167" s="159">
        <f t="shared" si="10"/>
        <v>0</v>
      </c>
      <c r="D167" s="392"/>
      <c r="E167" s="161"/>
      <c r="F167" s="161"/>
      <c r="G167" s="161">
        <v>750750</v>
      </c>
      <c r="H167" s="166">
        <f t="shared" si="8"/>
        <v>0</v>
      </c>
      <c r="I167" s="166">
        <f t="shared" si="9"/>
        <v>750750</v>
      </c>
      <c r="J167" s="30"/>
      <c r="K167" s="31"/>
      <c r="L167" s="460">
        <f t="shared" si="11"/>
        <v>0</v>
      </c>
    </row>
    <row r="168" spans="1:12" ht="12.75" customHeight="1" x14ac:dyDescent="0.2">
      <c r="A168" s="14">
        <v>157</v>
      </c>
      <c r="B168" s="4" t="s">
        <v>44</v>
      </c>
      <c r="C168" s="159">
        <f t="shared" si="10"/>
        <v>0</v>
      </c>
      <c r="D168" s="392"/>
      <c r="E168" s="161"/>
      <c r="F168" s="161"/>
      <c r="G168" s="161">
        <v>250000</v>
      </c>
      <c r="H168" s="166">
        <f t="shared" si="8"/>
        <v>0</v>
      </c>
      <c r="I168" s="166">
        <f t="shared" si="9"/>
        <v>250000</v>
      </c>
      <c r="J168" s="30"/>
      <c r="K168" s="31"/>
      <c r="L168" s="460">
        <f t="shared" si="11"/>
        <v>0</v>
      </c>
    </row>
    <row r="169" spans="1:12" ht="12.75" customHeight="1" x14ac:dyDescent="0.2">
      <c r="A169" s="14">
        <v>158</v>
      </c>
      <c r="B169" s="4" t="s">
        <v>45</v>
      </c>
      <c r="C169" s="159">
        <f t="shared" si="10"/>
        <v>0</v>
      </c>
      <c r="D169" s="392"/>
      <c r="E169" s="161"/>
      <c r="F169" s="161"/>
      <c r="G169" s="161">
        <v>173250</v>
      </c>
      <c r="H169" s="166">
        <f t="shared" si="8"/>
        <v>0</v>
      </c>
      <c r="I169" s="166">
        <f t="shared" si="9"/>
        <v>173250</v>
      </c>
      <c r="J169" s="30"/>
      <c r="K169" s="31"/>
      <c r="L169" s="460">
        <f t="shared" si="11"/>
        <v>0</v>
      </c>
    </row>
    <row r="170" spans="1:12" x14ac:dyDescent="0.2">
      <c r="A170" s="14">
        <v>159</v>
      </c>
      <c r="B170" s="6" t="s">
        <v>1198</v>
      </c>
      <c r="C170" s="159">
        <f t="shared" si="10"/>
        <v>0</v>
      </c>
      <c r="D170" s="392"/>
      <c r="E170" s="161"/>
      <c r="F170" s="161"/>
      <c r="G170" s="162">
        <v>138600</v>
      </c>
      <c r="H170" s="166">
        <f t="shared" si="8"/>
        <v>0</v>
      </c>
      <c r="I170" s="166">
        <f t="shared" si="9"/>
        <v>138600</v>
      </c>
      <c r="J170" s="30"/>
      <c r="K170" s="31"/>
      <c r="L170" s="460">
        <f t="shared" si="11"/>
        <v>0</v>
      </c>
    </row>
    <row r="171" spans="1:12" ht="12.75" customHeight="1" x14ac:dyDescent="0.2">
      <c r="A171" s="14">
        <v>160</v>
      </c>
      <c r="B171" s="4" t="s">
        <v>762</v>
      </c>
      <c r="C171" s="159">
        <f t="shared" si="10"/>
        <v>0</v>
      </c>
      <c r="D171" s="392"/>
      <c r="E171" s="161"/>
      <c r="F171" s="161"/>
      <c r="G171" s="161"/>
      <c r="H171" s="166">
        <f t="shared" si="8"/>
        <v>0</v>
      </c>
      <c r="I171" s="166">
        <f t="shared" si="9"/>
        <v>0</v>
      </c>
      <c r="J171" s="30"/>
      <c r="K171" s="31"/>
      <c r="L171" s="460">
        <f t="shared" si="11"/>
        <v>0</v>
      </c>
    </row>
    <row r="172" spans="1:12" ht="25.5" customHeight="1" x14ac:dyDescent="0.2">
      <c r="A172" s="14">
        <v>161</v>
      </c>
      <c r="B172" s="6" t="s">
        <v>161</v>
      </c>
      <c r="C172" s="159">
        <f t="shared" si="10"/>
        <v>0</v>
      </c>
      <c r="D172" s="392"/>
      <c r="E172" s="161"/>
      <c r="F172" s="161"/>
      <c r="G172" s="162">
        <v>800000</v>
      </c>
      <c r="H172" s="166">
        <f t="shared" si="8"/>
        <v>0</v>
      </c>
      <c r="I172" s="166">
        <f t="shared" si="9"/>
        <v>800000</v>
      </c>
      <c r="J172" s="30"/>
      <c r="K172" s="31"/>
      <c r="L172" s="460">
        <f t="shared" si="11"/>
        <v>0</v>
      </c>
    </row>
    <row r="173" spans="1:12" ht="12.75" customHeight="1" x14ac:dyDescent="0.2">
      <c r="A173" s="14">
        <v>162</v>
      </c>
      <c r="B173" s="4" t="s">
        <v>48</v>
      </c>
      <c r="C173" s="159">
        <f t="shared" si="10"/>
        <v>0</v>
      </c>
      <c r="D173" s="392"/>
      <c r="E173" s="161"/>
      <c r="F173" s="161"/>
      <c r="G173" s="161">
        <v>250000</v>
      </c>
      <c r="H173" s="166">
        <f t="shared" si="8"/>
        <v>0</v>
      </c>
      <c r="I173" s="166">
        <f t="shared" si="9"/>
        <v>250000</v>
      </c>
      <c r="J173" s="30"/>
      <c r="K173" s="31"/>
      <c r="L173" s="460">
        <f t="shared" si="11"/>
        <v>0</v>
      </c>
    </row>
    <row r="174" spans="1:12" ht="12.75" customHeight="1" x14ac:dyDescent="0.2">
      <c r="A174" s="14">
        <v>163</v>
      </c>
      <c r="B174" s="4" t="s">
        <v>49</v>
      </c>
      <c r="C174" s="159">
        <f t="shared" si="10"/>
        <v>0</v>
      </c>
      <c r="D174" s="392"/>
      <c r="E174" s="161"/>
      <c r="F174" s="161"/>
      <c r="G174" s="161">
        <v>173250</v>
      </c>
      <c r="H174" s="166">
        <f t="shared" si="8"/>
        <v>0</v>
      </c>
      <c r="I174" s="166">
        <f t="shared" si="9"/>
        <v>173250</v>
      </c>
      <c r="J174" s="30"/>
      <c r="K174" s="31"/>
      <c r="L174" s="460">
        <f t="shared" si="11"/>
        <v>0</v>
      </c>
    </row>
    <row r="175" spans="1:12" ht="12.75" customHeight="1" x14ac:dyDescent="0.2">
      <c r="A175" s="14">
        <v>164</v>
      </c>
      <c r="B175" s="4" t="s">
        <v>45</v>
      </c>
      <c r="C175" s="159">
        <f t="shared" si="10"/>
        <v>0</v>
      </c>
      <c r="D175" s="392"/>
      <c r="E175" s="161"/>
      <c r="F175" s="161"/>
      <c r="G175" s="161">
        <v>173250</v>
      </c>
      <c r="H175" s="166">
        <f t="shared" si="8"/>
        <v>0</v>
      </c>
      <c r="I175" s="166">
        <f t="shared" si="9"/>
        <v>173250</v>
      </c>
      <c r="J175" s="30"/>
      <c r="K175" s="31"/>
      <c r="L175" s="460">
        <f t="shared" si="11"/>
        <v>0</v>
      </c>
    </row>
    <row r="176" spans="1:12" ht="12.75" customHeight="1" x14ac:dyDescent="0.2">
      <c r="A176" s="14">
        <v>165</v>
      </c>
      <c r="B176" s="4" t="s">
        <v>919</v>
      </c>
      <c r="C176" s="159">
        <f t="shared" si="10"/>
        <v>0</v>
      </c>
      <c r="D176" s="392"/>
      <c r="E176" s="161"/>
      <c r="F176" s="161"/>
      <c r="G176" s="161">
        <v>138600</v>
      </c>
      <c r="H176" s="166">
        <f t="shared" si="8"/>
        <v>0</v>
      </c>
      <c r="I176" s="166">
        <f t="shared" si="9"/>
        <v>138600</v>
      </c>
      <c r="J176" s="30"/>
      <c r="K176" s="31"/>
      <c r="L176" s="460">
        <f t="shared" si="11"/>
        <v>0</v>
      </c>
    </row>
    <row r="177" spans="1:12" ht="12.75" customHeight="1" x14ac:dyDescent="0.2">
      <c r="A177" s="14">
        <v>166</v>
      </c>
      <c r="B177" s="4" t="s">
        <v>51</v>
      </c>
      <c r="C177" s="159">
        <f t="shared" si="10"/>
        <v>0</v>
      </c>
      <c r="D177" s="392"/>
      <c r="E177" s="161"/>
      <c r="F177" s="161"/>
      <c r="G177" s="161">
        <v>138600</v>
      </c>
      <c r="H177" s="166">
        <f t="shared" si="8"/>
        <v>0</v>
      </c>
      <c r="I177" s="166">
        <f t="shared" si="9"/>
        <v>138600</v>
      </c>
      <c r="J177" s="30"/>
      <c r="K177" s="31"/>
      <c r="L177" s="460">
        <f t="shared" si="11"/>
        <v>0</v>
      </c>
    </row>
    <row r="178" spans="1:12" ht="12.75" customHeight="1" x14ac:dyDescent="0.2">
      <c r="A178" s="14">
        <v>167</v>
      </c>
      <c r="B178" s="4" t="s">
        <v>52</v>
      </c>
      <c r="C178" s="159">
        <f t="shared" si="10"/>
        <v>0</v>
      </c>
      <c r="D178" s="392"/>
      <c r="E178" s="161"/>
      <c r="F178" s="161"/>
      <c r="G178" s="161">
        <v>138600</v>
      </c>
      <c r="H178" s="166">
        <f t="shared" si="8"/>
        <v>0</v>
      </c>
      <c r="I178" s="166">
        <f t="shared" si="9"/>
        <v>138600</v>
      </c>
      <c r="J178" s="30"/>
      <c r="K178" s="31"/>
      <c r="L178" s="460">
        <f t="shared" si="11"/>
        <v>0</v>
      </c>
    </row>
    <row r="179" spans="1:12" ht="12.75" customHeight="1" x14ac:dyDescent="0.2">
      <c r="A179" s="14">
        <v>168</v>
      </c>
      <c r="B179" s="4" t="s">
        <v>53</v>
      </c>
      <c r="C179" s="159">
        <f t="shared" si="10"/>
        <v>0</v>
      </c>
      <c r="D179" s="392"/>
      <c r="E179" s="161"/>
      <c r="F179" s="161"/>
      <c r="G179" s="161">
        <v>138600</v>
      </c>
      <c r="H179" s="166">
        <f t="shared" si="8"/>
        <v>0</v>
      </c>
      <c r="I179" s="166">
        <f t="shared" si="9"/>
        <v>138600</v>
      </c>
      <c r="J179" s="30"/>
      <c r="K179" s="31"/>
      <c r="L179" s="460">
        <f t="shared" si="11"/>
        <v>0</v>
      </c>
    </row>
    <row r="180" spans="1:12" ht="12.75" customHeight="1" x14ac:dyDescent="0.2">
      <c r="A180" s="14">
        <v>169</v>
      </c>
      <c r="B180" s="4" t="s">
        <v>952</v>
      </c>
      <c r="C180" s="159">
        <f t="shared" si="10"/>
        <v>0</v>
      </c>
      <c r="D180" s="392"/>
      <c r="E180" s="161"/>
      <c r="F180" s="161"/>
      <c r="G180" s="161">
        <v>2310000</v>
      </c>
      <c r="H180" s="166">
        <f t="shared" si="8"/>
        <v>0</v>
      </c>
      <c r="I180" s="166">
        <f t="shared" si="9"/>
        <v>2310000</v>
      </c>
      <c r="J180" s="30"/>
      <c r="K180" s="31"/>
      <c r="L180" s="460">
        <f t="shared" si="11"/>
        <v>0</v>
      </c>
    </row>
    <row r="181" spans="1:12" ht="12.75" customHeight="1" x14ac:dyDescent="0.2">
      <c r="A181" s="14">
        <v>170</v>
      </c>
      <c r="B181" s="4" t="s">
        <v>593</v>
      </c>
      <c r="C181" s="159">
        <f t="shared" si="10"/>
        <v>0</v>
      </c>
      <c r="D181" s="392"/>
      <c r="E181" s="161"/>
      <c r="F181" s="161"/>
      <c r="G181" s="161">
        <v>288750</v>
      </c>
      <c r="H181" s="166">
        <f t="shared" si="8"/>
        <v>0</v>
      </c>
      <c r="I181" s="166">
        <f t="shared" si="9"/>
        <v>288750</v>
      </c>
      <c r="J181" s="30"/>
      <c r="K181" s="31"/>
      <c r="L181" s="460">
        <f t="shared" si="11"/>
        <v>0</v>
      </c>
    </row>
    <row r="182" spans="1:12" ht="12.75" customHeight="1" x14ac:dyDescent="0.2">
      <c r="A182" s="14">
        <v>171</v>
      </c>
      <c r="B182" s="4" t="s">
        <v>763</v>
      </c>
      <c r="C182" s="159">
        <f t="shared" si="10"/>
        <v>0</v>
      </c>
      <c r="D182" s="392"/>
      <c r="E182" s="161"/>
      <c r="F182" s="161"/>
      <c r="G182" s="161">
        <v>288750</v>
      </c>
      <c r="H182" s="166">
        <f t="shared" si="8"/>
        <v>0</v>
      </c>
      <c r="I182" s="166">
        <f t="shared" si="9"/>
        <v>288750</v>
      </c>
      <c r="J182" s="30"/>
      <c r="K182" s="31"/>
      <c r="L182" s="460">
        <f t="shared" si="11"/>
        <v>0</v>
      </c>
    </row>
    <row r="183" spans="1:12" ht="12.75" customHeight="1" x14ac:dyDescent="0.2">
      <c r="A183" s="14">
        <v>172</v>
      </c>
      <c r="B183" s="4" t="s">
        <v>764</v>
      </c>
      <c r="C183" s="159">
        <f t="shared" si="10"/>
        <v>0</v>
      </c>
      <c r="D183" s="392"/>
      <c r="E183" s="161"/>
      <c r="F183" s="161"/>
      <c r="G183" s="161">
        <v>288750</v>
      </c>
      <c r="H183" s="166">
        <f t="shared" si="8"/>
        <v>0</v>
      </c>
      <c r="I183" s="166">
        <f t="shared" si="9"/>
        <v>288750</v>
      </c>
      <c r="J183" s="30"/>
      <c r="K183" s="31"/>
      <c r="L183" s="460">
        <f t="shared" si="11"/>
        <v>0</v>
      </c>
    </row>
    <row r="184" spans="1:12" ht="12.75" customHeight="1" x14ac:dyDescent="0.2">
      <c r="A184" s="14">
        <v>173</v>
      </c>
      <c r="B184" s="4" t="s">
        <v>765</v>
      </c>
      <c r="C184" s="159">
        <f t="shared" si="10"/>
        <v>0</v>
      </c>
      <c r="D184" s="392"/>
      <c r="E184" s="161"/>
      <c r="F184" s="161"/>
      <c r="G184" s="161">
        <v>2310000</v>
      </c>
      <c r="H184" s="166">
        <f t="shared" si="8"/>
        <v>0</v>
      </c>
      <c r="I184" s="166">
        <f t="shared" si="9"/>
        <v>2310000</v>
      </c>
      <c r="J184" s="30"/>
      <c r="K184" s="31"/>
      <c r="L184" s="460">
        <f t="shared" si="11"/>
        <v>0</v>
      </c>
    </row>
    <row r="185" spans="1:12" ht="12.75" customHeight="1" x14ac:dyDescent="0.2">
      <c r="A185" s="14">
        <v>174</v>
      </c>
      <c r="B185" s="4" t="s">
        <v>766</v>
      </c>
      <c r="C185" s="159">
        <f t="shared" si="10"/>
        <v>0</v>
      </c>
      <c r="D185" s="392"/>
      <c r="E185" s="161"/>
      <c r="F185" s="161"/>
      <c r="G185" s="161">
        <v>404250</v>
      </c>
      <c r="H185" s="166">
        <f t="shared" si="8"/>
        <v>0</v>
      </c>
      <c r="I185" s="166">
        <f t="shared" si="9"/>
        <v>404250</v>
      </c>
      <c r="J185" s="30"/>
      <c r="K185" s="31"/>
      <c r="L185" s="460">
        <f t="shared" si="11"/>
        <v>0</v>
      </c>
    </row>
    <row r="186" spans="1:12" ht="12.75" customHeight="1" x14ac:dyDescent="0.2">
      <c r="A186" s="14">
        <v>175</v>
      </c>
      <c r="B186" s="4" t="s">
        <v>594</v>
      </c>
      <c r="C186" s="159">
        <f t="shared" si="10"/>
        <v>0</v>
      </c>
      <c r="D186" s="392"/>
      <c r="E186" s="161"/>
      <c r="F186" s="161"/>
      <c r="G186" s="161">
        <v>404250</v>
      </c>
      <c r="H186" s="166">
        <f t="shared" si="8"/>
        <v>0</v>
      </c>
      <c r="I186" s="166">
        <f t="shared" si="9"/>
        <v>404250</v>
      </c>
      <c r="J186" s="30"/>
      <c r="K186" s="31"/>
      <c r="L186" s="460">
        <f t="shared" si="11"/>
        <v>0</v>
      </c>
    </row>
    <row r="187" spans="1:12" ht="12.75" customHeight="1" x14ac:dyDescent="0.2">
      <c r="A187" s="14">
        <v>176</v>
      </c>
      <c r="B187" s="4" t="s">
        <v>767</v>
      </c>
      <c r="C187" s="159">
        <f t="shared" si="10"/>
        <v>0</v>
      </c>
      <c r="D187" s="392"/>
      <c r="E187" s="161"/>
      <c r="F187" s="161"/>
      <c r="G187" s="161">
        <v>288750</v>
      </c>
      <c r="H187" s="166">
        <f t="shared" si="8"/>
        <v>0</v>
      </c>
      <c r="I187" s="166">
        <f t="shared" si="9"/>
        <v>288750</v>
      </c>
      <c r="J187" s="30"/>
      <c r="K187" s="31"/>
      <c r="L187" s="460">
        <f t="shared" si="11"/>
        <v>0</v>
      </c>
    </row>
    <row r="188" spans="1:12" ht="12.75" customHeight="1" x14ac:dyDescent="0.2">
      <c r="A188" s="14">
        <v>177</v>
      </c>
      <c r="B188" s="4" t="s">
        <v>768</v>
      </c>
      <c r="C188" s="159">
        <f t="shared" si="10"/>
        <v>0</v>
      </c>
      <c r="D188" s="392"/>
      <c r="E188" s="161"/>
      <c r="F188" s="161"/>
      <c r="G188" s="161"/>
      <c r="H188" s="166">
        <f t="shared" si="8"/>
        <v>0</v>
      </c>
      <c r="I188" s="166">
        <f t="shared" si="9"/>
        <v>0</v>
      </c>
      <c r="J188" s="30"/>
      <c r="K188" s="31"/>
      <c r="L188" s="460">
        <f t="shared" si="11"/>
        <v>0</v>
      </c>
    </row>
    <row r="189" spans="1:12" ht="12.75" customHeight="1" x14ac:dyDescent="0.2">
      <c r="A189" s="14">
        <v>178</v>
      </c>
      <c r="B189" s="4" t="s">
        <v>769</v>
      </c>
      <c r="C189" s="159">
        <f t="shared" si="10"/>
        <v>0</v>
      </c>
      <c r="D189" s="392"/>
      <c r="E189" s="161"/>
      <c r="F189" s="161"/>
      <c r="G189" s="161"/>
      <c r="H189" s="166">
        <f t="shared" si="8"/>
        <v>0</v>
      </c>
      <c r="I189" s="166">
        <f t="shared" si="9"/>
        <v>0</v>
      </c>
      <c r="J189" s="30"/>
      <c r="K189" s="31"/>
      <c r="L189" s="460">
        <f t="shared" si="11"/>
        <v>0</v>
      </c>
    </row>
    <row r="190" spans="1:12" ht="12.75" customHeight="1" x14ac:dyDescent="0.2">
      <c r="A190" s="14">
        <v>179</v>
      </c>
      <c r="B190" s="4" t="s">
        <v>1199</v>
      </c>
      <c r="C190" s="159">
        <f t="shared" si="10"/>
        <v>0</v>
      </c>
      <c r="D190" s="392"/>
      <c r="E190" s="161"/>
      <c r="F190" s="161"/>
      <c r="G190" s="161">
        <v>138600</v>
      </c>
      <c r="H190" s="166">
        <f t="shared" si="8"/>
        <v>0</v>
      </c>
      <c r="I190" s="166">
        <f t="shared" si="9"/>
        <v>138600</v>
      </c>
      <c r="J190" s="30"/>
      <c r="K190" s="31"/>
      <c r="L190" s="460">
        <f t="shared" si="11"/>
        <v>0</v>
      </c>
    </row>
    <row r="191" spans="1:12" ht="12.75" customHeight="1" x14ac:dyDescent="0.2">
      <c r="A191" s="14">
        <v>180</v>
      </c>
      <c r="B191" s="4" t="s">
        <v>770</v>
      </c>
      <c r="C191" s="159">
        <f t="shared" si="10"/>
        <v>0</v>
      </c>
      <c r="D191" s="392"/>
      <c r="E191" s="161"/>
      <c r="F191" s="161"/>
      <c r="G191" s="161"/>
      <c r="H191" s="166">
        <f t="shared" si="8"/>
        <v>0</v>
      </c>
      <c r="I191" s="166">
        <f t="shared" si="9"/>
        <v>0</v>
      </c>
      <c r="J191" s="30"/>
      <c r="K191" s="31"/>
      <c r="L191" s="460">
        <f t="shared" si="11"/>
        <v>0</v>
      </c>
    </row>
    <row r="192" spans="1:12" ht="12.75" customHeight="1" x14ac:dyDescent="0.2">
      <c r="A192" s="14">
        <v>181</v>
      </c>
      <c r="B192" s="4" t="s">
        <v>771</v>
      </c>
      <c r="C192" s="159">
        <f t="shared" si="10"/>
        <v>0</v>
      </c>
      <c r="D192" s="392"/>
      <c r="E192" s="161"/>
      <c r="F192" s="161"/>
      <c r="G192" s="161">
        <v>519750</v>
      </c>
      <c r="H192" s="166">
        <f t="shared" si="8"/>
        <v>0</v>
      </c>
      <c r="I192" s="166">
        <f t="shared" si="9"/>
        <v>519750</v>
      </c>
      <c r="J192" s="30"/>
      <c r="K192" s="31"/>
      <c r="L192" s="460">
        <f t="shared" si="11"/>
        <v>0</v>
      </c>
    </row>
    <row r="193" spans="1:12" ht="12.75" customHeight="1" x14ac:dyDescent="0.2">
      <c r="A193" s="14">
        <v>182</v>
      </c>
      <c r="B193" s="4" t="s">
        <v>596</v>
      </c>
      <c r="C193" s="159">
        <f t="shared" si="10"/>
        <v>0</v>
      </c>
      <c r="D193" s="392"/>
      <c r="E193" s="161"/>
      <c r="F193" s="161"/>
      <c r="G193" s="161">
        <v>138600</v>
      </c>
      <c r="H193" s="166">
        <f t="shared" si="8"/>
        <v>0</v>
      </c>
      <c r="I193" s="166">
        <f t="shared" si="9"/>
        <v>138600</v>
      </c>
      <c r="J193" s="30"/>
      <c r="K193" s="31"/>
      <c r="L193" s="460">
        <f t="shared" si="11"/>
        <v>0</v>
      </c>
    </row>
    <row r="194" spans="1:12" ht="12.75" customHeight="1" x14ac:dyDescent="0.2">
      <c r="A194" s="14">
        <v>183</v>
      </c>
      <c r="B194" s="4" t="s">
        <v>772</v>
      </c>
      <c r="C194" s="159">
        <f t="shared" si="10"/>
        <v>0</v>
      </c>
      <c r="D194" s="392"/>
      <c r="E194" s="161"/>
      <c r="F194" s="161"/>
      <c r="G194" s="161" t="s">
        <v>1060</v>
      </c>
      <c r="H194" s="166">
        <f t="shared" si="8"/>
        <v>0</v>
      </c>
      <c r="I194" s="166" t="e">
        <f t="shared" si="9"/>
        <v>#VALUE!</v>
      </c>
      <c r="J194" s="30"/>
      <c r="K194" s="31"/>
      <c r="L194" s="460">
        <f t="shared" si="11"/>
        <v>0</v>
      </c>
    </row>
    <row r="195" spans="1:12" ht="12.75" customHeight="1" x14ac:dyDescent="0.2">
      <c r="A195" s="14">
        <v>184</v>
      </c>
      <c r="B195" s="4" t="s">
        <v>773</v>
      </c>
      <c r="C195" s="159">
        <f t="shared" si="10"/>
        <v>0</v>
      </c>
      <c r="D195" s="392"/>
      <c r="E195" s="161"/>
      <c r="F195" s="161"/>
      <c r="G195" s="161">
        <v>231000</v>
      </c>
      <c r="H195" s="166">
        <f t="shared" si="8"/>
        <v>0</v>
      </c>
      <c r="I195" s="166">
        <f t="shared" si="9"/>
        <v>231000</v>
      </c>
      <c r="J195" s="30"/>
      <c r="K195" s="31"/>
      <c r="L195" s="460">
        <f t="shared" si="11"/>
        <v>0</v>
      </c>
    </row>
    <row r="196" spans="1:12" ht="12.75" customHeight="1" x14ac:dyDescent="0.2">
      <c r="A196" s="14">
        <v>185</v>
      </c>
      <c r="B196" s="4" t="s">
        <v>774</v>
      </c>
      <c r="C196" s="159">
        <f t="shared" si="10"/>
        <v>0</v>
      </c>
      <c r="D196" s="392"/>
      <c r="E196" s="161"/>
      <c r="F196" s="161"/>
      <c r="G196" s="161">
        <v>2310000</v>
      </c>
      <c r="H196" s="166">
        <f t="shared" si="8"/>
        <v>0</v>
      </c>
      <c r="I196" s="166">
        <f t="shared" si="9"/>
        <v>2310000</v>
      </c>
      <c r="J196" s="30"/>
      <c r="K196" s="31"/>
      <c r="L196" s="460">
        <f t="shared" si="11"/>
        <v>0</v>
      </c>
    </row>
    <row r="197" spans="1:12" ht="12.75" customHeight="1" x14ac:dyDescent="0.2">
      <c r="A197" s="14">
        <v>186</v>
      </c>
      <c r="B197" s="4" t="s">
        <v>597</v>
      </c>
      <c r="C197" s="159">
        <f t="shared" si="10"/>
        <v>0</v>
      </c>
      <c r="D197" s="392"/>
      <c r="E197" s="161"/>
      <c r="F197" s="161"/>
      <c r="G197" s="161">
        <v>288750</v>
      </c>
      <c r="H197" s="166">
        <f t="shared" si="8"/>
        <v>0</v>
      </c>
      <c r="I197" s="166">
        <f t="shared" si="9"/>
        <v>288750</v>
      </c>
      <c r="J197" s="30"/>
      <c r="K197" s="31"/>
      <c r="L197" s="460">
        <f t="shared" si="11"/>
        <v>0</v>
      </c>
    </row>
    <row r="198" spans="1:12" ht="12.75" customHeight="1" x14ac:dyDescent="0.2">
      <c r="A198" s="14">
        <v>187</v>
      </c>
      <c r="B198" s="4" t="s">
        <v>953</v>
      </c>
      <c r="C198" s="159">
        <f t="shared" si="10"/>
        <v>0</v>
      </c>
      <c r="D198" s="392"/>
      <c r="E198" s="161"/>
      <c r="F198" s="161"/>
      <c r="G198" s="161">
        <v>92400</v>
      </c>
      <c r="H198" s="166">
        <f t="shared" si="8"/>
        <v>0</v>
      </c>
      <c r="I198" s="166">
        <f t="shared" si="9"/>
        <v>92400</v>
      </c>
      <c r="J198" s="30"/>
      <c r="K198" s="31"/>
      <c r="L198" s="460">
        <f t="shared" si="11"/>
        <v>0</v>
      </c>
    </row>
    <row r="199" spans="1:12" ht="12.75" customHeight="1" x14ac:dyDescent="0.2">
      <c r="A199" s="14">
        <v>188</v>
      </c>
      <c r="B199" s="4" t="s">
        <v>598</v>
      </c>
      <c r="C199" s="159">
        <f t="shared" si="10"/>
        <v>0</v>
      </c>
      <c r="D199" s="392"/>
      <c r="E199" s="161"/>
      <c r="F199" s="161"/>
      <c r="G199" s="161">
        <v>2310000</v>
      </c>
      <c r="H199" s="166">
        <f t="shared" ref="H199:H262" si="12">E199+C199</f>
        <v>0</v>
      </c>
      <c r="I199" s="166">
        <f t="shared" ref="I199:I262" si="13">G199+F199</f>
        <v>2310000</v>
      </c>
      <c r="J199" s="30"/>
      <c r="K199" s="31"/>
      <c r="L199" s="460">
        <f t="shared" si="11"/>
        <v>0</v>
      </c>
    </row>
    <row r="200" spans="1:12" ht="12.75" customHeight="1" x14ac:dyDescent="0.2">
      <c r="A200" s="14">
        <v>189</v>
      </c>
      <c r="B200" s="4" t="s">
        <v>599</v>
      </c>
      <c r="C200" s="159">
        <f t="shared" ref="C200:C263" si="14">E200*20%</f>
        <v>0</v>
      </c>
      <c r="D200" s="392"/>
      <c r="E200" s="161"/>
      <c r="F200" s="161"/>
      <c r="G200" s="161">
        <v>120000</v>
      </c>
      <c r="H200" s="166">
        <f t="shared" si="12"/>
        <v>0</v>
      </c>
      <c r="I200" s="166">
        <f t="shared" si="13"/>
        <v>120000</v>
      </c>
      <c r="J200" s="30"/>
      <c r="K200" s="31"/>
      <c r="L200" s="460">
        <f t="shared" ref="L200:L263" si="15">D200*1%-D200</f>
        <v>0</v>
      </c>
    </row>
    <row r="201" spans="1:12" ht="12.75" customHeight="1" x14ac:dyDescent="0.2">
      <c r="A201" s="14">
        <v>190</v>
      </c>
      <c r="B201" s="4" t="s">
        <v>775</v>
      </c>
      <c r="C201" s="159">
        <f t="shared" si="14"/>
        <v>0</v>
      </c>
      <c r="D201" s="392"/>
      <c r="E201" s="161"/>
      <c r="F201" s="161"/>
      <c r="G201" s="161"/>
      <c r="H201" s="166">
        <f t="shared" si="12"/>
        <v>0</v>
      </c>
      <c r="I201" s="166">
        <f t="shared" si="13"/>
        <v>0</v>
      </c>
      <c r="J201" s="30"/>
      <c r="K201" s="31"/>
      <c r="L201" s="460">
        <f t="shared" si="15"/>
        <v>0</v>
      </c>
    </row>
    <row r="202" spans="1:12" ht="12.75" customHeight="1" x14ac:dyDescent="0.2">
      <c r="A202" s="14">
        <v>191</v>
      </c>
      <c r="B202" s="4" t="s">
        <v>600</v>
      </c>
      <c r="C202" s="159">
        <f t="shared" si="14"/>
        <v>0</v>
      </c>
      <c r="D202" s="392"/>
      <c r="E202" s="161"/>
      <c r="F202" s="161"/>
      <c r="G202" s="161">
        <v>323400</v>
      </c>
      <c r="H202" s="166">
        <f t="shared" si="12"/>
        <v>0</v>
      </c>
      <c r="I202" s="166">
        <f t="shared" si="13"/>
        <v>323400</v>
      </c>
      <c r="J202" s="30"/>
      <c r="K202" s="31"/>
      <c r="L202" s="460">
        <f t="shared" si="15"/>
        <v>0</v>
      </c>
    </row>
    <row r="203" spans="1:12" ht="12.75" customHeight="1" x14ac:dyDescent="0.2">
      <c r="A203" s="14">
        <v>192</v>
      </c>
      <c r="B203" s="4" t="s">
        <v>601</v>
      </c>
      <c r="C203" s="159">
        <f t="shared" si="14"/>
        <v>0</v>
      </c>
      <c r="D203" s="392"/>
      <c r="E203" s="161"/>
      <c r="F203" s="161"/>
      <c r="G203" s="161">
        <v>138600</v>
      </c>
      <c r="H203" s="166">
        <f t="shared" si="12"/>
        <v>0</v>
      </c>
      <c r="I203" s="166">
        <f t="shared" si="13"/>
        <v>138600</v>
      </c>
      <c r="J203" s="30"/>
      <c r="K203" s="31"/>
      <c r="L203" s="460">
        <f t="shared" si="15"/>
        <v>0</v>
      </c>
    </row>
    <row r="204" spans="1:12" ht="12.75" customHeight="1" x14ac:dyDescent="0.2">
      <c r="A204" s="14">
        <v>193</v>
      </c>
      <c r="B204" s="4" t="s">
        <v>776</v>
      </c>
      <c r="C204" s="159">
        <f t="shared" si="14"/>
        <v>0</v>
      </c>
      <c r="D204" s="392"/>
      <c r="E204" s="161"/>
      <c r="F204" s="161"/>
      <c r="G204" s="161"/>
      <c r="H204" s="166">
        <f t="shared" si="12"/>
        <v>0</v>
      </c>
      <c r="I204" s="166">
        <f t="shared" si="13"/>
        <v>0</v>
      </c>
      <c r="J204" s="30"/>
      <c r="K204" s="31"/>
      <c r="L204" s="460">
        <f t="shared" si="15"/>
        <v>0</v>
      </c>
    </row>
    <row r="205" spans="1:12" ht="12.75" customHeight="1" x14ac:dyDescent="0.2">
      <c r="A205" s="14">
        <v>194</v>
      </c>
      <c r="B205" s="4" t="s">
        <v>602</v>
      </c>
      <c r="C205" s="159">
        <f t="shared" si="14"/>
        <v>0</v>
      </c>
      <c r="D205" s="392"/>
      <c r="E205" s="161"/>
      <c r="F205" s="161"/>
      <c r="G205" s="161"/>
      <c r="H205" s="166">
        <f t="shared" si="12"/>
        <v>0</v>
      </c>
      <c r="I205" s="166">
        <f t="shared" si="13"/>
        <v>0</v>
      </c>
      <c r="J205" s="30"/>
      <c r="K205" s="31"/>
      <c r="L205" s="460">
        <f t="shared" si="15"/>
        <v>0</v>
      </c>
    </row>
    <row r="206" spans="1:12" ht="12.75" customHeight="1" x14ac:dyDescent="0.2">
      <c r="A206" s="14">
        <v>195</v>
      </c>
      <c r="B206" s="4" t="s">
        <v>777</v>
      </c>
      <c r="C206" s="159">
        <f t="shared" si="14"/>
        <v>0</v>
      </c>
      <c r="D206" s="392"/>
      <c r="E206" s="161"/>
      <c r="F206" s="161"/>
      <c r="G206" s="161">
        <v>138600</v>
      </c>
      <c r="H206" s="166">
        <f t="shared" si="12"/>
        <v>0</v>
      </c>
      <c r="I206" s="166">
        <f t="shared" si="13"/>
        <v>138600</v>
      </c>
      <c r="J206" s="30"/>
      <c r="K206" s="31"/>
      <c r="L206" s="460">
        <f t="shared" si="15"/>
        <v>0</v>
      </c>
    </row>
    <row r="207" spans="1:12" ht="12.75" customHeight="1" x14ac:dyDescent="0.2">
      <c r="A207" s="14">
        <v>196</v>
      </c>
      <c r="B207" s="4" t="s">
        <v>603</v>
      </c>
      <c r="C207" s="159">
        <f t="shared" si="14"/>
        <v>0</v>
      </c>
      <c r="D207" s="392"/>
      <c r="E207" s="161"/>
      <c r="F207" s="161"/>
      <c r="G207" s="161">
        <v>173250</v>
      </c>
      <c r="H207" s="166">
        <f t="shared" si="12"/>
        <v>0</v>
      </c>
      <c r="I207" s="166">
        <f t="shared" si="13"/>
        <v>173250</v>
      </c>
      <c r="J207" s="30"/>
      <c r="K207" s="31"/>
      <c r="L207" s="460">
        <f t="shared" si="15"/>
        <v>0</v>
      </c>
    </row>
    <row r="208" spans="1:12" ht="12.75" customHeight="1" x14ac:dyDescent="0.2">
      <c r="A208" s="14">
        <v>197</v>
      </c>
      <c r="B208" s="4" t="s">
        <v>604</v>
      </c>
      <c r="C208" s="159">
        <f t="shared" si="14"/>
        <v>0</v>
      </c>
      <c r="D208" s="392"/>
      <c r="E208" s="161"/>
      <c r="F208" s="161"/>
      <c r="G208" s="161">
        <v>288750</v>
      </c>
      <c r="H208" s="166">
        <f t="shared" si="12"/>
        <v>0</v>
      </c>
      <c r="I208" s="166">
        <f t="shared" si="13"/>
        <v>288750</v>
      </c>
      <c r="J208" s="30"/>
      <c r="K208" s="31"/>
      <c r="L208" s="460">
        <f t="shared" si="15"/>
        <v>0</v>
      </c>
    </row>
    <row r="209" spans="1:12" ht="12.75" customHeight="1" x14ac:dyDescent="0.2">
      <c r="A209" s="14">
        <v>198</v>
      </c>
      <c r="B209" s="4" t="s">
        <v>381</v>
      </c>
      <c r="C209" s="159">
        <f t="shared" si="14"/>
        <v>0</v>
      </c>
      <c r="D209" s="392"/>
      <c r="E209" s="161"/>
      <c r="F209" s="161"/>
      <c r="G209" s="161">
        <v>323400</v>
      </c>
      <c r="H209" s="166">
        <f t="shared" si="12"/>
        <v>0</v>
      </c>
      <c r="I209" s="166">
        <f t="shared" si="13"/>
        <v>323400</v>
      </c>
      <c r="J209" s="30"/>
      <c r="K209" s="31"/>
      <c r="L209" s="460">
        <f t="shared" si="15"/>
        <v>0</v>
      </c>
    </row>
    <row r="210" spans="1:12" ht="12.75" customHeight="1" x14ac:dyDescent="0.2">
      <c r="A210" s="14">
        <v>199</v>
      </c>
      <c r="B210" s="4" t="s">
        <v>920</v>
      </c>
      <c r="C210" s="159">
        <f t="shared" si="14"/>
        <v>0</v>
      </c>
      <c r="D210" s="392"/>
      <c r="E210" s="161"/>
      <c r="F210" s="161"/>
      <c r="G210" s="161">
        <v>288750</v>
      </c>
      <c r="H210" s="166">
        <f t="shared" si="12"/>
        <v>0</v>
      </c>
      <c r="I210" s="166">
        <f t="shared" si="13"/>
        <v>288750</v>
      </c>
      <c r="J210" s="30"/>
      <c r="K210" s="31"/>
      <c r="L210" s="460">
        <f t="shared" si="15"/>
        <v>0</v>
      </c>
    </row>
    <row r="211" spans="1:12" ht="12.75" customHeight="1" x14ac:dyDescent="0.2">
      <c r="A211" s="14">
        <v>200</v>
      </c>
      <c r="B211" s="4" t="s">
        <v>921</v>
      </c>
      <c r="C211" s="159">
        <f t="shared" si="14"/>
        <v>0</v>
      </c>
      <c r="D211" s="392"/>
      <c r="E211" s="161"/>
      <c r="F211" s="161"/>
      <c r="G211" s="161">
        <v>288750</v>
      </c>
      <c r="H211" s="166">
        <f t="shared" si="12"/>
        <v>0</v>
      </c>
      <c r="I211" s="166">
        <f t="shared" si="13"/>
        <v>288750</v>
      </c>
      <c r="J211" s="30"/>
      <c r="K211" s="31"/>
      <c r="L211" s="460">
        <f t="shared" si="15"/>
        <v>0</v>
      </c>
    </row>
    <row r="212" spans="1:12" ht="12.75" customHeight="1" x14ac:dyDescent="0.2">
      <c r="A212" s="14">
        <v>201</v>
      </c>
      <c r="B212" s="4" t="s">
        <v>606</v>
      </c>
      <c r="C212" s="159">
        <f t="shared" si="14"/>
        <v>0</v>
      </c>
      <c r="D212" s="392"/>
      <c r="E212" s="161"/>
      <c r="F212" s="161"/>
      <c r="G212" s="161">
        <v>92400</v>
      </c>
      <c r="H212" s="166">
        <f t="shared" si="12"/>
        <v>0</v>
      </c>
      <c r="I212" s="166">
        <f t="shared" si="13"/>
        <v>92400</v>
      </c>
      <c r="J212" s="30"/>
      <c r="K212" s="31"/>
      <c r="L212" s="460">
        <f t="shared" si="15"/>
        <v>0</v>
      </c>
    </row>
    <row r="213" spans="1:12" ht="12.75" customHeight="1" x14ac:dyDescent="0.2">
      <c r="A213" s="14">
        <v>202</v>
      </c>
      <c r="B213" s="4" t="s">
        <v>954</v>
      </c>
      <c r="C213" s="159">
        <f t="shared" si="14"/>
        <v>0</v>
      </c>
      <c r="D213" s="392"/>
      <c r="E213" s="161"/>
      <c r="F213" s="161"/>
      <c r="G213" s="161">
        <v>138600</v>
      </c>
      <c r="H213" s="166">
        <f t="shared" si="12"/>
        <v>0</v>
      </c>
      <c r="I213" s="166">
        <f t="shared" si="13"/>
        <v>138600</v>
      </c>
      <c r="J213" s="30"/>
      <c r="K213" s="31"/>
      <c r="L213" s="460">
        <f t="shared" si="15"/>
        <v>0</v>
      </c>
    </row>
    <row r="214" spans="1:12" ht="12.75" customHeight="1" x14ac:dyDescent="0.2">
      <c r="A214" s="14">
        <v>203</v>
      </c>
      <c r="B214" s="4" t="s">
        <v>607</v>
      </c>
      <c r="C214" s="159">
        <f t="shared" si="14"/>
        <v>0</v>
      </c>
      <c r="D214" s="392"/>
      <c r="E214" s="161"/>
      <c r="F214" s="161"/>
      <c r="G214" s="161">
        <v>2310000</v>
      </c>
      <c r="H214" s="166">
        <f t="shared" si="12"/>
        <v>0</v>
      </c>
      <c r="I214" s="166">
        <f t="shared" si="13"/>
        <v>2310000</v>
      </c>
      <c r="J214" s="30"/>
      <c r="K214" s="31"/>
      <c r="L214" s="460">
        <f t="shared" si="15"/>
        <v>0</v>
      </c>
    </row>
    <row r="215" spans="1:12" ht="12.75" customHeight="1" x14ac:dyDescent="0.2">
      <c r="A215" s="14">
        <v>204</v>
      </c>
      <c r="B215" s="4" t="s">
        <v>922</v>
      </c>
      <c r="C215" s="159">
        <f t="shared" si="14"/>
        <v>0</v>
      </c>
      <c r="D215" s="392"/>
      <c r="E215" s="161"/>
      <c r="F215" s="161"/>
      <c r="G215" s="161">
        <v>288750</v>
      </c>
      <c r="H215" s="166">
        <f t="shared" si="12"/>
        <v>0</v>
      </c>
      <c r="I215" s="166">
        <f t="shared" si="13"/>
        <v>288750</v>
      </c>
      <c r="J215" s="30"/>
      <c r="K215" s="31"/>
      <c r="L215" s="460">
        <f t="shared" si="15"/>
        <v>0</v>
      </c>
    </row>
    <row r="216" spans="1:12" ht="12.75" customHeight="1" x14ac:dyDescent="0.2">
      <c r="A216" s="14">
        <v>205</v>
      </c>
      <c r="B216" s="4" t="s">
        <v>608</v>
      </c>
      <c r="C216" s="159">
        <f t="shared" si="14"/>
        <v>0</v>
      </c>
      <c r="D216" s="392"/>
      <c r="E216" s="161"/>
      <c r="F216" s="161"/>
      <c r="G216" s="161">
        <v>207900</v>
      </c>
      <c r="H216" s="166">
        <f t="shared" si="12"/>
        <v>0</v>
      </c>
      <c r="I216" s="166">
        <f t="shared" si="13"/>
        <v>207900</v>
      </c>
      <c r="J216" s="30"/>
      <c r="K216" s="31"/>
      <c r="L216" s="460">
        <f t="shared" si="15"/>
        <v>0</v>
      </c>
    </row>
    <row r="217" spans="1:12" ht="12.75" customHeight="1" x14ac:dyDescent="0.2">
      <c r="A217" s="14">
        <v>206</v>
      </c>
      <c r="B217" s="4" t="s">
        <v>609</v>
      </c>
      <c r="C217" s="159">
        <f t="shared" si="14"/>
        <v>0</v>
      </c>
      <c r="D217" s="392"/>
      <c r="E217" s="161"/>
      <c r="F217" s="161"/>
      <c r="G217" s="161">
        <v>138600</v>
      </c>
      <c r="H217" s="166">
        <f t="shared" si="12"/>
        <v>0</v>
      </c>
      <c r="I217" s="166">
        <f t="shared" si="13"/>
        <v>138600</v>
      </c>
      <c r="J217" s="30"/>
      <c r="K217" s="31"/>
      <c r="L217" s="460">
        <f t="shared" si="15"/>
        <v>0</v>
      </c>
    </row>
    <row r="218" spans="1:12" ht="12.75" customHeight="1" x14ac:dyDescent="0.2">
      <c r="A218" s="14">
        <v>207</v>
      </c>
      <c r="B218" s="4" t="s">
        <v>610</v>
      </c>
      <c r="C218" s="159">
        <f t="shared" si="14"/>
        <v>0</v>
      </c>
      <c r="D218" s="392"/>
      <c r="E218" s="161"/>
      <c r="F218" s="161"/>
      <c r="G218" s="161"/>
      <c r="H218" s="166">
        <f t="shared" si="12"/>
        <v>0</v>
      </c>
      <c r="I218" s="166">
        <f t="shared" si="13"/>
        <v>0</v>
      </c>
      <c r="J218" s="30"/>
      <c r="K218" s="31"/>
      <c r="L218" s="460">
        <f t="shared" si="15"/>
        <v>0</v>
      </c>
    </row>
    <row r="219" spans="1:12" ht="12.75" customHeight="1" x14ac:dyDescent="0.2">
      <c r="A219" s="14">
        <v>208</v>
      </c>
      <c r="B219" s="4" t="s">
        <v>955</v>
      </c>
      <c r="C219" s="159">
        <f t="shared" si="14"/>
        <v>0</v>
      </c>
      <c r="D219" s="392"/>
      <c r="E219" s="161"/>
      <c r="F219" s="161"/>
      <c r="G219" s="161">
        <v>288750</v>
      </c>
      <c r="H219" s="166">
        <f t="shared" si="12"/>
        <v>0</v>
      </c>
      <c r="I219" s="166">
        <f t="shared" si="13"/>
        <v>288750</v>
      </c>
      <c r="J219" s="30"/>
      <c r="K219" s="31"/>
      <c r="L219" s="460">
        <f t="shared" si="15"/>
        <v>0</v>
      </c>
    </row>
    <row r="220" spans="1:12" ht="12.75" customHeight="1" x14ac:dyDescent="0.2">
      <c r="A220" s="14">
        <v>209</v>
      </c>
      <c r="B220" s="4" t="s">
        <v>778</v>
      </c>
      <c r="C220" s="159">
        <f t="shared" si="14"/>
        <v>0</v>
      </c>
      <c r="D220" s="392"/>
      <c r="E220" s="161"/>
      <c r="F220" s="161"/>
      <c r="G220" s="161"/>
      <c r="H220" s="166">
        <f t="shared" si="12"/>
        <v>0</v>
      </c>
      <c r="I220" s="166">
        <f t="shared" si="13"/>
        <v>0</v>
      </c>
      <c r="J220" s="30"/>
      <c r="K220" s="31"/>
      <c r="L220" s="460">
        <f t="shared" si="15"/>
        <v>0</v>
      </c>
    </row>
    <row r="221" spans="1:12" ht="12.75" customHeight="1" x14ac:dyDescent="0.2">
      <c r="A221" s="14">
        <v>210</v>
      </c>
      <c r="B221" s="4" t="s">
        <v>696</v>
      </c>
      <c r="C221" s="159">
        <f t="shared" si="14"/>
        <v>0</v>
      </c>
      <c r="D221" s="392"/>
      <c r="E221" s="161"/>
      <c r="F221" s="161"/>
      <c r="G221" s="161">
        <v>138600</v>
      </c>
      <c r="H221" s="166">
        <f t="shared" si="12"/>
        <v>0</v>
      </c>
      <c r="I221" s="166">
        <f t="shared" si="13"/>
        <v>138600</v>
      </c>
      <c r="J221" s="30"/>
      <c r="K221" s="31"/>
      <c r="L221" s="460">
        <f t="shared" si="15"/>
        <v>0</v>
      </c>
    </row>
    <row r="222" spans="1:12" ht="12.75" customHeight="1" x14ac:dyDescent="0.2">
      <c r="A222" s="14">
        <v>211</v>
      </c>
      <c r="B222" s="4" t="s">
        <v>611</v>
      </c>
      <c r="C222" s="159">
        <f t="shared" si="14"/>
        <v>0</v>
      </c>
      <c r="D222" s="392"/>
      <c r="E222" s="161"/>
      <c r="F222" s="161"/>
      <c r="G222" s="161">
        <v>138600</v>
      </c>
      <c r="H222" s="166">
        <f t="shared" si="12"/>
        <v>0</v>
      </c>
      <c r="I222" s="166">
        <f t="shared" si="13"/>
        <v>138600</v>
      </c>
      <c r="J222" s="30"/>
      <c r="K222" s="31"/>
      <c r="L222" s="460">
        <f t="shared" si="15"/>
        <v>0</v>
      </c>
    </row>
    <row r="223" spans="1:12" ht="12.75" customHeight="1" x14ac:dyDescent="0.2">
      <c r="A223" s="14">
        <v>212</v>
      </c>
      <c r="B223" s="4" t="s">
        <v>779</v>
      </c>
      <c r="C223" s="159">
        <f t="shared" si="14"/>
        <v>0</v>
      </c>
      <c r="D223" s="392"/>
      <c r="E223" s="161"/>
      <c r="F223" s="161"/>
      <c r="G223" s="161">
        <v>2310000</v>
      </c>
      <c r="H223" s="166">
        <f t="shared" si="12"/>
        <v>0</v>
      </c>
      <c r="I223" s="166">
        <f t="shared" si="13"/>
        <v>2310000</v>
      </c>
      <c r="J223" s="30"/>
      <c r="K223" s="31"/>
      <c r="L223" s="460">
        <f t="shared" si="15"/>
        <v>0</v>
      </c>
    </row>
    <row r="224" spans="1:12" ht="12.75" customHeight="1" x14ac:dyDescent="0.2">
      <c r="A224" s="14">
        <v>213</v>
      </c>
      <c r="B224" s="4" t="s">
        <v>612</v>
      </c>
      <c r="C224" s="159">
        <f t="shared" si="14"/>
        <v>0</v>
      </c>
      <c r="D224" s="392"/>
      <c r="E224" s="161"/>
      <c r="F224" s="161"/>
      <c r="G224" s="161">
        <v>173250</v>
      </c>
      <c r="H224" s="166">
        <f t="shared" si="12"/>
        <v>0</v>
      </c>
      <c r="I224" s="166">
        <f t="shared" si="13"/>
        <v>173250</v>
      </c>
      <c r="J224" s="30"/>
      <c r="K224" s="31"/>
      <c r="L224" s="460">
        <f t="shared" si="15"/>
        <v>0</v>
      </c>
    </row>
    <row r="225" spans="1:12" ht="12.75" customHeight="1" x14ac:dyDescent="0.2">
      <c r="A225" s="14">
        <v>214</v>
      </c>
      <c r="B225" s="4" t="s">
        <v>613</v>
      </c>
      <c r="C225" s="159">
        <f t="shared" si="14"/>
        <v>0</v>
      </c>
      <c r="D225" s="392"/>
      <c r="E225" s="161"/>
      <c r="F225" s="161"/>
      <c r="G225" s="161">
        <v>519750</v>
      </c>
      <c r="H225" s="166">
        <f t="shared" si="12"/>
        <v>0</v>
      </c>
      <c r="I225" s="166">
        <f t="shared" si="13"/>
        <v>519750</v>
      </c>
      <c r="J225" s="30"/>
      <c r="K225" s="31"/>
      <c r="L225" s="460">
        <f t="shared" si="15"/>
        <v>0</v>
      </c>
    </row>
    <row r="226" spans="1:12" ht="12.75" customHeight="1" x14ac:dyDescent="0.2">
      <c r="A226" s="14">
        <v>215</v>
      </c>
      <c r="B226" s="4" t="s">
        <v>614</v>
      </c>
      <c r="C226" s="159">
        <f t="shared" si="14"/>
        <v>0</v>
      </c>
      <c r="D226" s="392"/>
      <c r="E226" s="161"/>
      <c r="F226" s="161"/>
      <c r="G226" s="161">
        <v>750750</v>
      </c>
      <c r="H226" s="166">
        <f t="shared" si="12"/>
        <v>0</v>
      </c>
      <c r="I226" s="166">
        <f t="shared" si="13"/>
        <v>750750</v>
      </c>
      <c r="J226" s="30"/>
      <c r="K226" s="31"/>
      <c r="L226" s="460">
        <f t="shared" si="15"/>
        <v>0</v>
      </c>
    </row>
    <row r="227" spans="1:12" ht="12.75" customHeight="1" x14ac:dyDescent="0.2">
      <c r="A227" s="14">
        <v>216</v>
      </c>
      <c r="B227" s="4" t="s">
        <v>615</v>
      </c>
      <c r="C227" s="159">
        <f t="shared" si="14"/>
        <v>0</v>
      </c>
      <c r="D227" s="392"/>
      <c r="E227" s="161"/>
      <c r="F227" s="161"/>
      <c r="G227" s="161">
        <v>138600</v>
      </c>
      <c r="H227" s="166">
        <f t="shared" si="12"/>
        <v>0</v>
      </c>
      <c r="I227" s="166">
        <f t="shared" si="13"/>
        <v>138600</v>
      </c>
      <c r="J227" s="30"/>
      <c r="K227" s="31"/>
      <c r="L227" s="460">
        <f t="shared" si="15"/>
        <v>0</v>
      </c>
    </row>
    <row r="228" spans="1:12" ht="12.75" customHeight="1" x14ac:dyDescent="0.2">
      <c r="A228" s="14">
        <v>217</v>
      </c>
      <c r="B228" s="4" t="s">
        <v>616</v>
      </c>
      <c r="C228" s="159">
        <f t="shared" si="14"/>
        <v>0</v>
      </c>
      <c r="D228" s="392"/>
      <c r="E228" s="161"/>
      <c r="F228" s="161"/>
      <c r="G228" s="161">
        <v>288750</v>
      </c>
      <c r="H228" s="166">
        <f t="shared" si="12"/>
        <v>0</v>
      </c>
      <c r="I228" s="166">
        <f t="shared" si="13"/>
        <v>288750</v>
      </c>
      <c r="J228" s="30"/>
      <c r="K228" s="31"/>
      <c r="L228" s="460">
        <f t="shared" si="15"/>
        <v>0</v>
      </c>
    </row>
    <row r="229" spans="1:12" ht="12.75" customHeight="1" x14ac:dyDescent="0.2">
      <c r="A229" s="14">
        <v>218</v>
      </c>
      <c r="B229" s="4" t="s">
        <v>780</v>
      </c>
      <c r="C229" s="159">
        <f t="shared" si="14"/>
        <v>0</v>
      </c>
      <c r="D229" s="392"/>
      <c r="E229" s="161"/>
      <c r="F229" s="161"/>
      <c r="G229" s="161">
        <v>750000</v>
      </c>
      <c r="H229" s="166">
        <f t="shared" si="12"/>
        <v>0</v>
      </c>
      <c r="I229" s="166">
        <f t="shared" si="13"/>
        <v>750000</v>
      </c>
      <c r="J229" s="30"/>
      <c r="K229" s="31"/>
      <c r="L229" s="460">
        <f t="shared" si="15"/>
        <v>0</v>
      </c>
    </row>
    <row r="230" spans="1:12" ht="12.75" customHeight="1" x14ac:dyDescent="0.2">
      <c r="A230" s="14">
        <v>219</v>
      </c>
      <c r="B230" s="4" t="s">
        <v>781</v>
      </c>
      <c r="C230" s="159">
        <f t="shared" si="14"/>
        <v>0</v>
      </c>
      <c r="D230" s="392"/>
      <c r="E230" s="161"/>
      <c r="F230" s="161"/>
      <c r="G230" s="161">
        <v>850000</v>
      </c>
      <c r="H230" s="166">
        <f t="shared" si="12"/>
        <v>0</v>
      </c>
      <c r="I230" s="166">
        <f t="shared" si="13"/>
        <v>850000</v>
      </c>
      <c r="J230" s="30"/>
      <c r="K230" s="31"/>
      <c r="L230" s="460">
        <f t="shared" si="15"/>
        <v>0</v>
      </c>
    </row>
    <row r="231" spans="1:12" ht="12.75" customHeight="1" x14ac:dyDescent="0.2">
      <c r="A231" s="14">
        <v>220</v>
      </c>
      <c r="B231" s="4" t="s">
        <v>617</v>
      </c>
      <c r="C231" s="159">
        <f t="shared" si="14"/>
        <v>0</v>
      </c>
      <c r="D231" s="392"/>
      <c r="E231" s="161"/>
      <c r="F231" s="161"/>
      <c r="G231" s="161"/>
      <c r="H231" s="166">
        <f t="shared" si="12"/>
        <v>0</v>
      </c>
      <c r="I231" s="166">
        <f t="shared" si="13"/>
        <v>0</v>
      </c>
      <c r="J231" s="30"/>
      <c r="K231" s="31"/>
      <c r="L231" s="460">
        <f t="shared" si="15"/>
        <v>0</v>
      </c>
    </row>
    <row r="232" spans="1:12" ht="12.75" customHeight="1" x14ac:dyDescent="0.2">
      <c r="A232" s="14">
        <v>221</v>
      </c>
      <c r="B232" s="4" t="s">
        <v>782</v>
      </c>
      <c r="C232" s="159">
        <f t="shared" si="14"/>
        <v>0</v>
      </c>
      <c r="D232" s="392"/>
      <c r="E232" s="161"/>
      <c r="F232" s="161"/>
      <c r="G232" s="161">
        <v>750750</v>
      </c>
      <c r="H232" s="166">
        <f t="shared" si="12"/>
        <v>0</v>
      </c>
      <c r="I232" s="166">
        <f t="shared" si="13"/>
        <v>750750</v>
      </c>
      <c r="J232" s="30"/>
      <c r="K232" s="31"/>
      <c r="L232" s="460">
        <f t="shared" si="15"/>
        <v>0</v>
      </c>
    </row>
    <row r="233" spans="1:12" ht="12.75" customHeight="1" x14ac:dyDescent="0.2">
      <c r="A233" s="14">
        <v>222</v>
      </c>
      <c r="B233" s="4" t="s">
        <v>783</v>
      </c>
      <c r="C233" s="159">
        <f t="shared" si="14"/>
        <v>0</v>
      </c>
      <c r="D233" s="392"/>
      <c r="E233" s="161"/>
      <c r="F233" s="161"/>
      <c r="G233" s="161">
        <v>207900</v>
      </c>
      <c r="H233" s="166">
        <f t="shared" si="12"/>
        <v>0</v>
      </c>
      <c r="I233" s="166">
        <f t="shared" si="13"/>
        <v>207900</v>
      </c>
      <c r="J233" s="30"/>
      <c r="K233" s="31"/>
      <c r="L233" s="460">
        <f t="shared" si="15"/>
        <v>0</v>
      </c>
    </row>
    <row r="234" spans="1:12" ht="12.75" customHeight="1" x14ac:dyDescent="0.2">
      <c r="A234" s="14">
        <v>223</v>
      </c>
      <c r="B234" s="4" t="s">
        <v>618</v>
      </c>
      <c r="C234" s="159">
        <f t="shared" si="14"/>
        <v>0</v>
      </c>
      <c r="D234" s="392"/>
      <c r="E234" s="161"/>
      <c r="F234" s="161"/>
      <c r="G234" s="161">
        <v>288750</v>
      </c>
      <c r="H234" s="166">
        <f t="shared" si="12"/>
        <v>0</v>
      </c>
      <c r="I234" s="166">
        <f t="shared" si="13"/>
        <v>288750</v>
      </c>
      <c r="J234" s="30"/>
      <c r="K234" s="31"/>
      <c r="L234" s="460">
        <f t="shared" si="15"/>
        <v>0</v>
      </c>
    </row>
    <row r="235" spans="1:12" ht="12.75" customHeight="1" x14ac:dyDescent="0.2">
      <c r="A235" s="14">
        <v>224</v>
      </c>
      <c r="B235" s="4" t="s">
        <v>923</v>
      </c>
      <c r="C235" s="159">
        <f t="shared" si="14"/>
        <v>0</v>
      </c>
      <c r="D235" s="392"/>
      <c r="E235" s="161"/>
      <c r="F235" s="161"/>
      <c r="G235" s="161">
        <v>2310000</v>
      </c>
      <c r="H235" s="166">
        <f t="shared" si="12"/>
        <v>0</v>
      </c>
      <c r="I235" s="166">
        <f t="shared" si="13"/>
        <v>2310000</v>
      </c>
      <c r="J235" s="30"/>
      <c r="K235" s="31"/>
      <c r="L235" s="460">
        <f t="shared" si="15"/>
        <v>0</v>
      </c>
    </row>
    <row r="236" spans="1:12" ht="12.75" customHeight="1" x14ac:dyDescent="0.2">
      <c r="A236" s="14">
        <v>225</v>
      </c>
      <c r="B236" s="4" t="s">
        <v>924</v>
      </c>
      <c r="C236" s="159">
        <f t="shared" si="14"/>
        <v>0</v>
      </c>
      <c r="D236" s="392"/>
      <c r="E236" s="161"/>
      <c r="F236" s="161"/>
      <c r="G236" s="161">
        <v>288750</v>
      </c>
      <c r="H236" s="166">
        <f t="shared" si="12"/>
        <v>0</v>
      </c>
      <c r="I236" s="166">
        <f t="shared" si="13"/>
        <v>288750</v>
      </c>
      <c r="J236" s="30"/>
      <c r="K236" s="31"/>
      <c r="L236" s="460">
        <f t="shared" si="15"/>
        <v>0</v>
      </c>
    </row>
    <row r="237" spans="1:12" ht="12.75" customHeight="1" x14ac:dyDescent="0.2">
      <c r="A237" s="14">
        <v>226</v>
      </c>
      <c r="B237" s="4" t="s">
        <v>619</v>
      </c>
      <c r="C237" s="159">
        <f t="shared" si="14"/>
        <v>0</v>
      </c>
      <c r="D237" s="392"/>
      <c r="E237" s="161"/>
      <c r="F237" s="161"/>
      <c r="G237" s="161">
        <v>288750</v>
      </c>
      <c r="H237" s="166">
        <f t="shared" si="12"/>
        <v>0</v>
      </c>
      <c r="I237" s="166">
        <f t="shared" si="13"/>
        <v>288750</v>
      </c>
      <c r="J237" s="30"/>
      <c r="K237" s="31"/>
      <c r="L237" s="460">
        <f t="shared" si="15"/>
        <v>0</v>
      </c>
    </row>
    <row r="238" spans="1:12" ht="12.75" customHeight="1" x14ac:dyDescent="0.2">
      <c r="A238" s="14">
        <v>227</v>
      </c>
      <c r="B238" s="4" t="s">
        <v>620</v>
      </c>
      <c r="C238" s="159">
        <f t="shared" si="14"/>
        <v>0</v>
      </c>
      <c r="D238" s="392"/>
      <c r="E238" s="161"/>
      <c r="F238" s="161"/>
      <c r="G238" s="161">
        <v>138600</v>
      </c>
      <c r="H238" s="166">
        <f t="shared" si="12"/>
        <v>0</v>
      </c>
      <c r="I238" s="166">
        <f t="shared" si="13"/>
        <v>138600</v>
      </c>
      <c r="J238" s="30"/>
      <c r="K238" s="31"/>
      <c r="L238" s="460">
        <f t="shared" si="15"/>
        <v>0</v>
      </c>
    </row>
    <row r="239" spans="1:12" ht="12.75" customHeight="1" x14ac:dyDescent="0.2">
      <c r="A239" s="14">
        <v>228</v>
      </c>
      <c r="B239" s="4" t="s">
        <v>621</v>
      </c>
      <c r="C239" s="159">
        <f t="shared" si="14"/>
        <v>0</v>
      </c>
      <c r="D239" s="392"/>
      <c r="E239" s="161"/>
      <c r="F239" s="161"/>
      <c r="G239" s="161">
        <v>138600</v>
      </c>
      <c r="H239" s="166">
        <f t="shared" si="12"/>
        <v>0</v>
      </c>
      <c r="I239" s="166">
        <f t="shared" si="13"/>
        <v>138600</v>
      </c>
      <c r="J239" s="30"/>
      <c r="K239" s="31"/>
      <c r="L239" s="460">
        <f t="shared" si="15"/>
        <v>0</v>
      </c>
    </row>
    <row r="240" spans="1:12" ht="12.75" customHeight="1" x14ac:dyDescent="0.2">
      <c r="A240" s="14">
        <v>229</v>
      </c>
      <c r="B240" s="4" t="s">
        <v>622</v>
      </c>
      <c r="C240" s="159">
        <f t="shared" si="14"/>
        <v>0</v>
      </c>
      <c r="D240" s="392"/>
      <c r="E240" s="161"/>
      <c r="F240" s="161"/>
      <c r="G240" s="161">
        <v>69300</v>
      </c>
      <c r="H240" s="166">
        <f t="shared" si="12"/>
        <v>0</v>
      </c>
      <c r="I240" s="166">
        <f t="shared" si="13"/>
        <v>69300</v>
      </c>
      <c r="J240" s="30"/>
      <c r="K240" s="31"/>
      <c r="L240" s="460">
        <f t="shared" si="15"/>
        <v>0</v>
      </c>
    </row>
    <row r="241" spans="1:12" x14ac:dyDescent="0.2">
      <c r="A241" s="14">
        <v>230</v>
      </c>
      <c r="B241" s="4" t="s">
        <v>784</v>
      </c>
      <c r="C241" s="159">
        <f t="shared" si="14"/>
        <v>0</v>
      </c>
      <c r="D241" s="392"/>
      <c r="E241" s="161"/>
      <c r="F241" s="161"/>
      <c r="G241" s="161">
        <v>138600</v>
      </c>
      <c r="H241" s="166">
        <f t="shared" si="12"/>
        <v>0</v>
      </c>
      <c r="I241" s="166">
        <f t="shared" si="13"/>
        <v>138600</v>
      </c>
      <c r="J241" s="30"/>
      <c r="K241" s="31"/>
      <c r="L241" s="460">
        <f t="shared" si="15"/>
        <v>0</v>
      </c>
    </row>
    <row r="242" spans="1:12" ht="12.75" customHeight="1" x14ac:dyDescent="0.2">
      <c r="A242" s="14">
        <v>231</v>
      </c>
      <c r="B242" s="4" t="s">
        <v>623</v>
      </c>
      <c r="C242" s="159">
        <f t="shared" si="14"/>
        <v>0</v>
      </c>
      <c r="D242" s="392"/>
      <c r="E242" s="161"/>
      <c r="F242" s="161"/>
      <c r="G242" s="161">
        <v>92400</v>
      </c>
      <c r="H242" s="166">
        <f t="shared" si="12"/>
        <v>0</v>
      </c>
      <c r="I242" s="166">
        <f t="shared" si="13"/>
        <v>92400</v>
      </c>
      <c r="J242" s="30"/>
      <c r="K242" s="31"/>
      <c r="L242" s="460">
        <f t="shared" si="15"/>
        <v>0</v>
      </c>
    </row>
    <row r="243" spans="1:12" ht="12.75" customHeight="1" x14ac:dyDescent="0.2">
      <c r="A243" s="14">
        <v>232</v>
      </c>
      <c r="B243" s="4" t="s">
        <v>624</v>
      </c>
      <c r="C243" s="159">
        <f t="shared" si="14"/>
        <v>0</v>
      </c>
      <c r="D243" s="392"/>
      <c r="E243" s="161"/>
      <c r="F243" s="161"/>
      <c r="G243" s="161">
        <v>288750</v>
      </c>
      <c r="H243" s="166">
        <f t="shared" si="12"/>
        <v>0</v>
      </c>
      <c r="I243" s="166">
        <f t="shared" si="13"/>
        <v>288750</v>
      </c>
      <c r="J243" s="30"/>
      <c r="K243" s="31"/>
      <c r="L243" s="460">
        <f t="shared" si="15"/>
        <v>0</v>
      </c>
    </row>
    <row r="244" spans="1:12" ht="12.75" customHeight="1" x14ac:dyDescent="0.2">
      <c r="A244" s="14">
        <v>233</v>
      </c>
      <c r="B244" s="4" t="s">
        <v>625</v>
      </c>
      <c r="C244" s="159">
        <f t="shared" si="14"/>
        <v>0</v>
      </c>
      <c r="D244" s="392"/>
      <c r="E244" s="161"/>
      <c r="F244" s="161"/>
      <c r="G244" s="161">
        <v>288750</v>
      </c>
      <c r="H244" s="166">
        <f t="shared" si="12"/>
        <v>0</v>
      </c>
      <c r="I244" s="166">
        <f t="shared" si="13"/>
        <v>288750</v>
      </c>
      <c r="J244" s="30"/>
      <c r="K244" s="31"/>
      <c r="L244" s="460">
        <f t="shared" si="15"/>
        <v>0</v>
      </c>
    </row>
    <row r="245" spans="1:12" ht="12.75" customHeight="1" x14ac:dyDescent="0.2">
      <c r="A245" s="14">
        <v>234</v>
      </c>
      <c r="B245" s="4" t="s">
        <v>626</v>
      </c>
      <c r="C245" s="159">
        <f t="shared" si="14"/>
        <v>0</v>
      </c>
      <c r="D245" s="392"/>
      <c r="E245" s="161"/>
      <c r="F245" s="161"/>
      <c r="G245" s="161">
        <v>323400</v>
      </c>
      <c r="H245" s="166">
        <f t="shared" si="12"/>
        <v>0</v>
      </c>
      <c r="I245" s="166">
        <f t="shared" si="13"/>
        <v>323400</v>
      </c>
      <c r="J245" s="30"/>
      <c r="K245" s="31"/>
      <c r="L245" s="460">
        <f t="shared" si="15"/>
        <v>0</v>
      </c>
    </row>
    <row r="246" spans="1:12" ht="12.75" customHeight="1" x14ac:dyDescent="0.2">
      <c r="A246" s="14">
        <v>235</v>
      </c>
      <c r="B246" s="4" t="s">
        <v>627</v>
      </c>
      <c r="C246" s="159">
        <f t="shared" si="14"/>
        <v>0</v>
      </c>
      <c r="D246" s="392"/>
      <c r="E246" s="161"/>
      <c r="F246" s="161"/>
      <c r="G246" s="161">
        <v>138600</v>
      </c>
      <c r="H246" s="166">
        <f t="shared" si="12"/>
        <v>0</v>
      </c>
      <c r="I246" s="166">
        <f t="shared" si="13"/>
        <v>138600</v>
      </c>
      <c r="J246" s="30"/>
      <c r="K246" s="31"/>
      <c r="L246" s="460">
        <f t="shared" si="15"/>
        <v>0</v>
      </c>
    </row>
    <row r="247" spans="1:12" ht="12.75" customHeight="1" x14ac:dyDescent="0.2">
      <c r="A247" s="14">
        <v>236</v>
      </c>
      <c r="B247" s="4" t="s">
        <v>1231</v>
      </c>
      <c r="C247" s="159">
        <f t="shared" si="14"/>
        <v>0</v>
      </c>
      <c r="D247" s="392"/>
      <c r="E247" s="161"/>
      <c r="F247" s="161"/>
      <c r="G247" s="161">
        <v>750750</v>
      </c>
      <c r="H247" s="166">
        <f t="shared" si="12"/>
        <v>0</v>
      </c>
      <c r="I247" s="166">
        <f t="shared" si="13"/>
        <v>750750</v>
      </c>
      <c r="J247" s="30"/>
      <c r="K247" s="31"/>
      <c r="L247" s="460">
        <f t="shared" si="15"/>
        <v>0</v>
      </c>
    </row>
    <row r="248" spans="1:12" ht="12.75" customHeight="1" x14ac:dyDescent="0.2">
      <c r="A248" s="14">
        <v>237</v>
      </c>
      <c r="B248" s="4" t="s">
        <v>957</v>
      </c>
      <c r="C248" s="159">
        <f t="shared" si="14"/>
        <v>0</v>
      </c>
      <c r="D248" s="392"/>
      <c r="E248" s="161"/>
      <c r="F248" s="161"/>
      <c r="G248" s="161">
        <v>288750</v>
      </c>
      <c r="H248" s="166">
        <f t="shared" si="12"/>
        <v>0</v>
      </c>
      <c r="I248" s="166">
        <f t="shared" si="13"/>
        <v>288750</v>
      </c>
      <c r="J248" s="30"/>
      <c r="K248" s="31"/>
      <c r="L248" s="460">
        <f t="shared" si="15"/>
        <v>0</v>
      </c>
    </row>
    <row r="249" spans="1:12" ht="12.75" customHeight="1" x14ac:dyDescent="0.2">
      <c r="A249" s="14">
        <v>238</v>
      </c>
      <c r="B249" s="4" t="s">
        <v>785</v>
      </c>
      <c r="C249" s="159">
        <f t="shared" si="14"/>
        <v>0</v>
      </c>
      <c r="D249" s="392"/>
      <c r="E249" s="161"/>
      <c r="F249" s="161"/>
      <c r="G249" s="161">
        <v>323400</v>
      </c>
      <c r="H249" s="166">
        <f t="shared" si="12"/>
        <v>0</v>
      </c>
      <c r="I249" s="166">
        <f t="shared" si="13"/>
        <v>323400</v>
      </c>
      <c r="J249" s="30"/>
      <c r="K249" s="31"/>
      <c r="L249" s="460">
        <f t="shared" si="15"/>
        <v>0</v>
      </c>
    </row>
    <row r="250" spans="1:12" ht="12.75" customHeight="1" x14ac:dyDescent="0.2">
      <c r="A250" s="14">
        <v>239</v>
      </c>
      <c r="B250" s="4" t="s">
        <v>628</v>
      </c>
      <c r="C250" s="159">
        <f t="shared" si="14"/>
        <v>0</v>
      </c>
      <c r="D250" s="392"/>
      <c r="E250" s="161"/>
      <c r="F250" s="161"/>
      <c r="G250" s="161">
        <v>138600</v>
      </c>
      <c r="H250" s="166">
        <f t="shared" si="12"/>
        <v>0</v>
      </c>
      <c r="I250" s="166">
        <f t="shared" si="13"/>
        <v>138600</v>
      </c>
      <c r="J250" s="30"/>
      <c r="K250" s="31"/>
      <c r="L250" s="460">
        <f t="shared" si="15"/>
        <v>0</v>
      </c>
    </row>
    <row r="251" spans="1:12" ht="12.75" customHeight="1" x14ac:dyDescent="0.2">
      <c r="A251" s="14">
        <v>240</v>
      </c>
      <c r="B251" s="4" t="s">
        <v>629</v>
      </c>
      <c r="C251" s="159">
        <f t="shared" si="14"/>
        <v>0</v>
      </c>
      <c r="D251" s="392"/>
      <c r="E251" s="161"/>
      <c r="F251" s="161"/>
      <c r="G251" s="161">
        <v>138600</v>
      </c>
      <c r="H251" s="166">
        <f t="shared" si="12"/>
        <v>0</v>
      </c>
      <c r="I251" s="166">
        <f t="shared" si="13"/>
        <v>138600</v>
      </c>
      <c r="J251" s="30"/>
      <c r="K251" s="31"/>
      <c r="L251" s="460">
        <f t="shared" si="15"/>
        <v>0</v>
      </c>
    </row>
    <row r="252" spans="1:12" ht="12.75" customHeight="1" x14ac:dyDescent="0.2">
      <c r="A252" s="14">
        <v>241</v>
      </c>
      <c r="B252" s="4" t="s">
        <v>786</v>
      </c>
      <c r="C252" s="159">
        <f t="shared" si="14"/>
        <v>0</v>
      </c>
      <c r="D252" s="392"/>
      <c r="E252" s="161"/>
      <c r="F252" s="161"/>
      <c r="G252" s="161">
        <v>519750</v>
      </c>
      <c r="H252" s="166">
        <f t="shared" si="12"/>
        <v>0</v>
      </c>
      <c r="I252" s="166">
        <f t="shared" si="13"/>
        <v>519750</v>
      </c>
      <c r="J252" s="30"/>
      <c r="K252" s="31"/>
      <c r="L252" s="460">
        <f t="shared" si="15"/>
        <v>0</v>
      </c>
    </row>
    <row r="253" spans="1:12" ht="12.75" customHeight="1" x14ac:dyDescent="0.2">
      <c r="A253" s="14">
        <v>242</v>
      </c>
      <c r="B253" s="4" t="s">
        <v>727</v>
      </c>
      <c r="C253" s="159">
        <f t="shared" si="14"/>
        <v>0</v>
      </c>
      <c r="D253" s="392"/>
      <c r="E253" s="161"/>
      <c r="F253" s="161"/>
      <c r="G253" s="161">
        <v>519750</v>
      </c>
      <c r="H253" s="166">
        <f t="shared" si="12"/>
        <v>0</v>
      </c>
      <c r="I253" s="166">
        <f t="shared" si="13"/>
        <v>519750</v>
      </c>
      <c r="J253" s="30"/>
      <c r="K253" s="31"/>
      <c r="L253" s="460">
        <f t="shared" si="15"/>
        <v>0</v>
      </c>
    </row>
    <row r="254" spans="1:12" ht="12.75" customHeight="1" x14ac:dyDescent="0.2">
      <c r="A254" s="14">
        <v>243</v>
      </c>
      <c r="B254" s="4" t="s">
        <v>787</v>
      </c>
      <c r="C254" s="159">
        <f t="shared" si="14"/>
        <v>0</v>
      </c>
      <c r="D254" s="392"/>
      <c r="E254" s="161"/>
      <c r="F254" s="161"/>
      <c r="G254" s="161">
        <v>138600</v>
      </c>
      <c r="H254" s="166">
        <f t="shared" si="12"/>
        <v>0</v>
      </c>
      <c r="I254" s="166">
        <f t="shared" si="13"/>
        <v>138600</v>
      </c>
      <c r="J254" s="30"/>
      <c r="K254" s="31"/>
      <c r="L254" s="460">
        <f t="shared" si="15"/>
        <v>0</v>
      </c>
    </row>
    <row r="255" spans="1:12" ht="12.75" customHeight="1" x14ac:dyDescent="0.2">
      <c r="A255" s="14">
        <v>244</v>
      </c>
      <c r="B255" s="4" t="s">
        <v>630</v>
      </c>
      <c r="C255" s="159">
        <f t="shared" si="14"/>
        <v>0</v>
      </c>
      <c r="D255" s="392"/>
      <c r="E255" s="161"/>
      <c r="F255" s="161"/>
      <c r="G255" s="161">
        <v>138600</v>
      </c>
      <c r="H255" s="166">
        <f t="shared" si="12"/>
        <v>0</v>
      </c>
      <c r="I255" s="166">
        <f t="shared" si="13"/>
        <v>138600</v>
      </c>
      <c r="J255" s="30"/>
      <c r="K255" s="31"/>
      <c r="L255" s="460">
        <f t="shared" si="15"/>
        <v>0</v>
      </c>
    </row>
    <row r="256" spans="1:12" ht="12.75" customHeight="1" x14ac:dyDescent="0.2">
      <c r="A256" s="14">
        <v>245</v>
      </c>
      <c r="B256" s="4" t="s">
        <v>631</v>
      </c>
      <c r="C256" s="159">
        <f t="shared" si="14"/>
        <v>0</v>
      </c>
      <c r="D256" s="392"/>
      <c r="E256" s="161"/>
      <c r="F256" s="161"/>
      <c r="G256" s="161">
        <v>138600</v>
      </c>
      <c r="H256" s="166">
        <f t="shared" si="12"/>
        <v>0</v>
      </c>
      <c r="I256" s="166">
        <f t="shared" si="13"/>
        <v>138600</v>
      </c>
      <c r="J256" s="30"/>
      <c r="K256" s="31"/>
      <c r="L256" s="460">
        <f t="shared" si="15"/>
        <v>0</v>
      </c>
    </row>
    <row r="257" spans="1:12" ht="12.75" customHeight="1" x14ac:dyDescent="0.2">
      <c r="A257" s="14">
        <v>246</v>
      </c>
      <c r="B257" s="4" t="s">
        <v>788</v>
      </c>
      <c r="C257" s="159">
        <f t="shared" si="14"/>
        <v>0</v>
      </c>
      <c r="D257" s="392"/>
      <c r="E257" s="161"/>
      <c r="F257" s="161"/>
      <c r="G257" s="161">
        <v>138600</v>
      </c>
      <c r="H257" s="166">
        <f t="shared" si="12"/>
        <v>0</v>
      </c>
      <c r="I257" s="166">
        <f t="shared" si="13"/>
        <v>138600</v>
      </c>
      <c r="J257" s="30"/>
      <c r="K257" s="31"/>
      <c r="L257" s="460">
        <f t="shared" si="15"/>
        <v>0</v>
      </c>
    </row>
    <row r="258" spans="1:12" ht="12.75" customHeight="1" x14ac:dyDescent="0.2">
      <c r="A258" s="14">
        <v>247</v>
      </c>
      <c r="B258" s="4" t="s">
        <v>789</v>
      </c>
      <c r="C258" s="159">
        <f t="shared" si="14"/>
        <v>0</v>
      </c>
      <c r="D258" s="392"/>
      <c r="E258" s="161"/>
      <c r="F258" s="161"/>
      <c r="G258" s="161">
        <v>288750</v>
      </c>
      <c r="H258" s="166">
        <f t="shared" si="12"/>
        <v>0</v>
      </c>
      <c r="I258" s="166">
        <f t="shared" si="13"/>
        <v>288750</v>
      </c>
      <c r="J258" s="30"/>
      <c r="K258" s="31"/>
      <c r="L258" s="460">
        <f t="shared" si="15"/>
        <v>0</v>
      </c>
    </row>
    <row r="259" spans="1:12" ht="12.75" customHeight="1" x14ac:dyDescent="0.2">
      <c r="A259" s="14">
        <v>248</v>
      </c>
      <c r="B259" s="4" t="s">
        <v>54</v>
      </c>
      <c r="C259" s="159">
        <f t="shared" si="14"/>
        <v>0</v>
      </c>
      <c r="D259" s="392"/>
      <c r="E259" s="161"/>
      <c r="F259" s="161"/>
      <c r="G259" s="161">
        <v>138600</v>
      </c>
      <c r="H259" s="166">
        <f t="shared" si="12"/>
        <v>0</v>
      </c>
      <c r="I259" s="166">
        <f t="shared" si="13"/>
        <v>138600</v>
      </c>
      <c r="J259" s="30"/>
      <c r="K259" s="31"/>
      <c r="L259" s="460">
        <f t="shared" si="15"/>
        <v>0</v>
      </c>
    </row>
    <row r="260" spans="1:12" ht="12.75" customHeight="1" x14ac:dyDescent="0.2">
      <c r="A260" s="14">
        <v>249</v>
      </c>
      <c r="B260" s="4" t="s">
        <v>632</v>
      </c>
      <c r="C260" s="159">
        <f t="shared" si="14"/>
        <v>0</v>
      </c>
      <c r="D260" s="392"/>
      <c r="E260" s="161"/>
      <c r="F260" s="161"/>
      <c r="G260" s="161"/>
      <c r="H260" s="166">
        <f t="shared" si="12"/>
        <v>0</v>
      </c>
      <c r="I260" s="166">
        <f t="shared" si="13"/>
        <v>0</v>
      </c>
      <c r="J260" s="30"/>
      <c r="K260" s="31"/>
      <c r="L260" s="460">
        <f t="shared" si="15"/>
        <v>0</v>
      </c>
    </row>
    <row r="261" spans="1:12" ht="12.75" customHeight="1" x14ac:dyDescent="0.2">
      <c r="A261" s="14">
        <v>250</v>
      </c>
      <c r="B261" s="4" t="s">
        <v>633</v>
      </c>
      <c r="C261" s="159">
        <f t="shared" si="14"/>
        <v>0</v>
      </c>
      <c r="D261" s="392"/>
      <c r="E261" s="161"/>
      <c r="F261" s="161"/>
      <c r="G261" s="161">
        <v>138600</v>
      </c>
      <c r="H261" s="166">
        <f t="shared" si="12"/>
        <v>0</v>
      </c>
      <c r="I261" s="166">
        <f t="shared" si="13"/>
        <v>138600</v>
      </c>
      <c r="J261" s="30"/>
      <c r="K261" s="31"/>
      <c r="L261" s="460">
        <f t="shared" si="15"/>
        <v>0</v>
      </c>
    </row>
    <row r="262" spans="1:12" ht="12.75" customHeight="1" x14ac:dyDescent="0.2">
      <c r="A262" s="14">
        <v>251</v>
      </c>
      <c r="B262" s="4" t="s">
        <v>790</v>
      </c>
      <c r="C262" s="159">
        <f t="shared" si="14"/>
        <v>0</v>
      </c>
      <c r="D262" s="392"/>
      <c r="E262" s="161"/>
      <c r="F262" s="161"/>
      <c r="G262" s="161">
        <v>138600</v>
      </c>
      <c r="H262" s="166">
        <f t="shared" si="12"/>
        <v>0</v>
      </c>
      <c r="I262" s="166">
        <f t="shared" si="13"/>
        <v>138600</v>
      </c>
      <c r="J262" s="30"/>
      <c r="K262" s="31"/>
      <c r="L262" s="460">
        <f t="shared" si="15"/>
        <v>0</v>
      </c>
    </row>
    <row r="263" spans="1:12" x14ac:dyDescent="0.2">
      <c r="A263" s="14">
        <v>252</v>
      </c>
      <c r="B263" s="4" t="s">
        <v>55</v>
      </c>
      <c r="C263" s="159">
        <f t="shared" si="14"/>
        <v>0</v>
      </c>
      <c r="D263" s="392"/>
      <c r="E263" s="161"/>
      <c r="F263" s="161"/>
      <c r="G263" s="161">
        <v>288750</v>
      </c>
      <c r="H263" s="166">
        <f t="shared" ref="H263:H326" si="16">E263+C263</f>
        <v>0</v>
      </c>
      <c r="I263" s="166">
        <f t="shared" ref="I263:I326" si="17">G263+F263</f>
        <v>288750</v>
      </c>
      <c r="J263" s="30"/>
      <c r="K263" s="31"/>
      <c r="L263" s="460">
        <f t="shared" si="15"/>
        <v>0</v>
      </c>
    </row>
    <row r="264" spans="1:12" ht="15" customHeight="1" x14ac:dyDescent="0.2">
      <c r="A264" s="482" t="s">
        <v>56</v>
      </c>
      <c r="B264" s="483"/>
      <c r="C264" s="327">
        <f t="shared" ref="C264:C327" si="18">E264*20%</f>
        <v>0</v>
      </c>
      <c r="D264" s="393"/>
      <c r="E264" s="305"/>
      <c r="F264" s="328"/>
      <c r="G264" s="134"/>
      <c r="H264" s="166">
        <f t="shared" si="16"/>
        <v>0</v>
      </c>
      <c r="I264" s="166">
        <f t="shared" si="17"/>
        <v>0</v>
      </c>
      <c r="J264" s="30"/>
      <c r="K264" s="31"/>
      <c r="L264" s="460">
        <f t="shared" ref="L264:L327" si="19">D264*1%-D264</f>
        <v>0</v>
      </c>
    </row>
    <row r="265" spans="1:12" ht="12.75" customHeight="1" x14ac:dyDescent="0.2">
      <c r="A265" s="14">
        <v>253</v>
      </c>
      <c r="B265" s="4" t="s">
        <v>791</v>
      </c>
      <c r="C265" s="159">
        <f t="shared" si="18"/>
        <v>0</v>
      </c>
      <c r="D265" s="392"/>
      <c r="E265" s="161"/>
      <c r="F265" s="161"/>
      <c r="G265" s="161">
        <v>323400</v>
      </c>
      <c r="H265" s="166">
        <f t="shared" si="16"/>
        <v>0</v>
      </c>
      <c r="I265" s="166">
        <f t="shared" si="17"/>
        <v>323400</v>
      </c>
      <c r="J265" s="30"/>
      <c r="K265" s="31"/>
      <c r="L265" s="460">
        <f t="shared" si="19"/>
        <v>0</v>
      </c>
    </row>
    <row r="266" spans="1:12" ht="12.75" customHeight="1" x14ac:dyDescent="0.2">
      <c r="A266" s="14">
        <v>254</v>
      </c>
      <c r="B266" s="4" t="s">
        <v>792</v>
      </c>
      <c r="C266" s="159">
        <f t="shared" si="18"/>
        <v>0</v>
      </c>
      <c r="D266" s="392"/>
      <c r="E266" s="161"/>
      <c r="F266" s="161"/>
      <c r="G266" s="161">
        <v>288750</v>
      </c>
      <c r="H266" s="166">
        <f t="shared" si="16"/>
        <v>0</v>
      </c>
      <c r="I266" s="166">
        <f t="shared" si="17"/>
        <v>288750</v>
      </c>
      <c r="J266" s="30"/>
      <c r="K266" s="31"/>
      <c r="L266" s="460">
        <f t="shared" si="19"/>
        <v>0</v>
      </c>
    </row>
    <row r="267" spans="1:12" ht="12.75" customHeight="1" x14ac:dyDescent="0.2">
      <c r="A267" s="14">
        <v>255</v>
      </c>
      <c r="B267" s="4" t="s">
        <v>57</v>
      </c>
      <c r="C267" s="159">
        <f t="shared" si="18"/>
        <v>0</v>
      </c>
      <c r="D267" s="392"/>
      <c r="E267" s="161"/>
      <c r="F267" s="161"/>
      <c r="G267" s="161">
        <v>519750</v>
      </c>
      <c r="H267" s="166">
        <f t="shared" si="16"/>
        <v>0</v>
      </c>
      <c r="I267" s="166">
        <f t="shared" si="17"/>
        <v>519750</v>
      </c>
      <c r="J267" s="30"/>
      <c r="K267" s="31"/>
      <c r="L267" s="460">
        <f t="shared" si="19"/>
        <v>0</v>
      </c>
    </row>
    <row r="268" spans="1:12" ht="12.75" customHeight="1" x14ac:dyDescent="0.2">
      <c r="A268" s="14">
        <v>256</v>
      </c>
      <c r="B268" s="4" t="s">
        <v>58</v>
      </c>
      <c r="C268" s="159">
        <f t="shared" si="18"/>
        <v>0</v>
      </c>
      <c r="D268" s="392"/>
      <c r="E268" s="161"/>
      <c r="F268" s="161"/>
      <c r="G268" s="161"/>
      <c r="H268" s="166">
        <f t="shared" si="16"/>
        <v>0</v>
      </c>
      <c r="I268" s="166">
        <f t="shared" si="17"/>
        <v>0</v>
      </c>
      <c r="J268" s="30"/>
      <c r="K268" s="31"/>
      <c r="L268" s="460">
        <f t="shared" si="19"/>
        <v>0</v>
      </c>
    </row>
    <row r="269" spans="1:12" ht="12.75" customHeight="1" x14ac:dyDescent="0.2">
      <c r="A269" s="14">
        <v>257</v>
      </c>
      <c r="B269" s="4" t="s">
        <v>793</v>
      </c>
      <c r="C269" s="159">
        <f t="shared" si="18"/>
        <v>0</v>
      </c>
      <c r="D269" s="392"/>
      <c r="E269" s="161"/>
      <c r="F269" s="161"/>
      <c r="G269" s="161">
        <v>323400</v>
      </c>
      <c r="H269" s="166">
        <f t="shared" si="16"/>
        <v>0</v>
      </c>
      <c r="I269" s="166">
        <f t="shared" si="17"/>
        <v>323400</v>
      </c>
      <c r="J269" s="30"/>
      <c r="K269" s="31"/>
      <c r="L269" s="460">
        <f t="shared" si="19"/>
        <v>0</v>
      </c>
    </row>
    <row r="270" spans="1:12" ht="12.75" customHeight="1" x14ac:dyDescent="0.2">
      <c r="A270" s="14">
        <v>258</v>
      </c>
      <c r="B270" s="4" t="s">
        <v>168</v>
      </c>
      <c r="C270" s="159">
        <f t="shared" si="18"/>
        <v>0</v>
      </c>
      <c r="D270" s="392"/>
      <c r="E270" s="161"/>
      <c r="F270" s="161"/>
      <c r="G270" s="161">
        <v>750750</v>
      </c>
      <c r="H270" s="166">
        <f t="shared" si="16"/>
        <v>0</v>
      </c>
      <c r="I270" s="166">
        <f t="shared" si="17"/>
        <v>750750</v>
      </c>
      <c r="J270" s="30"/>
      <c r="K270" s="31"/>
      <c r="L270" s="460">
        <f t="shared" si="19"/>
        <v>0</v>
      </c>
    </row>
    <row r="271" spans="1:12" ht="12.75" customHeight="1" x14ac:dyDescent="0.2">
      <c r="A271" s="14">
        <v>259</v>
      </c>
      <c r="B271" s="4" t="s">
        <v>59</v>
      </c>
      <c r="C271" s="159">
        <f t="shared" si="18"/>
        <v>0</v>
      </c>
      <c r="D271" s="392"/>
      <c r="E271" s="161"/>
      <c r="F271" s="161"/>
      <c r="G271" s="161">
        <v>750750</v>
      </c>
      <c r="H271" s="166">
        <f t="shared" si="16"/>
        <v>0</v>
      </c>
      <c r="I271" s="166">
        <f t="shared" si="17"/>
        <v>750750</v>
      </c>
      <c r="J271" s="30"/>
      <c r="K271" s="31"/>
      <c r="L271" s="460">
        <f t="shared" si="19"/>
        <v>0</v>
      </c>
    </row>
    <row r="272" spans="1:12" ht="12.75" customHeight="1" x14ac:dyDescent="0.2">
      <c r="A272" s="14">
        <v>260</v>
      </c>
      <c r="B272" s="4" t="s">
        <v>60</v>
      </c>
      <c r="C272" s="159">
        <f t="shared" si="18"/>
        <v>0</v>
      </c>
      <c r="D272" s="392"/>
      <c r="E272" s="161"/>
      <c r="F272" s="161"/>
      <c r="G272" s="161">
        <v>450000</v>
      </c>
      <c r="H272" s="166">
        <f t="shared" si="16"/>
        <v>0</v>
      </c>
      <c r="I272" s="166">
        <f t="shared" si="17"/>
        <v>450000</v>
      </c>
      <c r="J272" s="30"/>
      <c r="K272" s="31"/>
      <c r="L272" s="460">
        <f t="shared" si="19"/>
        <v>0</v>
      </c>
    </row>
    <row r="273" spans="1:12" ht="12.75" customHeight="1" x14ac:dyDescent="0.2">
      <c r="A273" s="14">
        <v>261</v>
      </c>
      <c r="B273" s="4" t="s">
        <v>61</v>
      </c>
      <c r="C273" s="159">
        <f t="shared" si="18"/>
        <v>0</v>
      </c>
      <c r="D273" s="392"/>
      <c r="E273" s="161"/>
      <c r="F273" s="161"/>
      <c r="G273" s="161">
        <v>519750</v>
      </c>
      <c r="H273" s="166">
        <f t="shared" si="16"/>
        <v>0</v>
      </c>
      <c r="I273" s="166">
        <f t="shared" si="17"/>
        <v>519750</v>
      </c>
      <c r="J273" s="30"/>
      <c r="K273" s="31"/>
      <c r="L273" s="460">
        <f t="shared" si="19"/>
        <v>0</v>
      </c>
    </row>
    <row r="274" spans="1:12" ht="12.75" customHeight="1" x14ac:dyDescent="0.2">
      <c r="A274" s="14">
        <v>262</v>
      </c>
      <c r="B274" s="4" t="s">
        <v>62</v>
      </c>
      <c r="C274" s="159">
        <f t="shared" si="18"/>
        <v>0</v>
      </c>
      <c r="D274" s="392"/>
      <c r="E274" s="161"/>
      <c r="F274" s="161"/>
      <c r="G274" s="161">
        <v>288750</v>
      </c>
      <c r="H274" s="166">
        <f t="shared" si="16"/>
        <v>0</v>
      </c>
      <c r="I274" s="166">
        <f t="shared" si="17"/>
        <v>288750</v>
      </c>
      <c r="J274" s="30"/>
      <c r="K274" s="31"/>
      <c r="L274" s="460">
        <f t="shared" si="19"/>
        <v>0</v>
      </c>
    </row>
    <row r="275" spans="1:12" ht="12.75" customHeight="1" x14ac:dyDescent="0.2">
      <c r="A275" s="14">
        <v>263</v>
      </c>
      <c r="B275" s="4" t="s">
        <v>63</v>
      </c>
      <c r="C275" s="159">
        <f t="shared" si="18"/>
        <v>0</v>
      </c>
      <c r="D275" s="392"/>
      <c r="E275" s="161"/>
      <c r="F275" s="161"/>
      <c r="G275" s="161">
        <v>265650</v>
      </c>
      <c r="H275" s="166">
        <f t="shared" si="16"/>
        <v>0</v>
      </c>
      <c r="I275" s="166">
        <f t="shared" si="17"/>
        <v>265650</v>
      </c>
      <c r="J275" s="30"/>
      <c r="K275" s="31"/>
      <c r="L275" s="460">
        <f t="shared" si="19"/>
        <v>0</v>
      </c>
    </row>
    <row r="276" spans="1:12" ht="12.75" customHeight="1" x14ac:dyDescent="0.2">
      <c r="A276" s="14">
        <v>264</v>
      </c>
      <c r="B276" s="4" t="s">
        <v>958</v>
      </c>
      <c r="C276" s="159">
        <f t="shared" si="18"/>
        <v>0</v>
      </c>
      <c r="D276" s="392"/>
      <c r="E276" s="161"/>
      <c r="F276" s="161"/>
      <c r="G276" s="161">
        <v>750750</v>
      </c>
      <c r="H276" s="166">
        <f t="shared" si="16"/>
        <v>0</v>
      </c>
      <c r="I276" s="166">
        <f t="shared" si="17"/>
        <v>750750</v>
      </c>
      <c r="J276" s="30"/>
      <c r="K276" s="31"/>
      <c r="L276" s="460">
        <f t="shared" si="19"/>
        <v>0</v>
      </c>
    </row>
    <row r="277" spans="1:12" ht="12.75" customHeight="1" x14ac:dyDescent="0.2">
      <c r="A277" s="14">
        <v>265</v>
      </c>
      <c r="B277" s="4" t="s">
        <v>64</v>
      </c>
      <c r="C277" s="159">
        <f t="shared" si="18"/>
        <v>0</v>
      </c>
      <c r="D277" s="392"/>
      <c r="E277" s="161"/>
      <c r="F277" s="161"/>
      <c r="G277" s="161">
        <v>288750</v>
      </c>
      <c r="H277" s="166">
        <f t="shared" si="16"/>
        <v>0</v>
      </c>
      <c r="I277" s="166">
        <f t="shared" si="17"/>
        <v>288750</v>
      </c>
      <c r="J277" s="30"/>
      <c r="K277" s="31"/>
      <c r="L277" s="460">
        <f t="shared" si="19"/>
        <v>0</v>
      </c>
    </row>
    <row r="278" spans="1:12" ht="15" customHeight="1" x14ac:dyDescent="0.2">
      <c r="A278" s="482" t="s">
        <v>68</v>
      </c>
      <c r="B278" s="483"/>
      <c r="C278" s="327">
        <f t="shared" si="18"/>
        <v>0</v>
      </c>
      <c r="D278" s="393"/>
      <c r="E278" s="305"/>
      <c r="F278" s="328"/>
      <c r="G278" s="134"/>
      <c r="H278" s="166">
        <f t="shared" si="16"/>
        <v>0</v>
      </c>
      <c r="I278" s="166">
        <f t="shared" si="17"/>
        <v>0</v>
      </c>
      <c r="J278" s="30"/>
      <c r="K278" s="31"/>
      <c r="L278" s="460">
        <f t="shared" si="19"/>
        <v>0</v>
      </c>
    </row>
    <row r="279" spans="1:12" ht="12.75" customHeight="1" x14ac:dyDescent="0.2">
      <c r="A279" s="14">
        <v>266</v>
      </c>
      <c r="B279" s="4" t="s">
        <v>634</v>
      </c>
      <c r="C279" s="159">
        <f t="shared" si="18"/>
        <v>0</v>
      </c>
      <c r="D279" s="392"/>
      <c r="E279" s="161"/>
      <c r="F279" s="161"/>
      <c r="G279" s="161">
        <v>288750</v>
      </c>
      <c r="H279" s="166">
        <f t="shared" si="16"/>
        <v>0</v>
      </c>
      <c r="I279" s="166">
        <f t="shared" si="17"/>
        <v>288750</v>
      </c>
      <c r="J279" s="30"/>
      <c r="K279" s="31"/>
      <c r="L279" s="460">
        <f t="shared" si="19"/>
        <v>0</v>
      </c>
    </row>
    <row r="280" spans="1:12" ht="12.75" customHeight="1" x14ac:dyDescent="0.2">
      <c r="A280" s="14">
        <v>267</v>
      </c>
      <c r="B280" s="4" t="s">
        <v>635</v>
      </c>
      <c r="C280" s="159">
        <f t="shared" si="18"/>
        <v>0</v>
      </c>
      <c r="D280" s="392"/>
      <c r="E280" s="161"/>
      <c r="F280" s="161"/>
      <c r="G280" s="161">
        <v>288750</v>
      </c>
      <c r="H280" s="166">
        <f t="shared" si="16"/>
        <v>0</v>
      </c>
      <c r="I280" s="166">
        <f t="shared" si="17"/>
        <v>288750</v>
      </c>
      <c r="J280" s="30"/>
      <c r="K280" s="31"/>
      <c r="L280" s="460">
        <f t="shared" si="19"/>
        <v>0</v>
      </c>
    </row>
    <row r="281" spans="1:12" ht="12.75" customHeight="1" x14ac:dyDescent="0.2">
      <c r="A281" s="14">
        <v>268</v>
      </c>
      <c r="B281" s="4" t="s">
        <v>69</v>
      </c>
      <c r="C281" s="159">
        <f t="shared" si="18"/>
        <v>0</v>
      </c>
      <c r="D281" s="392"/>
      <c r="E281" s="161"/>
      <c r="F281" s="161"/>
      <c r="G281" s="161">
        <v>2887500</v>
      </c>
      <c r="H281" s="166">
        <f t="shared" si="16"/>
        <v>0</v>
      </c>
      <c r="I281" s="166">
        <f t="shared" si="17"/>
        <v>2887500</v>
      </c>
      <c r="J281" s="30"/>
      <c r="K281" s="31"/>
      <c r="L281" s="460">
        <f t="shared" si="19"/>
        <v>0</v>
      </c>
    </row>
    <row r="282" spans="1:12" ht="12.75" customHeight="1" x14ac:dyDescent="0.2">
      <c r="A282" s="14">
        <v>269</v>
      </c>
      <c r="B282" s="4" t="s">
        <v>925</v>
      </c>
      <c r="C282" s="159">
        <f t="shared" si="18"/>
        <v>0</v>
      </c>
      <c r="D282" s="392"/>
      <c r="E282" s="161"/>
      <c r="F282" s="161"/>
      <c r="G282" s="161">
        <v>750750</v>
      </c>
      <c r="H282" s="166">
        <f t="shared" si="16"/>
        <v>0</v>
      </c>
      <c r="I282" s="166">
        <f t="shared" si="17"/>
        <v>750750</v>
      </c>
      <c r="J282" s="30"/>
      <c r="K282" s="31"/>
      <c r="L282" s="460">
        <f t="shared" si="19"/>
        <v>0</v>
      </c>
    </row>
    <row r="283" spans="1:12" ht="12.75" customHeight="1" x14ac:dyDescent="0.2">
      <c r="A283" s="14">
        <v>270</v>
      </c>
      <c r="B283" s="4" t="s">
        <v>926</v>
      </c>
      <c r="C283" s="159">
        <f t="shared" si="18"/>
        <v>0</v>
      </c>
      <c r="D283" s="392"/>
      <c r="E283" s="161"/>
      <c r="F283" s="161"/>
      <c r="G283" s="161">
        <v>750750</v>
      </c>
      <c r="H283" s="166">
        <f t="shared" si="16"/>
        <v>0</v>
      </c>
      <c r="I283" s="166">
        <f t="shared" si="17"/>
        <v>750750</v>
      </c>
      <c r="J283" s="30"/>
      <c r="K283" s="31"/>
      <c r="L283" s="460">
        <f t="shared" si="19"/>
        <v>0</v>
      </c>
    </row>
    <row r="284" spans="1:12" ht="12.75" customHeight="1" x14ac:dyDescent="0.2">
      <c r="A284" s="14">
        <v>271</v>
      </c>
      <c r="B284" s="4" t="s">
        <v>927</v>
      </c>
      <c r="C284" s="159">
        <f t="shared" si="18"/>
        <v>0</v>
      </c>
      <c r="D284" s="392"/>
      <c r="E284" s="161"/>
      <c r="F284" s="161"/>
      <c r="G284" s="161">
        <v>750750</v>
      </c>
      <c r="H284" s="166">
        <f t="shared" si="16"/>
        <v>0</v>
      </c>
      <c r="I284" s="166">
        <f t="shared" si="17"/>
        <v>750750</v>
      </c>
      <c r="J284" s="30"/>
      <c r="K284" s="31"/>
      <c r="L284" s="460">
        <f t="shared" si="19"/>
        <v>0</v>
      </c>
    </row>
    <row r="285" spans="1:12" ht="12.75" customHeight="1" x14ac:dyDescent="0.2">
      <c r="A285" s="14">
        <v>272</v>
      </c>
      <c r="B285" s="4" t="s">
        <v>928</v>
      </c>
      <c r="C285" s="159">
        <f t="shared" si="18"/>
        <v>0</v>
      </c>
      <c r="D285" s="392"/>
      <c r="E285" s="161"/>
      <c r="F285" s="161"/>
      <c r="G285" s="161">
        <v>750750</v>
      </c>
      <c r="H285" s="166">
        <f t="shared" si="16"/>
        <v>0</v>
      </c>
      <c r="I285" s="166">
        <f t="shared" si="17"/>
        <v>750750</v>
      </c>
      <c r="J285" s="30"/>
      <c r="K285" s="31"/>
      <c r="L285" s="460">
        <f t="shared" si="19"/>
        <v>0</v>
      </c>
    </row>
    <row r="286" spans="1:12" ht="12.75" customHeight="1" x14ac:dyDescent="0.2">
      <c r="A286" s="14">
        <v>273</v>
      </c>
      <c r="B286" s="4" t="s">
        <v>929</v>
      </c>
      <c r="C286" s="159">
        <f t="shared" si="18"/>
        <v>0</v>
      </c>
      <c r="D286" s="392"/>
      <c r="E286" s="161"/>
      <c r="F286" s="161"/>
      <c r="G286" s="161">
        <v>750750</v>
      </c>
      <c r="H286" s="166">
        <f t="shared" si="16"/>
        <v>0</v>
      </c>
      <c r="I286" s="166">
        <f t="shared" si="17"/>
        <v>750750</v>
      </c>
      <c r="J286" s="30"/>
      <c r="K286" s="31"/>
      <c r="L286" s="460">
        <f t="shared" si="19"/>
        <v>0</v>
      </c>
    </row>
    <row r="287" spans="1:12" ht="12.75" customHeight="1" x14ac:dyDescent="0.2">
      <c r="A287" s="14">
        <v>274</v>
      </c>
      <c r="B287" s="4" t="s">
        <v>930</v>
      </c>
      <c r="C287" s="159">
        <f t="shared" si="18"/>
        <v>0</v>
      </c>
      <c r="D287" s="392"/>
      <c r="E287" s="161"/>
      <c r="F287" s="161"/>
      <c r="G287" s="161">
        <v>750750</v>
      </c>
      <c r="H287" s="166">
        <f t="shared" si="16"/>
        <v>0</v>
      </c>
      <c r="I287" s="166">
        <f t="shared" si="17"/>
        <v>750750</v>
      </c>
      <c r="J287" s="30"/>
      <c r="K287" s="31"/>
      <c r="L287" s="460">
        <f t="shared" si="19"/>
        <v>0</v>
      </c>
    </row>
    <row r="288" spans="1:12" ht="12.75" customHeight="1" x14ac:dyDescent="0.2">
      <c r="A288" s="14">
        <v>275</v>
      </c>
      <c r="B288" s="4" t="s">
        <v>76</v>
      </c>
      <c r="C288" s="159">
        <f t="shared" si="18"/>
        <v>0</v>
      </c>
      <c r="D288" s="392"/>
      <c r="E288" s="161"/>
      <c r="F288" s="161"/>
      <c r="G288" s="161">
        <v>288750</v>
      </c>
      <c r="H288" s="166">
        <f t="shared" si="16"/>
        <v>0</v>
      </c>
      <c r="I288" s="166">
        <f t="shared" si="17"/>
        <v>288750</v>
      </c>
      <c r="J288" s="30"/>
      <c r="K288" s="31"/>
      <c r="L288" s="460">
        <f t="shared" si="19"/>
        <v>0</v>
      </c>
    </row>
    <row r="289" spans="1:12" ht="12.75" customHeight="1" x14ac:dyDescent="0.2">
      <c r="A289" s="14">
        <v>276</v>
      </c>
      <c r="B289" s="4" t="s">
        <v>77</v>
      </c>
      <c r="C289" s="159">
        <f t="shared" si="18"/>
        <v>0</v>
      </c>
      <c r="D289" s="392"/>
      <c r="E289" s="161"/>
      <c r="F289" s="161"/>
      <c r="G289" s="161">
        <v>750750</v>
      </c>
      <c r="H289" s="166">
        <f t="shared" si="16"/>
        <v>0</v>
      </c>
      <c r="I289" s="166">
        <f t="shared" si="17"/>
        <v>750750</v>
      </c>
      <c r="J289" s="30"/>
      <c r="K289" s="31"/>
      <c r="L289" s="460">
        <f t="shared" si="19"/>
        <v>0</v>
      </c>
    </row>
    <row r="290" spans="1:12" ht="12.75" customHeight="1" x14ac:dyDescent="0.2">
      <c r="A290" s="14">
        <v>277</v>
      </c>
      <c r="B290" s="4" t="s">
        <v>636</v>
      </c>
      <c r="C290" s="159">
        <f t="shared" si="18"/>
        <v>0</v>
      </c>
      <c r="D290" s="392"/>
      <c r="E290" s="161"/>
      <c r="F290" s="161"/>
      <c r="G290" s="161">
        <v>288750</v>
      </c>
      <c r="H290" s="166">
        <f t="shared" si="16"/>
        <v>0</v>
      </c>
      <c r="I290" s="166">
        <f t="shared" si="17"/>
        <v>288750</v>
      </c>
      <c r="J290" s="30"/>
      <c r="K290" s="31"/>
      <c r="L290" s="460">
        <f t="shared" si="19"/>
        <v>0</v>
      </c>
    </row>
    <row r="291" spans="1:12" ht="12.75" customHeight="1" x14ac:dyDescent="0.2">
      <c r="A291" s="14">
        <v>278</v>
      </c>
      <c r="B291" s="4" t="s">
        <v>637</v>
      </c>
      <c r="C291" s="159">
        <f t="shared" si="18"/>
        <v>0</v>
      </c>
      <c r="D291" s="392"/>
      <c r="E291" s="161"/>
      <c r="F291" s="161"/>
      <c r="G291" s="161">
        <v>519750</v>
      </c>
      <c r="H291" s="166">
        <f t="shared" si="16"/>
        <v>0</v>
      </c>
      <c r="I291" s="166">
        <f t="shared" si="17"/>
        <v>519750</v>
      </c>
      <c r="J291" s="30"/>
      <c r="K291" s="31"/>
      <c r="L291" s="460">
        <f t="shared" si="19"/>
        <v>0</v>
      </c>
    </row>
    <row r="292" spans="1:12" ht="12.75" customHeight="1" x14ac:dyDescent="0.2">
      <c r="A292" s="14">
        <v>279</v>
      </c>
      <c r="B292" s="4" t="s">
        <v>638</v>
      </c>
      <c r="C292" s="159">
        <f t="shared" si="18"/>
        <v>0</v>
      </c>
      <c r="D292" s="392"/>
      <c r="E292" s="161"/>
      <c r="F292" s="161"/>
      <c r="G292" s="161"/>
      <c r="H292" s="166">
        <f t="shared" si="16"/>
        <v>0</v>
      </c>
      <c r="I292" s="166">
        <f t="shared" si="17"/>
        <v>0</v>
      </c>
      <c r="J292" s="30"/>
      <c r="K292" s="31"/>
      <c r="L292" s="460">
        <f t="shared" si="19"/>
        <v>0</v>
      </c>
    </row>
    <row r="293" spans="1:12" ht="12.75" customHeight="1" x14ac:dyDescent="0.2">
      <c r="A293" s="14">
        <v>280</v>
      </c>
      <c r="B293" s="4" t="s">
        <v>639</v>
      </c>
      <c r="C293" s="159">
        <f t="shared" si="18"/>
        <v>0</v>
      </c>
      <c r="D293" s="392"/>
      <c r="E293" s="161"/>
      <c r="F293" s="161"/>
      <c r="G293" s="161"/>
      <c r="H293" s="166">
        <f t="shared" si="16"/>
        <v>0</v>
      </c>
      <c r="I293" s="166">
        <f t="shared" si="17"/>
        <v>0</v>
      </c>
      <c r="J293" s="30"/>
      <c r="K293" s="31"/>
      <c r="L293" s="460">
        <f t="shared" si="19"/>
        <v>0</v>
      </c>
    </row>
    <row r="294" spans="1:12" ht="12.75" customHeight="1" x14ac:dyDescent="0.2">
      <c r="A294" s="14">
        <v>281</v>
      </c>
      <c r="B294" s="4" t="s">
        <v>640</v>
      </c>
      <c r="C294" s="159">
        <f t="shared" si="18"/>
        <v>0</v>
      </c>
      <c r="D294" s="392"/>
      <c r="E294" s="161"/>
      <c r="F294" s="161"/>
      <c r="G294" s="161"/>
      <c r="H294" s="166">
        <f t="shared" si="16"/>
        <v>0</v>
      </c>
      <c r="I294" s="166">
        <f t="shared" si="17"/>
        <v>0</v>
      </c>
      <c r="J294" s="30"/>
      <c r="K294" s="31"/>
      <c r="L294" s="460">
        <f t="shared" si="19"/>
        <v>0</v>
      </c>
    </row>
    <row r="295" spans="1:12" ht="12.75" customHeight="1" x14ac:dyDescent="0.2">
      <c r="A295" s="14">
        <v>282</v>
      </c>
      <c r="B295" s="4" t="s">
        <v>642</v>
      </c>
      <c r="C295" s="159">
        <f t="shared" si="18"/>
        <v>0</v>
      </c>
      <c r="D295" s="392"/>
      <c r="E295" s="161"/>
      <c r="F295" s="161"/>
      <c r="G295" s="161">
        <v>750750</v>
      </c>
      <c r="H295" s="166">
        <f t="shared" si="16"/>
        <v>0</v>
      </c>
      <c r="I295" s="166">
        <f t="shared" si="17"/>
        <v>750750</v>
      </c>
      <c r="J295" s="30"/>
      <c r="K295" s="31"/>
      <c r="L295" s="460">
        <f t="shared" si="19"/>
        <v>0</v>
      </c>
    </row>
    <row r="296" spans="1:12" ht="12.75" customHeight="1" x14ac:dyDescent="0.2">
      <c r="A296" s="14">
        <v>283</v>
      </c>
      <c r="B296" s="4" t="s">
        <v>645</v>
      </c>
      <c r="C296" s="159">
        <f t="shared" si="18"/>
        <v>0</v>
      </c>
      <c r="D296" s="392"/>
      <c r="E296" s="161"/>
      <c r="F296" s="161"/>
      <c r="G296" s="161">
        <v>750750</v>
      </c>
      <c r="H296" s="166">
        <f t="shared" si="16"/>
        <v>0</v>
      </c>
      <c r="I296" s="166">
        <f t="shared" si="17"/>
        <v>750750</v>
      </c>
      <c r="J296" s="30"/>
      <c r="K296" s="31"/>
      <c r="L296" s="460">
        <f t="shared" si="19"/>
        <v>0</v>
      </c>
    </row>
    <row r="297" spans="1:12" ht="12.75" customHeight="1" x14ac:dyDescent="0.2">
      <c r="A297" s="14">
        <v>284</v>
      </c>
      <c r="B297" s="4" t="s">
        <v>647</v>
      </c>
      <c r="C297" s="159">
        <f t="shared" si="18"/>
        <v>0</v>
      </c>
      <c r="D297" s="392"/>
      <c r="E297" s="161"/>
      <c r="F297" s="161"/>
      <c r="G297" s="161">
        <v>750750</v>
      </c>
      <c r="H297" s="166">
        <f t="shared" si="16"/>
        <v>0</v>
      </c>
      <c r="I297" s="166">
        <f t="shared" si="17"/>
        <v>750750</v>
      </c>
      <c r="J297" s="30"/>
      <c r="K297" s="31"/>
      <c r="L297" s="460">
        <f t="shared" si="19"/>
        <v>0</v>
      </c>
    </row>
    <row r="298" spans="1:12" ht="12.75" customHeight="1" x14ac:dyDescent="0.2">
      <c r="A298" s="14">
        <v>285</v>
      </c>
      <c r="B298" s="4" t="s">
        <v>641</v>
      </c>
      <c r="C298" s="159">
        <f t="shared" si="18"/>
        <v>0</v>
      </c>
      <c r="D298" s="392"/>
      <c r="E298" s="161"/>
      <c r="F298" s="161"/>
      <c r="G298" s="161">
        <v>750750</v>
      </c>
      <c r="H298" s="166">
        <f t="shared" si="16"/>
        <v>0</v>
      </c>
      <c r="I298" s="166">
        <f t="shared" si="17"/>
        <v>750750</v>
      </c>
      <c r="J298" s="30"/>
      <c r="K298" s="31"/>
      <c r="L298" s="460">
        <f t="shared" si="19"/>
        <v>0</v>
      </c>
    </row>
    <row r="299" spans="1:12" ht="12.75" customHeight="1" x14ac:dyDescent="0.2">
      <c r="A299" s="14">
        <v>286</v>
      </c>
      <c r="B299" s="4" t="s">
        <v>643</v>
      </c>
      <c r="C299" s="159">
        <f t="shared" si="18"/>
        <v>0</v>
      </c>
      <c r="D299" s="392"/>
      <c r="E299" s="161"/>
      <c r="F299" s="161"/>
      <c r="G299" s="161">
        <v>750750</v>
      </c>
      <c r="H299" s="166">
        <f t="shared" si="16"/>
        <v>0</v>
      </c>
      <c r="I299" s="166">
        <f t="shared" si="17"/>
        <v>750750</v>
      </c>
      <c r="J299" s="30"/>
      <c r="K299" s="31"/>
      <c r="L299" s="460">
        <f t="shared" si="19"/>
        <v>0</v>
      </c>
    </row>
    <row r="300" spans="1:12" ht="12.75" customHeight="1" x14ac:dyDescent="0.2">
      <c r="A300" s="14">
        <v>287</v>
      </c>
      <c r="B300" s="4" t="s">
        <v>646</v>
      </c>
      <c r="C300" s="159">
        <f t="shared" si="18"/>
        <v>0</v>
      </c>
      <c r="D300" s="392"/>
      <c r="E300" s="161"/>
      <c r="F300" s="161"/>
      <c r="G300" s="161">
        <v>288750</v>
      </c>
      <c r="H300" s="166">
        <f t="shared" si="16"/>
        <v>0</v>
      </c>
      <c r="I300" s="166">
        <f t="shared" si="17"/>
        <v>288750</v>
      </c>
      <c r="J300" s="30"/>
      <c r="K300" s="31"/>
      <c r="L300" s="460">
        <f t="shared" si="19"/>
        <v>0</v>
      </c>
    </row>
    <row r="301" spans="1:12" ht="12.75" customHeight="1" x14ac:dyDescent="0.2">
      <c r="A301" s="14">
        <v>288</v>
      </c>
      <c r="B301" s="4" t="s">
        <v>644</v>
      </c>
      <c r="C301" s="159">
        <f t="shared" si="18"/>
        <v>0</v>
      </c>
      <c r="D301" s="392"/>
      <c r="E301" s="161"/>
      <c r="F301" s="161"/>
      <c r="G301" s="161">
        <v>750750</v>
      </c>
      <c r="H301" s="166">
        <f t="shared" si="16"/>
        <v>0</v>
      </c>
      <c r="I301" s="166">
        <f t="shared" si="17"/>
        <v>750750</v>
      </c>
      <c r="J301" s="30"/>
      <c r="K301" s="31"/>
      <c r="L301" s="460">
        <f t="shared" si="19"/>
        <v>0</v>
      </c>
    </row>
    <row r="302" spans="1:12" ht="12.75" customHeight="1" x14ac:dyDescent="0.2">
      <c r="A302" s="14">
        <v>289</v>
      </c>
      <c r="B302" s="4" t="s">
        <v>648</v>
      </c>
      <c r="C302" s="159">
        <f t="shared" si="18"/>
        <v>0</v>
      </c>
      <c r="D302" s="392"/>
      <c r="E302" s="161"/>
      <c r="F302" s="161"/>
      <c r="G302" s="161">
        <v>750750</v>
      </c>
      <c r="H302" s="166">
        <f t="shared" si="16"/>
        <v>0</v>
      </c>
      <c r="I302" s="166">
        <f t="shared" si="17"/>
        <v>750750</v>
      </c>
      <c r="J302" s="30"/>
      <c r="K302" s="31"/>
      <c r="L302" s="460">
        <f t="shared" si="19"/>
        <v>0</v>
      </c>
    </row>
    <row r="303" spans="1:12" ht="12.75" customHeight="1" x14ac:dyDescent="0.2">
      <c r="A303" s="14">
        <v>290</v>
      </c>
      <c r="B303" s="4" t="s">
        <v>649</v>
      </c>
      <c r="C303" s="159">
        <f t="shared" si="18"/>
        <v>0</v>
      </c>
      <c r="D303" s="392"/>
      <c r="E303" s="161"/>
      <c r="F303" s="161"/>
      <c r="G303" s="161">
        <v>750750</v>
      </c>
      <c r="H303" s="166">
        <f t="shared" si="16"/>
        <v>0</v>
      </c>
      <c r="I303" s="166">
        <f t="shared" si="17"/>
        <v>750750</v>
      </c>
      <c r="J303" s="30"/>
      <c r="K303" s="31"/>
      <c r="L303" s="460">
        <f t="shared" si="19"/>
        <v>0</v>
      </c>
    </row>
    <row r="304" spans="1:12" ht="12.75" customHeight="1" x14ac:dyDescent="0.2">
      <c r="A304" s="14">
        <v>291</v>
      </c>
      <c r="B304" s="4" t="s">
        <v>650</v>
      </c>
      <c r="C304" s="159">
        <f t="shared" si="18"/>
        <v>0</v>
      </c>
      <c r="D304" s="392"/>
      <c r="E304" s="161"/>
      <c r="F304" s="161"/>
      <c r="G304" s="161">
        <v>750750</v>
      </c>
      <c r="H304" s="166">
        <f t="shared" si="16"/>
        <v>0</v>
      </c>
      <c r="I304" s="166">
        <f t="shared" si="17"/>
        <v>750750</v>
      </c>
      <c r="J304" s="30"/>
      <c r="K304" s="31"/>
      <c r="L304" s="460">
        <f t="shared" si="19"/>
        <v>0</v>
      </c>
    </row>
    <row r="305" spans="1:12" ht="21.75" customHeight="1" x14ac:dyDescent="0.2">
      <c r="A305" s="14">
        <v>292</v>
      </c>
      <c r="B305" s="4" t="s">
        <v>78</v>
      </c>
      <c r="C305" s="159">
        <f t="shared" si="18"/>
        <v>0</v>
      </c>
      <c r="D305" s="392"/>
      <c r="E305" s="161"/>
      <c r="F305" s="161"/>
      <c r="G305" s="161">
        <v>750750</v>
      </c>
      <c r="H305" s="166">
        <f t="shared" si="16"/>
        <v>0</v>
      </c>
      <c r="I305" s="166">
        <f t="shared" si="17"/>
        <v>750750</v>
      </c>
      <c r="J305" s="30"/>
      <c r="K305" s="31"/>
      <c r="L305" s="460">
        <f t="shared" si="19"/>
        <v>0</v>
      </c>
    </row>
    <row r="306" spans="1:12" ht="12.75" customHeight="1" x14ac:dyDescent="0.2">
      <c r="A306" s="14">
        <v>293</v>
      </c>
      <c r="B306" s="4" t="s">
        <v>651</v>
      </c>
      <c r="C306" s="159">
        <f t="shared" si="18"/>
        <v>0</v>
      </c>
      <c r="D306" s="392"/>
      <c r="E306" s="161"/>
      <c r="F306" s="161"/>
      <c r="G306" s="161">
        <v>288750</v>
      </c>
      <c r="H306" s="166">
        <f t="shared" si="16"/>
        <v>0</v>
      </c>
      <c r="I306" s="166">
        <f t="shared" si="17"/>
        <v>288750</v>
      </c>
      <c r="J306" s="30"/>
      <c r="K306" s="31"/>
      <c r="L306" s="460">
        <f t="shared" si="19"/>
        <v>0</v>
      </c>
    </row>
    <row r="307" spans="1:12" ht="12.75" customHeight="1" x14ac:dyDescent="0.2">
      <c r="A307" s="14">
        <v>294</v>
      </c>
      <c r="B307" s="4" t="s">
        <v>794</v>
      </c>
      <c r="C307" s="159">
        <f t="shared" si="18"/>
        <v>0</v>
      </c>
      <c r="D307" s="392"/>
      <c r="E307" s="161"/>
      <c r="F307" s="161"/>
      <c r="G307" s="161">
        <v>138600</v>
      </c>
      <c r="H307" s="166">
        <f t="shared" si="16"/>
        <v>0</v>
      </c>
      <c r="I307" s="166">
        <f t="shared" si="17"/>
        <v>138600</v>
      </c>
      <c r="J307" s="30"/>
      <c r="K307" s="31"/>
      <c r="L307" s="460">
        <f t="shared" si="19"/>
        <v>0</v>
      </c>
    </row>
    <row r="308" spans="1:12" ht="12.75" customHeight="1" x14ac:dyDescent="0.2">
      <c r="A308" s="14">
        <v>295</v>
      </c>
      <c r="B308" s="4" t="s">
        <v>1202</v>
      </c>
      <c r="C308" s="159">
        <f t="shared" si="18"/>
        <v>0</v>
      </c>
      <c r="D308" s="392"/>
      <c r="E308" s="161"/>
      <c r="F308" s="161"/>
      <c r="G308" s="161">
        <v>750750</v>
      </c>
      <c r="H308" s="166">
        <f t="shared" si="16"/>
        <v>0</v>
      </c>
      <c r="I308" s="166">
        <f t="shared" si="17"/>
        <v>750750</v>
      </c>
      <c r="J308" s="30"/>
      <c r="K308" s="31"/>
      <c r="L308" s="460">
        <f t="shared" si="19"/>
        <v>0</v>
      </c>
    </row>
    <row r="309" spans="1:12" ht="12.75" customHeight="1" x14ac:dyDescent="0.2">
      <c r="A309" s="14">
        <v>296</v>
      </c>
      <c r="B309" s="4" t="s">
        <v>620</v>
      </c>
      <c r="C309" s="159">
        <f t="shared" si="18"/>
        <v>0</v>
      </c>
      <c r="D309" s="392"/>
      <c r="E309" s="161"/>
      <c r="F309" s="161"/>
      <c r="G309" s="161">
        <v>138600</v>
      </c>
      <c r="H309" s="166">
        <f t="shared" si="16"/>
        <v>0</v>
      </c>
      <c r="I309" s="166">
        <f t="shared" si="17"/>
        <v>138600</v>
      </c>
      <c r="J309" s="30"/>
      <c r="K309" s="31"/>
      <c r="L309" s="460">
        <f t="shared" si="19"/>
        <v>0</v>
      </c>
    </row>
    <row r="310" spans="1:12" ht="12.75" customHeight="1" x14ac:dyDescent="0.2">
      <c r="A310" s="14">
        <v>297</v>
      </c>
      <c r="B310" s="4" t="s">
        <v>652</v>
      </c>
      <c r="C310" s="159">
        <f t="shared" si="18"/>
        <v>0</v>
      </c>
      <c r="D310" s="392"/>
      <c r="E310" s="161"/>
      <c r="F310" s="161"/>
      <c r="G310" s="161">
        <v>40425</v>
      </c>
      <c r="H310" s="166">
        <f t="shared" si="16"/>
        <v>0</v>
      </c>
      <c r="I310" s="166">
        <f t="shared" si="17"/>
        <v>40425</v>
      </c>
      <c r="J310" s="30"/>
      <c r="K310" s="31"/>
      <c r="L310" s="460">
        <f t="shared" si="19"/>
        <v>0</v>
      </c>
    </row>
    <row r="311" spans="1:12" ht="12.75" customHeight="1" x14ac:dyDescent="0.2">
      <c r="A311" s="14">
        <v>298</v>
      </c>
      <c r="B311" s="4" t="s">
        <v>653</v>
      </c>
      <c r="C311" s="159">
        <f t="shared" si="18"/>
        <v>0</v>
      </c>
      <c r="D311" s="392"/>
      <c r="E311" s="161"/>
      <c r="F311" s="161"/>
      <c r="G311" s="161">
        <v>750750</v>
      </c>
      <c r="H311" s="166">
        <f t="shared" si="16"/>
        <v>0</v>
      </c>
      <c r="I311" s="166">
        <f t="shared" si="17"/>
        <v>750750</v>
      </c>
      <c r="J311" s="30"/>
      <c r="K311" s="31"/>
      <c r="L311" s="460">
        <f t="shared" si="19"/>
        <v>0</v>
      </c>
    </row>
    <row r="312" spans="1:12" ht="12.75" customHeight="1" x14ac:dyDescent="0.2">
      <c r="A312" s="14">
        <v>299</v>
      </c>
      <c r="B312" s="4" t="s">
        <v>654</v>
      </c>
      <c r="C312" s="159">
        <f t="shared" si="18"/>
        <v>0</v>
      </c>
      <c r="D312" s="392"/>
      <c r="E312" s="161"/>
      <c r="F312" s="161"/>
      <c r="G312" s="161">
        <v>288750</v>
      </c>
      <c r="H312" s="166">
        <f t="shared" si="16"/>
        <v>0</v>
      </c>
      <c r="I312" s="166">
        <f t="shared" si="17"/>
        <v>288750</v>
      </c>
      <c r="J312" s="30"/>
      <c r="K312" s="31"/>
      <c r="L312" s="460">
        <f t="shared" si="19"/>
        <v>0</v>
      </c>
    </row>
    <row r="313" spans="1:12" ht="12.75" customHeight="1" x14ac:dyDescent="0.2">
      <c r="A313" s="14">
        <v>300</v>
      </c>
      <c r="B313" s="4" t="s">
        <v>655</v>
      </c>
      <c r="C313" s="159">
        <f t="shared" si="18"/>
        <v>0</v>
      </c>
      <c r="D313" s="392"/>
      <c r="E313" s="161"/>
      <c r="F313" s="161"/>
      <c r="G313" s="161">
        <v>519750</v>
      </c>
      <c r="H313" s="166">
        <f t="shared" si="16"/>
        <v>0</v>
      </c>
      <c r="I313" s="166">
        <f t="shared" si="17"/>
        <v>519750</v>
      </c>
      <c r="J313" s="30"/>
      <c r="K313" s="31"/>
      <c r="L313" s="460">
        <f t="shared" si="19"/>
        <v>0</v>
      </c>
    </row>
    <row r="314" spans="1:12" ht="12.75" customHeight="1" x14ac:dyDescent="0.2">
      <c r="A314" s="14">
        <v>301</v>
      </c>
      <c r="B314" s="4" t="s">
        <v>656</v>
      </c>
      <c r="C314" s="159">
        <f t="shared" si="18"/>
        <v>0</v>
      </c>
      <c r="D314" s="392"/>
      <c r="E314" s="161"/>
      <c r="F314" s="161"/>
      <c r="G314" s="161">
        <v>750750</v>
      </c>
      <c r="H314" s="166">
        <f t="shared" si="16"/>
        <v>0</v>
      </c>
      <c r="I314" s="166">
        <f t="shared" si="17"/>
        <v>750750</v>
      </c>
      <c r="J314" s="30"/>
      <c r="K314" s="31"/>
      <c r="L314" s="460">
        <f t="shared" si="19"/>
        <v>0</v>
      </c>
    </row>
    <row r="315" spans="1:12" ht="12.75" customHeight="1" x14ac:dyDescent="0.2">
      <c r="A315" s="14">
        <v>302</v>
      </c>
      <c r="B315" s="4" t="s">
        <v>657</v>
      </c>
      <c r="C315" s="159">
        <f t="shared" si="18"/>
        <v>0</v>
      </c>
      <c r="D315" s="392"/>
      <c r="E315" s="161"/>
      <c r="F315" s="161"/>
      <c r="G315" s="161">
        <v>750750</v>
      </c>
      <c r="H315" s="166">
        <f t="shared" si="16"/>
        <v>0</v>
      </c>
      <c r="I315" s="166">
        <f t="shared" si="17"/>
        <v>750750</v>
      </c>
      <c r="J315" s="30"/>
      <c r="K315" s="31"/>
      <c r="L315" s="460">
        <f t="shared" si="19"/>
        <v>0</v>
      </c>
    </row>
    <row r="316" spans="1:12" ht="12.75" customHeight="1" x14ac:dyDescent="0.2">
      <c r="A316" s="14">
        <v>303</v>
      </c>
      <c r="B316" s="4" t="s">
        <v>658</v>
      </c>
      <c r="C316" s="159">
        <f t="shared" si="18"/>
        <v>0</v>
      </c>
      <c r="D316" s="392"/>
      <c r="E316" s="161"/>
      <c r="F316" s="161"/>
      <c r="G316" s="161">
        <v>750750</v>
      </c>
      <c r="H316" s="166">
        <f t="shared" si="16"/>
        <v>0</v>
      </c>
      <c r="I316" s="166">
        <f t="shared" si="17"/>
        <v>750750</v>
      </c>
      <c r="J316" s="30"/>
      <c r="K316" s="31"/>
      <c r="L316" s="460">
        <f t="shared" si="19"/>
        <v>0</v>
      </c>
    </row>
    <row r="317" spans="1:12" ht="12.75" customHeight="1" x14ac:dyDescent="0.2">
      <c r="A317" s="14">
        <v>304</v>
      </c>
      <c r="B317" s="4" t="s">
        <v>659</v>
      </c>
      <c r="C317" s="159">
        <f t="shared" si="18"/>
        <v>0</v>
      </c>
      <c r="D317" s="392"/>
      <c r="E317" s="161"/>
      <c r="F317" s="161"/>
      <c r="G317" s="161">
        <v>750750</v>
      </c>
      <c r="H317" s="166">
        <f t="shared" si="16"/>
        <v>0</v>
      </c>
      <c r="I317" s="166">
        <f t="shared" si="17"/>
        <v>750750</v>
      </c>
      <c r="J317" s="30"/>
      <c r="K317" s="31"/>
      <c r="L317" s="460">
        <f t="shared" si="19"/>
        <v>0</v>
      </c>
    </row>
    <row r="318" spans="1:12" ht="12.75" customHeight="1" x14ac:dyDescent="0.2">
      <c r="A318" s="14">
        <v>305</v>
      </c>
      <c r="B318" s="4" t="s">
        <v>796</v>
      </c>
      <c r="C318" s="159">
        <f t="shared" si="18"/>
        <v>0</v>
      </c>
      <c r="D318" s="392"/>
      <c r="E318" s="161"/>
      <c r="F318" s="161"/>
      <c r="G318" s="161">
        <v>92400</v>
      </c>
      <c r="H318" s="166">
        <f t="shared" si="16"/>
        <v>0</v>
      </c>
      <c r="I318" s="166">
        <f t="shared" si="17"/>
        <v>92400</v>
      </c>
      <c r="J318" s="30"/>
      <c r="K318" s="31"/>
      <c r="L318" s="460">
        <f t="shared" si="19"/>
        <v>0</v>
      </c>
    </row>
    <row r="319" spans="1:12" ht="12.75" customHeight="1" x14ac:dyDescent="0.2">
      <c r="A319" s="14">
        <v>306</v>
      </c>
      <c r="B319" s="4" t="s">
        <v>797</v>
      </c>
      <c r="C319" s="159">
        <f t="shared" si="18"/>
        <v>0</v>
      </c>
      <c r="D319" s="392"/>
      <c r="E319" s="161"/>
      <c r="F319" s="161"/>
      <c r="G319" s="161">
        <v>288750</v>
      </c>
      <c r="H319" s="166">
        <f t="shared" si="16"/>
        <v>0</v>
      </c>
      <c r="I319" s="166">
        <f t="shared" si="17"/>
        <v>288750</v>
      </c>
      <c r="J319" s="30"/>
      <c r="K319" s="31"/>
      <c r="L319" s="460">
        <f t="shared" si="19"/>
        <v>0</v>
      </c>
    </row>
    <row r="320" spans="1:12" ht="12.75" customHeight="1" x14ac:dyDescent="0.2">
      <c r="A320" s="14">
        <v>307</v>
      </c>
      <c r="B320" s="4" t="s">
        <v>931</v>
      </c>
      <c r="C320" s="159">
        <f t="shared" si="18"/>
        <v>0</v>
      </c>
      <c r="D320" s="392"/>
      <c r="E320" s="161"/>
      <c r="F320" s="161"/>
      <c r="G320" s="161">
        <v>288750</v>
      </c>
      <c r="H320" s="166">
        <f t="shared" si="16"/>
        <v>0</v>
      </c>
      <c r="I320" s="166">
        <f t="shared" si="17"/>
        <v>288750</v>
      </c>
      <c r="J320" s="30"/>
      <c r="K320" s="31"/>
      <c r="L320" s="460">
        <f t="shared" si="19"/>
        <v>0</v>
      </c>
    </row>
    <row r="321" spans="1:12" ht="12.75" customHeight="1" x14ac:dyDescent="0.2">
      <c r="A321" s="482" t="s">
        <v>80</v>
      </c>
      <c r="B321" s="483"/>
      <c r="C321" s="327">
        <f t="shared" si="18"/>
        <v>0</v>
      </c>
      <c r="D321" s="393"/>
      <c r="E321" s="305"/>
      <c r="F321" s="328"/>
      <c r="G321" s="134"/>
      <c r="H321" s="166">
        <f t="shared" si="16"/>
        <v>0</v>
      </c>
      <c r="I321" s="166">
        <f t="shared" si="17"/>
        <v>0</v>
      </c>
      <c r="J321" s="30"/>
      <c r="K321" s="31"/>
      <c r="L321" s="460">
        <f t="shared" si="19"/>
        <v>0</v>
      </c>
    </row>
    <row r="322" spans="1:12" ht="12.75" customHeight="1" x14ac:dyDescent="0.2">
      <c r="A322" s="14">
        <v>308</v>
      </c>
      <c r="B322" s="4" t="s">
        <v>81</v>
      </c>
      <c r="C322" s="159">
        <f t="shared" si="18"/>
        <v>0</v>
      </c>
      <c r="D322" s="392"/>
      <c r="E322" s="161"/>
      <c r="F322" s="161"/>
      <c r="G322" s="161">
        <v>750750</v>
      </c>
      <c r="H322" s="166">
        <f t="shared" si="16"/>
        <v>0</v>
      </c>
      <c r="I322" s="166">
        <f t="shared" si="17"/>
        <v>750750</v>
      </c>
      <c r="J322" s="30"/>
      <c r="K322" s="31"/>
      <c r="L322" s="460">
        <f t="shared" si="19"/>
        <v>0</v>
      </c>
    </row>
    <row r="323" spans="1:12" ht="12.75" customHeight="1" x14ac:dyDescent="0.2">
      <c r="A323" s="14">
        <v>309</v>
      </c>
      <c r="B323" s="4" t="s">
        <v>798</v>
      </c>
      <c r="C323" s="159">
        <f t="shared" si="18"/>
        <v>0</v>
      </c>
      <c r="D323" s="392"/>
      <c r="E323" s="161"/>
      <c r="F323" s="161"/>
      <c r="G323" s="161">
        <v>519750</v>
      </c>
      <c r="H323" s="166">
        <f t="shared" si="16"/>
        <v>0</v>
      </c>
      <c r="I323" s="166">
        <f t="shared" si="17"/>
        <v>519750</v>
      </c>
      <c r="J323" s="30"/>
      <c r="K323" s="31"/>
      <c r="L323" s="460">
        <f t="shared" si="19"/>
        <v>0</v>
      </c>
    </row>
    <row r="324" spans="1:12" ht="12.75" customHeight="1" x14ac:dyDescent="0.2">
      <c r="A324" s="14">
        <v>310</v>
      </c>
      <c r="B324" s="4" t="s">
        <v>799</v>
      </c>
      <c r="C324" s="159">
        <f t="shared" si="18"/>
        <v>0</v>
      </c>
      <c r="D324" s="392"/>
      <c r="E324" s="161"/>
      <c r="F324" s="161"/>
      <c r="G324" s="161">
        <v>323400</v>
      </c>
      <c r="H324" s="166">
        <f t="shared" si="16"/>
        <v>0</v>
      </c>
      <c r="I324" s="166">
        <f t="shared" si="17"/>
        <v>323400</v>
      </c>
      <c r="J324" s="30"/>
      <c r="K324" s="31"/>
      <c r="L324" s="460">
        <f t="shared" si="19"/>
        <v>0</v>
      </c>
    </row>
    <row r="325" spans="1:12" ht="12.75" customHeight="1" x14ac:dyDescent="0.2">
      <c r="A325" s="14">
        <v>311</v>
      </c>
      <c r="B325" s="4" t="s">
        <v>800</v>
      </c>
      <c r="C325" s="159">
        <f t="shared" si="18"/>
        <v>0</v>
      </c>
      <c r="D325" s="392"/>
      <c r="E325" s="161"/>
      <c r="F325" s="161"/>
      <c r="G325" s="161">
        <v>519750</v>
      </c>
      <c r="H325" s="166">
        <f t="shared" si="16"/>
        <v>0</v>
      </c>
      <c r="I325" s="166">
        <f t="shared" si="17"/>
        <v>519750</v>
      </c>
      <c r="J325" s="30"/>
      <c r="K325" s="31"/>
      <c r="L325" s="460">
        <f t="shared" si="19"/>
        <v>0</v>
      </c>
    </row>
    <row r="326" spans="1:12" ht="12.75" customHeight="1" x14ac:dyDescent="0.2">
      <c r="A326" s="14">
        <v>312</v>
      </c>
      <c r="B326" s="4" t="s">
        <v>801</v>
      </c>
      <c r="C326" s="159">
        <f t="shared" si="18"/>
        <v>0</v>
      </c>
      <c r="D326" s="392"/>
      <c r="E326" s="161"/>
      <c r="F326" s="161"/>
      <c r="G326" s="161">
        <v>138600</v>
      </c>
      <c r="H326" s="166">
        <f t="shared" si="16"/>
        <v>0</v>
      </c>
      <c r="I326" s="166">
        <f t="shared" si="17"/>
        <v>138600</v>
      </c>
      <c r="J326" s="30"/>
      <c r="K326" s="31"/>
      <c r="L326" s="460">
        <f t="shared" si="19"/>
        <v>0</v>
      </c>
    </row>
    <row r="327" spans="1:12" ht="12.75" customHeight="1" x14ac:dyDescent="0.2">
      <c r="A327" s="14">
        <v>313</v>
      </c>
      <c r="B327" s="4" t="s">
        <v>802</v>
      </c>
      <c r="C327" s="159">
        <f t="shared" si="18"/>
        <v>0</v>
      </c>
      <c r="D327" s="392"/>
      <c r="E327" s="161"/>
      <c r="F327" s="161"/>
      <c r="G327" s="161">
        <v>288750</v>
      </c>
      <c r="H327" s="166">
        <f t="shared" ref="H327:H390" si="20">E327+C327</f>
        <v>0</v>
      </c>
      <c r="I327" s="166">
        <f t="shared" ref="I327:I390" si="21">G327+F327</f>
        <v>288750</v>
      </c>
      <c r="J327" s="30"/>
      <c r="K327" s="31"/>
      <c r="L327" s="460">
        <f t="shared" si="19"/>
        <v>0</v>
      </c>
    </row>
    <row r="328" spans="1:12" ht="12.75" customHeight="1" x14ac:dyDescent="0.2">
      <c r="A328" s="14">
        <v>314</v>
      </c>
      <c r="B328" s="4" t="s">
        <v>803</v>
      </c>
      <c r="C328" s="159">
        <f t="shared" ref="C328:C391" si="22">E328*20%</f>
        <v>0</v>
      </c>
      <c r="D328" s="392"/>
      <c r="E328" s="161"/>
      <c r="F328" s="161"/>
      <c r="G328" s="161">
        <v>173250</v>
      </c>
      <c r="H328" s="166">
        <f t="shared" si="20"/>
        <v>0</v>
      </c>
      <c r="I328" s="166">
        <f t="shared" si="21"/>
        <v>173250</v>
      </c>
      <c r="J328" s="30"/>
      <c r="K328" s="31"/>
      <c r="L328" s="460">
        <f t="shared" ref="L328:L391" si="23">D328*1%-D328</f>
        <v>0</v>
      </c>
    </row>
    <row r="329" spans="1:12" ht="12.75" customHeight="1" x14ac:dyDescent="0.2">
      <c r="A329" s="14">
        <v>315</v>
      </c>
      <c r="B329" s="4" t="s">
        <v>798</v>
      </c>
      <c r="C329" s="159">
        <f t="shared" si="22"/>
        <v>0</v>
      </c>
      <c r="D329" s="392"/>
      <c r="E329" s="161"/>
      <c r="F329" s="161"/>
      <c r="G329" s="161">
        <v>750750</v>
      </c>
      <c r="H329" s="166">
        <f t="shared" si="20"/>
        <v>0</v>
      </c>
      <c r="I329" s="166">
        <f t="shared" si="21"/>
        <v>750750</v>
      </c>
      <c r="J329" s="30"/>
      <c r="K329" s="31"/>
      <c r="L329" s="460">
        <f t="shared" si="23"/>
        <v>0</v>
      </c>
    </row>
    <row r="330" spans="1:12" ht="12.75" customHeight="1" x14ac:dyDescent="0.2">
      <c r="A330" s="14">
        <v>316</v>
      </c>
      <c r="B330" s="4" t="s">
        <v>804</v>
      </c>
      <c r="C330" s="159">
        <f t="shared" si="22"/>
        <v>0</v>
      </c>
      <c r="D330" s="392"/>
      <c r="E330" s="161"/>
      <c r="F330" s="161"/>
      <c r="G330" s="161">
        <v>288750</v>
      </c>
      <c r="H330" s="166">
        <f t="shared" si="20"/>
        <v>0</v>
      </c>
      <c r="I330" s="166">
        <f t="shared" si="21"/>
        <v>288750</v>
      </c>
      <c r="J330" s="30"/>
      <c r="K330" s="31"/>
      <c r="L330" s="460">
        <f t="shared" si="23"/>
        <v>0</v>
      </c>
    </row>
    <row r="331" spans="1:12" ht="12.75" customHeight="1" x14ac:dyDescent="0.2">
      <c r="A331" s="14">
        <v>317</v>
      </c>
      <c r="B331" s="4" t="s">
        <v>805</v>
      </c>
      <c r="C331" s="159">
        <f t="shared" si="22"/>
        <v>0</v>
      </c>
      <c r="D331" s="392"/>
      <c r="E331" s="161"/>
      <c r="F331" s="161"/>
      <c r="G331" s="161">
        <v>138600</v>
      </c>
      <c r="H331" s="166">
        <f t="shared" si="20"/>
        <v>0</v>
      </c>
      <c r="I331" s="166">
        <f t="shared" si="21"/>
        <v>138600</v>
      </c>
      <c r="J331" s="30"/>
      <c r="K331" s="31"/>
      <c r="L331" s="460">
        <f t="shared" si="23"/>
        <v>0</v>
      </c>
    </row>
    <row r="332" spans="1:12" ht="12.75" customHeight="1" x14ac:dyDescent="0.2">
      <c r="A332" s="14">
        <v>318</v>
      </c>
      <c r="B332" s="4" t="s">
        <v>806</v>
      </c>
      <c r="C332" s="159">
        <f t="shared" si="22"/>
        <v>0</v>
      </c>
      <c r="D332" s="392"/>
      <c r="E332" s="161"/>
      <c r="F332" s="161"/>
      <c r="G332" s="161">
        <v>519750</v>
      </c>
      <c r="H332" s="166">
        <f t="shared" si="20"/>
        <v>0</v>
      </c>
      <c r="I332" s="166">
        <f t="shared" si="21"/>
        <v>519750</v>
      </c>
      <c r="J332" s="30"/>
      <c r="K332" s="31"/>
      <c r="L332" s="460">
        <f t="shared" si="23"/>
        <v>0</v>
      </c>
    </row>
    <row r="333" spans="1:12" ht="22.5" x14ac:dyDescent="0.2">
      <c r="A333" s="14">
        <v>319</v>
      </c>
      <c r="B333" s="4" t="s">
        <v>807</v>
      </c>
      <c r="C333" s="159">
        <f t="shared" si="22"/>
        <v>0</v>
      </c>
      <c r="D333" s="392"/>
      <c r="E333" s="161"/>
      <c r="F333" s="161"/>
      <c r="G333" s="161">
        <v>750750</v>
      </c>
      <c r="H333" s="166">
        <f t="shared" si="20"/>
        <v>0</v>
      </c>
      <c r="I333" s="166">
        <f t="shared" si="21"/>
        <v>750750</v>
      </c>
      <c r="J333" s="30"/>
      <c r="K333" s="31"/>
      <c r="L333" s="460">
        <f t="shared" si="23"/>
        <v>0</v>
      </c>
    </row>
    <row r="334" spans="1:12" ht="12.75" customHeight="1" x14ac:dyDescent="0.2">
      <c r="A334" s="14">
        <v>320</v>
      </c>
      <c r="B334" s="4" t="s">
        <v>808</v>
      </c>
      <c r="C334" s="159">
        <f t="shared" si="22"/>
        <v>0</v>
      </c>
      <c r="D334" s="392"/>
      <c r="E334" s="161"/>
      <c r="F334" s="161"/>
      <c r="G334" s="161">
        <v>750750</v>
      </c>
      <c r="H334" s="166">
        <f t="shared" si="20"/>
        <v>0</v>
      </c>
      <c r="I334" s="166">
        <f t="shared" si="21"/>
        <v>750750</v>
      </c>
      <c r="J334" s="30"/>
      <c r="K334" s="31"/>
      <c r="L334" s="460">
        <f t="shared" si="23"/>
        <v>0</v>
      </c>
    </row>
    <row r="335" spans="1:12" ht="12.75" customHeight="1" x14ac:dyDescent="0.2">
      <c r="A335" s="14">
        <v>321</v>
      </c>
      <c r="B335" s="4" t="s">
        <v>809</v>
      </c>
      <c r="C335" s="159">
        <f t="shared" si="22"/>
        <v>0</v>
      </c>
      <c r="D335" s="392"/>
      <c r="E335" s="161"/>
      <c r="F335" s="161"/>
      <c r="G335" s="161">
        <v>750750</v>
      </c>
      <c r="H335" s="166">
        <f t="shared" si="20"/>
        <v>0</v>
      </c>
      <c r="I335" s="166">
        <f t="shared" si="21"/>
        <v>750750</v>
      </c>
      <c r="J335" s="30"/>
      <c r="K335" s="31"/>
      <c r="L335" s="460">
        <f t="shared" si="23"/>
        <v>0</v>
      </c>
    </row>
    <row r="336" spans="1:12" ht="12.75" customHeight="1" x14ac:dyDescent="0.2">
      <c r="A336" s="14">
        <v>322</v>
      </c>
      <c r="B336" s="4" t="s">
        <v>810</v>
      </c>
      <c r="C336" s="159">
        <f t="shared" si="22"/>
        <v>0</v>
      </c>
      <c r="D336" s="392"/>
      <c r="E336" s="161"/>
      <c r="F336" s="161"/>
      <c r="G336" s="161"/>
      <c r="H336" s="166">
        <f t="shared" si="20"/>
        <v>0</v>
      </c>
      <c r="I336" s="166">
        <f t="shared" si="21"/>
        <v>0</v>
      </c>
      <c r="J336" s="30"/>
      <c r="K336" s="31"/>
      <c r="L336" s="460">
        <f t="shared" si="23"/>
        <v>0</v>
      </c>
    </row>
    <row r="337" spans="1:12" ht="12.75" customHeight="1" x14ac:dyDescent="0.2">
      <c r="A337" s="14">
        <v>323</v>
      </c>
      <c r="B337" s="4" t="s">
        <v>811</v>
      </c>
      <c r="C337" s="159">
        <f t="shared" si="22"/>
        <v>0</v>
      </c>
      <c r="D337" s="392"/>
      <c r="E337" s="161"/>
      <c r="F337" s="161"/>
      <c r="G337" s="161">
        <v>750750</v>
      </c>
      <c r="H337" s="166">
        <f t="shared" si="20"/>
        <v>0</v>
      </c>
      <c r="I337" s="166">
        <f t="shared" si="21"/>
        <v>750750</v>
      </c>
      <c r="J337" s="30"/>
      <c r="K337" s="31"/>
      <c r="L337" s="460">
        <f t="shared" si="23"/>
        <v>0</v>
      </c>
    </row>
    <row r="338" spans="1:12" ht="12.75" customHeight="1" x14ac:dyDescent="0.2">
      <c r="A338" s="14">
        <v>324</v>
      </c>
      <c r="B338" s="4" t="s">
        <v>812</v>
      </c>
      <c r="C338" s="159">
        <f t="shared" si="22"/>
        <v>0</v>
      </c>
      <c r="D338" s="392"/>
      <c r="E338" s="161"/>
      <c r="F338" s="161"/>
      <c r="G338" s="161">
        <v>750750</v>
      </c>
      <c r="H338" s="166">
        <f t="shared" si="20"/>
        <v>0</v>
      </c>
      <c r="I338" s="166">
        <f t="shared" si="21"/>
        <v>750750</v>
      </c>
      <c r="J338" s="30"/>
      <c r="K338" s="31"/>
      <c r="L338" s="460">
        <f t="shared" si="23"/>
        <v>0</v>
      </c>
    </row>
    <row r="339" spans="1:12" ht="12.75" customHeight="1" x14ac:dyDescent="0.2">
      <c r="A339" s="14">
        <v>325</v>
      </c>
      <c r="B339" s="4" t="s">
        <v>813</v>
      </c>
      <c r="C339" s="159">
        <f t="shared" si="22"/>
        <v>0</v>
      </c>
      <c r="D339" s="392"/>
      <c r="E339" s="161"/>
      <c r="F339" s="161"/>
      <c r="G339" s="161">
        <v>138600</v>
      </c>
      <c r="H339" s="166">
        <f t="shared" si="20"/>
        <v>0</v>
      </c>
      <c r="I339" s="166">
        <f t="shared" si="21"/>
        <v>138600</v>
      </c>
      <c r="J339" s="30"/>
      <c r="K339" s="31"/>
      <c r="L339" s="460">
        <f t="shared" si="23"/>
        <v>0</v>
      </c>
    </row>
    <row r="340" spans="1:12" ht="12.75" customHeight="1" x14ac:dyDescent="0.2">
      <c r="A340" s="14">
        <v>326</v>
      </c>
      <c r="B340" s="4" t="s">
        <v>814</v>
      </c>
      <c r="C340" s="159">
        <f t="shared" si="22"/>
        <v>0</v>
      </c>
      <c r="D340" s="392"/>
      <c r="E340" s="161"/>
      <c r="F340" s="161"/>
      <c r="G340" s="161">
        <v>288750</v>
      </c>
      <c r="H340" s="166">
        <f t="shared" si="20"/>
        <v>0</v>
      </c>
      <c r="I340" s="166">
        <f t="shared" si="21"/>
        <v>288750</v>
      </c>
      <c r="J340" s="30"/>
      <c r="K340" s="31"/>
      <c r="L340" s="460">
        <f t="shared" si="23"/>
        <v>0</v>
      </c>
    </row>
    <row r="341" spans="1:12" ht="12.75" customHeight="1" x14ac:dyDescent="0.2">
      <c r="A341" s="14">
        <v>327</v>
      </c>
      <c r="B341" s="4" t="s">
        <v>1232</v>
      </c>
      <c r="C341" s="159">
        <f t="shared" si="22"/>
        <v>0</v>
      </c>
      <c r="D341" s="392"/>
      <c r="E341" s="161"/>
      <c r="F341" s="161"/>
      <c r="G341" s="161">
        <v>138600</v>
      </c>
      <c r="H341" s="166">
        <f t="shared" si="20"/>
        <v>0</v>
      </c>
      <c r="I341" s="166">
        <f t="shared" si="21"/>
        <v>138600</v>
      </c>
      <c r="J341" s="30"/>
      <c r="K341" s="31"/>
      <c r="L341" s="460">
        <f t="shared" si="23"/>
        <v>0</v>
      </c>
    </row>
    <row r="342" spans="1:12" ht="12.75" customHeight="1" x14ac:dyDescent="0.2">
      <c r="A342" s="14">
        <v>328</v>
      </c>
      <c r="B342" s="4" t="s">
        <v>816</v>
      </c>
      <c r="C342" s="159">
        <f t="shared" si="22"/>
        <v>0</v>
      </c>
      <c r="D342" s="392"/>
      <c r="E342" s="161"/>
      <c r="F342" s="161"/>
      <c r="G342" s="161">
        <v>750750</v>
      </c>
      <c r="H342" s="166">
        <f t="shared" si="20"/>
        <v>0</v>
      </c>
      <c r="I342" s="166">
        <f t="shared" si="21"/>
        <v>750750</v>
      </c>
      <c r="J342" s="30"/>
      <c r="K342" s="31"/>
      <c r="L342" s="460">
        <f t="shared" si="23"/>
        <v>0</v>
      </c>
    </row>
    <row r="343" spans="1:12" ht="12.75" customHeight="1" x14ac:dyDescent="0.2">
      <c r="A343" s="14">
        <v>329</v>
      </c>
      <c r="B343" s="4" t="s">
        <v>817</v>
      </c>
      <c r="C343" s="159">
        <f t="shared" si="22"/>
        <v>0</v>
      </c>
      <c r="D343" s="392"/>
      <c r="E343" s="161"/>
      <c r="F343" s="161"/>
      <c r="G343" s="161">
        <v>727650</v>
      </c>
      <c r="H343" s="166">
        <f t="shared" si="20"/>
        <v>0</v>
      </c>
      <c r="I343" s="166">
        <f t="shared" si="21"/>
        <v>727650</v>
      </c>
      <c r="J343" s="30"/>
      <c r="K343" s="31"/>
      <c r="L343" s="460">
        <f t="shared" si="23"/>
        <v>0</v>
      </c>
    </row>
    <row r="344" spans="1:12" ht="12.75" customHeight="1" x14ac:dyDescent="0.2">
      <c r="A344" s="14">
        <v>330</v>
      </c>
      <c r="B344" s="4" t="s">
        <v>818</v>
      </c>
      <c r="C344" s="159">
        <f t="shared" si="22"/>
        <v>0</v>
      </c>
      <c r="D344" s="392"/>
      <c r="E344" s="161"/>
      <c r="F344" s="161"/>
      <c r="G344" s="161">
        <v>750750</v>
      </c>
      <c r="H344" s="166">
        <f t="shared" si="20"/>
        <v>0</v>
      </c>
      <c r="I344" s="166">
        <f t="shared" si="21"/>
        <v>750750</v>
      </c>
      <c r="J344" s="30"/>
      <c r="K344" s="31"/>
      <c r="L344" s="460">
        <f t="shared" si="23"/>
        <v>0</v>
      </c>
    </row>
    <row r="345" spans="1:12" ht="12.75" customHeight="1" x14ac:dyDescent="0.2">
      <c r="A345" s="14">
        <v>331</v>
      </c>
      <c r="B345" s="4" t="s">
        <v>819</v>
      </c>
      <c r="C345" s="159">
        <f t="shared" si="22"/>
        <v>0</v>
      </c>
      <c r="D345" s="392"/>
      <c r="E345" s="161"/>
      <c r="F345" s="161"/>
      <c r="G345" s="161">
        <v>288750</v>
      </c>
      <c r="H345" s="166">
        <f t="shared" si="20"/>
        <v>0</v>
      </c>
      <c r="I345" s="166">
        <f t="shared" si="21"/>
        <v>288750</v>
      </c>
      <c r="J345" s="30"/>
      <c r="K345" s="31"/>
      <c r="L345" s="460">
        <f t="shared" si="23"/>
        <v>0</v>
      </c>
    </row>
    <row r="346" spans="1:12" ht="12.75" customHeight="1" x14ac:dyDescent="0.2">
      <c r="A346" s="14">
        <v>332</v>
      </c>
      <c r="B346" s="4" t="s">
        <v>820</v>
      </c>
      <c r="C346" s="159">
        <f t="shared" si="22"/>
        <v>0</v>
      </c>
      <c r="D346" s="392"/>
      <c r="E346" s="161"/>
      <c r="F346" s="161"/>
      <c r="G346" s="161">
        <v>750750</v>
      </c>
      <c r="H346" s="166">
        <f t="shared" si="20"/>
        <v>0</v>
      </c>
      <c r="I346" s="166">
        <f t="shared" si="21"/>
        <v>750750</v>
      </c>
      <c r="J346" s="30"/>
      <c r="K346" s="31"/>
      <c r="L346" s="460">
        <f t="shared" si="23"/>
        <v>0</v>
      </c>
    </row>
    <row r="347" spans="1:12" ht="12.75" customHeight="1" x14ac:dyDescent="0.2">
      <c r="A347" s="14">
        <v>333</v>
      </c>
      <c r="B347" s="4" t="s">
        <v>821</v>
      </c>
      <c r="C347" s="159">
        <f t="shared" si="22"/>
        <v>0</v>
      </c>
      <c r="D347" s="392"/>
      <c r="E347" s="161"/>
      <c r="F347" s="161"/>
      <c r="G347" s="161">
        <v>173250</v>
      </c>
      <c r="H347" s="166">
        <f t="shared" si="20"/>
        <v>0</v>
      </c>
      <c r="I347" s="166">
        <f t="shared" si="21"/>
        <v>173250</v>
      </c>
      <c r="J347" s="30"/>
      <c r="K347" s="31"/>
      <c r="L347" s="460">
        <f t="shared" si="23"/>
        <v>0</v>
      </c>
    </row>
    <row r="348" spans="1:12" ht="12.75" customHeight="1" x14ac:dyDescent="0.2">
      <c r="A348" s="14">
        <v>334</v>
      </c>
      <c r="B348" s="4" t="s">
        <v>1205</v>
      </c>
      <c r="C348" s="159">
        <f t="shared" si="22"/>
        <v>0</v>
      </c>
      <c r="D348" s="392"/>
      <c r="E348" s="161"/>
      <c r="F348" s="161"/>
      <c r="G348" s="161">
        <v>288750</v>
      </c>
      <c r="H348" s="166">
        <f t="shared" si="20"/>
        <v>0</v>
      </c>
      <c r="I348" s="166">
        <f t="shared" si="21"/>
        <v>288750</v>
      </c>
      <c r="J348" s="30"/>
      <c r="K348" s="31"/>
      <c r="L348" s="460">
        <f t="shared" si="23"/>
        <v>0</v>
      </c>
    </row>
    <row r="349" spans="1:12" ht="15" customHeight="1" x14ac:dyDescent="0.2">
      <c r="A349" s="482" t="s">
        <v>82</v>
      </c>
      <c r="B349" s="483"/>
      <c r="C349" s="327">
        <f t="shared" si="22"/>
        <v>0</v>
      </c>
      <c r="D349" s="393"/>
      <c r="E349" s="305"/>
      <c r="F349" s="328"/>
      <c r="G349" s="134"/>
      <c r="H349" s="166">
        <f t="shared" si="20"/>
        <v>0</v>
      </c>
      <c r="I349" s="166">
        <f t="shared" si="21"/>
        <v>0</v>
      </c>
      <c r="J349" s="30"/>
      <c r="K349" s="31"/>
      <c r="L349" s="460">
        <f t="shared" si="23"/>
        <v>0</v>
      </c>
    </row>
    <row r="350" spans="1:12" x14ac:dyDescent="0.2">
      <c r="A350" s="14">
        <v>335</v>
      </c>
      <c r="B350" s="4" t="s">
        <v>660</v>
      </c>
      <c r="C350" s="159">
        <f t="shared" si="22"/>
        <v>0</v>
      </c>
      <c r="D350" s="392"/>
      <c r="E350" s="161"/>
      <c r="F350" s="161"/>
      <c r="G350" s="161">
        <v>138600</v>
      </c>
      <c r="H350" s="166">
        <f t="shared" si="20"/>
        <v>0</v>
      </c>
      <c r="I350" s="166">
        <f t="shared" si="21"/>
        <v>138600</v>
      </c>
      <c r="J350" s="30"/>
      <c r="K350" s="31"/>
      <c r="L350" s="460">
        <f t="shared" si="23"/>
        <v>0</v>
      </c>
    </row>
    <row r="351" spans="1:12" ht="12.75" customHeight="1" x14ac:dyDescent="0.2">
      <c r="A351" s="14">
        <v>336</v>
      </c>
      <c r="B351" s="4" t="s">
        <v>661</v>
      </c>
      <c r="C351" s="159">
        <f t="shared" si="22"/>
        <v>0</v>
      </c>
      <c r="D351" s="392"/>
      <c r="E351" s="161"/>
      <c r="F351" s="161"/>
      <c r="G351" s="161">
        <v>138600</v>
      </c>
      <c r="H351" s="166">
        <f t="shared" si="20"/>
        <v>0</v>
      </c>
      <c r="I351" s="166">
        <f t="shared" si="21"/>
        <v>138600</v>
      </c>
      <c r="J351" s="30"/>
      <c r="K351" s="31"/>
      <c r="L351" s="460">
        <f t="shared" si="23"/>
        <v>0</v>
      </c>
    </row>
    <row r="352" spans="1:12" ht="12.75" customHeight="1" x14ac:dyDescent="0.2">
      <c r="A352" s="14">
        <v>337</v>
      </c>
      <c r="B352" s="4" t="s">
        <v>932</v>
      </c>
      <c r="C352" s="159">
        <f t="shared" si="22"/>
        <v>0</v>
      </c>
      <c r="D352" s="392"/>
      <c r="E352" s="161"/>
      <c r="F352" s="161"/>
      <c r="G352" s="161">
        <v>138600</v>
      </c>
      <c r="H352" s="166">
        <f t="shared" si="20"/>
        <v>0</v>
      </c>
      <c r="I352" s="166">
        <f t="shared" si="21"/>
        <v>138600</v>
      </c>
      <c r="J352" s="30"/>
      <c r="K352" s="31"/>
      <c r="L352" s="460">
        <f t="shared" si="23"/>
        <v>0</v>
      </c>
    </row>
    <row r="353" spans="1:12" ht="12.75" customHeight="1" x14ac:dyDescent="0.2">
      <c r="A353" s="14">
        <v>338</v>
      </c>
      <c r="B353" s="4" t="s">
        <v>84</v>
      </c>
      <c r="C353" s="159">
        <f t="shared" si="22"/>
        <v>0</v>
      </c>
      <c r="D353" s="392"/>
      <c r="E353" s="161"/>
      <c r="F353" s="161"/>
      <c r="G353" s="161">
        <v>288750</v>
      </c>
      <c r="H353" s="166">
        <f t="shared" si="20"/>
        <v>0</v>
      </c>
      <c r="I353" s="166">
        <f t="shared" si="21"/>
        <v>288750</v>
      </c>
      <c r="J353" s="30"/>
      <c r="K353" s="31"/>
      <c r="L353" s="460">
        <f t="shared" si="23"/>
        <v>0</v>
      </c>
    </row>
    <row r="354" spans="1:12" ht="12.75" customHeight="1" x14ac:dyDescent="0.2">
      <c r="A354" s="14">
        <v>339</v>
      </c>
      <c r="B354" s="4" t="s">
        <v>85</v>
      </c>
      <c r="C354" s="159">
        <f t="shared" si="22"/>
        <v>0</v>
      </c>
      <c r="D354" s="392"/>
      <c r="E354" s="161"/>
      <c r="F354" s="161"/>
      <c r="G354" s="161">
        <v>288750</v>
      </c>
      <c r="H354" s="166">
        <f t="shared" si="20"/>
        <v>0</v>
      </c>
      <c r="I354" s="166">
        <f t="shared" si="21"/>
        <v>288750</v>
      </c>
      <c r="J354" s="30"/>
      <c r="K354" s="31"/>
      <c r="L354" s="460">
        <f t="shared" si="23"/>
        <v>0</v>
      </c>
    </row>
    <row r="355" spans="1:12" ht="12.75" customHeight="1" x14ac:dyDescent="0.2">
      <c r="A355" s="14">
        <v>340</v>
      </c>
      <c r="B355" s="4" t="s">
        <v>662</v>
      </c>
      <c r="C355" s="159">
        <f t="shared" si="22"/>
        <v>0</v>
      </c>
      <c r="D355" s="392"/>
      <c r="E355" s="161"/>
      <c r="F355" s="161"/>
      <c r="G355" s="161">
        <v>288750</v>
      </c>
      <c r="H355" s="166">
        <f t="shared" si="20"/>
        <v>0</v>
      </c>
      <c r="I355" s="166">
        <f t="shared" si="21"/>
        <v>288750</v>
      </c>
      <c r="J355" s="30"/>
      <c r="K355" s="31"/>
      <c r="L355" s="460">
        <f t="shared" si="23"/>
        <v>0</v>
      </c>
    </row>
    <row r="356" spans="1:12" ht="12.75" customHeight="1" x14ac:dyDescent="0.2">
      <c r="A356" s="14">
        <v>341</v>
      </c>
      <c r="B356" s="4" t="s">
        <v>663</v>
      </c>
      <c r="C356" s="159">
        <f t="shared" si="22"/>
        <v>0</v>
      </c>
      <c r="D356" s="392"/>
      <c r="E356" s="161"/>
      <c r="F356" s="161"/>
      <c r="G356" s="161">
        <v>288750</v>
      </c>
      <c r="H356" s="166">
        <f t="shared" si="20"/>
        <v>0</v>
      </c>
      <c r="I356" s="166">
        <f t="shared" si="21"/>
        <v>288750</v>
      </c>
      <c r="J356" s="30"/>
      <c r="K356" s="31"/>
      <c r="L356" s="460">
        <f t="shared" si="23"/>
        <v>0</v>
      </c>
    </row>
    <row r="357" spans="1:12" ht="12.75" customHeight="1" x14ac:dyDescent="0.2">
      <c r="A357" s="14">
        <v>342</v>
      </c>
      <c r="B357" s="4" t="s">
        <v>1041</v>
      </c>
      <c r="C357" s="159">
        <f t="shared" si="22"/>
        <v>0</v>
      </c>
      <c r="D357" s="392"/>
      <c r="E357" s="161"/>
      <c r="F357" s="161"/>
      <c r="G357" s="161">
        <v>17325</v>
      </c>
      <c r="H357" s="166">
        <f t="shared" si="20"/>
        <v>0</v>
      </c>
      <c r="I357" s="166">
        <f t="shared" si="21"/>
        <v>17325</v>
      </c>
      <c r="J357" s="30"/>
      <c r="K357" s="31"/>
      <c r="L357" s="460">
        <f t="shared" si="23"/>
        <v>0</v>
      </c>
    </row>
    <row r="358" spans="1:12" ht="12.75" customHeight="1" x14ac:dyDescent="0.2">
      <c r="A358" s="14">
        <v>343</v>
      </c>
      <c r="B358" s="4" t="s">
        <v>664</v>
      </c>
      <c r="C358" s="159">
        <f t="shared" si="22"/>
        <v>0</v>
      </c>
      <c r="D358" s="392"/>
      <c r="E358" s="161"/>
      <c r="F358" s="161"/>
      <c r="G358" s="161">
        <v>288750</v>
      </c>
      <c r="H358" s="166">
        <f t="shared" si="20"/>
        <v>0</v>
      </c>
      <c r="I358" s="166">
        <f t="shared" si="21"/>
        <v>288750</v>
      </c>
      <c r="J358" s="30"/>
      <c r="K358" s="31"/>
      <c r="L358" s="460">
        <f t="shared" si="23"/>
        <v>0</v>
      </c>
    </row>
    <row r="359" spans="1:12" ht="12.75" customHeight="1" x14ac:dyDescent="0.2">
      <c r="A359" s="14">
        <v>344</v>
      </c>
      <c r="B359" s="4" t="s">
        <v>823</v>
      </c>
      <c r="C359" s="159">
        <f t="shared" si="22"/>
        <v>0</v>
      </c>
      <c r="D359" s="392"/>
      <c r="E359" s="161"/>
      <c r="F359" s="161"/>
      <c r="G359" s="161">
        <v>288750</v>
      </c>
      <c r="H359" s="166">
        <f t="shared" si="20"/>
        <v>0</v>
      </c>
      <c r="I359" s="166">
        <f t="shared" si="21"/>
        <v>288750</v>
      </c>
      <c r="J359" s="30"/>
      <c r="K359" s="31"/>
      <c r="L359" s="460">
        <f t="shared" si="23"/>
        <v>0</v>
      </c>
    </row>
    <row r="360" spans="1:12" ht="12.75" customHeight="1" x14ac:dyDescent="0.2">
      <c r="A360" s="14">
        <v>345</v>
      </c>
      <c r="B360" s="4" t="s">
        <v>665</v>
      </c>
      <c r="C360" s="159">
        <f t="shared" si="22"/>
        <v>0</v>
      </c>
      <c r="D360" s="392"/>
      <c r="E360" s="161"/>
      <c r="F360" s="161"/>
      <c r="G360" s="161">
        <v>11550</v>
      </c>
      <c r="H360" s="166">
        <f t="shared" si="20"/>
        <v>0</v>
      </c>
      <c r="I360" s="166">
        <f t="shared" si="21"/>
        <v>11550</v>
      </c>
      <c r="J360" s="30"/>
      <c r="K360" s="31"/>
      <c r="L360" s="460">
        <f t="shared" si="23"/>
        <v>0</v>
      </c>
    </row>
    <row r="361" spans="1:12" ht="12.75" customHeight="1" x14ac:dyDescent="0.2">
      <c r="A361" s="14">
        <v>346</v>
      </c>
      <c r="B361" s="4" t="s">
        <v>666</v>
      </c>
      <c r="C361" s="159">
        <f t="shared" si="22"/>
        <v>0</v>
      </c>
      <c r="D361" s="392"/>
      <c r="E361" s="161"/>
      <c r="F361" s="161"/>
      <c r="G361" s="161">
        <v>92400</v>
      </c>
      <c r="H361" s="166">
        <f t="shared" si="20"/>
        <v>0</v>
      </c>
      <c r="I361" s="166">
        <f t="shared" si="21"/>
        <v>92400</v>
      </c>
      <c r="J361" s="30"/>
      <c r="K361" s="31"/>
      <c r="L361" s="460">
        <f t="shared" si="23"/>
        <v>0</v>
      </c>
    </row>
    <row r="362" spans="1:12" ht="12.75" customHeight="1" x14ac:dyDescent="0.2">
      <c r="A362" s="14">
        <v>347</v>
      </c>
      <c r="B362" s="4" t="s">
        <v>464</v>
      </c>
      <c r="C362" s="159">
        <f t="shared" si="22"/>
        <v>0</v>
      </c>
      <c r="D362" s="392"/>
      <c r="E362" s="161"/>
      <c r="F362" s="161"/>
      <c r="G362" s="161">
        <v>50000</v>
      </c>
      <c r="H362" s="166">
        <f t="shared" si="20"/>
        <v>0</v>
      </c>
      <c r="I362" s="166">
        <f t="shared" si="21"/>
        <v>50000</v>
      </c>
      <c r="J362" s="30"/>
      <c r="K362" s="31"/>
      <c r="L362" s="460">
        <f t="shared" si="23"/>
        <v>0</v>
      </c>
    </row>
    <row r="363" spans="1:12" ht="12.75" customHeight="1" x14ac:dyDescent="0.2">
      <c r="A363" s="14">
        <v>348</v>
      </c>
      <c r="B363" s="4" t="s">
        <v>1293</v>
      </c>
      <c r="C363" s="159">
        <f t="shared" si="22"/>
        <v>0</v>
      </c>
      <c r="D363" s="392"/>
      <c r="E363" s="161"/>
      <c r="F363" s="161"/>
      <c r="G363" s="161">
        <v>35000</v>
      </c>
      <c r="H363" s="166">
        <f t="shared" si="20"/>
        <v>0</v>
      </c>
      <c r="I363" s="166">
        <f t="shared" si="21"/>
        <v>35000</v>
      </c>
      <c r="J363" s="30"/>
      <c r="K363" s="31"/>
      <c r="L363" s="460">
        <f t="shared" si="23"/>
        <v>0</v>
      </c>
    </row>
    <row r="364" spans="1:12" ht="12.75" customHeight="1" x14ac:dyDescent="0.2">
      <c r="A364" s="14">
        <v>349</v>
      </c>
      <c r="B364" s="4" t="s">
        <v>667</v>
      </c>
      <c r="C364" s="159">
        <f t="shared" si="22"/>
        <v>0</v>
      </c>
      <c r="D364" s="392"/>
      <c r="E364" s="161"/>
      <c r="F364" s="161"/>
      <c r="G364" s="161">
        <v>288750</v>
      </c>
      <c r="H364" s="166">
        <f t="shared" si="20"/>
        <v>0</v>
      </c>
      <c r="I364" s="166">
        <f t="shared" si="21"/>
        <v>288750</v>
      </c>
      <c r="J364" s="30"/>
      <c r="K364" s="31"/>
      <c r="L364" s="460">
        <f t="shared" si="23"/>
        <v>0</v>
      </c>
    </row>
    <row r="365" spans="1:12" ht="12.75" customHeight="1" x14ac:dyDescent="0.2">
      <c r="A365" s="14">
        <v>350</v>
      </c>
      <c r="B365" s="4" t="s">
        <v>824</v>
      </c>
      <c r="C365" s="159">
        <f t="shared" si="22"/>
        <v>0</v>
      </c>
      <c r="D365" s="392"/>
      <c r="E365" s="161"/>
      <c r="F365" s="161"/>
      <c r="G365" s="161">
        <v>92400</v>
      </c>
      <c r="H365" s="166">
        <f t="shared" si="20"/>
        <v>0</v>
      </c>
      <c r="I365" s="166">
        <f t="shared" si="21"/>
        <v>92400</v>
      </c>
      <c r="J365" s="30"/>
      <c r="K365" s="31"/>
      <c r="L365" s="460">
        <f t="shared" si="23"/>
        <v>0</v>
      </c>
    </row>
    <row r="366" spans="1:12" ht="12.75" customHeight="1" x14ac:dyDescent="0.2">
      <c r="A366" s="14">
        <v>351</v>
      </c>
      <c r="B366" s="4" t="s">
        <v>668</v>
      </c>
      <c r="C366" s="159">
        <f t="shared" si="22"/>
        <v>0</v>
      </c>
      <c r="D366" s="392"/>
      <c r="E366" s="161"/>
      <c r="F366" s="161"/>
      <c r="G366" s="161">
        <v>11550</v>
      </c>
      <c r="H366" s="166">
        <f t="shared" si="20"/>
        <v>0</v>
      </c>
      <c r="I366" s="166">
        <f t="shared" si="21"/>
        <v>11550</v>
      </c>
      <c r="J366" s="30"/>
      <c r="K366" s="31"/>
      <c r="L366" s="460">
        <f t="shared" si="23"/>
        <v>0</v>
      </c>
    </row>
    <row r="367" spans="1:12" ht="12.75" customHeight="1" x14ac:dyDescent="0.2">
      <c r="A367" s="14">
        <v>352</v>
      </c>
      <c r="B367" s="4" t="s">
        <v>669</v>
      </c>
      <c r="C367" s="159">
        <f t="shared" si="22"/>
        <v>0</v>
      </c>
      <c r="D367" s="392"/>
      <c r="E367" s="161"/>
      <c r="F367" s="161"/>
      <c r="G367" s="161">
        <v>288750</v>
      </c>
      <c r="H367" s="166">
        <f t="shared" si="20"/>
        <v>0</v>
      </c>
      <c r="I367" s="166">
        <f t="shared" si="21"/>
        <v>288750</v>
      </c>
      <c r="J367" s="30"/>
      <c r="K367" s="31"/>
      <c r="L367" s="460">
        <f t="shared" si="23"/>
        <v>0</v>
      </c>
    </row>
    <row r="368" spans="1:12" ht="12.75" customHeight="1" x14ac:dyDescent="0.2">
      <c r="A368" s="14">
        <v>353</v>
      </c>
      <c r="B368" s="4" t="s">
        <v>670</v>
      </c>
      <c r="C368" s="159">
        <f t="shared" si="22"/>
        <v>0</v>
      </c>
      <c r="D368" s="392"/>
      <c r="E368" s="161"/>
      <c r="F368" s="161"/>
      <c r="G368" s="161">
        <v>288750</v>
      </c>
      <c r="H368" s="166">
        <f t="shared" si="20"/>
        <v>0</v>
      </c>
      <c r="I368" s="166">
        <f t="shared" si="21"/>
        <v>288750</v>
      </c>
      <c r="J368" s="30"/>
      <c r="K368" s="31"/>
      <c r="L368" s="460">
        <f t="shared" si="23"/>
        <v>0</v>
      </c>
    </row>
    <row r="369" spans="1:12" ht="12.75" customHeight="1" x14ac:dyDescent="0.2">
      <c r="A369" s="14">
        <v>354</v>
      </c>
      <c r="B369" s="4" t="s">
        <v>671</v>
      </c>
      <c r="C369" s="159">
        <f t="shared" si="22"/>
        <v>0</v>
      </c>
      <c r="D369" s="392"/>
      <c r="E369" s="161"/>
      <c r="F369" s="161"/>
      <c r="G369" s="161">
        <v>69300</v>
      </c>
      <c r="H369" s="166">
        <f t="shared" si="20"/>
        <v>0</v>
      </c>
      <c r="I369" s="166">
        <f t="shared" si="21"/>
        <v>69300</v>
      </c>
      <c r="J369" s="30"/>
      <c r="K369" s="31"/>
      <c r="L369" s="460">
        <f t="shared" si="23"/>
        <v>0</v>
      </c>
    </row>
    <row r="370" spans="1:12" ht="12.75" customHeight="1" x14ac:dyDescent="0.2">
      <c r="A370" s="14">
        <v>355</v>
      </c>
      <c r="B370" s="4" t="s">
        <v>86</v>
      </c>
      <c r="C370" s="159">
        <f t="shared" si="22"/>
        <v>0</v>
      </c>
      <c r="D370" s="392"/>
      <c r="E370" s="161"/>
      <c r="F370" s="161"/>
      <c r="G370" s="161">
        <v>288750</v>
      </c>
      <c r="H370" s="166">
        <f t="shared" si="20"/>
        <v>0</v>
      </c>
      <c r="I370" s="166">
        <f t="shared" si="21"/>
        <v>288750</v>
      </c>
      <c r="J370" s="30"/>
      <c r="K370" s="31"/>
      <c r="L370" s="460">
        <f t="shared" si="23"/>
        <v>0</v>
      </c>
    </row>
    <row r="371" spans="1:12" ht="12.75" customHeight="1" x14ac:dyDescent="0.2">
      <c r="A371" s="14">
        <v>356</v>
      </c>
      <c r="B371" s="4" t="s">
        <v>672</v>
      </c>
      <c r="C371" s="159">
        <f t="shared" si="22"/>
        <v>0</v>
      </c>
      <c r="D371" s="392"/>
      <c r="E371" s="161"/>
      <c r="F371" s="161"/>
      <c r="G371" s="161">
        <v>92400</v>
      </c>
      <c r="H371" s="166">
        <f t="shared" si="20"/>
        <v>0</v>
      </c>
      <c r="I371" s="166">
        <f t="shared" si="21"/>
        <v>92400</v>
      </c>
      <c r="J371" s="30"/>
      <c r="K371" s="31"/>
      <c r="L371" s="460">
        <f t="shared" si="23"/>
        <v>0</v>
      </c>
    </row>
    <row r="372" spans="1:12" ht="12.75" customHeight="1" x14ac:dyDescent="0.2">
      <c r="A372" s="14">
        <v>357</v>
      </c>
      <c r="B372" s="4" t="s">
        <v>673</v>
      </c>
      <c r="C372" s="159">
        <f t="shared" si="22"/>
        <v>0</v>
      </c>
      <c r="D372" s="392"/>
      <c r="E372" s="161"/>
      <c r="F372" s="161"/>
      <c r="G372" s="161">
        <v>924000</v>
      </c>
      <c r="H372" s="166">
        <f t="shared" si="20"/>
        <v>0</v>
      </c>
      <c r="I372" s="166">
        <f t="shared" si="21"/>
        <v>924000</v>
      </c>
      <c r="J372" s="30"/>
      <c r="K372" s="31"/>
      <c r="L372" s="460">
        <f t="shared" si="23"/>
        <v>0</v>
      </c>
    </row>
    <row r="373" spans="1:12" ht="12.75" customHeight="1" x14ac:dyDescent="0.2">
      <c r="A373" s="14">
        <v>358</v>
      </c>
      <c r="B373" s="4" t="s">
        <v>674</v>
      </c>
      <c r="C373" s="159">
        <f t="shared" si="22"/>
        <v>0</v>
      </c>
      <c r="D373" s="392"/>
      <c r="E373" s="161"/>
      <c r="F373" s="161"/>
      <c r="G373" s="161">
        <v>323400</v>
      </c>
      <c r="H373" s="166">
        <f t="shared" si="20"/>
        <v>0</v>
      </c>
      <c r="I373" s="166">
        <f t="shared" si="21"/>
        <v>323400</v>
      </c>
      <c r="J373" s="30"/>
      <c r="K373" s="31"/>
      <c r="L373" s="460">
        <f t="shared" si="23"/>
        <v>0</v>
      </c>
    </row>
    <row r="374" spans="1:12" ht="12.75" customHeight="1" x14ac:dyDescent="0.2">
      <c r="A374" s="14">
        <v>359</v>
      </c>
      <c r="B374" s="4" t="s">
        <v>996</v>
      </c>
      <c r="C374" s="159">
        <f t="shared" si="22"/>
        <v>0</v>
      </c>
      <c r="D374" s="392"/>
      <c r="E374" s="161"/>
      <c r="F374" s="161"/>
      <c r="G374" s="161">
        <v>92400</v>
      </c>
      <c r="H374" s="166">
        <f t="shared" si="20"/>
        <v>0</v>
      </c>
      <c r="I374" s="166">
        <f t="shared" si="21"/>
        <v>92400</v>
      </c>
      <c r="J374" s="30"/>
      <c r="K374" s="31"/>
      <c r="L374" s="460">
        <f t="shared" si="23"/>
        <v>0</v>
      </c>
    </row>
    <row r="375" spans="1:12" ht="12.75" customHeight="1" x14ac:dyDescent="0.2">
      <c r="A375" s="14">
        <v>360</v>
      </c>
      <c r="B375" s="4" t="s">
        <v>826</v>
      </c>
      <c r="C375" s="159">
        <f t="shared" si="22"/>
        <v>0</v>
      </c>
      <c r="D375" s="392"/>
      <c r="E375" s="161"/>
      <c r="F375" s="161"/>
      <c r="G375" s="161">
        <v>57750</v>
      </c>
      <c r="H375" s="166">
        <f t="shared" si="20"/>
        <v>0</v>
      </c>
      <c r="I375" s="166">
        <f t="shared" si="21"/>
        <v>57750</v>
      </c>
      <c r="J375" s="30"/>
      <c r="K375" s="31"/>
      <c r="L375" s="460">
        <f t="shared" si="23"/>
        <v>0</v>
      </c>
    </row>
    <row r="376" spans="1:12" ht="12.75" customHeight="1" x14ac:dyDescent="0.2">
      <c r="A376" s="14">
        <v>361</v>
      </c>
      <c r="B376" s="4" t="s">
        <v>827</v>
      </c>
      <c r="C376" s="159">
        <f t="shared" si="22"/>
        <v>0</v>
      </c>
      <c r="D376" s="392"/>
      <c r="E376" s="161"/>
      <c r="F376" s="161"/>
      <c r="G376" s="161">
        <v>288750</v>
      </c>
      <c r="H376" s="166">
        <f t="shared" si="20"/>
        <v>0</v>
      </c>
      <c r="I376" s="166">
        <f t="shared" si="21"/>
        <v>288750</v>
      </c>
      <c r="J376" s="30"/>
      <c r="K376" s="31"/>
      <c r="L376" s="460">
        <f t="shared" si="23"/>
        <v>0</v>
      </c>
    </row>
    <row r="377" spans="1:12" ht="12.75" customHeight="1" x14ac:dyDescent="0.2">
      <c r="A377" s="14">
        <v>362</v>
      </c>
      <c r="B377" s="4" t="s">
        <v>828</v>
      </c>
      <c r="C377" s="159">
        <f t="shared" si="22"/>
        <v>0</v>
      </c>
      <c r="D377" s="392"/>
      <c r="E377" s="161"/>
      <c r="F377" s="161"/>
      <c r="G377" s="161">
        <v>288750</v>
      </c>
      <c r="H377" s="166">
        <f t="shared" si="20"/>
        <v>0</v>
      </c>
      <c r="I377" s="166">
        <f t="shared" si="21"/>
        <v>288750</v>
      </c>
      <c r="J377" s="30"/>
      <c r="K377" s="31"/>
      <c r="L377" s="460">
        <f t="shared" si="23"/>
        <v>0</v>
      </c>
    </row>
    <row r="378" spans="1:12" ht="12.75" customHeight="1" x14ac:dyDescent="0.2">
      <c r="A378" s="14">
        <v>363</v>
      </c>
      <c r="B378" s="4" t="s">
        <v>675</v>
      </c>
      <c r="C378" s="159">
        <f t="shared" si="22"/>
        <v>0</v>
      </c>
      <c r="D378" s="392"/>
      <c r="E378" s="161"/>
      <c r="F378" s="161"/>
      <c r="G378" s="161">
        <v>138600</v>
      </c>
      <c r="H378" s="166">
        <f t="shared" si="20"/>
        <v>0</v>
      </c>
      <c r="I378" s="166">
        <f t="shared" si="21"/>
        <v>138600</v>
      </c>
      <c r="J378" s="30"/>
      <c r="K378" s="31"/>
      <c r="L378" s="460">
        <f t="shared" si="23"/>
        <v>0</v>
      </c>
    </row>
    <row r="379" spans="1:12" ht="12.75" customHeight="1" x14ac:dyDescent="0.2">
      <c r="A379" s="14">
        <v>364</v>
      </c>
      <c r="B379" s="4" t="s">
        <v>829</v>
      </c>
      <c r="C379" s="159">
        <f t="shared" si="22"/>
        <v>0</v>
      </c>
      <c r="D379" s="392"/>
      <c r="E379" s="161"/>
      <c r="F379" s="161"/>
      <c r="G379" s="161"/>
      <c r="H379" s="166">
        <f t="shared" si="20"/>
        <v>0</v>
      </c>
      <c r="I379" s="166">
        <f t="shared" si="21"/>
        <v>0</v>
      </c>
      <c r="J379" s="30"/>
      <c r="K379" s="31"/>
      <c r="L379" s="460">
        <f t="shared" si="23"/>
        <v>0</v>
      </c>
    </row>
    <row r="380" spans="1:12" ht="12.75" customHeight="1" x14ac:dyDescent="0.2">
      <c r="A380" s="14">
        <v>365</v>
      </c>
      <c r="B380" s="4" t="s">
        <v>676</v>
      </c>
      <c r="C380" s="159">
        <f t="shared" si="22"/>
        <v>0</v>
      </c>
      <c r="D380" s="392"/>
      <c r="E380" s="161"/>
      <c r="F380" s="161"/>
      <c r="G380" s="161">
        <v>138600</v>
      </c>
      <c r="H380" s="166">
        <f t="shared" si="20"/>
        <v>0</v>
      </c>
      <c r="I380" s="166">
        <f t="shared" si="21"/>
        <v>138600</v>
      </c>
      <c r="J380" s="30"/>
      <c r="K380" s="31"/>
      <c r="L380" s="460">
        <f t="shared" si="23"/>
        <v>0</v>
      </c>
    </row>
    <row r="381" spans="1:12" ht="12.75" customHeight="1" x14ac:dyDescent="0.2">
      <c r="A381" s="14">
        <v>366</v>
      </c>
      <c r="B381" s="4" t="s">
        <v>677</v>
      </c>
      <c r="C381" s="159">
        <f t="shared" si="22"/>
        <v>0</v>
      </c>
      <c r="D381" s="392"/>
      <c r="E381" s="161"/>
      <c r="F381" s="161"/>
      <c r="G381" s="161">
        <v>231000</v>
      </c>
      <c r="H381" s="166">
        <f t="shared" si="20"/>
        <v>0</v>
      </c>
      <c r="I381" s="166">
        <f t="shared" si="21"/>
        <v>231000</v>
      </c>
      <c r="J381" s="30"/>
      <c r="K381" s="31"/>
      <c r="L381" s="460">
        <f t="shared" si="23"/>
        <v>0</v>
      </c>
    </row>
    <row r="382" spans="1:12" ht="12.75" customHeight="1" x14ac:dyDescent="0.2">
      <c r="A382" s="14">
        <v>367</v>
      </c>
      <c r="B382" s="4" t="s">
        <v>678</v>
      </c>
      <c r="C382" s="159">
        <f t="shared" si="22"/>
        <v>0</v>
      </c>
      <c r="D382" s="392"/>
      <c r="E382" s="161"/>
      <c r="F382" s="161"/>
      <c r="G382" s="161">
        <v>138600</v>
      </c>
      <c r="H382" s="166">
        <f t="shared" si="20"/>
        <v>0</v>
      </c>
      <c r="I382" s="166">
        <f t="shared" si="21"/>
        <v>138600</v>
      </c>
      <c r="J382" s="30"/>
      <c r="K382" s="31"/>
      <c r="L382" s="460">
        <f t="shared" si="23"/>
        <v>0</v>
      </c>
    </row>
    <row r="383" spans="1:12" ht="12.75" customHeight="1" x14ac:dyDescent="0.2">
      <c r="A383" s="14">
        <v>368</v>
      </c>
      <c r="B383" s="4" t="s">
        <v>679</v>
      </c>
      <c r="C383" s="159">
        <f t="shared" si="22"/>
        <v>0</v>
      </c>
      <c r="D383" s="392"/>
      <c r="E383" s="161"/>
      <c r="F383" s="161"/>
      <c r="G383" s="161">
        <v>288750</v>
      </c>
      <c r="H383" s="166">
        <f t="shared" si="20"/>
        <v>0</v>
      </c>
      <c r="I383" s="166">
        <f t="shared" si="21"/>
        <v>288750</v>
      </c>
      <c r="J383" s="30"/>
      <c r="K383" s="31"/>
      <c r="L383" s="460">
        <f t="shared" si="23"/>
        <v>0</v>
      </c>
    </row>
    <row r="384" spans="1:12" ht="12.75" customHeight="1" x14ac:dyDescent="0.2">
      <c r="A384" s="14">
        <v>369</v>
      </c>
      <c r="B384" s="4" t="s">
        <v>680</v>
      </c>
      <c r="C384" s="159">
        <f t="shared" si="22"/>
        <v>0</v>
      </c>
      <c r="D384" s="392"/>
      <c r="E384" s="161"/>
      <c r="F384" s="161"/>
      <c r="G384" s="161">
        <v>138600</v>
      </c>
      <c r="H384" s="166">
        <f t="shared" si="20"/>
        <v>0</v>
      </c>
      <c r="I384" s="166">
        <f t="shared" si="21"/>
        <v>138600</v>
      </c>
      <c r="J384" s="30"/>
      <c r="K384" s="31"/>
      <c r="L384" s="460">
        <f t="shared" si="23"/>
        <v>0</v>
      </c>
    </row>
    <row r="385" spans="1:12" ht="12.75" customHeight="1" x14ac:dyDescent="0.2">
      <c r="A385" s="14">
        <v>370</v>
      </c>
      <c r="B385" s="4" t="s">
        <v>681</v>
      </c>
      <c r="C385" s="159">
        <f t="shared" si="22"/>
        <v>0</v>
      </c>
      <c r="D385" s="392"/>
      <c r="E385" s="161"/>
      <c r="F385" s="161"/>
      <c r="G385" s="161">
        <v>138600</v>
      </c>
      <c r="H385" s="166">
        <f t="shared" si="20"/>
        <v>0</v>
      </c>
      <c r="I385" s="166">
        <f t="shared" si="21"/>
        <v>138600</v>
      </c>
      <c r="J385" s="30"/>
      <c r="K385" s="31"/>
      <c r="L385" s="460">
        <f t="shared" si="23"/>
        <v>0</v>
      </c>
    </row>
    <row r="386" spans="1:12" ht="12.75" customHeight="1" x14ac:dyDescent="0.2">
      <c r="A386" s="14">
        <v>371</v>
      </c>
      <c r="B386" s="4" t="s">
        <v>682</v>
      </c>
      <c r="C386" s="159">
        <f t="shared" si="22"/>
        <v>0</v>
      </c>
      <c r="D386" s="392"/>
      <c r="E386" s="161"/>
      <c r="F386" s="161"/>
      <c r="G386" s="161">
        <v>138600</v>
      </c>
      <c r="H386" s="166">
        <f t="shared" si="20"/>
        <v>0</v>
      </c>
      <c r="I386" s="166">
        <f t="shared" si="21"/>
        <v>138600</v>
      </c>
      <c r="J386" s="30"/>
      <c r="K386" s="31"/>
      <c r="L386" s="460">
        <f t="shared" si="23"/>
        <v>0</v>
      </c>
    </row>
    <row r="387" spans="1:12" ht="12.75" customHeight="1" x14ac:dyDescent="0.2">
      <c r="A387" s="14">
        <v>372</v>
      </c>
      <c r="B387" s="4" t="s">
        <v>683</v>
      </c>
      <c r="C387" s="159">
        <f t="shared" si="22"/>
        <v>0</v>
      </c>
      <c r="D387" s="392"/>
      <c r="E387" s="161"/>
      <c r="F387" s="161"/>
      <c r="G387" s="161">
        <v>120000</v>
      </c>
      <c r="H387" s="166">
        <f t="shared" si="20"/>
        <v>0</v>
      </c>
      <c r="I387" s="166">
        <f t="shared" si="21"/>
        <v>120000</v>
      </c>
      <c r="J387" s="30"/>
      <c r="K387" s="31"/>
      <c r="L387" s="460">
        <f t="shared" si="23"/>
        <v>0</v>
      </c>
    </row>
    <row r="388" spans="1:12" ht="12.75" customHeight="1" x14ac:dyDescent="0.2">
      <c r="A388" s="14">
        <v>373</v>
      </c>
      <c r="B388" s="4" t="s">
        <v>684</v>
      </c>
      <c r="C388" s="159">
        <f t="shared" si="22"/>
        <v>0</v>
      </c>
      <c r="D388" s="392"/>
      <c r="E388" s="161"/>
      <c r="F388" s="161"/>
      <c r="G388" s="161">
        <v>120000</v>
      </c>
      <c r="H388" s="166">
        <f t="shared" si="20"/>
        <v>0</v>
      </c>
      <c r="I388" s="166">
        <f t="shared" si="21"/>
        <v>120000</v>
      </c>
      <c r="J388" s="30"/>
      <c r="K388" s="31"/>
      <c r="L388" s="460">
        <f t="shared" si="23"/>
        <v>0</v>
      </c>
    </row>
    <row r="389" spans="1:12" ht="12.75" customHeight="1" x14ac:dyDescent="0.2">
      <c r="A389" s="14">
        <v>374</v>
      </c>
      <c r="B389" s="4" t="s">
        <v>685</v>
      </c>
      <c r="C389" s="159">
        <f t="shared" si="22"/>
        <v>0</v>
      </c>
      <c r="D389" s="392"/>
      <c r="E389" s="161"/>
      <c r="F389" s="161"/>
      <c r="G389" s="161">
        <v>450000</v>
      </c>
      <c r="H389" s="166">
        <f t="shared" si="20"/>
        <v>0</v>
      </c>
      <c r="I389" s="166">
        <f t="shared" si="21"/>
        <v>450000</v>
      </c>
      <c r="J389" s="30"/>
      <c r="K389" s="31"/>
      <c r="L389" s="460">
        <f t="shared" si="23"/>
        <v>0</v>
      </c>
    </row>
    <row r="390" spans="1:12" ht="12.75" customHeight="1" x14ac:dyDescent="0.2">
      <c r="A390" s="14">
        <v>375</v>
      </c>
      <c r="B390" s="4" t="s">
        <v>686</v>
      </c>
      <c r="C390" s="159">
        <f t="shared" si="22"/>
        <v>0</v>
      </c>
      <c r="D390" s="392"/>
      <c r="E390" s="161"/>
      <c r="F390" s="161"/>
      <c r="G390" s="161">
        <v>120000</v>
      </c>
      <c r="H390" s="166">
        <f t="shared" si="20"/>
        <v>0</v>
      </c>
      <c r="I390" s="166">
        <f t="shared" si="21"/>
        <v>120000</v>
      </c>
      <c r="J390" s="30"/>
      <c r="K390" s="31"/>
      <c r="L390" s="460">
        <f t="shared" si="23"/>
        <v>0</v>
      </c>
    </row>
    <row r="391" spans="1:12" ht="12.75" customHeight="1" x14ac:dyDescent="0.2">
      <c r="A391" s="14">
        <v>376</v>
      </c>
      <c r="B391" s="4" t="s">
        <v>687</v>
      </c>
      <c r="C391" s="159">
        <f t="shared" si="22"/>
        <v>0</v>
      </c>
      <c r="D391" s="392"/>
      <c r="E391" s="161"/>
      <c r="F391" s="161"/>
      <c r="G391" s="161">
        <v>250000</v>
      </c>
      <c r="H391" s="166">
        <f t="shared" ref="H391:H454" si="24">E391+C391</f>
        <v>0</v>
      </c>
      <c r="I391" s="166">
        <f t="shared" ref="I391:I454" si="25">G391+F391</f>
        <v>250000</v>
      </c>
      <c r="J391" s="30"/>
      <c r="K391" s="31"/>
      <c r="L391" s="460">
        <f t="shared" si="23"/>
        <v>0</v>
      </c>
    </row>
    <row r="392" spans="1:12" ht="12.75" customHeight="1" x14ac:dyDescent="0.2">
      <c r="A392" s="14">
        <v>377</v>
      </c>
      <c r="B392" s="4" t="s">
        <v>1207</v>
      </c>
      <c r="C392" s="159">
        <f t="shared" ref="C392:C455" si="26">E392*20%</f>
        <v>0</v>
      </c>
      <c r="D392" s="392"/>
      <c r="E392" s="161"/>
      <c r="F392" s="161"/>
      <c r="G392" s="161">
        <v>125000</v>
      </c>
      <c r="H392" s="166">
        <f t="shared" si="24"/>
        <v>0</v>
      </c>
      <c r="I392" s="166">
        <f t="shared" si="25"/>
        <v>125000</v>
      </c>
      <c r="J392" s="30"/>
      <c r="K392" s="31"/>
      <c r="L392" s="460">
        <f t="shared" ref="L392:L455" si="27">D392*1%-D392</f>
        <v>0</v>
      </c>
    </row>
    <row r="393" spans="1:12" ht="12.75" customHeight="1" x14ac:dyDescent="0.2">
      <c r="A393" s="14">
        <v>378</v>
      </c>
      <c r="B393" s="4" t="s">
        <v>689</v>
      </c>
      <c r="C393" s="159">
        <f t="shared" si="26"/>
        <v>0</v>
      </c>
      <c r="D393" s="392"/>
      <c r="E393" s="161"/>
      <c r="F393" s="161"/>
      <c r="G393" s="161">
        <v>250000</v>
      </c>
      <c r="H393" s="166">
        <f t="shared" si="24"/>
        <v>0</v>
      </c>
      <c r="I393" s="166">
        <f t="shared" si="25"/>
        <v>250000</v>
      </c>
      <c r="J393" s="30"/>
      <c r="K393" s="31"/>
      <c r="L393" s="460">
        <f t="shared" si="27"/>
        <v>0</v>
      </c>
    </row>
    <row r="394" spans="1:12" ht="12.75" customHeight="1" x14ac:dyDescent="0.2">
      <c r="A394" s="14">
        <v>379</v>
      </c>
      <c r="B394" s="4" t="s">
        <v>830</v>
      </c>
      <c r="C394" s="159">
        <f t="shared" si="26"/>
        <v>0</v>
      </c>
      <c r="D394" s="392"/>
      <c r="E394" s="161"/>
      <c r="F394" s="161"/>
      <c r="G394" s="161">
        <v>120000</v>
      </c>
      <c r="H394" s="166">
        <f t="shared" si="24"/>
        <v>0</v>
      </c>
      <c r="I394" s="166">
        <f t="shared" si="25"/>
        <v>120000</v>
      </c>
      <c r="J394" s="30"/>
      <c r="K394" s="31"/>
      <c r="L394" s="460">
        <f t="shared" si="27"/>
        <v>0</v>
      </c>
    </row>
    <row r="395" spans="1:12" ht="12.75" customHeight="1" x14ac:dyDescent="0.2">
      <c r="A395" s="14">
        <v>380</v>
      </c>
      <c r="B395" s="4" t="s">
        <v>690</v>
      </c>
      <c r="C395" s="159">
        <f t="shared" si="26"/>
        <v>0</v>
      </c>
      <c r="D395" s="392"/>
      <c r="E395" s="161"/>
      <c r="F395" s="161"/>
      <c r="G395" s="161">
        <v>288750</v>
      </c>
      <c r="H395" s="166">
        <f t="shared" si="24"/>
        <v>0</v>
      </c>
      <c r="I395" s="166">
        <f t="shared" si="25"/>
        <v>288750</v>
      </c>
      <c r="J395" s="30"/>
      <c r="K395" s="31"/>
      <c r="L395" s="460">
        <f t="shared" si="27"/>
        <v>0</v>
      </c>
    </row>
    <row r="396" spans="1:12" ht="12.75" customHeight="1" x14ac:dyDescent="0.2">
      <c r="A396" s="14">
        <v>381</v>
      </c>
      <c r="B396" s="4" t="s">
        <v>691</v>
      </c>
      <c r="C396" s="159">
        <f t="shared" si="26"/>
        <v>0</v>
      </c>
      <c r="D396" s="392"/>
      <c r="E396" s="161"/>
      <c r="F396" s="161"/>
      <c r="G396" s="161">
        <v>85000</v>
      </c>
      <c r="H396" s="166">
        <f t="shared" si="24"/>
        <v>0</v>
      </c>
      <c r="I396" s="166">
        <f t="shared" si="25"/>
        <v>85000</v>
      </c>
      <c r="J396" s="30"/>
      <c r="K396" s="31"/>
      <c r="L396" s="460">
        <f t="shared" si="27"/>
        <v>0</v>
      </c>
    </row>
    <row r="397" spans="1:12" ht="12.75" customHeight="1" x14ac:dyDescent="0.2">
      <c r="A397" s="14">
        <v>382</v>
      </c>
      <c r="B397" s="4" t="s">
        <v>831</v>
      </c>
      <c r="C397" s="159">
        <f t="shared" si="26"/>
        <v>0</v>
      </c>
      <c r="D397" s="392"/>
      <c r="E397" s="161"/>
      <c r="F397" s="161"/>
      <c r="G397" s="161">
        <v>288750</v>
      </c>
      <c r="H397" s="166">
        <f t="shared" si="24"/>
        <v>0</v>
      </c>
      <c r="I397" s="166">
        <f t="shared" si="25"/>
        <v>288750</v>
      </c>
      <c r="J397" s="30"/>
      <c r="K397" s="31"/>
      <c r="L397" s="460">
        <f t="shared" si="27"/>
        <v>0</v>
      </c>
    </row>
    <row r="398" spans="1:12" ht="12.75" customHeight="1" x14ac:dyDescent="0.2">
      <c r="A398" s="14">
        <v>383</v>
      </c>
      <c r="B398" s="4" t="s">
        <v>832</v>
      </c>
      <c r="C398" s="159">
        <f t="shared" si="26"/>
        <v>0</v>
      </c>
      <c r="D398" s="392"/>
      <c r="E398" s="161"/>
      <c r="F398" s="161"/>
      <c r="G398" s="161">
        <v>138600</v>
      </c>
      <c r="H398" s="166">
        <f t="shared" si="24"/>
        <v>0</v>
      </c>
      <c r="I398" s="166">
        <f t="shared" si="25"/>
        <v>138600</v>
      </c>
      <c r="J398" s="30"/>
      <c r="K398" s="31"/>
      <c r="L398" s="460">
        <f t="shared" si="27"/>
        <v>0</v>
      </c>
    </row>
    <row r="399" spans="1:12" ht="12.75" customHeight="1" x14ac:dyDescent="0.2">
      <c r="A399" s="14">
        <v>384</v>
      </c>
      <c r="B399" s="4" t="s">
        <v>692</v>
      </c>
      <c r="C399" s="159">
        <f t="shared" si="26"/>
        <v>0</v>
      </c>
      <c r="D399" s="392"/>
      <c r="E399" s="161"/>
      <c r="F399" s="161"/>
      <c r="G399" s="161">
        <v>138600</v>
      </c>
      <c r="H399" s="166">
        <f t="shared" si="24"/>
        <v>0</v>
      </c>
      <c r="I399" s="166">
        <f t="shared" si="25"/>
        <v>138600</v>
      </c>
      <c r="J399" s="30"/>
      <c r="K399" s="31"/>
      <c r="L399" s="460">
        <f t="shared" si="27"/>
        <v>0</v>
      </c>
    </row>
    <row r="400" spans="1:12" ht="12.75" customHeight="1" x14ac:dyDescent="0.2">
      <c r="A400" s="14">
        <v>385</v>
      </c>
      <c r="B400" s="4" t="s">
        <v>693</v>
      </c>
      <c r="C400" s="159">
        <f t="shared" si="26"/>
        <v>0</v>
      </c>
      <c r="D400" s="392"/>
      <c r="E400" s="161"/>
      <c r="F400" s="161"/>
      <c r="G400" s="161">
        <v>138600</v>
      </c>
      <c r="H400" s="166">
        <f t="shared" si="24"/>
        <v>0</v>
      </c>
      <c r="I400" s="166">
        <f t="shared" si="25"/>
        <v>138600</v>
      </c>
      <c r="J400" s="30"/>
      <c r="K400" s="31"/>
      <c r="L400" s="460">
        <f t="shared" si="27"/>
        <v>0</v>
      </c>
    </row>
    <row r="401" spans="1:12" ht="12.75" customHeight="1" x14ac:dyDescent="0.2">
      <c r="A401" s="14">
        <v>386</v>
      </c>
      <c r="B401" s="4" t="s">
        <v>833</v>
      </c>
      <c r="C401" s="159">
        <f t="shared" si="26"/>
        <v>0</v>
      </c>
      <c r="D401" s="392"/>
      <c r="E401" s="161"/>
      <c r="F401" s="161"/>
      <c r="G401" s="161">
        <v>259875</v>
      </c>
      <c r="H401" s="166">
        <f t="shared" si="24"/>
        <v>0</v>
      </c>
      <c r="I401" s="166">
        <f t="shared" si="25"/>
        <v>259875</v>
      </c>
      <c r="J401" s="30"/>
      <c r="K401" s="31"/>
      <c r="L401" s="460">
        <f t="shared" si="27"/>
        <v>0</v>
      </c>
    </row>
    <row r="402" spans="1:12" ht="12.75" customHeight="1" x14ac:dyDescent="0.2">
      <c r="A402" s="14">
        <v>387</v>
      </c>
      <c r="B402" s="4" t="s">
        <v>1133</v>
      </c>
      <c r="C402" s="159">
        <f t="shared" si="26"/>
        <v>0</v>
      </c>
      <c r="D402" s="392"/>
      <c r="E402" s="161"/>
      <c r="F402" s="161"/>
      <c r="G402" s="161">
        <v>250000</v>
      </c>
      <c r="H402" s="166">
        <f t="shared" si="24"/>
        <v>0</v>
      </c>
      <c r="I402" s="166">
        <f t="shared" si="25"/>
        <v>250000</v>
      </c>
      <c r="J402" s="30"/>
      <c r="K402" s="31"/>
      <c r="L402" s="460">
        <f t="shared" si="27"/>
        <v>0</v>
      </c>
    </row>
    <row r="403" spans="1:12" ht="15" customHeight="1" x14ac:dyDescent="0.2">
      <c r="A403" s="482" t="s">
        <v>87</v>
      </c>
      <c r="B403" s="483"/>
      <c r="C403" s="327">
        <f t="shared" si="26"/>
        <v>0</v>
      </c>
      <c r="D403" s="393"/>
      <c r="E403" s="305"/>
      <c r="F403" s="328"/>
      <c r="G403" s="134"/>
      <c r="H403" s="166">
        <f t="shared" si="24"/>
        <v>0</v>
      </c>
      <c r="I403" s="166">
        <f t="shared" si="25"/>
        <v>0</v>
      </c>
      <c r="J403" s="30"/>
      <c r="K403" s="31"/>
      <c r="L403" s="460">
        <f t="shared" si="27"/>
        <v>0</v>
      </c>
    </row>
    <row r="404" spans="1:12" ht="12.75" customHeight="1" x14ac:dyDescent="0.2">
      <c r="A404" s="14">
        <v>388</v>
      </c>
      <c r="B404" s="4" t="s">
        <v>834</v>
      </c>
      <c r="C404" s="159">
        <f t="shared" si="26"/>
        <v>0</v>
      </c>
      <c r="D404" s="392"/>
      <c r="E404" s="161"/>
      <c r="F404" s="161"/>
      <c r="G404" s="161">
        <v>173250</v>
      </c>
      <c r="H404" s="166">
        <f t="shared" si="24"/>
        <v>0</v>
      </c>
      <c r="I404" s="166">
        <f t="shared" si="25"/>
        <v>173250</v>
      </c>
      <c r="J404" s="30"/>
      <c r="K404" s="31"/>
      <c r="L404" s="460">
        <f t="shared" si="27"/>
        <v>0</v>
      </c>
    </row>
    <row r="405" spans="1:12" ht="12.75" customHeight="1" x14ac:dyDescent="0.2">
      <c r="A405" s="14">
        <v>389</v>
      </c>
      <c r="B405" s="4" t="s">
        <v>88</v>
      </c>
      <c r="C405" s="159">
        <f t="shared" si="26"/>
        <v>0</v>
      </c>
      <c r="D405" s="392"/>
      <c r="E405" s="161"/>
      <c r="F405" s="161"/>
      <c r="G405" s="161">
        <v>250000</v>
      </c>
      <c r="H405" s="166">
        <f t="shared" si="24"/>
        <v>0</v>
      </c>
      <c r="I405" s="166">
        <f t="shared" si="25"/>
        <v>250000</v>
      </c>
      <c r="J405" s="30"/>
      <c r="K405" s="31"/>
      <c r="L405" s="460">
        <f t="shared" si="27"/>
        <v>0</v>
      </c>
    </row>
    <row r="406" spans="1:12" ht="12.75" customHeight="1" x14ac:dyDescent="0.2">
      <c r="A406" s="14">
        <v>390</v>
      </c>
      <c r="B406" s="4" t="s">
        <v>959</v>
      </c>
      <c r="C406" s="159">
        <f t="shared" si="26"/>
        <v>0</v>
      </c>
      <c r="D406" s="392"/>
      <c r="E406" s="161"/>
      <c r="F406" s="161"/>
      <c r="G406" s="161">
        <v>80000</v>
      </c>
      <c r="H406" s="166">
        <f t="shared" si="24"/>
        <v>0</v>
      </c>
      <c r="I406" s="166">
        <f t="shared" si="25"/>
        <v>80000</v>
      </c>
      <c r="J406" s="30"/>
      <c r="K406" s="31"/>
      <c r="L406" s="460">
        <f t="shared" si="27"/>
        <v>0</v>
      </c>
    </row>
    <row r="407" spans="1:12" ht="12.75" customHeight="1" x14ac:dyDescent="0.2">
      <c r="A407" s="14">
        <v>391</v>
      </c>
      <c r="B407" s="4" t="s">
        <v>694</v>
      </c>
      <c r="C407" s="159">
        <f t="shared" si="26"/>
        <v>0</v>
      </c>
      <c r="D407" s="392"/>
      <c r="E407" s="161"/>
      <c r="F407" s="161"/>
      <c r="G407" s="161">
        <v>250000</v>
      </c>
      <c r="H407" s="166">
        <f t="shared" si="24"/>
        <v>0</v>
      </c>
      <c r="I407" s="166">
        <f t="shared" si="25"/>
        <v>250000</v>
      </c>
      <c r="J407" s="30"/>
      <c r="K407" s="31"/>
      <c r="L407" s="460">
        <f t="shared" si="27"/>
        <v>0</v>
      </c>
    </row>
    <row r="408" spans="1:12" ht="12.75" customHeight="1" x14ac:dyDescent="0.2">
      <c r="A408" s="14">
        <v>392</v>
      </c>
      <c r="B408" s="4" t="s">
        <v>835</v>
      </c>
      <c r="C408" s="159">
        <f t="shared" si="26"/>
        <v>0</v>
      </c>
      <c r="D408" s="392"/>
      <c r="E408" s="161"/>
      <c r="F408" s="161"/>
      <c r="G408" s="161">
        <v>150000</v>
      </c>
      <c r="H408" s="166">
        <f t="shared" si="24"/>
        <v>0</v>
      </c>
      <c r="I408" s="166">
        <f t="shared" si="25"/>
        <v>150000</v>
      </c>
      <c r="J408" s="30"/>
      <c r="K408" s="31"/>
      <c r="L408" s="460">
        <f t="shared" si="27"/>
        <v>0</v>
      </c>
    </row>
    <row r="409" spans="1:12" ht="12.75" customHeight="1" x14ac:dyDescent="0.2">
      <c r="A409" s="14">
        <v>393</v>
      </c>
      <c r="B409" s="4" t="s">
        <v>1208</v>
      </c>
      <c r="C409" s="159">
        <f t="shared" si="26"/>
        <v>0</v>
      </c>
      <c r="D409" s="392"/>
      <c r="E409" s="161"/>
      <c r="F409" s="161"/>
      <c r="G409" s="161">
        <v>92400</v>
      </c>
      <c r="H409" s="166">
        <f t="shared" si="24"/>
        <v>0</v>
      </c>
      <c r="I409" s="166">
        <f t="shared" si="25"/>
        <v>92400</v>
      </c>
      <c r="J409" s="30"/>
      <c r="K409" s="31"/>
      <c r="L409" s="460">
        <f t="shared" si="27"/>
        <v>0</v>
      </c>
    </row>
    <row r="410" spans="1:12" ht="12.75" customHeight="1" x14ac:dyDescent="0.2">
      <c r="A410" s="14">
        <v>394</v>
      </c>
      <c r="B410" s="4" t="s">
        <v>960</v>
      </c>
      <c r="C410" s="159">
        <f t="shared" si="26"/>
        <v>0</v>
      </c>
      <c r="D410" s="392"/>
      <c r="E410" s="161"/>
      <c r="F410" s="161"/>
      <c r="G410" s="161">
        <v>288750</v>
      </c>
      <c r="H410" s="166">
        <f t="shared" si="24"/>
        <v>0</v>
      </c>
      <c r="I410" s="166">
        <f t="shared" si="25"/>
        <v>288750</v>
      </c>
      <c r="J410" s="30"/>
      <c r="K410" s="31"/>
      <c r="L410" s="460">
        <f t="shared" si="27"/>
        <v>0</v>
      </c>
    </row>
    <row r="411" spans="1:12" ht="12.75" customHeight="1" x14ac:dyDescent="0.2">
      <c r="A411" s="14">
        <v>395</v>
      </c>
      <c r="B411" s="4" t="s">
        <v>836</v>
      </c>
      <c r="C411" s="159">
        <f t="shared" si="26"/>
        <v>0</v>
      </c>
      <c r="D411" s="392"/>
      <c r="E411" s="161"/>
      <c r="F411" s="161"/>
      <c r="G411" s="161">
        <v>288750</v>
      </c>
      <c r="H411" s="166">
        <f t="shared" si="24"/>
        <v>0</v>
      </c>
      <c r="I411" s="166">
        <f t="shared" si="25"/>
        <v>288750</v>
      </c>
      <c r="J411" s="30"/>
      <c r="K411" s="31"/>
      <c r="L411" s="460">
        <f t="shared" si="27"/>
        <v>0</v>
      </c>
    </row>
    <row r="412" spans="1:12" ht="12.75" customHeight="1" x14ac:dyDescent="0.2">
      <c r="A412" s="14">
        <v>396</v>
      </c>
      <c r="B412" s="4" t="s">
        <v>837</v>
      </c>
      <c r="C412" s="159">
        <f t="shared" si="26"/>
        <v>0</v>
      </c>
      <c r="D412" s="392"/>
      <c r="E412" s="161"/>
      <c r="F412" s="161"/>
      <c r="G412" s="161">
        <v>288750</v>
      </c>
      <c r="H412" s="166">
        <f t="shared" si="24"/>
        <v>0</v>
      </c>
      <c r="I412" s="166">
        <f t="shared" si="25"/>
        <v>288750</v>
      </c>
      <c r="J412" s="30"/>
      <c r="K412" s="31"/>
      <c r="L412" s="460">
        <f t="shared" si="27"/>
        <v>0</v>
      </c>
    </row>
    <row r="413" spans="1:12" ht="19.5" customHeight="1" x14ac:dyDescent="0.2">
      <c r="A413" s="14">
        <v>397</v>
      </c>
      <c r="B413" s="4" t="s">
        <v>223</v>
      </c>
      <c r="C413" s="159">
        <f t="shared" si="26"/>
        <v>0</v>
      </c>
      <c r="D413" s="392"/>
      <c r="E413" s="161"/>
      <c r="F413" s="161"/>
      <c r="G413" s="161">
        <v>288750</v>
      </c>
      <c r="H413" s="166">
        <f t="shared" si="24"/>
        <v>0</v>
      </c>
      <c r="I413" s="166">
        <f t="shared" si="25"/>
        <v>288750</v>
      </c>
      <c r="J413" s="30"/>
      <c r="K413" s="31"/>
      <c r="L413" s="460">
        <f t="shared" si="27"/>
        <v>0</v>
      </c>
    </row>
    <row r="414" spans="1:12" ht="23.25" customHeight="1" x14ac:dyDescent="0.2">
      <c r="A414" s="14">
        <v>398</v>
      </c>
      <c r="B414" s="4" t="s">
        <v>1209</v>
      </c>
      <c r="C414" s="159">
        <f t="shared" si="26"/>
        <v>0</v>
      </c>
      <c r="D414" s="392"/>
      <c r="E414" s="161"/>
      <c r="F414" s="161"/>
      <c r="G414" s="161">
        <v>288750</v>
      </c>
      <c r="H414" s="166">
        <f t="shared" si="24"/>
        <v>0</v>
      </c>
      <c r="I414" s="166">
        <f t="shared" si="25"/>
        <v>288750</v>
      </c>
      <c r="J414" s="30"/>
      <c r="K414" s="31"/>
      <c r="L414" s="460">
        <f t="shared" si="27"/>
        <v>0</v>
      </c>
    </row>
    <row r="415" spans="1:12" ht="12.75" customHeight="1" x14ac:dyDescent="0.2">
      <c r="A415" s="14">
        <v>399</v>
      </c>
      <c r="B415" s="4" t="s">
        <v>961</v>
      </c>
      <c r="C415" s="159">
        <f t="shared" si="26"/>
        <v>0</v>
      </c>
      <c r="D415" s="392"/>
      <c r="E415" s="161"/>
      <c r="F415" s="161"/>
      <c r="G415" s="161">
        <v>80000</v>
      </c>
      <c r="H415" s="166">
        <f t="shared" si="24"/>
        <v>0</v>
      </c>
      <c r="I415" s="166">
        <f t="shared" si="25"/>
        <v>80000</v>
      </c>
      <c r="J415" s="30"/>
      <c r="K415" s="31"/>
      <c r="L415" s="460">
        <f t="shared" si="27"/>
        <v>0</v>
      </c>
    </row>
    <row r="416" spans="1:12" ht="15" customHeight="1" x14ac:dyDescent="0.2">
      <c r="A416" s="482" t="s">
        <v>89</v>
      </c>
      <c r="B416" s="483"/>
      <c r="C416" s="327">
        <f t="shared" si="26"/>
        <v>0</v>
      </c>
      <c r="D416" s="393"/>
      <c r="E416" s="305"/>
      <c r="F416" s="328"/>
      <c r="G416" s="134"/>
      <c r="H416" s="166">
        <f t="shared" si="24"/>
        <v>0</v>
      </c>
      <c r="I416" s="166">
        <f t="shared" si="25"/>
        <v>0</v>
      </c>
      <c r="J416" s="30"/>
      <c r="K416" s="31"/>
      <c r="L416" s="460">
        <f t="shared" si="27"/>
        <v>0</v>
      </c>
    </row>
    <row r="417" spans="1:12" ht="12.75" customHeight="1" x14ac:dyDescent="0.2">
      <c r="A417" s="14">
        <v>400</v>
      </c>
      <c r="B417" s="4" t="s">
        <v>838</v>
      </c>
      <c r="C417" s="159">
        <f t="shared" si="26"/>
        <v>0</v>
      </c>
      <c r="D417" s="392"/>
      <c r="E417" s="161"/>
      <c r="F417" s="161"/>
      <c r="G417" s="161"/>
      <c r="H417" s="166">
        <f t="shared" si="24"/>
        <v>0</v>
      </c>
      <c r="I417" s="166">
        <f t="shared" si="25"/>
        <v>0</v>
      </c>
      <c r="J417" s="30"/>
      <c r="K417" s="31"/>
      <c r="L417" s="460">
        <f t="shared" si="27"/>
        <v>0</v>
      </c>
    </row>
    <row r="418" spans="1:12" ht="12.75" customHeight="1" x14ac:dyDescent="0.2">
      <c r="A418" s="14">
        <v>401</v>
      </c>
      <c r="B418" s="4" t="s">
        <v>839</v>
      </c>
      <c r="C418" s="159">
        <f t="shared" si="26"/>
        <v>0</v>
      </c>
      <c r="D418" s="392"/>
      <c r="E418" s="161"/>
      <c r="F418" s="161"/>
      <c r="G418" s="161">
        <v>250000</v>
      </c>
      <c r="H418" s="166">
        <f t="shared" si="24"/>
        <v>0</v>
      </c>
      <c r="I418" s="166">
        <f t="shared" si="25"/>
        <v>250000</v>
      </c>
      <c r="J418" s="30"/>
      <c r="K418" s="31"/>
      <c r="L418" s="460">
        <f t="shared" si="27"/>
        <v>0</v>
      </c>
    </row>
    <row r="419" spans="1:12" ht="12.75" customHeight="1" x14ac:dyDescent="0.2">
      <c r="A419" s="14">
        <v>402</v>
      </c>
      <c r="B419" s="4" t="s">
        <v>90</v>
      </c>
      <c r="C419" s="159">
        <f t="shared" si="26"/>
        <v>0</v>
      </c>
      <c r="D419" s="392"/>
      <c r="E419" s="161"/>
      <c r="F419" s="161"/>
      <c r="G419" s="161">
        <v>250000</v>
      </c>
      <c r="H419" s="166">
        <f t="shared" si="24"/>
        <v>0</v>
      </c>
      <c r="I419" s="166">
        <f t="shared" si="25"/>
        <v>250000</v>
      </c>
      <c r="J419" s="30"/>
      <c r="K419" s="31"/>
      <c r="L419" s="460">
        <f t="shared" si="27"/>
        <v>0</v>
      </c>
    </row>
    <row r="420" spans="1:12" ht="12.75" customHeight="1" x14ac:dyDescent="0.2">
      <c r="A420" s="14">
        <v>403</v>
      </c>
      <c r="B420" s="4" t="s">
        <v>225</v>
      </c>
      <c r="C420" s="159">
        <f t="shared" si="26"/>
        <v>0</v>
      </c>
      <c r="D420" s="392"/>
      <c r="E420" s="161"/>
      <c r="F420" s="161"/>
      <c r="G420" s="161">
        <v>250000</v>
      </c>
      <c r="H420" s="166">
        <f t="shared" si="24"/>
        <v>0</v>
      </c>
      <c r="I420" s="166">
        <f t="shared" si="25"/>
        <v>250000</v>
      </c>
      <c r="J420" s="30"/>
      <c r="K420" s="31"/>
      <c r="L420" s="460">
        <f t="shared" si="27"/>
        <v>0</v>
      </c>
    </row>
    <row r="421" spans="1:12" ht="15" customHeight="1" x14ac:dyDescent="0.2">
      <c r="A421" s="482" t="s">
        <v>91</v>
      </c>
      <c r="B421" s="483"/>
      <c r="C421" s="327">
        <f t="shared" si="26"/>
        <v>0</v>
      </c>
      <c r="D421" s="393"/>
      <c r="E421" s="305"/>
      <c r="F421" s="328"/>
      <c r="G421" s="134"/>
      <c r="H421" s="166">
        <f t="shared" si="24"/>
        <v>0</v>
      </c>
      <c r="I421" s="166">
        <f t="shared" si="25"/>
        <v>0</v>
      </c>
      <c r="J421" s="30"/>
      <c r="K421" s="31"/>
      <c r="L421" s="460">
        <f t="shared" si="27"/>
        <v>0</v>
      </c>
    </row>
    <row r="422" spans="1:12" ht="12.75" customHeight="1" x14ac:dyDescent="0.2">
      <c r="A422" s="14">
        <v>404</v>
      </c>
      <c r="B422" s="4" t="s">
        <v>697</v>
      </c>
      <c r="C422" s="159">
        <f t="shared" si="26"/>
        <v>0</v>
      </c>
      <c r="D422" s="392"/>
      <c r="E422" s="161"/>
      <c r="F422" s="161"/>
      <c r="G422" s="161">
        <v>288750</v>
      </c>
      <c r="H422" s="166">
        <f t="shared" si="24"/>
        <v>0</v>
      </c>
      <c r="I422" s="166">
        <f t="shared" si="25"/>
        <v>288750</v>
      </c>
      <c r="J422" s="30"/>
      <c r="K422" s="31"/>
      <c r="L422" s="460">
        <f t="shared" si="27"/>
        <v>0</v>
      </c>
    </row>
    <row r="423" spans="1:12" ht="12.75" customHeight="1" x14ac:dyDescent="0.2">
      <c r="A423" s="14">
        <v>405</v>
      </c>
      <c r="B423" s="4" t="s">
        <v>92</v>
      </c>
      <c r="C423" s="159">
        <f t="shared" si="26"/>
        <v>0</v>
      </c>
      <c r="D423" s="392"/>
      <c r="E423" s="161"/>
      <c r="F423" s="161"/>
      <c r="G423" s="161">
        <v>323400</v>
      </c>
      <c r="H423" s="166">
        <f t="shared" si="24"/>
        <v>0</v>
      </c>
      <c r="I423" s="166">
        <f t="shared" si="25"/>
        <v>323400</v>
      </c>
      <c r="J423" s="30"/>
      <c r="K423" s="31"/>
      <c r="L423" s="460">
        <f t="shared" si="27"/>
        <v>0</v>
      </c>
    </row>
    <row r="424" spans="1:12" ht="22.5" x14ac:dyDescent="0.2">
      <c r="A424" s="14">
        <v>406</v>
      </c>
      <c r="B424" s="4" t="s">
        <v>226</v>
      </c>
      <c r="C424" s="159">
        <f t="shared" si="26"/>
        <v>0</v>
      </c>
      <c r="D424" s="392"/>
      <c r="E424" s="161"/>
      <c r="F424" s="161"/>
      <c r="G424" s="161">
        <v>750750</v>
      </c>
      <c r="H424" s="166">
        <f t="shared" si="24"/>
        <v>0</v>
      </c>
      <c r="I424" s="166">
        <f t="shared" si="25"/>
        <v>750750</v>
      </c>
      <c r="J424" s="30"/>
      <c r="K424" s="31"/>
      <c r="L424" s="460">
        <f t="shared" si="27"/>
        <v>0</v>
      </c>
    </row>
    <row r="425" spans="1:12" ht="12.75" customHeight="1" x14ac:dyDescent="0.2">
      <c r="A425" s="14">
        <v>407</v>
      </c>
      <c r="B425" s="4" t="s">
        <v>94</v>
      </c>
      <c r="C425" s="159">
        <f t="shared" si="26"/>
        <v>0</v>
      </c>
      <c r="D425" s="392"/>
      <c r="E425" s="161"/>
      <c r="F425" s="161"/>
      <c r="G425" s="161">
        <v>519750</v>
      </c>
      <c r="H425" s="166">
        <f t="shared" si="24"/>
        <v>0</v>
      </c>
      <c r="I425" s="166">
        <f t="shared" si="25"/>
        <v>519750</v>
      </c>
      <c r="J425" s="30"/>
      <c r="K425" s="31"/>
      <c r="L425" s="460">
        <f t="shared" si="27"/>
        <v>0</v>
      </c>
    </row>
    <row r="426" spans="1:12" ht="12.75" customHeight="1" x14ac:dyDescent="0.2">
      <c r="A426" s="14">
        <v>408</v>
      </c>
      <c r="B426" s="4" t="s">
        <v>698</v>
      </c>
      <c r="C426" s="159">
        <f t="shared" si="26"/>
        <v>0</v>
      </c>
      <c r="D426" s="392"/>
      <c r="E426" s="161"/>
      <c r="F426" s="161"/>
      <c r="G426" s="161">
        <v>288750</v>
      </c>
      <c r="H426" s="166">
        <f t="shared" si="24"/>
        <v>0</v>
      </c>
      <c r="I426" s="166">
        <f t="shared" si="25"/>
        <v>288750</v>
      </c>
      <c r="J426" s="30"/>
      <c r="K426" s="31"/>
      <c r="L426" s="460">
        <f t="shared" si="27"/>
        <v>0</v>
      </c>
    </row>
    <row r="427" spans="1:12" ht="36" customHeight="1" x14ac:dyDescent="0.2">
      <c r="A427" s="14">
        <v>409</v>
      </c>
      <c r="B427" s="4" t="s">
        <v>840</v>
      </c>
      <c r="C427" s="159">
        <f t="shared" si="26"/>
        <v>0</v>
      </c>
      <c r="D427" s="392"/>
      <c r="E427" s="161"/>
      <c r="F427" s="161"/>
      <c r="G427" s="161">
        <v>288750</v>
      </c>
      <c r="H427" s="166">
        <f t="shared" si="24"/>
        <v>0</v>
      </c>
      <c r="I427" s="166">
        <f t="shared" si="25"/>
        <v>288750</v>
      </c>
      <c r="J427" s="30"/>
      <c r="K427" s="31"/>
      <c r="L427" s="460">
        <f t="shared" si="27"/>
        <v>0</v>
      </c>
    </row>
    <row r="428" spans="1:12" ht="12.75" customHeight="1" x14ac:dyDescent="0.2">
      <c r="A428" s="14">
        <v>410</v>
      </c>
      <c r="B428" s="4" t="s">
        <v>699</v>
      </c>
      <c r="C428" s="159">
        <f t="shared" si="26"/>
        <v>0</v>
      </c>
      <c r="D428" s="392"/>
      <c r="E428" s="161"/>
      <c r="F428" s="161"/>
      <c r="G428" s="161">
        <v>288750</v>
      </c>
      <c r="H428" s="166">
        <f t="shared" si="24"/>
        <v>0</v>
      </c>
      <c r="I428" s="166">
        <f t="shared" si="25"/>
        <v>288750</v>
      </c>
      <c r="J428" s="30"/>
      <c r="K428" s="31"/>
      <c r="L428" s="460">
        <f t="shared" si="27"/>
        <v>0</v>
      </c>
    </row>
    <row r="429" spans="1:12" ht="12.75" customHeight="1" x14ac:dyDescent="0.2">
      <c r="A429" s="14">
        <v>411</v>
      </c>
      <c r="B429" s="4" t="s">
        <v>700</v>
      </c>
      <c r="C429" s="159">
        <f t="shared" si="26"/>
        <v>0</v>
      </c>
      <c r="D429" s="392"/>
      <c r="E429" s="161"/>
      <c r="F429" s="161"/>
      <c r="G429" s="161">
        <v>404250</v>
      </c>
      <c r="H429" s="166">
        <f t="shared" si="24"/>
        <v>0</v>
      </c>
      <c r="I429" s="166">
        <f t="shared" si="25"/>
        <v>404250</v>
      </c>
      <c r="J429" s="30"/>
      <c r="K429" s="31"/>
      <c r="L429" s="460">
        <f t="shared" si="27"/>
        <v>0</v>
      </c>
    </row>
    <row r="430" spans="1:12" ht="12.75" customHeight="1" x14ac:dyDescent="0.2">
      <c r="A430" s="14">
        <v>412</v>
      </c>
      <c r="B430" s="4" t="s">
        <v>1210</v>
      </c>
      <c r="C430" s="159">
        <f t="shared" si="26"/>
        <v>0</v>
      </c>
      <c r="D430" s="392"/>
      <c r="E430" s="161"/>
      <c r="F430" s="161"/>
      <c r="G430" s="161">
        <v>288750</v>
      </c>
      <c r="H430" s="166">
        <f t="shared" si="24"/>
        <v>0</v>
      </c>
      <c r="I430" s="166">
        <f t="shared" si="25"/>
        <v>288750</v>
      </c>
      <c r="J430" s="30"/>
      <c r="K430" s="31"/>
      <c r="L430" s="460">
        <f t="shared" si="27"/>
        <v>0</v>
      </c>
    </row>
    <row r="431" spans="1:12" ht="12.75" customHeight="1" x14ac:dyDescent="0.2">
      <c r="A431" s="14">
        <v>413</v>
      </c>
      <c r="B431" s="4" t="s">
        <v>701</v>
      </c>
      <c r="C431" s="159">
        <f t="shared" si="26"/>
        <v>0</v>
      </c>
      <c r="D431" s="392"/>
      <c r="E431" s="161"/>
      <c r="F431" s="161"/>
      <c r="G431" s="161">
        <v>288750</v>
      </c>
      <c r="H431" s="166">
        <f t="shared" si="24"/>
        <v>0</v>
      </c>
      <c r="I431" s="166">
        <f t="shared" si="25"/>
        <v>288750</v>
      </c>
      <c r="J431" s="30"/>
      <c r="K431" s="31"/>
      <c r="L431" s="460">
        <f t="shared" si="27"/>
        <v>0</v>
      </c>
    </row>
    <row r="432" spans="1:12" ht="12.75" customHeight="1" x14ac:dyDescent="0.2">
      <c r="A432" s="14">
        <v>414</v>
      </c>
      <c r="B432" s="4" t="s">
        <v>702</v>
      </c>
      <c r="C432" s="159">
        <f t="shared" si="26"/>
        <v>0</v>
      </c>
      <c r="D432" s="392"/>
      <c r="E432" s="161"/>
      <c r="F432" s="161"/>
      <c r="G432" s="161">
        <v>288750</v>
      </c>
      <c r="H432" s="166">
        <f t="shared" si="24"/>
        <v>0</v>
      </c>
      <c r="I432" s="166">
        <f t="shared" si="25"/>
        <v>288750</v>
      </c>
      <c r="J432" s="30"/>
      <c r="K432" s="31"/>
      <c r="L432" s="460">
        <f t="shared" si="27"/>
        <v>0</v>
      </c>
    </row>
    <row r="433" spans="1:12" ht="12.75" customHeight="1" x14ac:dyDescent="0.2">
      <c r="A433" s="14">
        <v>415</v>
      </c>
      <c r="B433" s="4" t="s">
        <v>703</v>
      </c>
      <c r="C433" s="159">
        <f t="shared" si="26"/>
        <v>0</v>
      </c>
      <c r="D433" s="392"/>
      <c r="E433" s="161"/>
      <c r="F433" s="161"/>
      <c r="G433" s="161">
        <v>57750</v>
      </c>
      <c r="H433" s="166">
        <f t="shared" si="24"/>
        <v>0</v>
      </c>
      <c r="I433" s="166">
        <f t="shared" si="25"/>
        <v>57750</v>
      </c>
      <c r="J433" s="30"/>
      <c r="K433" s="31"/>
      <c r="L433" s="460">
        <f t="shared" si="27"/>
        <v>0</v>
      </c>
    </row>
    <row r="434" spans="1:12" ht="15" customHeight="1" x14ac:dyDescent="0.2">
      <c r="A434" s="482" t="s">
        <v>95</v>
      </c>
      <c r="B434" s="483"/>
      <c r="C434" s="327">
        <f t="shared" si="26"/>
        <v>0</v>
      </c>
      <c r="D434" s="393"/>
      <c r="E434" s="305"/>
      <c r="F434" s="328"/>
      <c r="G434" s="134"/>
      <c r="H434" s="166">
        <f t="shared" si="24"/>
        <v>0</v>
      </c>
      <c r="I434" s="166">
        <f t="shared" si="25"/>
        <v>0</v>
      </c>
      <c r="J434" s="30"/>
      <c r="K434" s="31"/>
      <c r="L434" s="460">
        <f t="shared" si="27"/>
        <v>0</v>
      </c>
    </row>
    <row r="435" spans="1:12" ht="12.75" customHeight="1" x14ac:dyDescent="0.2">
      <c r="A435" s="14">
        <v>416</v>
      </c>
      <c r="B435" s="4" t="s">
        <v>505</v>
      </c>
      <c r="C435" s="159">
        <f t="shared" si="26"/>
        <v>0</v>
      </c>
      <c r="D435" s="392"/>
      <c r="E435" s="161"/>
      <c r="F435" s="161"/>
      <c r="G435" s="161">
        <v>17325</v>
      </c>
      <c r="H435" s="166">
        <f t="shared" si="24"/>
        <v>0</v>
      </c>
      <c r="I435" s="166">
        <f t="shared" si="25"/>
        <v>17325</v>
      </c>
      <c r="J435" s="30"/>
      <c r="K435" s="31"/>
      <c r="L435" s="460">
        <f t="shared" si="27"/>
        <v>0</v>
      </c>
    </row>
    <row r="436" spans="1:12" ht="12.75" customHeight="1" x14ac:dyDescent="0.2">
      <c r="A436" s="14">
        <v>417</v>
      </c>
      <c r="B436" s="4" t="s">
        <v>506</v>
      </c>
      <c r="C436" s="159">
        <f t="shared" si="26"/>
        <v>0</v>
      </c>
      <c r="D436" s="392"/>
      <c r="E436" s="161"/>
      <c r="F436" s="161"/>
      <c r="G436" s="161">
        <v>23100</v>
      </c>
      <c r="H436" s="166">
        <f t="shared" si="24"/>
        <v>0</v>
      </c>
      <c r="I436" s="166">
        <f t="shared" si="25"/>
        <v>23100</v>
      </c>
      <c r="J436" s="30"/>
      <c r="K436" s="31"/>
      <c r="L436" s="460">
        <f t="shared" si="27"/>
        <v>0</v>
      </c>
    </row>
    <row r="437" spans="1:12" ht="12.75" customHeight="1" x14ac:dyDescent="0.2">
      <c r="A437" s="14">
        <v>418</v>
      </c>
      <c r="B437" s="4" t="s">
        <v>1168</v>
      </c>
      <c r="C437" s="159">
        <f t="shared" si="26"/>
        <v>0</v>
      </c>
      <c r="D437" s="392"/>
      <c r="E437" s="161"/>
      <c r="F437" s="161"/>
      <c r="G437" s="161">
        <v>519750</v>
      </c>
      <c r="H437" s="166">
        <f t="shared" si="24"/>
        <v>0</v>
      </c>
      <c r="I437" s="166">
        <f t="shared" si="25"/>
        <v>519750</v>
      </c>
      <c r="J437" s="30"/>
      <c r="K437" s="31"/>
      <c r="L437" s="460">
        <f t="shared" si="27"/>
        <v>0</v>
      </c>
    </row>
    <row r="438" spans="1:12" ht="12.75" customHeight="1" x14ac:dyDescent="0.2">
      <c r="A438" s="14">
        <v>419</v>
      </c>
      <c r="B438" s="4" t="s">
        <v>706</v>
      </c>
      <c r="C438" s="159">
        <f t="shared" si="26"/>
        <v>0</v>
      </c>
      <c r="D438" s="392"/>
      <c r="E438" s="161"/>
      <c r="F438" s="161"/>
      <c r="G438" s="161">
        <v>288750</v>
      </c>
      <c r="H438" s="166">
        <f t="shared" si="24"/>
        <v>0</v>
      </c>
      <c r="I438" s="166">
        <f t="shared" si="25"/>
        <v>288750</v>
      </c>
      <c r="J438" s="30"/>
      <c r="K438" s="31"/>
      <c r="L438" s="460">
        <f t="shared" si="27"/>
        <v>0</v>
      </c>
    </row>
    <row r="439" spans="1:12" ht="12.75" customHeight="1" x14ac:dyDescent="0.2">
      <c r="A439" s="14">
        <v>420</v>
      </c>
      <c r="B439" s="4" t="s">
        <v>933</v>
      </c>
      <c r="C439" s="159">
        <f t="shared" si="26"/>
        <v>0</v>
      </c>
      <c r="D439" s="392"/>
      <c r="E439" s="161"/>
      <c r="F439" s="161"/>
      <c r="G439" s="161">
        <v>231000</v>
      </c>
      <c r="H439" s="166">
        <f t="shared" si="24"/>
        <v>0</v>
      </c>
      <c r="I439" s="166">
        <f t="shared" si="25"/>
        <v>231000</v>
      </c>
      <c r="J439" s="30"/>
      <c r="K439" s="31"/>
      <c r="L439" s="460">
        <f t="shared" si="27"/>
        <v>0</v>
      </c>
    </row>
    <row r="440" spans="1:12" ht="12.75" customHeight="1" x14ac:dyDescent="0.2">
      <c r="A440" s="14">
        <v>421</v>
      </c>
      <c r="B440" s="4" t="s">
        <v>745</v>
      </c>
      <c r="C440" s="159">
        <f t="shared" si="26"/>
        <v>0</v>
      </c>
      <c r="D440" s="392"/>
      <c r="E440" s="161"/>
      <c r="F440" s="161"/>
      <c r="G440" s="161">
        <v>231000</v>
      </c>
      <c r="H440" s="166">
        <f t="shared" si="24"/>
        <v>0</v>
      </c>
      <c r="I440" s="166">
        <f t="shared" si="25"/>
        <v>231000</v>
      </c>
      <c r="J440" s="30"/>
      <c r="K440" s="31"/>
      <c r="L440" s="460">
        <f t="shared" si="27"/>
        <v>0</v>
      </c>
    </row>
    <row r="441" spans="1:12" ht="15" customHeight="1" x14ac:dyDescent="0.2">
      <c r="A441" s="482" t="s">
        <v>97</v>
      </c>
      <c r="B441" s="483"/>
      <c r="C441" s="327">
        <f t="shared" si="26"/>
        <v>0</v>
      </c>
      <c r="D441" s="393"/>
      <c r="E441" s="305"/>
      <c r="F441" s="328"/>
      <c r="G441" s="134"/>
      <c r="H441" s="166">
        <f t="shared" si="24"/>
        <v>0</v>
      </c>
      <c r="I441" s="166">
        <f t="shared" si="25"/>
        <v>0</v>
      </c>
      <c r="J441" s="30"/>
      <c r="K441" s="31"/>
      <c r="L441" s="460">
        <f t="shared" si="27"/>
        <v>0</v>
      </c>
    </row>
    <row r="442" spans="1:12" ht="12.75" customHeight="1" x14ac:dyDescent="0.2">
      <c r="A442" s="14">
        <v>422</v>
      </c>
      <c r="B442" s="4" t="s">
        <v>98</v>
      </c>
      <c r="C442" s="159">
        <f t="shared" si="26"/>
        <v>0</v>
      </c>
      <c r="D442" s="392"/>
      <c r="E442" s="161"/>
      <c r="F442" s="161"/>
      <c r="G442" s="161">
        <v>250000</v>
      </c>
      <c r="H442" s="166">
        <f t="shared" si="24"/>
        <v>0</v>
      </c>
      <c r="I442" s="166">
        <f t="shared" si="25"/>
        <v>250000</v>
      </c>
      <c r="J442" s="30"/>
      <c r="K442" s="31"/>
      <c r="L442" s="460">
        <f t="shared" si="27"/>
        <v>0</v>
      </c>
    </row>
    <row r="443" spans="1:12" ht="12.75" customHeight="1" x14ac:dyDescent="0.2">
      <c r="A443" s="14">
        <v>423</v>
      </c>
      <c r="B443" s="4" t="s">
        <v>841</v>
      </c>
      <c r="C443" s="159">
        <f t="shared" si="26"/>
        <v>0</v>
      </c>
      <c r="D443" s="392"/>
      <c r="E443" s="161"/>
      <c r="F443" s="161"/>
      <c r="G443" s="161"/>
      <c r="H443" s="166">
        <f t="shared" si="24"/>
        <v>0</v>
      </c>
      <c r="I443" s="166">
        <f t="shared" si="25"/>
        <v>0</v>
      </c>
      <c r="J443" s="30"/>
      <c r="K443" s="31"/>
      <c r="L443" s="460">
        <f t="shared" si="27"/>
        <v>0</v>
      </c>
    </row>
    <row r="444" spans="1:12" ht="12.75" customHeight="1" x14ac:dyDescent="0.2">
      <c r="A444" s="14">
        <v>424</v>
      </c>
      <c r="B444" s="4" t="s">
        <v>842</v>
      </c>
      <c r="C444" s="159">
        <f t="shared" si="26"/>
        <v>0</v>
      </c>
      <c r="D444" s="392"/>
      <c r="E444" s="161"/>
      <c r="F444" s="161"/>
      <c r="G444" s="161"/>
      <c r="H444" s="166">
        <f t="shared" si="24"/>
        <v>0</v>
      </c>
      <c r="I444" s="166">
        <f t="shared" si="25"/>
        <v>0</v>
      </c>
      <c r="J444" s="30"/>
      <c r="K444" s="31"/>
      <c r="L444" s="460">
        <f t="shared" si="27"/>
        <v>0</v>
      </c>
    </row>
    <row r="445" spans="1:12" ht="12.75" customHeight="1" x14ac:dyDescent="0.2">
      <c r="A445" s="14">
        <v>425</v>
      </c>
      <c r="B445" s="4" t="s">
        <v>962</v>
      </c>
      <c r="C445" s="159">
        <f t="shared" si="26"/>
        <v>0</v>
      </c>
      <c r="D445" s="392"/>
      <c r="E445" s="161"/>
      <c r="F445" s="161"/>
      <c r="G445" s="161"/>
      <c r="H445" s="166">
        <f t="shared" si="24"/>
        <v>0</v>
      </c>
      <c r="I445" s="166">
        <f t="shared" si="25"/>
        <v>0</v>
      </c>
      <c r="J445" s="30"/>
      <c r="K445" s="31"/>
      <c r="L445" s="460">
        <f t="shared" si="27"/>
        <v>0</v>
      </c>
    </row>
    <row r="446" spans="1:12" ht="12.75" customHeight="1" x14ac:dyDescent="0.2">
      <c r="A446" s="14">
        <v>426</v>
      </c>
      <c r="B446" s="4" t="s">
        <v>843</v>
      </c>
      <c r="C446" s="159">
        <f t="shared" si="26"/>
        <v>0</v>
      </c>
      <c r="D446" s="392"/>
      <c r="E446" s="161"/>
      <c r="F446" s="161"/>
      <c r="G446" s="161"/>
      <c r="H446" s="166">
        <f t="shared" si="24"/>
        <v>0</v>
      </c>
      <c r="I446" s="166">
        <f t="shared" si="25"/>
        <v>0</v>
      </c>
      <c r="J446" s="30"/>
      <c r="K446" s="31"/>
      <c r="L446" s="460">
        <f t="shared" si="27"/>
        <v>0</v>
      </c>
    </row>
    <row r="447" spans="1:12" ht="12.75" customHeight="1" x14ac:dyDescent="0.2">
      <c r="A447" s="14">
        <v>427</v>
      </c>
      <c r="B447" s="4" t="s">
        <v>844</v>
      </c>
      <c r="C447" s="159">
        <f t="shared" si="26"/>
        <v>0</v>
      </c>
      <c r="D447" s="392"/>
      <c r="E447" s="161"/>
      <c r="F447" s="161"/>
      <c r="G447" s="161"/>
      <c r="H447" s="166">
        <f t="shared" si="24"/>
        <v>0</v>
      </c>
      <c r="I447" s="166">
        <f t="shared" si="25"/>
        <v>0</v>
      </c>
      <c r="J447" s="30"/>
      <c r="K447" s="31"/>
      <c r="L447" s="460">
        <f t="shared" si="27"/>
        <v>0</v>
      </c>
    </row>
    <row r="448" spans="1:12" ht="12.75" customHeight="1" x14ac:dyDescent="0.2">
      <c r="A448" s="14">
        <v>428</v>
      </c>
      <c r="B448" s="4" t="s">
        <v>845</v>
      </c>
      <c r="C448" s="159">
        <f t="shared" si="26"/>
        <v>0</v>
      </c>
      <c r="D448" s="392"/>
      <c r="E448" s="161"/>
      <c r="F448" s="161"/>
      <c r="G448" s="161"/>
      <c r="H448" s="166">
        <f t="shared" si="24"/>
        <v>0</v>
      </c>
      <c r="I448" s="166">
        <f t="shared" si="25"/>
        <v>0</v>
      </c>
      <c r="J448" s="30"/>
      <c r="K448" s="31"/>
      <c r="L448" s="460">
        <f t="shared" si="27"/>
        <v>0</v>
      </c>
    </row>
    <row r="449" spans="1:12" ht="15" customHeight="1" x14ac:dyDescent="0.2">
      <c r="A449" s="482" t="s">
        <v>99</v>
      </c>
      <c r="B449" s="483"/>
      <c r="C449" s="327">
        <f t="shared" si="26"/>
        <v>0</v>
      </c>
      <c r="D449" s="393"/>
      <c r="E449" s="305"/>
      <c r="F449" s="328"/>
      <c r="G449" s="134"/>
      <c r="H449" s="166">
        <f t="shared" si="24"/>
        <v>0</v>
      </c>
      <c r="I449" s="166">
        <f t="shared" si="25"/>
        <v>0</v>
      </c>
      <c r="J449" s="30"/>
      <c r="K449" s="31"/>
      <c r="L449" s="460">
        <f t="shared" si="27"/>
        <v>0</v>
      </c>
    </row>
    <row r="450" spans="1:12" ht="28.5" customHeight="1" x14ac:dyDescent="0.2">
      <c r="A450" s="14">
        <v>429</v>
      </c>
      <c r="B450" s="4" t="s">
        <v>169</v>
      </c>
      <c r="C450" s="159">
        <f t="shared" si="26"/>
        <v>0</v>
      </c>
      <c r="D450" s="392"/>
      <c r="E450" s="161"/>
      <c r="F450" s="161"/>
      <c r="G450" s="161">
        <v>3875000</v>
      </c>
      <c r="H450" s="166">
        <f t="shared" si="24"/>
        <v>0</v>
      </c>
      <c r="I450" s="166">
        <f t="shared" si="25"/>
        <v>3875000</v>
      </c>
      <c r="J450" s="30"/>
      <c r="K450" s="31"/>
      <c r="L450" s="460">
        <f t="shared" si="27"/>
        <v>0</v>
      </c>
    </row>
    <row r="451" spans="1:12" ht="12.75" customHeight="1" x14ac:dyDescent="0.2">
      <c r="A451" s="14">
        <v>430</v>
      </c>
      <c r="B451" s="4" t="s">
        <v>227</v>
      </c>
      <c r="C451" s="159">
        <f t="shared" si="26"/>
        <v>0</v>
      </c>
      <c r="D451" s="392"/>
      <c r="E451" s="161"/>
      <c r="F451" s="161"/>
      <c r="G451" s="161">
        <v>288750</v>
      </c>
      <c r="H451" s="166">
        <f t="shared" si="24"/>
        <v>0</v>
      </c>
      <c r="I451" s="166">
        <f t="shared" si="25"/>
        <v>288750</v>
      </c>
      <c r="J451" s="30"/>
      <c r="K451" s="31"/>
      <c r="L451" s="460">
        <f t="shared" si="27"/>
        <v>0</v>
      </c>
    </row>
    <row r="452" spans="1:12" ht="20.25" customHeight="1" x14ac:dyDescent="0.2">
      <c r="A452" s="14">
        <v>431</v>
      </c>
      <c r="B452" s="4" t="s">
        <v>1236</v>
      </c>
      <c r="C452" s="159">
        <f t="shared" si="26"/>
        <v>0</v>
      </c>
      <c r="D452" s="392"/>
      <c r="E452" s="161"/>
      <c r="F452" s="161"/>
      <c r="G452" s="161">
        <v>288750</v>
      </c>
      <c r="H452" s="166">
        <f t="shared" si="24"/>
        <v>0</v>
      </c>
      <c r="I452" s="166">
        <f t="shared" si="25"/>
        <v>288750</v>
      </c>
      <c r="J452" s="30"/>
      <c r="K452" s="31"/>
      <c r="L452" s="460">
        <f t="shared" si="27"/>
        <v>0</v>
      </c>
    </row>
    <row r="453" spans="1:12" ht="12.75" customHeight="1" x14ac:dyDescent="0.2">
      <c r="A453" s="14">
        <v>432</v>
      </c>
      <c r="B453" s="4" t="s">
        <v>1237</v>
      </c>
      <c r="C453" s="159">
        <f t="shared" si="26"/>
        <v>0</v>
      </c>
      <c r="D453" s="392"/>
      <c r="E453" s="161"/>
      <c r="F453" s="161"/>
      <c r="G453" s="161">
        <v>288750</v>
      </c>
      <c r="H453" s="166">
        <f t="shared" si="24"/>
        <v>0</v>
      </c>
      <c r="I453" s="166">
        <f t="shared" si="25"/>
        <v>288750</v>
      </c>
      <c r="J453" s="30"/>
      <c r="K453" s="31"/>
      <c r="L453" s="460">
        <f t="shared" si="27"/>
        <v>0</v>
      </c>
    </row>
    <row r="454" spans="1:12" ht="12.75" customHeight="1" x14ac:dyDescent="0.2">
      <c r="A454" s="14">
        <v>433</v>
      </c>
      <c r="B454" s="4" t="s">
        <v>228</v>
      </c>
      <c r="C454" s="159">
        <f t="shared" si="26"/>
        <v>0</v>
      </c>
      <c r="D454" s="392"/>
      <c r="E454" s="161"/>
      <c r="F454" s="161"/>
      <c r="G454" s="161">
        <v>346500</v>
      </c>
      <c r="H454" s="166">
        <f t="shared" si="24"/>
        <v>0</v>
      </c>
      <c r="I454" s="166">
        <f t="shared" si="25"/>
        <v>346500</v>
      </c>
      <c r="J454" s="30"/>
      <c r="K454" s="31"/>
      <c r="L454" s="460">
        <f t="shared" si="27"/>
        <v>0</v>
      </c>
    </row>
    <row r="455" spans="1:12" ht="12.75" customHeight="1" x14ac:dyDescent="0.2">
      <c r="A455" s="14">
        <v>434</v>
      </c>
      <c r="B455" s="4" t="s">
        <v>229</v>
      </c>
      <c r="C455" s="159">
        <f t="shared" si="26"/>
        <v>0</v>
      </c>
      <c r="D455" s="392"/>
      <c r="E455" s="161"/>
      <c r="F455" s="161"/>
      <c r="G455" s="161">
        <v>288750</v>
      </c>
      <c r="H455" s="166">
        <f t="shared" ref="H455:H518" si="28">E455+C455</f>
        <v>0</v>
      </c>
      <c r="I455" s="166">
        <f t="shared" ref="I455:I518" si="29">G455+F455</f>
        <v>288750</v>
      </c>
      <c r="J455" s="30"/>
      <c r="K455" s="31"/>
      <c r="L455" s="460">
        <f t="shared" si="27"/>
        <v>0</v>
      </c>
    </row>
    <row r="456" spans="1:12" ht="12.75" customHeight="1" x14ac:dyDescent="0.2">
      <c r="A456" s="14">
        <v>435</v>
      </c>
      <c r="B456" s="4" t="s">
        <v>230</v>
      </c>
      <c r="C456" s="159">
        <f t="shared" ref="C456:C519" si="30">E456*20%</f>
        <v>0</v>
      </c>
      <c r="D456" s="392"/>
      <c r="E456" s="161"/>
      <c r="F456" s="161"/>
      <c r="G456" s="161">
        <v>288750</v>
      </c>
      <c r="H456" s="166">
        <f t="shared" si="28"/>
        <v>0</v>
      </c>
      <c r="I456" s="166">
        <f t="shared" si="29"/>
        <v>288750</v>
      </c>
      <c r="J456" s="30"/>
      <c r="K456" s="31"/>
      <c r="L456" s="460">
        <f t="shared" ref="L456:L519" si="31">D456*1%-D456</f>
        <v>0</v>
      </c>
    </row>
    <row r="457" spans="1:12" ht="12.75" customHeight="1" x14ac:dyDescent="0.2">
      <c r="A457" s="14">
        <v>436</v>
      </c>
      <c r="B457" s="4" t="s">
        <v>963</v>
      </c>
      <c r="C457" s="159">
        <f t="shared" si="30"/>
        <v>0</v>
      </c>
      <c r="D457" s="392"/>
      <c r="E457" s="161"/>
      <c r="F457" s="161"/>
      <c r="G457" s="161">
        <v>288750</v>
      </c>
      <c r="H457" s="166">
        <f t="shared" si="28"/>
        <v>0</v>
      </c>
      <c r="I457" s="166">
        <f t="shared" si="29"/>
        <v>288750</v>
      </c>
      <c r="J457" s="30"/>
      <c r="K457" s="31"/>
      <c r="L457" s="460">
        <f t="shared" si="31"/>
        <v>0</v>
      </c>
    </row>
    <row r="458" spans="1:12" ht="12.75" customHeight="1" x14ac:dyDescent="0.2">
      <c r="A458" s="14">
        <v>437</v>
      </c>
      <c r="B458" s="4" t="s">
        <v>231</v>
      </c>
      <c r="C458" s="159">
        <f t="shared" si="30"/>
        <v>0</v>
      </c>
      <c r="D458" s="392"/>
      <c r="E458" s="161"/>
      <c r="F458" s="161"/>
      <c r="G458" s="161">
        <v>924000</v>
      </c>
      <c r="H458" s="166">
        <f t="shared" si="28"/>
        <v>0</v>
      </c>
      <c r="I458" s="166">
        <f t="shared" si="29"/>
        <v>924000</v>
      </c>
      <c r="J458" s="30"/>
      <c r="K458" s="31"/>
      <c r="L458" s="460">
        <f t="shared" si="31"/>
        <v>0</v>
      </c>
    </row>
    <row r="459" spans="1:12" ht="23.25" customHeight="1" x14ac:dyDescent="0.2">
      <c r="A459" s="14">
        <v>438</v>
      </c>
      <c r="B459" s="44" t="s">
        <v>1378</v>
      </c>
      <c r="C459" s="159">
        <f t="shared" si="30"/>
        <v>0</v>
      </c>
      <c r="D459" s="392"/>
      <c r="E459" s="161"/>
      <c r="F459" s="161"/>
      <c r="G459" s="161">
        <v>3550000</v>
      </c>
      <c r="H459" s="166">
        <f t="shared" si="28"/>
        <v>0</v>
      </c>
      <c r="I459" s="166">
        <f t="shared" si="29"/>
        <v>3550000</v>
      </c>
      <c r="J459" s="30"/>
      <c r="K459" s="31"/>
      <c r="L459" s="460">
        <f t="shared" si="31"/>
        <v>0</v>
      </c>
    </row>
    <row r="460" spans="1:12" ht="12.75" customHeight="1" x14ac:dyDescent="0.2">
      <c r="A460" s="14">
        <v>439</v>
      </c>
      <c r="B460" s="4" t="s">
        <v>1238</v>
      </c>
      <c r="C460" s="159">
        <f t="shared" si="30"/>
        <v>0</v>
      </c>
      <c r="D460" s="392"/>
      <c r="E460" s="161"/>
      <c r="F460" s="161"/>
      <c r="G460" s="161">
        <v>693000</v>
      </c>
      <c r="H460" s="166">
        <f t="shared" si="28"/>
        <v>0</v>
      </c>
      <c r="I460" s="166">
        <f t="shared" si="29"/>
        <v>693000</v>
      </c>
      <c r="J460" s="30"/>
      <c r="K460" s="31"/>
      <c r="L460" s="460">
        <f t="shared" si="31"/>
        <v>0</v>
      </c>
    </row>
    <row r="461" spans="1:12" ht="12.75" customHeight="1" x14ac:dyDescent="0.2">
      <c r="A461" s="14">
        <v>440</v>
      </c>
      <c r="B461" s="4" t="s">
        <v>100</v>
      </c>
      <c r="C461" s="159">
        <f t="shared" si="30"/>
        <v>0</v>
      </c>
      <c r="D461" s="392"/>
      <c r="E461" s="161"/>
      <c r="F461" s="161"/>
      <c r="G461" s="161">
        <v>173250</v>
      </c>
      <c r="H461" s="166">
        <f t="shared" si="28"/>
        <v>0</v>
      </c>
      <c r="I461" s="166">
        <f t="shared" si="29"/>
        <v>173250</v>
      </c>
      <c r="J461" s="30"/>
      <c r="K461" s="31"/>
      <c r="L461" s="460">
        <f t="shared" si="31"/>
        <v>0</v>
      </c>
    </row>
    <row r="462" spans="1:12" ht="12.75" customHeight="1" x14ac:dyDescent="0.2">
      <c r="A462" s="14">
        <v>441</v>
      </c>
      <c r="B462" s="4" t="s">
        <v>233</v>
      </c>
      <c r="C462" s="159">
        <f t="shared" si="30"/>
        <v>0</v>
      </c>
      <c r="D462" s="392"/>
      <c r="E462" s="161"/>
      <c r="F462" s="161"/>
      <c r="G462" s="161">
        <v>288750</v>
      </c>
      <c r="H462" s="166">
        <f t="shared" si="28"/>
        <v>0</v>
      </c>
      <c r="I462" s="166">
        <f t="shared" si="29"/>
        <v>288750</v>
      </c>
      <c r="J462" s="30"/>
      <c r="K462" s="31"/>
      <c r="L462" s="460">
        <f t="shared" si="31"/>
        <v>0</v>
      </c>
    </row>
    <row r="463" spans="1:12" ht="12.75" customHeight="1" x14ac:dyDescent="0.2">
      <c r="A463" s="14">
        <v>442</v>
      </c>
      <c r="B463" s="4" t="s">
        <v>1215</v>
      </c>
      <c r="C463" s="159">
        <f t="shared" si="30"/>
        <v>0</v>
      </c>
      <c r="D463" s="392"/>
      <c r="E463" s="161"/>
      <c r="F463" s="161"/>
      <c r="G463" s="161">
        <v>288750</v>
      </c>
      <c r="H463" s="166">
        <f t="shared" si="28"/>
        <v>0</v>
      </c>
      <c r="I463" s="166">
        <f t="shared" si="29"/>
        <v>288750</v>
      </c>
      <c r="J463" s="30"/>
      <c r="K463" s="31"/>
      <c r="L463" s="460">
        <f t="shared" si="31"/>
        <v>0</v>
      </c>
    </row>
    <row r="464" spans="1:12" ht="12.75" customHeight="1" x14ac:dyDescent="0.2">
      <c r="A464" s="14">
        <v>443</v>
      </c>
      <c r="B464" s="4" t="s">
        <v>102</v>
      </c>
      <c r="C464" s="159">
        <f t="shared" si="30"/>
        <v>0</v>
      </c>
      <c r="D464" s="392"/>
      <c r="E464" s="161"/>
      <c r="F464" s="161"/>
      <c r="G464" s="161">
        <v>69300</v>
      </c>
      <c r="H464" s="166">
        <f t="shared" si="28"/>
        <v>0</v>
      </c>
      <c r="I464" s="166">
        <f t="shared" si="29"/>
        <v>69300</v>
      </c>
      <c r="J464" s="30"/>
      <c r="K464" s="31"/>
      <c r="L464" s="460">
        <f t="shared" si="31"/>
        <v>0</v>
      </c>
    </row>
    <row r="465" spans="1:12" ht="12.75" customHeight="1" x14ac:dyDescent="0.2">
      <c r="A465" s="14">
        <v>444</v>
      </c>
      <c r="B465" s="4" t="s">
        <v>1239</v>
      </c>
      <c r="C465" s="159">
        <f t="shared" si="30"/>
        <v>0</v>
      </c>
      <c r="D465" s="392"/>
      <c r="E465" s="161"/>
      <c r="F465" s="161"/>
      <c r="G465" s="161">
        <v>231000</v>
      </c>
      <c r="H465" s="166">
        <f t="shared" si="28"/>
        <v>0</v>
      </c>
      <c r="I465" s="166">
        <f t="shared" si="29"/>
        <v>231000</v>
      </c>
      <c r="J465" s="30"/>
      <c r="K465" s="31"/>
      <c r="L465" s="460">
        <f t="shared" si="31"/>
        <v>0</v>
      </c>
    </row>
    <row r="466" spans="1:12" ht="22.5" x14ac:dyDescent="0.2">
      <c r="A466" s="14">
        <v>445</v>
      </c>
      <c r="B466" s="4" t="s">
        <v>170</v>
      </c>
      <c r="C466" s="159">
        <f t="shared" si="30"/>
        <v>0</v>
      </c>
      <c r="D466" s="392"/>
      <c r="E466" s="161"/>
      <c r="F466" s="161"/>
      <c r="G466" s="161">
        <v>288750</v>
      </c>
      <c r="H466" s="166">
        <f t="shared" si="28"/>
        <v>0</v>
      </c>
      <c r="I466" s="166">
        <f t="shared" si="29"/>
        <v>288750</v>
      </c>
      <c r="J466" s="30"/>
      <c r="K466" s="31"/>
      <c r="L466" s="460">
        <f t="shared" si="31"/>
        <v>0</v>
      </c>
    </row>
    <row r="467" spans="1:12" ht="22.5" x14ac:dyDescent="0.2">
      <c r="A467" s="14">
        <v>446</v>
      </c>
      <c r="B467" s="4" t="s">
        <v>234</v>
      </c>
      <c r="C467" s="159">
        <f t="shared" si="30"/>
        <v>0</v>
      </c>
      <c r="D467" s="392"/>
      <c r="E467" s="161"/>
      <c r="F467" s="161"/>
      <c r="G467" s="161">
        <v>519750</v>
      </c>
      <c r="H467" s="166">
        <f t="shared" si="28"/>
        <v>0</v>
      </c>
      <c r="I467" s="166">
        <f t="shared" si="29"/>
        <v>519750</v>
      </c>
      <c r="J467" s="30"/>
      <c r="K467" s="31"/>
      <c r="L467" s="460">
        <f t="shared" si="31"/>
        <v>0</v>
      </c>
    </row>
    <row r="468" spans="1:12" ht="14.25" customHeight="1" x14ac:dyDescent="0.2">
      <c r="A468" s="14">
        <v>447</v>
      </c>
      <c r="B468" s="4" t="s">
        <v>1323</v>
      </c>
      <c r="C468" s="159">
        <f t="shared" si="30"/>
        <v>0</v>
      </c>
      <c r="D468" s="392"/>
      <c r="E468" s="161"/>
      <c r="F468" s="161"/>
      <c r="G468" s="161">
        <v>288750</v>
      </c>
      <c r="H468" s="166">
        <f t="shared" si="28"/>
        <v>0</v>
      </c>
      <c r="I468" s="166">
        <f t="shared" si="29"/>
        <v>288750</v>
      </c>
      <c r="J468" s="30"/>
      <c r="K468" s="31"/>
      <c r="L468" s="460">
        <f t="shared" si="31"/>
        <v>0</v>
      </c>
    </row>
    <row r="469" spans="1:12" ht="25.5" customHeight="1" x14ac:dyDescent="0.2">
      <c r="A469" s="14">
        <v>448</v>
      </c>
      <c r="B469" s="4" t="s">
        <v>235</v>
      </c>
      <c r="C469" s="159">
        <f t="shared" si="30"/>
        <v>0</v>
      </c>
      <c r="D469" s="392"/>
      <c r="E469" s="161"/>
      <c r="F469" s="161"/>
      <c r="G469" s="161">
        <v>173250</v>
      </c>
      <c r="H469" s="166">
        <f t="shared" si="28"/>
        <v>0</v>
      </c>
      <c r="I469" s="166">
        <f t="shared" si="29"/>
        <v>173250</v>
      </c>
      <c r="J469" s="30"/>
      <c r="K469" s="31"/>
      <c r="L469" s="460">
        <f t="shared" si="31"/>
        <v>0</v>
      </c>
    </row>
    <row r="470" spans="1:12" ht="18.75" customHeight="1" x14ac:dyDescent="0.2">
      <c r="A470" s="482" t="s">
        <v>107</v>
      </c>
      <c r="B470" s="483"/>
      <c r="C470" s="327">
        <f t="shared" si="30"/>
        <v>0</v>
      </c>
      <c r="D470" s="393"/>
      <c r="E470" s="305"/>
      <c r="F470" s="328"/>
      <c r="G470" s="134"/>
      <c r="H470" s="166">
        <f t="shared" si="28"/>
        <v>0</v>
      </c>
      <c r="I470" s="166">
        <f t="shared" si="29"/>
        <v>0</v>
      </c>
      <c r="J470" s="30"/>
      <c r="K470" s="31"/>
      <c r="L470" s="460">
        <f t="shared" si="31"/>
        <v>0</v>
      </c>
    </row>
    <row r="471" spans="1:12" ht="12.75" customHeight="1" x14ac:dyDescent="0.2">
      <c r="A471" s="14">
        <v>449</v>
      </c>
      <c r="B471" s="4" t="s">
        <v>853</v>
      </c>
      <c r="C471" s="159">
        <f t="shared" si="30"/>
        <v>0</v>
      </c>
      <c r="D471" s="392"/>
      <c r="E471" s="161"/>
      <c r="F471" s="161"/>
      <c r="G471" s="161">
        <v>57750</v>
      </c>
      <c r="H471" s="166">
        <f t="shared" si="28"/>
        <v>0</v>
      </c>
      <c r="I471" s="166">
        <f t="shared" si="29"/>
        <v>57750</v>
      </c>
      <c r="J471" s="30"/>
      <c r="K471" s="31"/>
      <c r="L471" s="460">
        <f t="shared" si="31"/>
        <v>0</v>
      </c>
    </row>
    <row r="472" spans="1:12" ht="12.75" customHeight="1" x14ac:dyDescent="0.2">
      <c r="A472" s="14">
        <v>450</v>
      </c>
      <c r="B472" s="4" t="s">
        <v>171</v>
      </c>
      <c r="C472" s="159">
        <f t="shared" si="30"/>
        <v>0</v>
      </c>
      <c r="D472" s="392"/>
      <c r="E472" s="161"/>
      <c r="F472" s="161"/>
      <c r="G472" s="161">
        <v>57750</v>
      </c>
      <c r="H472" s="166">
        <f t="shared" si="28"/>
        <v>0</v>
      </c>
      <c r="I472" s="166">
        <f t="shared" si="29"/>
        <v>57750</v>
      </c>
      <c r="J472" s="30"/>
      <c r="K472" s="31"/>
      <c r="L472" s="460">
        <f t="shared" si="31"/>
        <v>0</v>
      </c>
    </row>
    <row r="473" spans="1:12" ht="15" customHeight="1" x14ac:dyDescent="0.2">
      <c r="A473" s="504" t="s">
        <v>534</v>
      </c>
      <c r="B473" s="505"/>
      <c r="C473" s="327">
        <f t="shared" si="30"/>
        <v>0</v>
      </c>
      <c r="D473" s="393"/>
      <c r="E473" s="296"/>
      <c r="F473" s="328"/>
      <c r="G473" s="81"/>
      <c r="H473" s="166">
        <f t="shared" si="28"/>
        <v>0</v>
      </c>
      <c r="I473" s="166">
        <f t="shared" si="29"/>
        <v>0</v>
      </c>
      <c r="J473" s="30"/>
      <c r="K473" s="31"/>
      <c r="L473" s="460">
        <f t="shared" si="31"/>
        <v>0</v>
      </c>
    </row>
    <row r="474" spans="1:12" ht="12.75" customHeight="1" x14ac:dyDescent="0.2">
      <c r="A474" s="14">
        <v>451</v>
      </c>
      <c r="B474" s="4" t="s">
        <v>964</v>
      </c>
      <c r="C474" s="159">
        <f t="shared" si="30"/>
        <v>0</v>
      </c>
      <c r="D474" s="392"/>
      <c r="E474" s="161"/>
      <c r="F474" s="161"/>
      <c r="G474" s="161">
        <v>288750</v>
      </c>
      <c r="H474" s="166">
        <f t="shared" si="28"/>
        <v>0</v>
      </c>
      <c r="I474" s="166">
        <f t="shared" si="29"/>
        <v>288750</v>
      </c>
      <c r="J474" s="30"/>
      <c r="K474" s="31"/>
      <c r="L474" s="460">
        <f t="shared" si="31"/>
        <v>0</v>
      </c>
    </row>
    <row r="475" spans="1:12" ht="12.75" customHeight="1" x14ac:dyDescent="0.2">
      <c r="A475" s="14">
        <v>452</v>
      </c>
      <c r="B475" s="4" t="s">
        <v>1001</v>
      </c>
      <c r="C475" s="159">
        <f t="shared" si="30"/>
        <v>0</v>
      </c>
      <c r="D475" s="392"/>
      <c r="E475" s="161"/>
      <c r="F475" s="161"/>
      <c r="G475" s="161">
        <v>120000</v>
      </c>
      <c r="H475" s="166">
        <f t="shared" si="28"/>
        <v>0</v>
      </c>
      <c r="I475" s="166">
        <f t="shared" si="29"/>
        <v>120000</v>
      </c>
      <c r="J475" s="30"/>
      <c r="K475" s="31"/>
      <c r="L475" s="460">
        <f t="shared" si="31"/>
        <v>0</v>
      </c>
    </row>
    <row r="476" spans="1:12" ht="12.75" customHeight="1" x14ac:dyDescent="0.2">
      <c r="A476" s="14">
        <v>453</v>
      </c>
      <c r="B476" s="4" t="s">
        <v>1251</v>
      </c>
      <c r="C476" s="159">
        <f t="shared" si="30"/>
        <v>0</v>
      </c>
      <c r="D476" s="392"/>
      <c r="E476" s="161"/>
      <c r="F476" s="161"/>
      <c r="G476" s="161">
        <v>120000</v>
      </c>
      <c r="H476" s="166">
        <f t="shared" si="28"/>
        <v>0</v>
      </c>
      <c r="I476" s="166">
        <f t="shared" si="29"/>
        <v>120000</v>
      </c>
      <c r="J476" s="30"/>
      <c r="K476" s="31"/>
      <c r="L476" s="460">
        <f t="shared" si="31"/>
        <v>0</v>
      </c>
    </row>
    <row r="477" spans="1:12" ht="12.75" customHeight="1" x14ac:dyDescent="0.2">
      <c r="A477" s="14">
        <v>454</v>
      </c>
      <c r="B477" s="4" t="s">
        <v>535</v>
      </c>
      <c r="C477" s="159">
        <f t="shared" si="30"/>
        <v>0</v>
      </c>
      <c r="D477" s="392"/>
      <c r="E477" s="161"/>
      <c r="F477" s="161"/>
      <c r="G477" s="161">
        <v>120000</v>
      </c>
      <c r="H477" s="166">
        <f t="shared" si="28"/>
        <v>0</v>
      </c>
      <c r="I477" s="166">
        <f t="shared" si="29"/>
        <v>120000</v>
      </c>
      <c r="J477" s="30"/>
      <c r="K477" s="31"/>
      <c r="L477" s="460">
        <f t="shared" si="31"/>
        <v>0</v>
      </c>
    </row>
    <row r="478" spans="1:12" ht="12.75" customHeight="1" x14ac:dyDescent="0.2">
      <c r="A478" s="14">
        <v>455</v>
      </c>
      <c r="B478" s="4" t="s">
        <v>1314</v>
      </c>
      <c r="C478" s="159">
        <f t="shared" si="30"/>
        <v>0</v>
      </c>
      <c r="D478" s="392"/>
      <c r="E478" s="161"/>
      <c r="F478" s="161"/>
      <c r="G478" s="161">
        <v>120000</v>
      </c>
      <c r="H478" s="166">
        <f t="shared" si="28"/>
        <v>0</v>
      </c>
      <c r="I478" s="166">
        <f t="shared" si="29"/>
        <v>120000</v>
      </c>
      <c r="J478" s="30"/>
      <c r="K478" s="31"/>
      <c r="L478" s="460">
        <f t="shared" si="31"/>
        <v>0</v>
      </c>
    </row>
    <row r="479" spans="1:12" ht="12.75" customHeight="1" x14ac:dyDescent="0.2">
      <c r="A479" s="14">
        <v>456</v>
      </c>
      <c r="B479" s="4" t="s">
        <v>911</v>
      </c>
      <c r="C479" s="159">
        <f t="shared" si="30"/>
        <v>0</v>
      </c>
      <c r="D479" s="392"/>
      <c r="E479" s="161"/>
      <c r="F479" s="161"/>
      <c r="G479" s="161">
        <v>120000</v>
      </c>
      <c r="H479" s="166">
        <f t="shared" si="28"/>
        <v>0</v>
      </c>
      <c r="I479" s="166">
        <f t="shared" si="29"/>
        <v>120000</v>
      </c>
      <c r="J479" s="30"/>
      <c r="K479" s="31"/>
      <c r="L479" s="460">
        <f t="shared" si="31"/>
        <v>0</v>
      </c>
    </row>
    <row r="480" spans="1:12" ht="12.75" customHeight="1" x14ac:dyDescent="0.2">
      <c r="A480" s="14">
        <v>457</v>
      </c>
      <c r="B480" s="4" t="s">
        <v>854</v>
      </c>
      <c r="C480" s="159">
        <f t="shared" si="30"/>
        <v>0</v>
      </c>
      <c r="D480" s="392"/>
      <c r="E480" s="161"/>
      <c r="F480" s="161"/>
      <c r="G480" s="161">
        <v>92400</v>
      </c>
      <c r="H480" s="166">
        <f t="shared" si="28"/>
        <v>0</v>
      </c>
      <c r="I480" s="166">
        <f t="shared" si="29"/>
        <v>92400</v>
      </c>
      <c r="J480" s="30"/>
      <c r="K480" s="31"/>
      <c r="L480" s="460">
        <f t="shared" si="31"/>
        <v>0</v>
      </c>
    </row>
    <row r="481" spans="1:12" ht="12.75" customHeight="1" x14ac:dyDescent="0.2">
      <c r="A481" s="14">
        <v>458</v>
      </c>
      <c r="B481" s="4" t="s">
        <v>855</v>
      </c>
      <c r="C481" s="159">
        <f t="shared" si="30"/>
        <v>0</v>
      </c>
      <c r="D481" s="392"/>
      <c r="E481" s="161"/>
      <c r="F481" s="161"/>
      <c r="G481" s="161">
        <v>120000</v>
      </c>
      <c r="H481" s="166">
        <f t="shared" si="28"/>
        <v>0</v>
      </c>
      <c r="I481" s="166">
        <f t="shared" si="29"/>
        <v>120000</v>
      </c>
      <c r="J481" s="30"/>
      <c r="K481" s="31"/>
      <c r="L481" s="460">
        <f t="shared" si="31"/>
        <v>0</v>
      </c>
    </row>
    <row r="482" spans="1:12" ht="12.75" customHeight="1" x14ac:dyDescent="0.2">
      <c r="A482" s="14">
        <v>459</v>
      </c>
      <c r="B482" s="4" t="s">
        <v>172</v>
      </c>
      <c r="C482" s="159">
        <f t="shared" si="30"/>
        <v>0</v>
      </c>
      <c r="D482" s="392"/>
      <c r="E482" s="161"/>
      <c r="F482" s="161"/>
      <c r="G482" s="161">
        <v>288750</v>
      </c>
      <c r="H482" s="166">
        <f t="shared" si="28"/>
        <v>0</v>
      </c>
      <c r="I482" s="166">
        <f t="shared" si="29"/>
        <v>288750</v>
      </c>
      <c r="J482" s="30"/>
      <c r="K482" s="31"/>
      <c r="L482" s="460">
        <f t="shared" si="31"/>
        <v>0</v>
      </c>
    </row>
    <row r="483" spans="1:12" ht="12.75" customHeight="1" x14ac:dyDescent="0.2">
      <c r="A483" s="14">
        <v>460</v>
      </c>
      <c r="B483" s="4" t="s">
        <v>236</v>
      </c>
      <c r="C483" s="159">
        <f t="shared" si="30"/>
        <v>0</v>
      </c>
      <c r="D483" s="392"/>
      <c r="E483" s="161"/>
      <c r="F483" s="161"/>
      <c r="G483" s="161">
        <v>120000</v>
      </c>
      <c r="H483" s="166">
        <f t="shared" si="28"/>
        <v>0</v>
      </c>
      <c r="I483" s="166">
        <f t="shared" si="29"/>
        <v>120000</v>
      </c>
      <c r="J483" s="30"/>
      <c r="K483" s="31"/>
      <c r="L483" s="460">
        <f t="shared" si="31"/>
        <v>0</v>
      </c>
    </row>
    <row r="484" spans="1:12" ht="12.75" customHeight="1" x14ac:dyDescent="0.2">
      <c r="A484" s="14">
        <v>461</v>
      </c>
      <c r="B484" s="4" t="s">
        <v>934</v>
      </c>
      <c r="C484" s="159">
        <f t="shared" si="30"/>
        <v>0</v>
      </c>
      <c r="D484" s="392"/>
      <c r="E484" s="161"/>
      <c r="F484" s="161"/>
      <c r="G484" s="161">
        <v>138600</v>
      </c>
      <c r="H484" s="166">
        <f t="shared" si="28"/>
        <v>0</v>
      </c>
      <c r="I484" s="166">
        <f t="shared" si="29"/>
        <v>138600</v>
      </c>
      <c r="J484" s="30"/>
      <c r="K484" s="31"/>
      <c r="L484" s="460">
        <f t="shared" si="31"/>
        <v>0</v>
      </c>
    </row>
    <row r="485" spans="1:12" ht="12.75" customHeight="1" x14ac:dyDescent="0.2">
      <c r="A485" s="14">
        <v>462</v>
      </c>
      <c r="B485" s="4" t="s">
        <v>218</v>
      </c>
      <c r="C485" s="159">
        <f t="shared" si="30"/>
        <v>0</v>
      </c>
      <c r="D485" s="392"/>
      <c r="E485" s="161"/>
      <c r="F485" s="161"/>
      <c r="G485" s="161">
        <v>138600</v>
      </c>
      <c r="H485" s="166">
        <f t="shared" si="28"/>
        <v>0</v>
      </c>
      <c r="I485" s="166">
        <f t="shared" si="29"/>
        <v>138600</v>
      </c>
      <c r="J485" s="30"/>
      <c r="K485" s="31"/>
      <c r="L485" s="460">
        <f t="shared" si="31"/>
        <v>0</v>
      </c>
    </row>
    <row r="486" spans="1:12" ht="12.75" customHeight="1" x14ac:dyDescent="0.2">
      <c r="A486" s="14">
        <v>463</v>
      </c>
      <c r="B486" s="4" t="s">
        <v>856</v>
      </c>
      <c r="C486" s="159">
        <f t="shared" si="30"/>
        <v>0</v>
      </c>
      <c r="D486" s="392"/>
      <c r="E486" s="161"/>
      <c r="F486" s="161"/>
      <c r="G486" s="161">
        <v>120000</v>
      </c>
      <c r="H486" s="166">
        <f t="shared" si="28"/>
        <v>0</v>
      </c>
      <c r="I486" s="166">
        <f t="shared" si="29"/>
        <v>120000</v>
      </c>
      <c r="J486" s="30"/>
      <c r="K486" s="31"/>
      <c r="L486" s="460">
        <f t="shared" si="31"/>
        <v>0</v>
      </c>
    </row>
    <row r="487" spans="1:12" ht="12.75" customHeight="1" x14ac:dyDescent="0.2">
      <c r="A487" s="14">
        <v>464</v>
      </c>
      <c r="B487" s="4" t="s">
        <v>857</v>
      </c>
      <c r="C487" s="159">
        <f t="shared" si="30"/>
        <v>0</v>
      </c>
      <c r="D487" s="392"/>
      <c r="E487" s="161"/>
      <c r="F487" s="161"/>
      <c r="G487" s="161">
        <v>120000</v>
      </c>
      <c r="H487" s="166">
        <f t="shared" si="28"/>
        <v>0</v>
      </c>
      <c r="I487" s="166">
        <f t="shared" si="29"/>
        <v>120000</v>
      </c>
      <c r="J487" s="30"/>
      <c r="K487" s="31"/>
      <c r="L487" s="460">
        <f t="shared" si="31"/>
        <v>0</v>
      </c>
    </row>
    <row r="488" spans="1:12" ht="15" customHeight="1" x14ac:dyDescent="0.2">
      <c r="A488" s="482" t="s">
        <v>111</v>
      </c>
      <c r="B488" s="483"/>
      <c r="C488" s="327">
        <f t="shared" si="30"/>
        <v>0</v>
      </c>
      <c r="D488" s="393"/>
      <c r="E488" s="305"/>
      <c r="F488" s="328"/>
      <c r="G488" s="134"/>
      <c r="H488" s="166">
        <f t="shared" si="28"/>
        <v>0</v>
      </c>
      <c r="I488" s="166">
        <f t="shared" si="29"/>
        <v>0</v>
      </c>
      <c r="J488" s="30"/>
      <c r="K488" s="31"/>
      <c r="L488" s="460">
        <f t="shared" si="31"/>
        <v>0</v>
      </c>
    </row>
    <row r="489" spans="1:12" ht="12.75" customHeight="1" x14ac:dyDescent="0.2">
      <c r="A489" s="14">
        <v>465</v>
      </c>
      <c r="B489" s="4" t="s">
        <v>173</v>
      </c>
      <c r="C489" s="159">
        <f t="shared" si="30"/>
        <v>0</v>
      </c>
      <c r="D489" s="392"/>
      <c r="E489" s="161"/>
      <c r="F489" s="161"/>
      <c r="G489" s="161">
        <v>92400</v>
      </c>
      <c r="H489" s="166">
        <f t="shared" si="28"/>
        <v>0</v>
      </c>
      <c r="I489" s="166">
        <f t="shared" si="29"/>
        <v>92400</v>
      </c>
      <c r="J489" s="30"/>
      <c r="K489" s="31"/>
      <c r="L489" s="460">
        <f t="shared" si="31"/>
        <v>0</v>
      </c>
    </row>
    <row r="490" spans="1:12" ht="13.5" customHeight="1" x14ac:dyDescent="0.2">
      <c r="A490" s="482" t="s">
        <v>112</v>
      </c>
      <c r="B490" s="483"/>
      <c r="C490" s="327">
        <f t="shared" si="30"/>
        <v>0</v>
      </c>
      <c r="D490" s="393"/>
      <c r="E490" s="305"/>
      <c r="F490" s="328"/>
      <c r="G490" s="134"/>
      <c r="H490" s="166">
        <f t="shared" si="28"/>
        <v>0</v>
      </c>
      <c r="I490" s="166">
        <f t="shared" si="29"/>
        <v>0</v>
      </c>
      <c r="J490" s="30"/>
      <c r="K490" s="31"/>
      <c r="L490" s="460">
        <f t="shared" si="31"/>
        <v>0</v>
      </c>
    </row>
    <row r="491" spans="1:12" ht="12.75" customHeight="1" x14ac:dyDescent="0.2">
      <c r="A491" s="14">
        <v>466</v>
      </c>
      <c r="B491" s="4" t="s">
        <v>707</v>
      </c>
      <c r="C491" s="159">
        <f t="shared" si="30"/>
        <v>0</v>
      </c>
      <c r="D491" s="392"/>
      <c r="E491" s="161"/>
      <c r="F491" s="161"/>
      <c r="G491" s="161">
        <v>750750</v>
      </c>
      <c r="H491" s="166">
        <f t="shared" si="28"/>
        <v>0</v>
      </c>
      <c r="I491" s="166">
        <f t="shared" si="29"/>
        <v>750750</v>
      </c>
      <c r="J491" s="30"/>
      <c r="K491" s="31"/>
      <c r="L491" s="460">
        <f t="shared" si="31"/>
        <v>0</v>
      </c>
    </row>
    <row r="492" spans="1:12" ht="12.75" customHeight="1" x14ac:dyDescent="0.2">
      <c r="A492" s="14">
        <v>467</v>
      </c>
      <c r="B492" s="4" t="s">
        <v>113</v>
      </c>
      <c r="C492" s="159">
        <f t="shared" si="30"/>
        <v>0</v>
      </c>
      <c r="D492" s="392"/>
      <c r="E492" s="161"/>
      <c r="F492" s="161"/>
      <c r="G492" s="161">
        <v>750750</v>
      </c>
      <c r="H492" s="166">
        <f t="shared" si="28"/>
        <v>0</v>
      </c>
      <c r="I492" s="166">
        <f t="shared" si="29"/>
        <v>750750</v>
      </c>
      <c r="J492" s="30"/>
      <c r="K492" s="31"/>
      <c r="L492" s="460">
        <f t="shared" si="31"/>
        <v>0</v>
      </c>
    </row>
    <row r="493" spans="1:12" ht="12.75" customHeight="1" x14ac:dyDescent="0.2">
      <c r="A493" s="14">
        <v>468</v>
      </c>
      <c r="B493" s="4" t="s">
        <v>1240</v>
      </c>
      <c r="C493" s="159">
        <f t="shared" si="30"/>
        <v>0</v>
      </c>
      <c r="D493" s="392"/>
      <c r="E493" s="161"/>
      <c r="F493" s="161"/>
      <c r="G493" s="161">
        <v>288750</v>
      </c>
      <c r="H493" s="166">
        <f t="shared" si="28"/>
        <v>0</v>
      </c>
      <c r="I493" s="166">
        <f t="shared" si="29"/>
        <v>288750</v>
      </c>
      <c r="J493" s="30"/>
      <c r="K493" s="31"/>
      <c r="L493" s="460">
        <f t="shared" si="31"/>
        <v>0</v>
      </c>
    </row>
    <row r="494" spans="1:12" ht="12.75" customHeight="1" x14ac:dyDescent="0.2">
      <c r="A494" s="14">
        <v>469</v>
      </c>
      <c r="B494" s="4" t="s">
        <v>238</v>
      </c>
      <c r="C494" s="159">
        <f t="shared" si="30"/>
        <v>0</v>
      </c>
      <c r="D494" s="392"/>
      <c r="E494" s="161"/>
      <c r="F494" s="161"/>
      <c r="G494" s="161">
        <v>57750</v>
      </c>
      <c r="H494" s="166">
        <f t="shared" si="28"/>
        <v>0</v>
      </c>
      <c r="I494" s="166">
        <f t="shared" si="29"/>
        <v>57750</v>
      </c>
      <c r="J494" s="30"/>
      <c r="K494" s="31"/>
      <c r="L494" s="460">
        <f t="shared" si="31"/>
        <v>0</v>
      </c>
    </row>
    <row r="495" spans="1:12" ht="15" customHeight="1" x14ac:dyDescent="0.2">
      <c r="A495" s="482" t="s">
        <v>969</v>
      </c>
      <c r="B495" s="483"/>
      <c r="C495" s="327">
        <f t="shared" si="30"/>
        <v>0</v>
      </c>
      <c r="D495" s="393"/>
      <c r="E495" s="305"/>
      <c r="F495" s="328"/>
      <c r="G495" s="134"/>
      <c r="H495" s="166">
        <f t="shared" si="28"/>
        <v>0</v>
      </c>
      <c r="I495" s="166">
        <f t="shared" si="29"/>
        <v>0</v>
      </c>
      <c r="J495" s="30"/>
      <c r="K495" s="31"/>
      <c r="L495" s="460">
        <f t="shared" si="31"/>
        <v>0</v>
      </c>
    </row>
    <row r="496" spans="1:12" ht="12.75" customHeight="1" x14ac:dyDescent="0.2">
      <c r="A496" s="14">
        <v>470</v>
      </c>
      <c r="B496" s="4" t="s">
        <v>115</v>
      </c>
      <c r="C496" s="159">
        <f t="shared" si="30"/>
        <v>0</v>
      </c>
      <c r="D496" s="392"/>
      <c r="E496" s="161"/>
      <c r="F496" s="161"/>
      <c r="G496" s="161">
        <v>646800</v>
      </c>
      <c r="H496" s="166">
        <f t="shared" si="28"/>
        <v>0</v>
      </c>
      <c r="I496" s="166">
        <f t="shared" si="29"/>
        <v>646800</v>
      </c>
      <c r="J496" s="30"/>
      <c r="K496" s="31"/>
      <c r="L496" s="460">
        <f t="shared" si="31"/>
        <v>0</v>
      </c>
    </row>
    <row r="497" spans="1:12" ht="12.75" customHeight="1" x14ac:dyDescent="0.2">
      <c r="A497" s="14">
        <v>471</v>
      </c>
      <c r="B497" s="4" t="s">
        <v>515</v>
      </c>
      <c r="C497" s="159">
        <f t="shared" si="30"/>
        <v>0</v>
      </c>
      <c r="D497" s="392"/>
      <c r="E497" s="161"/>
      <c r="F497" s="161"/>
      <c r="G497" s="161">
        <v>288750</v>
      </c>
      <c r="H497" s="166">
        <f t="shared" si="28"/>
        <v>0</v>
      </c>
      <c r="I497" s="166">
        <f t="shared" si="29"/>
        <v>288750</v>
      </c>
      <c r="J497" s="30"/>
      <c r="K497" s="31"/>
      <c r="L497" s="460">
        <f t="shared" si="31"/>
        <v>0</v>
      </c>
    </row>
    <row r="498" spans="1:12" ht="12.75" customHeight="1" x14ac:dyDescent="0.2">
      <c r="A498" s="14">
        <v>472</v>
      </c>
      <c r="B498" s="4" t="s">
        <v>516</v>
      </c>
      <c r="C498" s="159">
        <f t="shared" si="30"/>
        <v>0</v>
      </c>
      <c r="D498" s="392"/>
      <c r="E498" s="161"/>
      <c r="F498" s="161"/>
      <c r="G498" s="161">
        <v>288750</v>
      </c>
      <c r="H498" s="166">
        <f t="shared" si="28"/>
        <v>0</v>
      </c>
      <c r="I498" s="166">
        <f t="shared" si="29"/>
        <v>288750</v>
      </c>
      <c r="J498" s="30"/>
      <c r="K498" s="31"/>
      <c r="L498" s="460">
        <f t="shared" si="31"/>
        <v>0</v>
      </c>
    </row>
    <row r="499" spans="1:12" ht="12.75" customHeight="1" x14ac:dyDescent="0.2">
      <c r="A499" s="14">
        <v>473</v>
      </c>
      <c r="B499" s="4" t="s">
        <v>517</v>
      </c>
      <c r="C499" s="159">
        <f t="shared" si="30"/>
        <v>0</v>
      </c>
      <c r="D499" s="392"/>
      <c r="E499" s="161"/>
      <c r="F499" s="161"/>
      <c r="G499" s="161">
        <v>288750</v>
      </c>
      <c r="H499" s="166">
        <f t="shared" si="28"/>
        <v>0</v>
      </c>
      <c r="I499" s="166">
        <f t="shared" si="29"/>
        <v>288750</v>
      </c>
      <c r="J499" s="30"/>
      <c r="K499" s="31"/>
      <c r="L499" s="460">
        <f t="shared" si="31"/>
        <v>0</v>
      </c>
    </row>
    <row r="500" spans="1:12" ht="12.75" customHeight="1" x14ac:dyDescent="0.2">
      <c r="A500" s="14">
        <v>474</v>
      </c>
      <c r="B500" s="4" t="s">
        <v>116</v>
      </c>
      <c r="C500" s="159">
        <f t="shared" si="30"/>
        <v>0</v>
      </c>
      <c r="D500" s="392"/>
      <c r="E500" s="161"/>
      <c r="F500" s="161"/>
      <c r="G500" s="161">
        <v>750750</v>
      </c>
      <c r="H500" s="166">
        <f t="shared" si="28"/>
        <v>0</v>
      </c>
      <c r="I500" s="166">
        <f t="shared" si="29"/>
        <v>750750</v>
      </c>
      <c r="J500" s="30"/>
      <c r="K500" s="31"/>
      <c r="L500" s="460">
        <f t="shared" si="31"/>
        <v>0</v>
      </c>
    </row>
    <row r="501" spans="1:12" ht="12.75" customHeight="1" x14ac:dyDescent="0.2">
      <c r="A501" s="14">
        <v>475</v>
      </c>
      <c r="B501" s="4" t="s">
        <v>935</v>
      </c>
      <c r="C501" s="159">
        <f t="shared" si="30"/>
        <v>0</v>
      </c>
      <c r="D501" s="392"/>
      <c r="E501" s="161"/>
      <c r="F501" s="161"/>
      <c r="G501" s="161">
        <v>288750</v>
      </c>
      <c r="H501" s="166">
        <f t="shared" si="28"/>
        <v>0</v>
      </c>
      <c r="I501" s="166">
        <f t="shared" si="29"/>
        <v>288750</v>
      </c>
      <c r="J501" s="30"/>
      <c r="K501" s="31"/>
      <c r="L501" s="460">
        <f t="shared" si="31"/>
        <v>0</v>
      </c>
    </row>
    <row r="502" spans="1:12" ht="12.75" customHeight="1" x14ac:dyDescent="0.2">
      <c r="A502" s="482" t="s">
        <v>118</v>
      </c>
      <c r="B502" s="483"/>
      <c r="C502" s="327">
        <f t="shared" si="30"/>
        <v>0</v>
      </c>
      <c r="D502" s="393"/>
      <c r="E502" s="305"/>
      <c r="F502" s="328"/>
      <c r="G502" s="134"/>
      <c r="H502" s="166">
        <f t="shared" si="28"/>
        <v>0</v>
      </c>
      <c r="I502" s="166">
        <f t="shared" si="29"/>
        <v>0</v>
      </c>
      <c r="J502" s="30"/>
      <c r="K502" s="31"/>
      <c r="L502" s="460">
        <f t="shared" si="31"/>
        <v>0</v>
      </c>
    </row>
    <row r="503" spans="1:12" ht="12.75" customHeight="1" x14ac:dyDescent="0.2">
      <c r="A503" s="14">
        <v>476</v>
      </c>
      <c r="B503" s="4" t="s">
        <v>965</v>
      </c>
      <c r="C503" s="159">
        <f t="shared" si="30"/>
        <v>0</v>
      </c>
      <c r="D503" s="392"/>
      <c r="E503" s="161"/>
      <c r="F503" s="161"/>
      <c r="G503" s="161">
        <v>288750</v>
      </c>
      <c r="H503" s="166">
        <f t="shared" si="28"/>
        <v>0</v>
      </c>
      <c r="I503" s="166">
        <f t="shared" si="29"/>
        <v>288750</v>
      </c>
      <c r="J503" s="30"/>
      <c r="K503" s="31"/>
      <c r="L503" s="460">
        <f t="shared" si="31"/>
        <v>0</v>
      </c>
    </row>
    <row r="504" spans="1:12" ht="12.75" customHeight="1" x14ac:dyDescent="0.2">
      <c r="A504" s="14">
        <v>477</v>
      </c>
      <c r="B504" s="4" t="s">
        <v>119</v>
      </c>
      <c r="C504" s="159">
        <f t="shared" si="30"/>
        <v>0</v>
      </c>
      <c r="D504" s="392"/>
      <c r="E504" s="161"/>
      <c r="F504" s="161"/>
      <c r="G504" s="161">
        <v>288750</v>
      </c>
      <c r="H504" s="166">
        <f t="shared" si="28"/>
        <v>0</v>
      </c>
      <c r="I504" s="166">
        <f t="shared" si="29"/>
        <v>288750</v>
      </c>
      <c r="J504" s="30"/>
      <c r="K504" s="31"/>
      <c r="L504" s="460">
        <f t="shared" si="31"/>
        <v>0</v>
      </c>
    </row>
    <row r="505" spans="1:12" ht="12.75" customHeight="1" x14ac:dyDescent="0.2">
      <c r="A505" s="14">
        <v>478</v>
      </c>
      <c r="B505" s="4" t="s">
        <v>1241</v>
      </c>
      <c r="C505" s="159">
        <f t="shared" si="30"/>
        <v>0</v>
      </c>
      <c r="D505" s="392"/>
      <c r="E505" s="161"/>
      <c r="F505" s="161"/>
      <c r="G505" s="161">
        <v>288750</v>
      </c>
      <c r="H505" s="166">
        <f t="shared" si="28"/>
        <v>0</v>
      </c>
      <c r="I505" s="166">
        <f t="shared" si="29"/>
        <v>288750</v>
      </c>
      <c r="J505" s="30"/>
      <c r="K505" s="31"/>
      <c r="L505" s="460">
        <f t="shared" si="31"/>
        <v>0</v>
      </c>
    </row>
    <row r="506" spans="1:12" ht="14.25" customHeight="1" x14ac:dyDescent="0.2">
      <c r="A506" s="482" t="s">
        <v>125</v>
      </c>
      <c r="B506" s="483"/>
      <c r="C506" s="327">
        <f t="shared" si="30"/>
        <v>0</v>
      </c>
      <c r="D506" s="393"/>
      <c r="E506" s="305"/>
      <c r="F506" s="328"/>
      <c r="G506" s="134"/>
      <c r="H506" s="166">
        <f t="shared" si="28"/>
        <v>0</v>
      </c>
      <c r="I506" s="166">
        <f t="shared" si="29"/>
        <v>0</v>
      </c>
      <c r="J506" s="30"/>
      <c r="K506" s="31"/>
      <c r="L506" s="460">
        <f t="shared" si="31"/>
        <v>0</v>
      </c>
    </row>
    <row r="507" spans="1:12" ht="12.75" customHeight="1" x14ac:dyDescent="0.2">
      <c r="A507" s="14">
        <v>479</v>
      </c>
      <c r="B507" s="4" t="s">
        <v>711</v>
      </c>
      <c r="C507" s="159">
        <f t="shared" si="30"/>
        <v>0</v>
      </c>
      <c r="D507" s="392"/>
      <c r="E507" s="161"/>
      <c r="F507" s="161"/>
      <c r="G507" s="161">
        <v>231000</v>
      </c>
      <c r="H507" s="166">
        <f t="shared" si="28"/>
        <v>0</v>
      </c>
      <c r="I507" s="166">
        <f t="shared" si="29"/>
        <v>231000</v>
      </c>
      <c r="J507" s="30"/>
      <c r="K507" s="31"/>
      <c r="L507" s="460">
        <f t="shared" si="31"/>
        <v>0</v>
      </c>
    </row>
    <row r="508" spans="1:12" ht="12.75" customHeight="1" x14ac:dyDescent="0.2">
      <c r="A508" s="482" t="s">
        <v>239</v>
      </c>
      <c r="B508" s="483"/>
      <c r="C508" s="327">
        <f t="shared" si="30"/>
        <v>0</v>
      </c>
      <c r="D508" s="393"/>
      <c r="E508" s="305"/>
      <c r="F508" s="328"/>
      <c r="G508" s="134"/>
      <c r="H508" s="166">
        <f t="shared" si="28"/>
        <v>0</v>
      </c>
      <c r="I508" s="166">
        <f t="shared" si="29"/>
        <v>0</v>
      </c>
      <c r="J508" s="30"/>
      <c r="K508" s="31"/>
      <c r="L508" s="460">
        <f t="shared" si="31"/>
        <v>0</v>
      </c>
    </row>
    <row r="509" spans="1:12" ht="12.75" customHeight="1" x14ac:dyDescent="0.2">
      <c r="A509" s="14">
        <v>480</v>
      </c>
      <c r="B509" s="4" t="s">
        <v>127</v>
      </c>
      <c r="C509" s="159">
        <f t="shared" si="30"/>
        <v>0</v>
      </c>
      <c r="D509" s="392"/>
      <c r="E509" s="161"/>
      <c r="F509" s="161"/>
      <c r="G509" s="161">
        <v>2887500</v>
      </c>
      <c r="H509" s="166">
        <f t="shared" si="28"/>
        <v>0</v>
      </c>
      <c r="I509" s="166">
        <f t="shared" si="29"/>
        <v>2887500</v>
      </c>
      <c r="J509" s="30"/>
      <c r="K509" s="31"/>
      <c r="L509" s="460">
        <f t="shared" si="31"/>
        <v>0</v>
      </c>
    </row>
    <row r="510" spans="1:12" ht="12.75" customHeight="1" x14ac:dyDescent="0.2">
      <c r="A510" s="14">
        <v>481</v>
      </c>
      <c r="B510" s="4" t="s">
        <v>128</v>
      </c>
      <c r="C510" s="159">
        <f t="shared" si="30"/>
        <v>0</v>
      </c>
      <c r="D510" s="392"/>
      <c r="E510" s="161"/>
      <c r="F510" s="161"/>
      <c r="G510" s="161">
        <v>2887500</v>
      </c>
      <c r="H510" s="166">
        <f t="shared" si="28"/>
        <v>0</v>
      </c>
      <c r="I510" s="166">
        <f t="shared" si="29"/>
        <v>2887500</v>
      </c>
      <c r="J510" s="30"/>
      <c r="K510" s="31"/>
      <c r="L510" s="460">
        <f t="shared" si="31"/>
        <v>0</v>
      </c>
    </row>
    <row r="511" spans="1:12" ht="12.75" customHeight="1" x14ac:dyDescent="0.2">
      <c r="A511" s="14">
        <v>482</v>
      </c>
      <c r="B511" s="4" t="s">
        <v>129</v>
      </c>
      <c r="C511" s="159">
        <f t="shared" si="30"/>
        <v>0</v>
      </c>
      <c r="D511" s="392"/>
      <c r="E511" s="161"/>
      <c r="F511" s="161"/>
      <c r="G511" s="161">
        <v>2021250</v>
      </c>
      <c r="H511" s="166">
        <f t="shared" si="28"/>
        <v>0</v>
      </c>
      <c r="I511" s="166">
        <f t="shared" si="29"/>
        <v>2021250</v>
      </c>
      <c r="J511" s="30"/>
      <c r="K511" s="31"/>
      <c r="L511" s="460">
        <f t="shared" si="31"/>
        <v>0</v>
      </c>
    </row>
    <row r="512" spans="1:12" ht="12.75" customHeight="1" x14ac:dyDescent="0.2">
      <c r="A512" s="14">
        <v>483</v>
      </c>
      <c r="B512" s="4" t="s">
        <v>130</v>
      </c>
      <c r="C512" s="159">
        <f t="shared" si="30"/>
        <v>0</v>
      </c>
      <c r="D512" s="392"/>
      <c r="E512" s="161"/>
      <c r="F512" s="161"/>
      <c r="G512" s="161">
        <v>1674750</v>
      </c>
      <c r="H512" s="166">
        <f t="shared" si="28"/>
        <v>0</v>
      </c>
      <c r="I512" s="166">
        <f t="shared" si="29"/>
        <v>1674750</v>
      </c>
      <c r="J512" s="30"/>
      <c r="K512" s="31"/>
      <c r="L512" s="460">
        <f t="shared" si="31"/>
        <v>0</v>
      </c>
    </row>
    <row r="513" spans="1:12" ht="12.75" customHeight="1" x14ac:dyDescent="0.2">
      <c r="A513" s="14">
        <v>484</v>
      </c>
      <c r="B513" s="4" t="s">
        <v>131</v>
      </c>
      <c r="C513" s="159">
        <f t="shared" si="30"/>
        <v>0</v>
      </c>
      <c r="D513" s="392"/>
      <c r="E513" s="161"/>
      <c r="F513" s="161"/>
      <c r="G513" s="161">
        <v>1905750</v>
      </c>
      <c r="H513" s="166">
        <f t="shared" si="28"/>
        <v>0</v>
      </c>
      <c r="I513" s="166">
        <f t="shared" si="29"/>
        <v>1905750</v>
      </c>
      <c r="J513" s="30"/>
      <c r="K513" s="31"/>
      <c r="L513" s="460">
        <f t="shared" si="31"/>
        <v>0</v>
      </c>
    </row>
    <row r="514" spans="1:12" ht="12.75" customHeight="1" x14ac:dyDescent="0.2">
      <c r="A514" s="14">
        <v>485</v>
      </c>
      <c r="B514" s="4" t="s">
        <v>912</v>
      </c>
      <c r="C514" s="159">
        <f t="shared" si="30"/>
        <v>0</v>
      </c>
      <c r="D514" s="392"/>
      <c r="E514" s="161"/>
      <c r="F514" s="161"/>
      <c r="G514" s="161">
        <v>519750</v>
      </c>
      <c r="H514" s="166">
        <f t="shared" si="28"/>
        <v>0</v>
      </c>
      <c r="I514" s="166">
        <f t="shared" si="29"/>
        <v>519750</v>
      </c>
      <c r="J514" s="30"/>
      <c r="K514" s="31"/>
      <c r="L514" s="460">
        <f t="shared" si="31"/>
        <v>0</v>
      </c>
    </row>
    <row r="515" spans="1:12" ht="12.75" customHeight="1" x14ac:dyDescent="0.2">
      <c r="A515" s="14">
        <v>486</v>
      </c>
      <c r="B515" s="4" t="s">
        <v>913</v>
      </c>
      <c r="C515" s="159">
        <f t="shared" si="30"/>
        <v>0</v>
      </c>
      <c r="D515" s="392"/>
      <c r="E515" s="161"/>
      <c r="F515" s="161"/>
      <c r="G515" s="161">
        <v>519750</v>
      </c>
      <c r="H515" s="166">
        <f t="shared" si="28"/>
        <v>0</v>
      </c>
      <c r="I515" s="166">
        <f t="shared" si="29"/>
        <v>519750</v>
      </c>
      <c r="J515" s="30"/>
      <c r="K515" s="31"/>
      <c r="L515" s="460">
        <f t="shared" si="31"/>
        <v>0</v>
      </c>
    </row>
    <row r="516" spans="1:12" ht="12.75" customHeight="1" x14ac:dyDescent="0.2">
      <c r="A516" s="14">
        <v>487</v>
      </c>
      <c r="B516" s="4" t="s">
        <v>914</v>
      </c>
      <c r="C516" s="159">
        <f t="shared" si="30"/>
        <v>0</v>
      </c>
      <c r="D516" s="392"/>
      <c r="E516" s="161"/>
      <c r="F516" s="161"/>
      <c r="G516" s="161">
        <v>519750</v>
      </c>
      <c r="H516" s="166">
        <f t="shared" si="28"/>
        <v>0</v>
      </c>
      <c r="I516" s="166">
        <f t="shared" si="29"/>
        <v>519750</v>
      </c>
      <c r="J516" s="30"/>
      <c r="K516" s="31"/>
      <c r="L516" s="460">
        <f t="shared" si="31"/>
        <v>0</v>
      </c>
    </row>
    <row r="517" spans="1:12" ht="12.75" customHeight="1" x14ac:dyDescent="0.2">
      <c r="A517" s="14">
        <v>488</v>
      </c>
      <c r="B517" s="4" t="s">
        <v>915</v>
      </c>
      <c r="C517" s="159">
        <f t="shared" si="30"/>
        <v>0</v>
      </c>
      <c r="D517" s="392"/>
      <c r="E517" s="161"/>
      <c r="F517" s="161"/>
      <c r="G517" s="161">
        <v>750750</v>
      </c>
      <c r="H517" s="166">
        <f t="shared" si="28"/>
        <v>0</v>
      </c>
      <c r="I517" s="166">
        <f t="shared" si="29"/>
        <v>750750</v>
      </c>
      <c r="J517" s="30"/>
      <c r="K517" s="31"/>
      <c r="L517" s="460">
        <f t="shared" si="31"/>
        <v>0</v>
      </c>
    </row>
    <row r="518" spans="1:12" ht="12.75" customHeight="1" x14ac:dyDescent="0.2">
      <c r="A518" s="14">
        <v>489</v>
      </c>
      <c r="B518" s="4" t="s">
        <v>1324</v>
      </c>
      <c r="C518" s="159">
        <f t="shared" si="30"/>
        <v>0</v>
      </c>
      <c r="D518" s="392"/>
      <c r="E518" s="161"/>
      <c r="F518" s="161"/>
      <c r="G518" s="161">
        <v>750750</v>
      </c>
      <c r="H518" s="166">
        <f t="shared" si="28"/>
        <v>0</v>
      </c>
      <c r="I518" s="166">
        <f t="shared" si="29"/>
        <v>750750</v>
      </c>
      <c r="J518" s="30"/>
      <c r="K518" s="31"/>
      <c r="L518" s="460">
        <f t="shared" si="31"/>
        <v>0</v>
      </c>
    </row>
    <row r="519" spans="1:12" ht="12.75" customHeight="1" x14ac:dyDescent="0.2">
      <c r="A519" s="14">
        <v>490</v>
      </c>
      <c r="B519" s="4" t="s">
        <v>132</v>
      </c>
      <c r="C519" s="159">
        <f t="shared" si="30"/>
        <v>0</v>
      </c>
      <c r="D519" s="392"/>
      <c r="E519" s="161"/>
      <c r="F519" s="161"/>
      <c r="G519" s="161">
        <v>288750</v>
      </c>
      <c r="H519" s="166">
        <f t="shared" ref="H519:H568" si="32">E519+C519</f>
        <v>0</v>
      </c>
      <c r="I519" s="166">
        <f t="shared" ref="I519:I579" si="33">G519+F519</f>
        <v>288750</v>
      </c>
      <c r="J519" s="30"/>
      <c r="K519" s="31"/>
      <c r="L519" s="460">
        <f t="shared" si="31"/>
        <v>0</v>
      </c>
    </row>
    <row r="520" spans="1:12" ht="12.75" customHeight="1" x14ac:dyDescent="0.2">
      <c r="A520" s="14">
        <v>491</v>
      </c>
      <c r="B520" s="4" t="s">
        <v>133</v>
      </c>
      <c r="C520" s="159">
        <f t="shared" ref="C520:C572" si="34">E520*20%</f>
        <v>0</v>
      </c>
      <c r="D520" s="392"/>
      <c r="E520" s="161"/>
      <c r="F520" s="161"/>
      <c r="G520" s="161">
        <v>288750</v>
      </c>
      <c r="H520" s="166">
        <f t="shared" si="32"/>
        <v>0</v>
      </c>
      <c r="I520" s="166">
        <f t="shared" si="33"/>
        <v>288750</v>
      </c>
      <c r="J520" s="30"/>
      <c r="K520" s="31"/>
      <c r="L520" s="460">
        <f t="shared" ref="L520:L579" si="35">D520*1%-D520</f>
        <v>0</v>
      </c>
    </row>
    <row r="521" spans="1:12" x14ac:dyDescent="0.2">
      <c r="A521" s="14">
        <v>492</v>
      </c>
      <c r="B521" s="4" t="s">
        <v>134</v>
      </c>
      <c r="C521" s="159">
        <f t="shared" si="34"/>
        <v>0</v>
      </c>
      <c r="D521" s="392"/>
      <c r="E521" s="161"/>
      <c r="F521" s="161"/>
      <c r="G521" s="161">
        <v>138600</v>
      </c>
      <c r="H521" s="166">
        <f t="shared" si="32"/>
        <v>0</v>
      </c>
      <c r="I521" s="166">
        <f t="shared" si="33"/>
        <v>138600</v>
      </c>
      <c r="J521" s="30"/>
      <c r="K521" s="31"/>
      <c r="L521" s="460">
        <f t="shared" si="35"/>
        <v>0</v>
      </c>
    </row>
    <row r="522" spans="1:12" ht="21" customHeight="1" x14ac:dyDescent="0.2">
      <c r="A522" s="14">
        <v>493</v>
      </c>
      <c r="B522" s="4" t="s">
        <v>135</v>
      </c>
      <c r="C522" s="159">
        <f t="shared" si="34"/>
        <v>0</v>
      </c>
      <c r="D522" s="392"/>
      <c r="E522" s="161"/>
      <c r="F522" s="161"/>
      <c r="G522" s="161">
        <v>138600</v>
      </c>
      <c r="H522" s="166">
        <f t="shared" si="32"/>
        <v>0</v>
      </c>
      <c r="I522" s="166">
        <f t="shared" si="33"/>
        <v>138600</v>
      </c>
      <c r="J522" s="30"/>
      <c r="K522" s="31"/>
      <c r="L522" s="460">
        <f t="shared" si="35"/>
        <v>0</v>
      </c>
    </row>
    <row r="523" spans="1:12" ht="12.75" customHeight="1" x14ac:dyDescent="0.2">
      <c r="A523" s="14">
        <v>494</v>
      </c>
      <c r="B523" s="4" t="s">
        <v>136</v>
      </c>
      <c r="C523" s="159">
        <f t="shared" si="34"/>
        <v>0</v>
      </c>
      <c r="D523" s="392"/>
      <c r="E523" s="161"/>
      <c r="F523" s="161"/>
      <c r="G523" s="161">
        <v>138600</v>
      </c>
      <c r="H523" s="166">
        <f t="shared" si="32"/>
        <v>0</v>
      </c>
      <c r="I523" s="166">
        <f t="shared" si="33"/>
        <v>138600</v>
      </c>
      <c r="J523" s="30"/>
      <c r="K523" s="31"/>
      <c r="L523" s="460">
        <f t="shared" si="35"/>
        <v>0</v>
      </c>
    </row>
    <row r="524" spans="1:12" ht="12.75" customHeight="1" x14ac:dyDescent="0.2">
      <c r="A524" s="14">
        <v>495</v>
      </c>
      <c r="B524" s="4" t="s">
        <v>137</v>
      </c>
      <c r="C524" s="159">
        <f t="shared" si="34"/>
        <v>0</v>
      </c>
      <c r="D524" s="392"/>
      <c r="E524" s="161"/>
      <c r="F524" s="161"/>
      <c r="G524" s="161">
        <v>288750</v>
      </c>
      <c r="H524" s="166">
        <f t="shared" si="32"/>
        <v>0</v>
      </c>
      <c r="I524" s="166">
        <f t="shared" si="33"/>
        <v>288750</v>
      </c>
      <c r="J524" s="30"/>
      <c r="K524" s="31"/>
      <c r="L524" s="460">
        <f t="shared" si="35"/>
        <v>0</v>
      </c>
    </row>
    <row r="525" spans="1:12" ht="12.75" customHeight="1" x14ac:dyDescent="0.2">
      <c r="A525" s="14">
        <v>496</v>
      </c>
      <c r="B525" s="4" t="s">
        <v>138</v>
      </c>
      <c r="C525" s="159">
        <f t="shared" si="34"/>
        <v>0</v>
      </c>
      <c r="D525" s="392"/>
      <c r="E525" s="161"/>
      <c r="F525" s="161"/>
      <c r="G525" s="161">
        <v>259875</v>
      </c>
      <c r="H525" s="166">
        <f t="shared" si="32"/>
        <v>0</v>
      </c>
      <c r="I525" s="166">
        <f t="shared" si="33"/>
        <v>259875</v>
      </c>
      <c r="J525" s="30"/>
      <c r="K525" s="31"/>
      <c r="L525" s="460">
        <f t="shared" si="35"/>
        <v>0</v>
      </c>
    </row>
    <row r="526" spans="1:12" ht="20.25" customHeight="1" x14ac:dyDescent="0.2">
      <c r="A526" s="14">
        <v>497</v>
      </c>
      <c r="B526" s="4" t="s">
        <v>139</v>
      </c>
      <c r="C526" s="159">
        <f t="shared" si="34"/>
        <v>0</v>
      </c>
      <c r="D526" s="392"/>
      <c r="E526" s="161"/>
      <c r="F526" s="161"/>
      <c r="G526" s="161">
        <v>288750</v>
      </c>
      <c r="H526" s="166">
        <f t="shared" si="32"/>
        <v>0</v>
      </c>
      <c r="I526" s="166">
        <f t="shared" si="33"/>
        <v>288750</v>
      </c>
      <c r="J526" s="30"/>
      <c r="K526" s="31"/>
      <c r="L526" s="460">
        <f t="shared" si="35"/>
        <v>0</v>
      </c>
    </row>
    <row r="527" spans="1:12" ht="12.75" customHeight="1" x14ac:dyDescent="0.2">
      <c r="A527" s="14">
        <v>498</v>
      </c>
      <c r="B527" s="4" t="s">
        <v>936</v>
      </c>
      <c r="C527" s="159">
        <f t="shared" si="34"/>
        <v>0</v>
      </c>
      <c r="D527" s="392"/>
      <c r="E527" s="161"/>
      <c r="F527" s="161"/>
      <c r="G527" s="161">
        <v>750750</v>
      </c>
      <c r="H527" s="166">
        <f t="shared" si="32"/>
        <v>0</v>
      </c>
      <c r="I527" s="166">
        <f t="shared" si="33"/>
        <v>750750</v>
      </c>
      <c r="J527" s="30"/>
      <c r="K527" s="31"/>
      <c r="L527" s="460">
        <f t="shared" si="35"/>
        <v>0</v>
      </c>
    </row>
    <row r="528" spans="1:12" ht="12.75" customHeight="1" x14ac:dyDescent="0.2">
      <c r="A528" s="14">
        <v>499</v>
      </c>
      <c r="B528" s="4" t="s">
        <v>716</v>
      </c>
      <c r="C528" s="159">
        <f t="shared" si="34"/>
        <v>0</v>
      </c>
      <c r="D528" s="392"/>
      <c r="E528" s="161"/>
      <c r="F528" s="161"/>
      <c r="G528" s="161">
        <v>519750</v>
      </c>
      <c r="H528" s="166">
        <f t="shared" si="32"/>
        <v>0</v>
      </c>
      <c r="I528" s="166">
        <f t="shared" si="33"/>
        <v>519750</v>
      </c>
      <c r="J528" s="30"/>
      <c r="K528" s="31"/>
      <c r="L528" s="460">
        <f t="shared" si="35"/>
        <v>0</v>
      </c>
    </row>
    <row r="529" spans="1:12" ht="12.75" customHeight="1" x14ac:dyDescent="0.2">
      <c r="A529" s="14">
        <v>500</v>
      </c>
      <c r="B529" s="4" t="s">
        <v>864</v>
      </c>
      <c r="C529" s="159">
        <f t="shared" si="34"/>
        <v>0</v>
      </c>
      <c r="D529" s="392"/>
      <c r="E529" s="161"/>
      <c r="F529" s="161"/>
      <c r="G529" s="161">
        <v>10000</v>
      </c>
      <c r="H529" s="166">
        <f t="shared" si="32"/>
        <v>0</v>
      </c>
      <c r="I529" s="166">
        <f t="shared" si="33"/>
        <v>10000</v>
      </c>
      <c r="J529" s="30"/>
      <c r="K529" s="31"/>
      <c r="L529" s="460">
        <f t="shared" si="35"/>
        <v>0</v>
      </c>
    </row>
    <row r="530" spans="1:12" ht="12.75" customHeight="1" x14ac:dyDescent="0.2">
      <c r="A530" s="14">
        <v>501</v>
      </c>
      <c r="B530" s="4" t="s">
        <v>865</v>
      </c>
      <c r="C530" s="159">
        <f t="shared" si="34"/>
        <v>0</v>
      </c>
      <c r="D530" s="392"/>
      <c r="E530" s="161"/>
      <c r="F530" s="161"/>
      <c r="G530" s="161">
        <v>17325</v>
      </c>
      <c r="H530" s="166">
        <f t="shared" si="32"/>
        <v>0</v>
      </c>
      <c r="I530" s="166">
        <f t="shared" si="33"/>
        <v>17325</v>
      </c>
      <c r="J530" s="30"/>
      <c r="K530" s="31"/>
      <c r="L530" s="460">
        <f t="shared" si="35"/>
        <v>0</v>
      </c>
    </row>
    <row r="531" spans="1:12" ht="12.75" customHeight="1" x14ac:dyDescent="0.2">
      <c r="A531" s="14">
        <v>502</v>
      </c>
      <c r="B531" s="4" t="s">
        <v>866</v>
      </c>
      <c r="C531" s="159">
        <f t="shared" si="34"/>
        <v>0</v>
      </c>
      <c r="D531" s="392"/>
      <c r="E531" s="161"/>
      <c r="F531" s="161"/>
      <c r="G531" s="161">
        <v>10000</v>
      </c>
      <c r="H531" s="166">
        <f t="shared" si="32"/>
        <v>0</v>
      </c>
      <c r="I531" s="166">
        <f t="shared" si="33"/>
        <v>10000</v>
      </c>
      <c r="J531" s="30"/>
      <c r="K531" s="31"/>
      <c r="L531" s="460">
        <f t="shared" si="35"/>
        <v>0</v>
      </c>
    </row>
    <row r="532" spans="1:12" ht="12.75" customHeight="1" x14ac:dyDescent="0.2">
      <c r="A532" s="14">
        <v>503</v>
      </c>
      <c r="B532" s="4" t="s">
        <v>867</v>
      </c>
      <c r="C532" s="159">
        <f t="shared" si="34"/>
        <v>0</v>
      </c>
      <c r="D532" s="392"/>
      <c r="E532" s="161"/>
      <c r="F532" s="161"/>
      <c r="G532" s="161">
        <v>10000</v>
      </c>
      <c r="H532" s="166">
        <f t="shared" si="32"/>
        <v>0</v>
      </c>
      <c r="I532" s="166">
        <f t="shared" si="33"/>
        <v>10000</v>
      </c>
      <c r="J532" s="30"/>
      <c r="K532" s="31"/>
      <c r="L532" s="460">
        <f t="shared" si="35"/>
        <v>0</v>
      </c>
    </row>
    <row r="533" spans="1:12" ht="11.25" customHeight="1" x14ac:dyDescent="0.2">
      <c r="A533" s="482" t="s">
        <v>145</v>
      </c>
      <c r="B533" s="510"/>
      <c r="C533" s="327">
        <f t="shared" si="34"/>
        <v>0</v>
      </c>
      <c r="D533" s="393"/>
      <c r="E533" s="305"/>
      <c r="F533" s="328"/>
      <c r="G533" s="71"/>
      <c r="H533" s="166">
        <f t="shared" si="32"/>
        <v>0</v>
      </c>
      <c r="I533" s="166">
        <f t="shared" si="33"/>
        <v>0</v>
      </c>
      <c r="J533" s="30"/>
      <c r="K533" s="31"/>
      <c r="L533" s="460">
        <f t="shared" si="35"/>
        <v>0</v>
      </c>
    </row>
    <row r="534" spans="1:12" ht="12.75" customHeight="1" x14ac:dyDescent="0.2">
      <c r="A534" s="14">
        <v>504</v>
      </c>
      <c r="B534" s="4" t="s">
        <v>966</v>
      </c>
      <c r="C534" s="159">
        <f t="shared" si="34"/>
        <v>0</v>
      </c>
      <c r="D534" s="392"/>
      <c r="E534" s="161"/>
      <c r="F534" s="161"/>
      <c r="G534" s="161">
        <v>404250</v>
      </c>
      <c r="H534" s="166">
        <f t="shared" si="32"/>
        <v>0</v>
      </c>
      <c r="I534" s="166">
        <f t="shared" si="33"/>
        <v>404250</v>
      </c>
      <c r="J534" s="30"/>
      <c r="K534" s="31"/>
      <c r="L534" s="460">
        <f t="shared" si="35"/>
        <v>0</v>
      </c>
    </row>
    <row r="535" spans="1:12" ht="12.75" customHeight="1" x14ac:dyDescent="0.2">
      <c r="A535" s="14">
        <v>505</v>
      </c>
      <c r="B535" s="4" t="s">
        <v>870</v>
      </c>
      <c r="C535" s="159">
        <f t="shared" si="34"/>
        <v>0</v>
      </c>
      <c r="D535" s="392"/>
      <c r="E535" s="161"/>
      <c r="F535" s="161"/>
      <c r="G535" s="161"/>
      <c r="H535" s="166">
        <f t="shared" si="32"/>
        <v>0</v>
      </c>
      <c r="I535" s="166">
        <f t="shared" si="33"/>
        <v>0</v>
      </c>
      <c r="J535" s="30"/>
      <c r="K535" s="31"/>
      <c r="L535" s="460">
        <f t="shared" si="35"/>
        <v>0</v>
      </c>
    </row>
    <row r="536" spans="1:12" ht="12.75" customHeight="1" x14ac:dyDescent="0.2">
      <c r="A536" s="14">
        <v>506</v>
      </c>
      <c r="B536" s="4" t="s">
        <v>146</v>
      </c>
      <c r="C536" s="159">
        <f t="shared" si="34"/>
        <v>0</v>
      </c>
      <c r="D536" s="392"/>
      <c r="E536" s="161"/>
      <c r="F536" s="161"/>
      <c r="G536" s="161"/>
      <c r="H536" s="166">
        <f t="shared" si="32"/>
        <v>0</v>
      </c>
      <c r="I536" s="166">
        <f t="shared" si="33"/>
        <v>0</v>
      </c>
      <c r="J536" s="30"/>
      <c r="K536" s="31"/>
      <c r="L536" s="460">
        <f t="shared" si="35"/>
        <v>0</v>
      </c>
    </row>
    <row r="537" spans="1:12" ht="12.75" customHeight="1" x14ac:dyDescent="0.2">
      <c r="A537" s="14">
        <v>507</v>
      </c>
      <c r="B537" s="4" t="s">
        <v>240</v>
      </c>
      <c r="C537" s="159">
        <f t="shared" si="34"/>
        <v>0</v>
      </c>
      <c r="D537" s="392"/>
      <c r="E537" s="161"/>
      <c r="F537" s="161"/>
      <c r="G537" s="161"/>
      <c r="H537" s="166">
        <f t="shared" si="32"/>
        <v>0</v>
      </c>
      <c r="I537" s="166">
        <f t="shared" si="33"/>
        <v>0</v>
      </c>
      <c r="J537" s="30"/>
      <c r="K537" s="31"/>
      <c r="L537" s="460">
        <f t="shared" si="35"/>
        <v>0</v>
      </c>
    </row>
    <row r="538" spans="1:12" ht="10.5" customHeight="1" x14ac:dyDescent="0.2">
      <c r="A538" s="482" t="s">
        <v>147</v>
      </c>
      <c r="B538" s="510"/>
      <c r="C538" s="327">
        <f t="shared" si="34"/>
        <v>0</v>
      </c>
      <c r="D538" s="393"/>
      <c r="E538" s="305"/>
      <c r="F538" s="328"/>
      <c r="G538" s="71"/>
      <c r="H538" s="166">
        <f t="shared" si="32"/>
        <v>0</v>
      </c>
      <c r="I538" s="166">
        <f t="shared" si="33"/>
        <v>0</v>
      </c>
      <c r="J538" s="30"/>
      <c r="K538" s="31"/>
      <c r="L538" s="460">
        <f t="shared" si="35"/>
        <v>0</v>
      </c>
    </row>
    <row r="539" spans="1:12" ht="12.75" customHeight="1" x14ac:dyDescent="0.2">
      <c r="A539" s="14">
        <v>508</v>
      </c>
      <c r="B539" s="4" t="s">
        <v>871</v>
      </c>
      <c r="C539" s="159">
        <f t="shared" si="34"/>
        <v>0</v>
      </c>
      <c r="D539" s="392"/>
      <c r="E539" s="161"/>
      <c r="F539" s="161"/>
      <c r="G539" s="161">
        <v>173250</v>
      </c>
      <c r="H539" s="166">
        <f t="shared" si="32"/>
        <v>0</v>
      </c>
      <c r="I539" s="166">
        <f t="shared" si="33"/>
        <v>173250</v>
      </c>
      <c r="J539" s="30"/>
      <c r="K539" s="31"/>
      <c r="L539" s="460">
        <f t="shared" si="35"/>
        <v>0</v>
      </c>
    </row>
    <row r="540" spans="1:12" ht="12.75" customHeight="1" x14ac:dyDescent="0.2">
      <c r="A540" s="14">
        <v>509</v>
      </c>
      <c r="B540" s="4" t="s">
        <v>872</v>
      </c>
      <c r="C540" s="159">
        <f t="shared" si="34"/>
        <v>0</v>
      </c>
      <c r="D540" s="392"/>
      <c r="E540" s="161"/>
      <c r="F540" s="161"/>
      <c r="G540" s="161">
        <v>288750</v>
      </c>
      <c r="H540" s="166">
        <f t="shared" si="32"/>
        <v>0</v>
      </c>
      <c r="I540" s="166">
        <f t="shared" si="33"/>
        <v>288750</v>
      </c>
      <c r="J540" s="30"/>
      <c r="K540" s="31"/>
      <c r="L540" s="460">
        <f t="shared" si="35"/>
        <v>0</v>
      </c>
    </row>
    <row r="541" spans="1:12" ht="12.75" customHeight="1" x14ac:dyDescent="0.2">
      <c r="A541" s="14">
        <v>510</v>
      </c>
      <c r="B541" s="4" t="s">
        <v>148</v>
      </c>
      <c r="C541" s="159">
        <f t="shared" si="34"/>
        <v>0</v>
      </c>
      <c r="D541" s="392"/>
      <c r="E541" s="161"/>
      <c r="F541" s="161"/>
      <c r="G541" s="161">
        <v>288750</v>
      </c>
      <c r="H541" s="166">
        <f t="shared" si="32"/>
        <v>0</v>
      </c>
      <c r="I541" s="166">
        <f t="shared" si="33"/>
        <v>288750</v>
      </c>
      <c r="J541" s="30"/>
      <c r="K541" s="31"/>
      <c r="L541" s="460">
        <f t="shared" si="35"/>
        <v>0</v>
      </c>
    </row>
    <row r="542" spans="1:12" ht="12.75" customHeight="1" x14ac:dyDescent="0.2">
      <c r="A542" s="14">
        <v>511</v>
      </c>
      <c r="B542" s="4" t="s">
        <v>1252</v>
      </c>
      <c r="C542" s="159">
        <f t="shared" si="34"/>
        <v>0</v>
      </c>
      <c r="D542" s="392"/>
      <c r="E542" s="161"/>
      <c r="F542" s="161"/>
      <c r="G542" s="161">
        <v>288750</v>
      </c>
      <c r="H542" s="166">
        <f t="shared" si="32"/>
        <v>0</v>
      </c>
      <c r="I542" s="166">
        <f t="shared" si="33"/>
        <v>288750</v>
      </c>
      <c r="J542" s="30"/>
      <c r="K542" s="31"/>
      <c r="L542" s="460">
        <f t="shared" si="35"/>
        <v>0</v>
      </c>
    </row>
    <row r="543" spans="1:12" ht="12.75" customHeight="1" x14ac:dyDescent="0.2">
      <c r="A543" s="14">
        <v>512</v>
      </c>
      <c r="B543" s="4" t="s">
        <v>873</v>
      </c>
      <c r="C543" s="159">
        <f t="shared" si="34"/>
        <v>0</v>
      </c>
      <c r="D543" s="392"/>
      <c r="E543" s="161"/>
      <c r="F543" s="161"/>
      <c r="G543" s="161">
        <v>288750</v>
      </c>
      <c r="H543" s="166">
        <f t="shared" si="32"/>
        <v>0</v>
      </c>
      <c r="I543" s="166">
        <f t="shared" si="33"/>
        <v>288750</v>
      </c>
      <c r="J543" s="30"/>
      <c r="K543" s="31"/>
      <c r="L543" s="460">
        <f t="shared" si="35"/>
        <v>0</v>
      </c>
    </row>
    <row r="544" spans="1:12" ht="12" customHeight="1" x14ac:dyDescent="0.2">
      <c r="A544" s="482" t="s">
        <v>149</v>
      </c>
      <c r="B544" s="510"/>
      <c r="C544" s="327">
        <f t="shared" si="34"/>
        <v>0</v>
      </c>
      <c r="D544" s="393"/>
      <c r="E544" s="305"/>
      <c r="F544" s="328"/>
      <c r="G544" s="71"/>
      <c r="H544" s="166">
        <f t="shared" si="32"/>
        <v>0</v>
      </c>
      <c r="I544" s="166">
        <f t="shared" si="33"/>
        <v>0</v>
      </c>
      <c r="J544" s="30"/>
      <c r="K544" s="31"/>
      <c r="L544" s="460">
        <f t="shared" si="35"/>
        <v>0</v>
      </c>
    </row>
    <row r="545" spans="1:12" ht="22.5" x14ac:dyDescent="0.2">
      <c r="A545" s="14">
        <v>513</v>
      </c>
      <c r="B545" s="6" t="s">
        <v>874</v>
      </c>
      <c r="C545" s="159">
        <f t="shared" si="34"/>
        <v>0</v>
      </c>
      <c r="D545" s="392"/>
      <c r="E545" s="161"/>
      <c r="F545" s="161"/>
      <c r="G545" s="161">
        <v>519750</v>
      </c>
      <c r="H545" s="166">
        <f t="shared" si="32"/>
        <v>0</v>
      </c>
      <c r="I545" s="166">
        <f t="shared" si="33"/>
        <v>519750</v>
      </c>
      <c r="J545" s="30"/>
      <c r="K545" s="31"/>
      <c r="L545" s="460">
        <f t="shared" si="35"/>
        <v>0</v>
      </c>
    </row>
    <row r="546" spans="1:12" ht="12.75" customHeight="1" x14ac:dyDescent="0.2">
      <c r="A546" s="482" t="s">
        <v>150</v>
      </c>
      <c r="B546" s="510"/>
      <c r="C546" s="327">
        <f t="shared" si="34"/>
        <v>0</v>
      </c>
      <c r="D546" s="393"/>
      <c r="E546" s="305"/>
      <c r="F546" s="328"/>
      <c r="G546" s="71"/>
      <c r="H546" s="166">
        <f t="shared" si="32"/>
        <v>0</v>
      </c>
      <c r="I546" s="166">
        <f t="shared" si="33"/>
        <v>0</v>
      </c>
      <c r="J546" s="30"/>
      <c r="K546" s="31"/>
      <c r="L546" s="460">
        <f t="shared" si="35"/>
        <v>0</v>
      </c>
    </row>
    <row r="547" spans="1:12" ht="12.75" customHeight="1" x14ac:dyDescent="0.2">
      <c r="A547" s="14">
        <v>514</v>
      </c>
      <c r="B547" s="4" t="s">
        <v>967</v>
      </c>
      <c r="C547" s="159">
        <f t="shared" si="34"/>
        <v>0</v>
      </c>
      <c r="D547" s="392"/>
      <c r="E547" s="161"/>
      <c r="F547" s="161"/>
      <c r="G547" s="161">
        <v>288750</v>
      </c>
      <c r="H547" s="166">
        <f t="shared" si="32"/>
        <v>0</v>
      </c>
      <c r="I547" s="166">
        <f t="shared" si="33"/>
        <v>288750</v>
      </c>
      <c r="J547" s="30"/>
      <c r="K547" s="31"/>
      <c r="L547" s="460">
        <f t="shared" si="35"/>
        <v>0</v>
      </c>
    </row>
    <row r="548" spans="1:12" ht="12.75" customHeight="1" x14ac:dyDescent="0.2">
      <c r="A548" s="14">
        <v>515</v>
      </c>
      <c r="B548" s="4" t="s">
        <v>875</v>
      </c>
      <c r="C548" s="159">
        <f t="shared" si="34"/>
        <v>0</v>
      </c>
      <c r="D548" s="392"/>
      <c r="E548" s="161"/>
      <c r="F548" s="161"/>
      <c r="G548" s="161">
        <v>34650</v>
      </c>
      <c r="H548" s="166">
        <f t="shared" si="32"/>
        <v>0</v>
      </c>
      <c r="I548" s="166">
        <f t="shared" si="33"/>
        <v>34650</v>
      </c>
      <c r="J548" s="30"/>
      <c r="K548" s="31"/>
      <c r="L548" s="460">
        <f t="shared" si="35"/>
        <v>0</v>
      </c>
    </row>
    <row r="549" spans="1:12" ht="12.75" customHeight="1" x14ac:dyDescent="0.2">
      <c r="A549" s="14">
        <v>516</v>
      </c>
      <c r="B549" s="4" t="s">
        <v>1309</v>
      </c>
      <c r="C549" s="159">
        <f t="shared" si="34"/>
        <v>0</v>
      </c>
      <c r="D549" s="392"/>
      <c r="E549" s="161"/>
      <c r="F549" s="161"/>
      <c r="G549" s="161">
        <v>30000</v>
      </c>
      <c r="H549" s="166">
        <f t="shared" si="32"/>
        <v>0</v>
      </c>
      <c r="I549" s="166">
        <f t="shared" si="33"/>
        <v>30000</v>
      </c>
      <c r="J549" s="30"/>
      <c r="K549" s="31"/>
      <c r="L549" s="460">
        <f t="shared" si="35"/>
        <v>0</v>
      </c>
    </row>
    <row r="550" spans="1:12" ht="12.75" customHeight="1" x14ac:dyDescent="0.2">
      <c r="A550" s="14">
        <v>517</v>
      </c>
      <c r="B550" s="4" t="s">
        <v>1308</v>
      </c>
      <c r="C550" s="159">
        <f t="shared" si="34"/>
        <v>0</v>
      </c>
      <c r="D550" s="392"/>
      <c r="E550" s="161"/>
      <c r="F550" s="161"/>
      <c r="G550" s="161">
        <v>30000</v>
      </c>
      <c r="H550" s="166">
        <f t="shared" si="32"/>
        <v>0</v>
      </c>
      <c r="I550" s="166">
        <f t="shared" si="33"/>
        <v>30000</v>
      </c>
      <c r="J550" s="30"/>
      <c r="K550" s="31"/>
      <c r="L550" s="460">
        <f t="shared" si="35"/>
        <v>0</v>
      </c>
    </row>
    <row r="551" spans="1:12" ht="12.75" customHeight="1" x14ac:dyDescent="0.2">
      <c r="A551" s="14">
        <v>518</v>
      </c>
      <c r="B551" s="4" t="s">
        <v>937</v>
      </c>
      <c r="C551" s="159">
        <f t="shared" si="34"/>
        <v>0</v>
      </c>
      <c r="D551" s="392"/>
      <c r="E551" s="161"/>
      <c r="F551" s="161"/>
      <c r="G551" s="161">
        <v>69300</v>
      </c>
      <c r="H551" s="166">
        <f t="shared" si="32"/>
        <v>0</v>
      </c>
      <c r="I551" s="166">
        <f t="shared" si="33"/>
        <v>69300</v>
      </c>
      <c r="J551" s="30"/>
      <c r="K551" s="31"/>
      <c r="L551" s="460">
        <f t="shared" si="35"/>
        <v>0</v>
      </c>
    </row>
    <row r="552" spans="1:12" ht="13.5" customHeight="1" x14ac:dyDescent="0.2">
      <c r="A552" s="482" t="s">
        <v>14</v>
      </c>
      <c r="B552" s="510"/>
      <c r="C552" s="327">
        <f t="shared" si="34"/>
        <v>0</v>
      </c>
      <c r="D552" s="393"/>
      <c r="E552" s="305"/>
      <c r="F552" s="328"/>
      <c r="G552" s="71"/>
      <c r="H552" s="166">
        <f t="shared" si="32"/>
        <v>0</v>
      </c>
      <c r="I552" s="166">
        <f t="shared" si="33"/>
        <v>0</v>
      </c>
      <c r="J552" s="30"/>
      <c r="K552" s="31"/>
      <c r="L552" s="460">
        <f t="shared" si="35"/>
        <v>0</v>
      </c>
    </row>
    <row r="553" spans="1:12" ht="12.75" customHeight="1" x14ac:dyDescent="0.2">
      <c r="A553" s="14">
        <v>519</v>
      </c>
      <c r="B553" s="4" t="s">
        <v>938</v>
      </c>
      <c r="C553" s="159">
        <f t="shared" si="34"/>
        <v>0</v>
      </c>
      <c r="D553" s="392"/>
      <c r="E553" s="161"/>
      <c r="F553" s="161"/>
      <c r="G553" s="161">
        <v>288750</v>
      </c>
      <c r="H553" s="166">
        <f t="shared" si="32"/>
        <v>0</v>
      </c>
      <c r="I553" s="166">
        <f t="shared" si="33"/>
        <v>288750</v>
      </c>
      <c r="J553" s="30"/>
      <c r="K553" s="31"/>
      <c r="L553" s="460">
        <f t="shared" si="35"/>
        <v>0</v>
      </c>
    </row>
    <row r="554" spans="1:12" ht="13.5" customHeight="1" x14ac:dyDescent="0.2">
      <c r="A554" s="14">
        <v>520</v>
      </c>
      <c r="B554" s="41" t="s">
        <v>1355</v>
      </c>
      <c r="C554" s="159">
        <f t="shared" si="34"/>
        <v>0</v>
      </c>
      <c r="D554" s="392"/>
      <c r="E554" s="115"/>
      <c r="F554" s="161"/>
      <c r="G554" s="98">
        <v>120000</v>
      </c>
      <c r="H554" s="166">
        <f t="shared" si="32"/>
        <v>0</v>
      </c>
      <c r="I554" s="166">
        <f t="shared" si="33"/>
        <v>120000</v>
      </c>
      <c r="J554" s="30"/>
      <c r="K554" s="20"/>
      <c r="L554" s="460">
        <f t="shared" si="35"/>
        <v>0</v>
      </c>
    </row>
    <row r="555" spans="1:12" ht="13.5" customHeight="1" x14ac:dyDescent="0.2">
      <c r="A555" s="14">
        <v>521</v>
      </c>
      <c r="B555" s="41" t="s">
        <v>1356</v>
      </c>
      <c r="C555" s="159">
        <f t="shared" si="34"/>
        <v>0</v>
      </c>
      <c r="D555" s="392"/>
      <c r="E555" s="115"/>
      <c r="F555" s="161"/>
      <c r="G555" s="98">
        <v>120000</v>
      </c>
      <c r="H555" s="166">
        <f t="shared" si="32"/>
        <v>0</v>
      </c>
      <c r="I555" s="166">
        <f t="shared" si="33"/>
        <v>120000</v>
      </c>
      <c r="J555" s="30"/>
      <c r="K555" s="20"/>
      <c r="L555" s="460">
        <f t="shared" si="35"/>
        <v>0</v>
      </c>
    </row>
    <row r="556" spans="1:12" ht="13.5" customHeight="1" x14ac:dyDescent="0.2">
      <c r="A556" s="14">
        <v>522</v>
      </c>
      <c r="B556" s="41" t="s">
        <v>1357</v>
      </c>
      <c r="C556" s="159">
        <f t="shared" si="34"/>
        <v>0</v>
      </c>
      <c r="D556" s="392"/>
      <c r="E556" s="115"/>
      <c r="F556" s="161"/>
      <c r="G556" s="98">
        <v>120000</v>
      </c>
      <c r="H556" s="166">
        <f t="shared" si="32"/>
        <v>0</v>
      </c>
      <c r="I556" s="166">
        <f t="shared" si="33"/>
        <v>120000</v>
      </c>
      <c r="J556" s="30"/>
      <c r="K556" s="20"/>
      <c r="L556" s="460">
        <f t="shared" si="35"/>
        <v>0</v>
      </c>
    </row>
    <row r="557" spans="1:12" ht="13.5" customHeight="1" x14ac:dyDescent="0.2">
      <c r="A557" s="14">
        <v>523</v>
      </c>
      <c r="B557" s="41" t="s">
        <v>1358</v>
      </c>
      <c r="C557" s="159">
        <f t="shared" si="34"/>
        <v>0</v>
      </c>
      <c r="D557" s="392"/>
      <c r="E557" s="115"/>
      <c r="F557" s="161"/>
      <c r="G557" s="98">
        <v>120000</v>
      </c>
      <c r="H557" s="166">
        <f t="shared" si="32"/>
        <v>0</v>
      </c>
      <c r="I557" s="166">
        <f t="shared" si="33"/>
        <v>120000</v>
      </c>
      <c r="J557" s="30"/>
      <c r="K557" s="20"/>
      <c r="L557" s="460">
        <f t="shared" si="35"/>
        <v>0</v>
      </c>
    </row>
    <row r="558" spans="1:12" ht="13.5" customHeight="1" x14ac:dyDescent="0.2">
      <c r="A558" s="14">
        <v>524</v>
      </c>
      <c r="B558" s="41" t="s">
        <v>1360</v>
      </c>
      <c r="C558" s="159">
        <f t="shared" si="34"/>
        <v>0</v>
      </c>
      <c r="D558" s="392"/>
      <c r="E558" s="115"/>
      <c r="F558" s="161"/>
      <c r="G558" s="98">
        <v>80000</v>
      </c>
      <c r="H558" s="166">
        <f t="shared" si="32"/>
        <v>0</v>
      </c>
      <c r="I558" s="166">
        <f t="shared" si="33"/>
        <v>80000</v>
      </c>
      <c r="J558" s="30"/>
      <c r="K558" s="20"/>
      <c r="L558" s="460">
        <f t="shared" si="35"/>
        <v>0</v>
      </c>
    </row>
    <row r="559" spans="1:12" ht="13.5" customHeight="1" x14ac:dyDescent="0.2">
      <c r="A559" s="14">
        <v>525</v>
      </c>
      <c r="B559" s="41" t="s">
        <v>1361</v>
      </c>
      <c r="C559" s="159">
        <f t="shared" si="34"/>
        <v>0</v>
      </c>
      <c r="D559" s="392"/>
      <c r="E559" s="115"/>
      <c r="F559" s="161"/>
      <c r="G559" s="98">
        <v>80000</v>
      </c>
      <c r="H559" s="166">
        <f t="shared" si="32"/>
        <v>0</v>
      </c>
      <c r="I559" s="166">
        <f t="shared" si="33"/>
        <v>80000</v>
      </c>
      <c r="J559" s="30"/>
      <c r="K559" s="20"/>
      <c r="L559" s="460">
        <f t="shared" si="35"/>
        <v>0</v>
      </c>
    </row>
    <row r="560" spans="1:12" ht="13.5" customHeight="1" x14ac:dyDescent="0.2">
      <c r="A560" s="14">
        <v>526</v>
      </c>
      <c r="B560" s="41" t="s">
        <v>1362</v>
      </c>
      <c r="C560" s="159">
        <f t="shared" si="34"/>
        <v>0</v>
      </c>
      <c r="D560" s="392"/>
      <c r="E560" s="115"/>
      <c r="F560" s="161"/>
      <c r="G560" s="98">
        <v>120000</v>
      </c>
      <c r="H560" s="166">
        <f t="shared" si="32"/>
        <v>0</v>
      </c>
      <c r="I560" s="166">
        <f t="shared" si="33"/>
        <v>120000</v>
      </c>
      <c r="J560" s="30"/>
      <c r="K560" s="20"/>
      <c r="L560" s="460">
        <f t="shared" si="35"/>
        <v>0</v>
      </c>
    </row>
    <row r="561" spans="1:12" x14ac:dyDescent="0.2">
      <c r="A561" s="14">
        <v>527</v>
      </c>
      <c r="B561" s="41" t="s">
        <v>1363</v>
      </c>
      <c r="C561" s="159">
        <f t="shared" si="34"/>
        <v>0</v>
      </c>
      <c r="D561" s="392"/>
      <c r="E561" s="99"/>
      <c r="F561" s="161"/>
      <c r="G561" s="99">
        <v>120000</v>
      </c>
      <c r="H561" s="166">
        <f t="shared" si="32"/>
        <v>0</v>
      </c>
      <c r="I561" s="166">
        <f t="shared" si="33"/>
        <v>120000</v>
      </c>
      <c r="J561" s="30"/>
      <c r="L561" s="460">
        <f t="shared" si="35"/>
        <v>0</v>
      </c>
    </row>
    <row r="562" spans="1:12" ht="10.5" customHeight="1" x14ac:dyDescent="0.2">
      <c r="A562" s="482" t="s">
        <v>241</v>
      </c>
      <c r="B562" s="483"/>
      <c r="C562" s="327">
        <f t="shared" si="34"/>
        <v>0</v>
      </c>
      <c r="D562" s="393"/>
      <c r="E562" s="305"/>
      <c r="F562" s="328"/>
      <c r="G562" s="71"/>
      <c r="H562" s="166">
        <f t="shared" si="32"/>
        <v>0</v>
      </c>
      <c r="I562" s="166">
        <f t="shared" si="33"/>
        <v>0</v>
      </c>
      <c r="J562" s="30"/>
      <c r="K562" s="31"/>
      <c r="L562" s="460">
        <f t="shared" si="35"/>
        <v>0</v>
      </c>
    </row>
    <row r="563" spans="1:12" ht="12.75" customHeight="1" x14ac:dyDescent="0.2">
      <c r="A563" s="14">
        <v>528</v>
      </c>
      <c r="B563" s="4" t="s">
        <v>876</v>
      </c>
      <c r="C563" s="159">
        <f t="shared" si="34"/>
        <v>0</v>
      </c>
      <c r="D563" s="392"/>
      <c r="E563" s="161"/>
      <c r="F563" s="161"/>
      <c r="G563" s="161">
        <v>11550</v>
      </c>
      <c r="H563" s="166">
        <f t="shared" si="32"/>
        <v>0</v>
      </c>
      <c r="I563" s="166">
        <f t="shared" si="33"/>
        <v>11550</v>
      </c>
      <c r="J563" s="30"/>
      <c r="K563" s="31"/>
      <c r="L563" s="460">
        <f t="shared" si="35"/>
        <v>0</v>
      </c>
    </row>
    <row r="564" spans="1:12" ht="12.75" customHeight="1" x14ac:dyDescent="0.2">
      <c r="A564" s="14">
        <v>529</v>
      </c>
      <c r="B564" s="4" t="s">
        <v>877</v>
      </c>
      <c r="C564" s="159">
        <f t="shared" si="34"/>
        <v>0</v>
      </c>
      <c r="D564" s="392"/>
      <c r="E564" s="161"/>
      <c r="F564" s="161"/>
      <c r="G564" s="161">
        <v>11550</v>
      </c>
      <c r="H564" s="166">
        <f t="shared" si="32"/>
        <v>0</v>
      </c>
      <c r="I564" s="166">
        <f t="shared" si="33"/>
        <v>11550</v>
      </c>
      <c r="J564" s="30"/>
      <c r="K564" s="31"/>
      <c r="L564" s="460">
        <f t="shared" si="35"/>
        <v>0</v>
      </c>
    </row>
    <row r="565" spans="1:12" ht="11.25" customHeight="1" x14ac:dyDescent="0.2">
      <c r="A565" s="482" t="s">
        <v>242</v>
      </c>
      <c r="B565" s="483"/>
      <c r="C565" s="327">
        <f t="shared" si="34"/>
        <v>0</v>
      </c>
      <c r="D565" s="393"/>
      <c r="E565" s="305"/>
      <c r="F565" s="328"/>
      <c r="G565" s="71"/>
      <c r="H565" s="166">
        <f t="shared" si="32"/>
        <v>0</v>
      </c>
      <c r="I565" s="166">
        <f t="shared" si="33"/>
        <v>0</v>
      </c>
      <c r="J565" s="30"/>
      <c r="K565" s="31"/>
      <c r="L565" s="460">
        <f t="shared" si="35"/>
        <v>0</v>
      </c>
    </row>
    <row r="566" spans="1:12" ht="12.75" customHeight="1" x14ac:dyDescent="0.2">
      <c r="A566" s="14">
        <v>530</v>
      </c>
      <c r="B566" s="4" t="s">
        <v>243</v>
      </c>
      <c r="C566" s="159">
        <f t="shared" si="34"/>
        <v>0</v>
      </c>
      <c r="D566" s="392"/>
      <c r="E566" s="252"/>
      <c r="F566" s="161"/>
      <c r="G566" s="163">
        <v>375000</v>
      </c>
      <c r="H566" s="166">
        <f t="shared" si="32"/>
        <v>0</v>
      </c>
      <c r="I566" s="166">
        <f t="shared" si="33"/>
        <v>375000</v>
      </c>
      <c r="J566" s="30"/>
      <c r="K566" s="31"/>
      <c r="L566" s="460">
        <f t="shared" si="35"/>
        <v>0</v>
      </c>
    </row>
    <row r="567" spans="1:12" x14ac:dyDescent="0.2">
      <c r="A567" s="14">
        <v>531</v>
      </c>
      <c r="B567" s="4" t="s">
        <v>1376</v>
      </c>
      <c r="C567" s="159">
        <f t="shared" si="34"/>
        <v>0</v>
      </c>
      <c r="D567" s="392"/>
      <c r="E567" s="253"/>
      <c r="F567" s="161"/>
      <c r="G567" s="164">
        <v>80000</v>
      </c>
      <c r="H567" s="166">
        <f t="shared" si="32"/>
        <v>0</v>
      </c>
      <c r="I567" s="166">
        <f t="shared" si="33"/>
        <v>80000</v>
      </c>
      <c r="J567" s="30"/>
      <c r="L567" s="460">
        <f t="shared" si="35"/>
        <v>0</v>
      </c>
    </row>
    <row r="568" spans="1:12" x14ac:dyDescent="0.2">
      <c r="A568" s="14">
        <v>532</v>
      </c>
      <c r="B568" s="4" t="s">
        <v>1377</v>
      </c>
      <c r="C568" s="159">
        <f t="shared" si="34"/>
        <v>0</v>
      </c>
      <c r="D568" s="392"/>
      <c r="E568" s="253"/>
      <c r="F568" s="161"/>
      <c r="G568" s="164">
        <v>80000</v>
      </c>
      <c r="H568" s="166">
        <f t="shared" si="32"/>
        <v>0</v>
      </c>
      <c r="I568" s="166">
        <f t="shared" si="33"/>
        <v>80000</v>
      </c>
      <c r="J568" s="30"/>
      <c r="L568" s="460">
        <f t="shared" si="35"/>
        <v>0</v>
      </c>
    </row>
    <row r="569" spans="1:12" x14ac:dyDescent="0.2">
      <c r="A569" s="14">
        <v>533</v>
      </c>
      <c r="B569" s="60" t="s">
        <v>1380</v>
      </c>
      <c r="C569" s="159">
        <f t="shared" si="34"/>
        <v>0</v>
      </c>
      <c r="D569" s="392"/>
      <c r="E569" s="165"/>
      <c r="F569" s="161"/>
      <c r="G569" s="165"/>
      <c r="I569" s="166">
        <f t="shared" si="33"/>
        <v>0</v>
      </c>
      <c r="L569" s="460">
        <f t="shared" si="35"/>
        <v>0</v>
      </c>
    </row>
    <row r="570" spans="1:12" x14ac:dyDescent="0.2">
      <c r="A570" s="14">
        <v>534</v>
      </c>
      <c r="B570" s="60" t="s">
        <v>1382</v>
      </c>
      <c r="C570" s="159">
        <f t="shared" si="34"/>
        <v>0</v>
      </c>
      <c r="D570" s="392"/>
      <c r="E570" s="165"/>
      <c r="F570" s="161"/>
      <c r="G570" s="165"/>
      <c r="I570" s="166">
        <f t="shared" si="33"/>
        <v>0</v>
      </c>
      <c r="L570" s="460">
        <f t="shared" si="35"/>
        <v>0</v>
      </c>
    </row>
    <row r="571" spans="1:12" x14ac:dyDescent="0.2">
      <c r="A571" s="14">
        <v>535</v>
      </c>
      <c r="B571" s="60" t="s">
        <v>1383</v>
      </c>
      <c r="C571" s="159">
        <f t="shared" si="34"/>
        <v>0</v>
      </c>
      <c r="D571" s="392"/>
      <c r="E571" s="165"/>
      <c r="F571" s="161"/>
      <c r="G571" s="165"/>
      <c r="I571" s="166">
        <f t="shared" si="33"/>
        <v>0</v>
      </c>
      <c r="L571" s="460">
        <f t="shared" si="35"/>
        <v>0</v>
      </c>
    </row>
    <row r="572" spans="1:12" x14ac:dyDescent="0.2">
      <c r="A572" s="14">
        <v>536</v>
      </c>
      <c r="B572" s="60" t="s">
        <v>288</v>
      </c>
      <c r="C572" s="159">
        <f t="shared" si="34"/>
        <v>0</v>
      </c>
      <c r="D572" s="392"/>
      <c r="E572" s="165"/>
      <c r="F572" s="161"/>
      <c r="G572" s="165"/>
      <c r="I572" s="166">
        <f t="shared" si="33"/>
        <v>0</v>
      </c>
      <c r="L572" s="460">
        <f t="shared" si="35"/>
        <v>0</v>
      </c>
    </row>
    <row r="573" spans="1:12" ht="12" customHeight="1" x14ac:dyDescent="0.2">
      <c r="A573" s="484" t="s">
        <v>1393</v>
      </c>
      <c r="B573" s="485"/>
      <c r="C573" s="257">
        <f t="shared" ref="C573:C579" si="36">E573*20%</f>
        <v>0</v>
      </c>
      <c r="D573" s="396"/>
      <c r="E573" s="238"/>
      <c r="F573" s="258"/>
      <c r="G573" s="71"/>
      <c r="H573" s="166">
        <f t="shared" ref="H573:H579" si="37">E573+C573</f>
        <v>0</v>
      </c>
      <c r="I573" s="166">
        <f t="shared" si="33"/>
        <v>0</v>
      </c>
      <c r="J573" s="30"/>
      <c r="K573" s="31"/>
      <c r="L573" s="460">
        <f t="shared" si="35"/>
        <v>0</v>
      </c>
    </row>
    <row r="574" spans="1:12" ht="12.75" customHeight="1" x14ac:dyDescent="0.2">
      <c r="A574" s="14">
        <v>1</v>
      </c>
      <c r="B574" s="4" t="s">
        <v>1301</v>
      </c>
      <c r="C574" s="159">
        <f t="shared" si="36"/>
        <v>0</v>
      </c>
      <c r="D574" s="392"/>
      <c r="E574" s="161"/>
      <c r="F574" s="161"/>
      <c r="G574" s="161">
        <v>15000</v>
      </c>
      <c r="H574" s="166">
        <f t="shared" si="37"/>
        <v>0</v>
      </c>
      <c r="I574" s="166">
        <f t="shared" si="33"/>
        <v>15000</v>
      </c>
      <c r="J574" s="30"/>
      <c r="K574" s="31"/>
      <c r="L574" s="460">
        <f t="shared" si="35"/>
        <v>0</v>
      </c>
    </row>
    <row r="575" spans="1:12" ht="12.75" customHeight="1" x14ac:dyDescent="0.2">
      <c r="A575" s="14">
        <v>2</v>
      </c>
      <c r="B575" s="4" t="s">
        <v>989</v>
      </c>
      <c r="C575" s="159">
        <f t="shared" si="36"/>
        <v>0</v>
      </c>
      <c r="D575" s="392"/>
      <c r="E575" s="161"/>
      <c r="F575" s="161"/>
      <c r="G575" s="161">
        <v>17325</v>
      </c>
      <c r="H575" s="166">
        <f t="shared" si="37"/>
        <v>0</v>
      </c>
      <c r="I575" s="166">
        <f t="shared" si="33"/>
        <v>17325</v>
      </c>
      <c r="J575" s="30"/>
      <c r="K575" s="31"/>
      <c r="L575" s="460">
        <f t="shared" si="35"/>
        <v>0</v>
      </c>
    </row>
    <row r="576" spans="1:12" ht="12.75" customHeight="1" x14ac:dyDescent="0.2">
      <c r="A576" s="14">
        <v>3</v>
      </c>
      <c r="B576" s="4" t="s">
        <v>1016</v>
      </c>
      <c r="C576" s="159">
        <f t="shared" si="36"/>
        <v>0</v>
      </c>
      <c r="D576" s="392"/>
      <c r="E576" s="161"/>
      <c r="F576" s="161"/>
      <c r="G576" s="161">
        <v>17325</v>
      </c>
      <c r="H576" s="166">
        <f t="shared" si="37"/>
        <v>0</v>
      </c>
      <c r="I576" s="166">
        <f t="shared" si="33"/>
        <v>17325</v>
      </c>
      <c r="J576" s="30"/>
      <c r="K576" s="31"/>
      <c r="L576" s="460">
        <f t="shared" si="35"/>
        <v>0</v>
      </c>
    </row>
    <row r="577" spans="1:12" ht="12.75" customHeight="1" x14ac:dyDescent="0.2">
      <c r="A577" s="14">
        <v>4</v>
      </c>
      <c r="B577" s="4" t="s">
        <v>1260</v>
      </c>
      <c r="C577" s="159">
        <f t="shared" si="36"/>
        <v>0</v>
      </c>
      <c r="D577" s="392"/>
      <c r="E577" s="161"/>
      <c r="F577" s="161"/>
      <c r="G577" s="161">
        <v>120000</v>
      </c>
      <c r="H577" s="166">
        <f t="shared" si="37"/>
        <v>0</v>
      </c>
      <c r="I577" s="166">
        <f t="shared" si="33"/>
        <v>120000</v>
      </c>
      <c r="J577" s="30"/>
      <c r="K577" s="31"/>
      <c r="L577" s="460">
        <f t="shared" si="35"/>
        <v>0</v>
      </c>
    </row>
    <row r="578" spans="1:12" ht="12.75" customHeight="1" x14ac:dyDescent="0.2">
      <c r="A578" s="14">
        <v>5</v>
      </c>
      <c r="B578" s="4" t="s">
        <v>1045</v>
      </c>
      <c r="C578" s="159">
        <f t="shared" si="36"/>
        <v>0</v>
      </c>
      <c r="D578" s="392"/>
      <c r="E578" s="161"/>
      <c r="F578" s="161"/>
      <c r="G578" s="161">
        <v>10000</v>
      </c>
      <c r="H578" s="166">
        <f t="shared" si="37"/>
        <v>0</v>
      </c>
      <c r="I578" s="166">
        <f t="shared" si="33"/>
        <v>10000</v>
      </c>
      <c r="J578" s="30"/>
      <c r="K578" s="31"/>
      <c r="L578" s="460">
        <f t="shared" si="35"/>
        <v>0</v>
      </c>
    </row>
    <row r="579" spans="1:12" ht="12.75" customHeight="1" x14ac:dyDescent="0.2">
      <c r="A579" s="14">
        <v>6</v>
      </c>
      <c r="B579" s="4" t="s">
        <v>1046</v>
      </c>
      <c r="C579" s="159">
        <f t="shared" si="36"/>
        <v>0</v>
      </c>
      <c r="D579" s="392"/>
      <c r="E579" s="161"/>
      <c r="F579" s="161"/>
      <c r="G579" s="161">
        <v>30000</v>
      </c>
      <c r="H579" s="166">
        <f t="shared" si="37"/>
        <v>0</v>
      </c>
      <c r="I579" s="166">
        <f t="shared" si="33"/>
        <v>30000</v>
      </c>
      <c r="J579" s="30"/>
      <c r="K579" s="31"/>
      <c r="L579" s="460">
        <f t="shared" si="35"/>
        <v>0</v>
      </c>
    </row>
    <row r="580" spans="1:12" ht="49.5" customHeight="1" x14ac:dyDescent="0.2">
      <c r="A580" s="469"/>
      <c r="B580" s="469"/>
      <c r="C580" s="469"/>
      <c r="D580" s="469"/>
    </row>
  </sheetData>
  <mergeCells count="37">
    <mergeCell ref="A580:D580"/>
    <mergeCell ref="A1:D1"/>
    <mergeCell ref="A544:B544"/>
    <mergeCell ref="A546:B546"/>
    <mergeCell ref="A573:B573"/>
    <mergeCell ref="A552:B552"/>
    <mergeCell ref="A533:B533"/>
    <mergeCell ref="A562:B562"/>
    <mergeCell ref="A565:B565"/>
    <mergeCell ref="A538:B538"/>
    <mergeCell ref="A441:B441"/>
    <mergeCell ref="A449:B449"/>
    <mergeCell ref="A470:B470"/>
    <mergeCell ref="A473:B473"/>
    <mergeCell ref="A488:B488"/>
    <mergeCell ref="A490:B490"/>
    <mergeCell ref="A495:B495"/>
    <mergeCell ref="A502:B502"/>
    <mergeCell ref="A506:B506"/>
    <mergeCell ref="A508:B508"/>
    <mergeCell ref="A349:B349"/>
    <mergeCell ref="A403:B403"/>
    <mergeCell ref="A416:B416"/>
    <mergeCell ref="A421:B421"/>
    <mergeCell ref="A434:B434"/>
    <mergeCell ref="C4:G4"/>
    <mergeCell ref="A6:G6"/>
    <mergeCell ref="A4:A5"/>
    <mergeCell ref="A2:G3"/>
    <mergeCell ref="A111:B111"/>
    <mergeCell ref="A95:B95"/>
    <mergeCell ref="A40:B40"/>
    <mergeCell ref="A136:B136"/>
    <mergeCell ref="A152:B152"/>
    <mergeCell ref="A264:B264"/>
    <mergeCell ref="A278:B278"/>
    <mergeCell ref="A321:B321"/>
  </mergeCells>
  <pageMargins left="0.70866141732283472" right="0.64583333333333337" top="1.7322834645669292" bottom="1.3385826771653544" header="0.31496062992125984" footer="0.31496062992125984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70C0"/>
  </sheetPr>
  <dimension ref="A1:J577"/>
  <sheetViews>
    <sheetView zoomScaleNormal="100" zoomScaleSheetLayoutView="110" workbookViewId="0">
      <selection activeCell="M17" sqref="M17"/>
    </sheetView>
  </sheetViews>
  <sheetFormatPr baseColWidth="10" defaultRowHeight="14.25" x14ac:dyDescent="0.2"/>
  <cols>
    <col min="1" max="1" width="8.5" customWidth="1"/>
    <col min="2" max="2" width="45.75" customWidth="1"/>
    <col min="3" max="3" width="11.5" style="68" hidden="1" customWidth="1"/>
    <col min="4" max="4" width="14.875" style="407" customWidth="1"/>
    <col min="5" max="5" width="0.125" style="68" hidden="1" customWidth="1"/>
    <col min="6" max="6" width="10.875" style="68" hidden="1" customWidth="1"/>
    <col min="7" max="7" width="10.25" style="68" hidden="1" customWidth="1"/>
    <col min="8" max="9" width="15.875" style="68" hidden="1" customWidth="1"/>
    <col min="10" max="10" width="17.375" customWidth="1"/>
    <col min="11" max="11" width="12.625" customWidth="1"/>
  </cols>
  <sheetData>
    <row r="1" spans="1:10" ht="81.75" customHeight="1" x14ac:dyDescent="0.2">
      <c r="A1" s="468"/>
      <c r="B1" s="468"/>
      <c r="C1" s="468"/>
      <c r="D1" s="468"/>
    </row>
    <row r="2" spans="1:10" ht="15" customHeight="1" x14ac:dyDescent="0.2">
      <c r="A2" s="498" t="s">
        <v>1411</v>
      </c>
      <c r="B2" s="498"/>
      <c r="C2" s="498"/>
      <c r="D2" s="498"/>
      <c r="E2" s="498"/>
      <c r="F2" s="498"/>
      <c r="G2" s="498"/>
    </row>
    <row r="3" spans="1:10" ht="29.25" customHeight="1" thickBot="1" x14ac:dyDescent="0.25">
      <c r="A3" s="498"/>
      <c r="B3" s="498"/>
      <c r="C3" s="498"/>
      <c r="D3" s="498"/>
      <c r="E3" s="498"/>
      <c r="F3" s="498"/>
      <c r="G3" s="498"/>
    </row>
    <row r="4" spans="1:10" ht="25.5" customHeight="1" thickBot="1" x14ac:dyDescent="0.25">
      <c r="A4" s="512" t="s">
        <v>1392</v>
      </c>
      <c r="B4" s="28" t="s">
        <v>993</v>
      </c>
      <c r="C4" s="495" t="s">
        <v>1042</v>
      </c>
      <c r="D4" s="496"/>
      <c r="E4" s="496"/>
      <c r="F4" s="496"/>
      <c r="G4" s="497"/>
    </row>
    <row r="5" spans="1:10" ht="40.5" customHeight="1" thickBot="1" x14ac:dyDescent="0.25">
      <c r="A5" s="513"/>
      <c r="B5" s="261" t="s">
        <v>1391</v>
      </c>
      <c r="C5" s="167"/>
      <c r="D5" s="398" t="s">
        <v>1409</v>
      </c>
      <c r="F5" s="259"/>
      <c r="H5" s="156"/>
      <c r="I5" s="114"/>
      <c r="J5" s="40"/>
    </row>
    <row r="6" spans="1:10" ht="15" customHeight="1" x14ac:dyDescent="0.2">
      <c r="A6" s="546" t="s">
        <v>0</v>
      </c>
      <c r="B6" s="511"/>
      <c r="C6" s="511"/>
      <c r="D6" s="511"/>
      <c r="E6" s="511"/>
      <c r="F6" s="511"/>
      <c r="G6" s="547"/>
    </row>
    <row r="7" spans="1:10" ht="21.75" customHeight="1" x14ac:dyDescent="0.2">
      <c r="A7" s="14">
        <v>1</v>
      </c>
      <c r="B7" s="46" t="s">
        <v>1144</v>
      </c>
      <c r="C7" s="168">
        <f>E7*20%</f>
        <v>0</v>
      </c>
      <c r="D7" s="409"/>
      <c r="E7" s="169"/>
      <c r="F7" s="260"/>
      <c r="G7" s="169">
        <v>138600</v>
      </c>
      <c r="H7" s="170">
        <f t="shared" ref="H7:H70" si="0">E7+C7</f>
        <v>0</v>
      </c>
      <c r="I7" s="170">
        <f t="shared" ref="I7:I70" si="1">G7+F7</f>
        <v>138600</v>
      </c>
      <c r="J7" s="32">
        <f>D7*1%-D7</f>
        <v>0</v>
      </c>
    </row>
    <row r="8" spans="1:10" ht="12.75" customHeight="1" x14ac:dyDescent="0.2">
      <c r="A8" s="14">
        <v>2</v>
      </c>
      <c r="B8" s="50" t="s">
        <v>247</v>
      </c>
      <c r="C8" s="168">
        <f t="shared" ref="C8:C71" si="2">E8*20%</f>
        <v>0</v>
      </c>
      <c r="D8" s="409"/>
      <c r="E8" s="169"/>
      <c r="F8" s="260"/>
      <c r="G8" s="169">
        <v>138600</v>
      </c>
      <c r="H8" s="170">
        <f t="shared" si="0"/>
        <v>0</v>
      </c>
      <c r="I8" s="170">
        <f t="shared" si="1"/>
        <v>138600</v>
      </c>
      <c r="J8" s="32">
        <f t="shared" ref="J8:J71" si="3">D8*1%-D8</f>
        <v>0</v>
      </c>
    </row>
    <row r="9" spans="1:10" ht="11.25" customHeight="1" x14ac:dyDescent="0.2">
      <c r="A9" s="14">
        <v>3</v>
      </c>
      <c r="B9" s="50" t="s">
        <v>246</v>
      </c>
      <c r="C9" s="168">
        <f t="shared" si="2"/>
        <v>0</v>
      </c>
      <c r="D9" s="409"/>
      <c r="E9" s="169"/>
      <c r="F9" s="260"/>
      <c r="G9" s="169">
        <v>138600</v>
      </c>
      <c r="H9" s="170">
        <f t="shared" si="0"/>
        <v>0</v>
      </c>
      <c r="I9" s="170">
        <f t="shared" si="1"/>
        <v>138600</v>
      </c>
      <c r="J9" s="32">
        <f t="shared" si="3"/>
        <v>0</v>
      </c>
    </row>
    <row r="10" spans="1:10" ht="12" customHeight="1" x14ac:dyDescent="0.2">
      <c r="A10" s="14">
        <v>4</v>
      </c>
      <c r="B10" s="50" t="s">
        <v>1</v>
      </c>
      <c r="C10" s="168">
        <f t="shared" si="2"/>
        <v>0</v>
      </c>
      <c r="D10" s="409"/>
      <c r="E10" s="169"/>
      <c r="F10" s="260"/>
      <c r="G10" s="169">
        <v>34650</v>
      </c>
      <c r="H10" s="170">
        <f t="shared" si="0"/>
        <v>0</v>
      </c>
      <c r="I10" s="170">
        <f t="shared" si="1"/>
        <v>34650</v>
      </c>
      <c r="J10" s="32">
        <f t="shared" si="3"/>
        <v>0</v>
      </c>
    </row>
    <row r="11" spans="1:10" ht="12.75" customHeight="1" x14ac:dyDescent="0.2">
      <c r="A11" s="14">
        <v>5</v>
      </c>
      <c r="B11" s="50" t="s">
        <v>2</v>
      </c>
      <c r="C11" s="168">
        <f t="shared" si="2"/>
        <v>0</v>
      </c>
      <c r="D11" s="409"/>
      <c r="E11" s="169"/>
      <c r="F11" s="260"/>
      <c r="G11" s="169">
        <v>173250</v>
      </c>
      <c r="H11" s="170">
        <f t="shared" si="0"/>
        <v>0</v>
      </c>
      <c r="I11" s="170">
        <f t="shared" si="1"/>
        <v>173250</v>
      </c>
      <c r="J11" s="32">
        <f t="shared" si="3"/>
        <v>0</v>
      </c>
    </row>
    <row r="12" spans="1:10" ht="11.25" customHeight="1" x14ac:dyDescent="0.2">
      <c r="A12" s="14">
        <v>6</v>
      </c>
      <c r="B12" s="50" t="s">
        <v>3</v>
      </c>
      <c r="C12" s="168">
        <f t="shared" si="2"/>
        <v>0</v>
      </c>
      <c r="D12" s="409"/>
      <c r="E12" s="169"/>
      <c r="F12" s="260"/>
      <c r="G12" s="169">
        <v>92400</v>
      </c>
      <c r="H12" s="170">
        <f t="shared" si="0"/>
        <v>0</v>
      </c>
      <c r="I12" s="170">
        <f t="shared" si="1"/>
        <v>92400</v>
      </c>
      <c r="J12" s="32">
        <f t="shared" si="3"/>
        <v>0</v>
      </c>
    </row>
    <row r="13" spans="1:10" ht="12" customHeight="1" x14ac:dyDescent="0.2">
      <c r="A13" s="14">
        <v>7</v>
      </c>
      <c r="B13" s="50" t="s">
        <v>248</v>
      </c>
      <c r="C13" s="168">
        <f t="shared" si="2"/>
        <v>0</v>
      </c>
      <c r="D13" s="409"/>
      <c r="E13" s="169"/>
      <c r="F13" s="260"/>
      <c r="G13" s="169">
        <v>120000</v>
      </c>
      <c r="H13" s="170">
        <f t="shared" si="0"/>
        <v>0</v>
      </c>
      <c r="I13" s="170">
        <f t="shared" si="1"/>
        <v>120000</v>
      </c>
      <c r="J13" s="32">
        <f t="shared" si="3"/>
        <v>0</v>
      </c>
    </row>
    <row r="14" spans="1:10" ht="12.75" customHeight="1" x14ac:dyDescent="0.2">
      <c r="A14" s="14">
        <v>8</v>
      </c>
      <c r="B14" s="50" t="s">
        <v>249</v>
      </c>
      <c r="C14" s="168">
        <f t="shared" si="2"/>
        <v>0</v>
      </c>
      <c r="D14" s="409"/>
      <c r="E14" s="169"/>
      <c r="F14" s="260"/>
      <c r="G14" s="169">
        <v>138600</v>
      </c>
      <c r="H14" s="170">
        <f t="shared" si="0"/>
        <v>0</v>
      </c>
      <c r="I14" s="170">
        <f t="shared" si="1"/>
        <v>138600</v>
      </c>
      <c r="J14" s="32">
        <f t="shared" si="3"/>
        <v>0</v>
      </c>
    </row>
    <row r="15" spans="1:10" ht="11.25" customHeight="1" x14ac:dyDescent="0.2">
      <c r="A15" s="14">
        <v>9</v>
      </c>
      <c r="B15" s="50" t="s">
        <v>4</v>
      </c>
      <c r="C15" s="168">
        <f t="shared" si="2"/>
        <v>0</v>
      </c>
      <c r="D15" s="409"/>
      <c r="E15" s="169"/>
      <c r="F15" s="260"/>
      <c r="G15" s="169">
        <v>138600</v>
      </c>
      <c r="H15" s="170">
        <f t="shared" si="0"/>
        <v>0</v>
      </c>
      <c r="I15" s="170">
        <f t="shared" si="1"/>
        <v>138600</v>
      </c>
      <c r="J15" s="32">
        <f t="shared" si="3"/>
        <v>0</v>
      </c>
    </row>
    <row r="16" spans="1:10" ht="12" customHeight="1" x14ac:dyDescent="0.2">
      <c r="A16" s="14">
        <v>10</v>
      </c>
      <c r="B16" s="50" t="s">
        <v>940</v>
      </c>
      <c r="C16" s="168">
        <f t="shared" si="2"/>
        <v>0</v>
      </c>
      <c r="D16" s="409"/>
      <c r="E16" s="169"/>
      <c r="F16" s="260"/>
      <c r="G16" s="169">
        <v>92400</v>
      </c>
      <c r="H16" s="170">
        <f t="shared" si="0"/>
        <v>0</v>
      </c>
      <c r="I16" s="170">
        <f t="shared" si="1"/>
        <v>92400</v>
      </c>
      <c r="J16" s="32">
        <f t="shared" si="3"/>
        <v>0</v>
      </c>
    </row>
    <row r="17" spans="1:10" ht="12.75" customHeight="1" x14ac:dyDescent="0.2">
      <c r="A17" s="14">
        <v>11</v>
      </c>
      <c r="B17" s="5" t="s">
        <v>5</v>
      </c>
      <c r="C17" s="168">
        <f t="shared" si="2"/>
        <v>0</v>
      </c>
      <c r="D17" s="409"/>
      <c r="E17" s="169"/>
      <c r="F17" s="260"/>
      <c r="G17" s="169">
        <v>138600</v>
      </c>
      <c r="H17" s="170">
        <f t="shared" si="0"/>
        <v>0</v>
      </c>
      <c r="I17" s="170">
        <f t="shared" si="1"/>
        <v>138600</v>
      </c>
      <c r="J17" s="32">
        <f t="shared" si="3"/>
        <v>0</v>
      </c>
    </row>
    <row r="18" spans="1:10" ht="11.25" customHeight="1" x14ac:dyDescent="0.2">
      <c r="A18" s="14">
        <v>12</v>
      </c>
      <c r="B18" s="5" t="s">
        <v>6</v>
      </c>
      <c r="C18" s="168">
        <f t="shared" si="2"/>
        <v>0</v>
      </c>
      <c r="D18" s="409"/>
      <c r="E18" s="169"/>
      <c r="F18" s="260"/>
      <c r="G18" s="169">
        <v>138600</v>
      </c>
      <c r="H18" s="170">
        <f t="shared" si="0"/>
        <v>0</v>
      </c>
      <c r="I18" s="170">
        <f t="shared" si="1"/>
        <v>138600</v>
      </c>
      <c r="J18" s="32">
        <f t="shared" si="3"/>
        <v>0</v>
      </c>
    </row>
    <row r="19" spans="1:10" ht="12" customHeight="1" x14ac:dyDescent="0.2">
      <c r="A19" s="14">
        <v>13</v>
      </c>
      <c r="B19" s="5" t="s">
        <v>541</v>
      </c>
      <c r="C19" s="168">
        <f t="shared" si="2"/>
        <v>0</v>
      </c>
      <c r="D19" s="409"/>
      <c r="E19" s="169"/>
      <c r="F19" s="260"/>
      <c r="G19" s="169">
        <v>138600</v>
      </c>
      <c r="H19" s="170">
        <f t="shared" si="0"/>
        <v>0</v>
      </c>
      <c r="I19" s="170">
        <f t="shared" si="1"/>
        <v>138600</v>
      </c>
      <c r="J19" s="32">
        <f t="shared" si="3"/>
        <v>0</v>
      </c>
    </row>
    <row r="20" spans="1:10" ht="12.75" customHeight="1" x14ac:dyDescent="0.2">
      <c r="A20" s="14">
        <v>14</v>
      </c>
      <c r="B20" s="5" t="s">
        <v>542</v>
      </c>
      <c r="C20" s="168">
        <f t="shared" si="2"/>
        <v>0</v>
      </c>
      <c r="D20" s="409"/>
      <c r="E20" s="169"/>
      <c r="F20" s="260"/>
      <c r="G20" s="169">
        <v>92400</v>
      </c>
      <c r="H20" s="170">
        <f t="shared" si="0"/>
        <v>0</v>
      </c>
      <c r="I20" s="170">
        <f t="shared" si="1"/>
        <v>92400</v>
      </c>
      <c r="J20" s="32">
        <f t="shared" si="3"/>
        <v>0</v>
      </c>
    </row>
    <row r="21" spans="1:10" ht="11.25" customHeight="1" x14ac:dyDescent="0.2">
      <c r="A21" s="14">
        <v>15</v>
      </c>
      <c r="B21" s="5" t="s">
        <v>255</v>
      </c>
      <c r="C21" s="168">
        <f t="shared" si="2"/>
        <v>0</v>
      </c>
      <c r="D21" s="409"/>
      <c r="E21" s="169"/>
      <c r="F21" s="260"/>
      <c r="G21" s="169">
        <v>138600</v>
      </c>
      <c r="H21" s="170">
        <f t="shared" si="0"/>
        <v>0</v>
      </c>
      <c r="I21" s="170">
        <f t="shared" si="1"/>
        <v>138600</v>
      </c>
      <c r="J21" s="32">
        <f t="shared" si="3"/>
        <v>0</v>
      </c>
    </row>
    <row r="22" spans="1:10" ht="12" customHeight="1" x14ac:dyDescent="0.2">
      <c r="A22" s="14">
        <v>16</v>
      </c>
      <c r="B22" s="5" t="s">
        <v>7</v>
      </c>
      <c r="C22" s="168">
        <f t="shared" si="2"/>
        <v>0</v>
      </c>
      <c r="D22" s="409"/>
      <c r="E22" s="169"/>
      <c r="F22" s="260"/>
      <c r="G22" s="169">
        <v>138600</v>
      </c>
      <c r="H22" s="170">
        <f t="shared" si="0"/>
        <v>0</v>
      </c>
      <c r="I22" s="170">
        <f t="shared" si="1"/>
        <v>138600</v>
      </c>
      <c r="J22" s="32">
        <f t="shared" si="3"/>
        <v>0</v>
      </c>
    </row>
    <row r="23" spans="1:10" ht="12.75" customHeight="1" x14ac:dyDescent="0.2">
      <c r="A23" s="14">
        <v>17</v>
      </c>
      <c r="B23" s="5" t="s">
        <v>543</v>
      </c>
      <c r="C23" s="168">
        <f t="shared" si="2"/>
        <v>0</v>
      </c>
      <c r="D23" s="409"/>
      <c r="E23" s="169"/>
      <c r="F23" s="260"/>
      <c r="G23" s="169"/>
      <c r="H23" s="170">
        <f t="shared" si="0"/>
        <v>0</v>
      </c>
      <c r="I23" s="170">
        <f t="shared" si="1"/>
        <v>0</v>
      </c>
      <c r="J23" s="32">
        <f t="shared" si="3"/>
        <v>0</v>
      </c>
    </row>
    <row r="24" spans="1:10" ht="11.25" customHeight="1" x14ac:dyDescent="0.2">
      <c r="A24" s="14">
        <v>18</v>
      </c>
      <c r="B24" s="5" t="s">
        <v>544</v>
      </c>
      <c r="C24" s="168">
        <f t="shared" si="2"/>
        <v>0</v>
      </c>
      <c r="D24" s="409"/>
      <c r="E24" s="169"/>
      <c r="F24" s="260"/>
      <c r="G24" s="169">
        <v>155925</v>
      </c>
      <c r="H24" s="170">
        <f t="shared" si="0"/>
        <v>0</v>
      </c>
      <c r="I24" s="170">
        <f t="shared" si="1"/>
        <v>155925</v>
      </c>
      <c r="J24" s="32">
        <f t="shared" si="3"/>
        <v>0</v>
      </c>
    </row>
    <row r="25" spans="1:10" ht="12" customHeight="1" x14ac:dyDescent="0.2">
      <c r="A25" s="14">
        <v>19</v>
      </c>
      <c r="B25" s="5" t="s">
        <v>545</v>
      </c>
      <c r="C25" s="168">
        <f t="shared" si="2"/>
        <v>0</v>
      </c>
      <c r="D25" s="409"/>
      <c r="E25" s="169"/>
      <c r="F25" s="260"/>
      <c r="G25" s="169">
        <v>34650</v>
      </c>
      <c r="H25" s="170">
        <f t="shared" si="0"/>
        <v>0</v>
      </c>
      <c r="I25" s="170">
        <f t="shared" si="1"/>
        <v>34650</v>
      </c>
      <c r="J25" s="32">
        <f t="shared" si="3"/>
        <v>0</v>
      </c>
    </row>
    <row r="26" spans="1:10" ht="12.75" customHeight="1" x14ac:dyDescent="0.2">
      <c r="A26" s="14">
        <v>20</v>
      </c>
      <c r="B26" s="5" t="s">
        <v>748</v>
      </c>
      <c r="C26" s="168">
        <f t="shared" si="2"/>
        <v>0</v>
      </c>
      <c r="D26" s="409"/>
      <c r="E26" s="169"/>
      <c r="F26" s="260"/>
      <c r="G26" s="169">
        <v>92400</v>
      </c>
      <c r="H26" s="170">
        <f t="shared" si="0"/>
        <v>0</v>
      </c>
      <c r="I26" s="170">
        <f t="shared" si="1"/>
        <v>92400</v>
      </c>
      <c r="J26" s="32">
        <f t="shared" si="3"/>
        <v>0</v>
      </c>
    </row>
    <row r="27" spans="1:10" ht="11.25" customHeight="1" x14ac:dyDescent="0.2">
      <c r="A27" s="14">
        <v>21</v>
      </c>
      <c r="B27" s="5" t="s">
        <v>546</v>
      </c>
      <c r="C27" s="168">
        <f t="shared" si="2"/>
        <v>0</v>
      </c>
      <c r="D27" s="409"/>
      <c r="E27" s="169"/>
      <c r="F27" s="260"/>
      <c r="G27" s="169"/>
      <c r="H27" s="170">
        <f t="shared" si="0"/>
        <v>0</v>
      </c>
      <c r="I27" s="170">
        <f t="shared" si="1"/>
        <v>0</v>
      </c>
      <c r="J27" s="32">
        <f t="shared" si="3"/>
        <v>0</v>
      </c>
    </row>
    <row r="28" spans="1:10" ht="12" customHeight="1" x14ac:dyDescent="0.2">
      <c r="A28" s="14">
        <v>22</v>
      </c>
      <c r="B28" s="5" t="s">
        <v>267</v>
      </c>
      <c r="C28" s="168">
        <f t="shared" si="2"/>
        <v>0</v>
      </c>
      <c r="D28" s="409"/>
      <c r="E28" s="169"/>
      <c r="F28" s="260"/>
      <c r="G28" s="169">
        <v>92400</v>
      </c>
      <c r="H28" s="170">
        <f t="shared" si="0"/>
        <v>0</v>
      </c>
      <c r="I28" s="170">
        <f t="shared" si="1"/>
        <v>92400</v>
      </c>
      <c r="J28" s="32">
        <f t="shared" si="3"/>
        <v>0</v>
      </c>
    </row>
    <row r="29" spans="1:10" ht="12.75" customHeight="1" x14ac:dyDescent="0.2">
      <c r="A29" s="14">
        <v>23</v>
      </c>
      <c r="B29" s="5" t="s">
        <v>749</v>
      </c>
      <c r="C29" s="168">
        <f t="shared" si="2"/>
        <v>0</v>
      </c>
      <c r="D29" s="409"/>
      <c r="E29" s="169"/>
      <c r="F29" s="260"/>
      <c r="G29" s="169">
        <v>138600</v>
      </c>
      <c r="H29" s="170">
        <f t="shared" si="0"/>
        <v>0</v>
      </c>
      <c r="I29" s="170">
        <f t="shared" si="1"/>
        <v>138600</v>
      </c>
      <c r="J29" s="32">
        <f t="shared" si="3"/>
        <v>0</v>
      </c>
    </row>
    <row r="30" spans="1:10" ht="11.25" customHeight="1" x14ac:dyDescent="0.2">
      <c r="A30" s="14">
        <v>24</v>
      </c>
      <c r="B30" s="5" t="s">
        <v>8</v>
      </c>
      <c r="C30" s="168">
        <f t="shared" si="2"/>
        <v>0</v>
      </c>
      <c r="D30" s="409"/>
      <c r="E30" s="169"/>
      <c r="F30" s="260"/>
      <c r="G30" s="169">
        <v>138600</v>
      </c>
      <c r="H30" s="170">
        <f t="shared" si="0"/>
        <v>0</v>
      </c>
      <c r="I30" s="170">
        <f t="shared" si="1"/>
        <v>138600</v>
      </c>
      <c r="J30" s="32">
        <f t="shared" si="3"/>
        <v>0</v>
      </c>
    </row>
    <row r="31" spans="1:10" ht="12" customHeight="1" x14ac:dyDescent="0.2">
      <c r="A31" s="14">
        <v>25</v>
      </c>
      <c r="B31" s="5" t="s">
        <v>9</v>
      </c>
      <c r="C31" s="168">
        <f t="shared" si="2"/>
        <v>0</v>
      </c>
      <c r="D31" s="409"/>
      <c r="E31" s="169"/>
      <c r="F31" s="260"/>
      <c r="G31" s="169">
        <v>69300</v>
      </c>
      <c r="H31" s="170">
        <f t="shared" si="0"/>
        <v>0</v>
      </c>
      <c r="I31" s="170">
        <f t="shared" si="1"/>
        <v>69300</v>
      </c>
      <c r="J31" s="32">
        <f t="shared" si="3"/>
        <v>0</v>
      </c>
    </row>
    <row r="32" spans="1:10" ht="12.75" customHeight="1" x14ac:dyDescent="0.2">
      <c r="A32" s="14">
        <v>26</v>
      </c>
      <c r="B32" s="5" t="s">
        <v>271</v>
      </c>
      <c r="C32" s="168">
        <f t="shared" si="2"/>
        <v>0</v>
      </c>
      <c r="D32" s="409"/>
      <c r="E32" s="169"/>
      <c r="F32" s="260"/>
      <c r="G32" s="169">
        <v>69300</v>
      </c>
      <c r="H32" s="170">
        <f t="shared" si="0"/>
        <v>0</v>
      </c>
      <c r="I32" s="170">
        <f t="shared" si="1"/>
        <v>69300</v>
      </c>
      <c r="J32" s="32">
        <f t="shared" si="3"/>
        <v>0</v>
      </c>
    </row>
    <row r="33" spans="1:10" ht="12.75" customHeight="1" x14ac:dyDescent="0.2">
      <c r="A33" s="14">
        <v>27</v>
      </c>
      <c r="B33" s="5" t="s">
        <v>10</v>
      </c>
      <c r="C33" s="168">
        <f t="shared" si="2"/>
        <v>0</v>
      </c>
      <c r="D33" s="409"/>
      <c r="E33" s="169"/>
      <c r="F33" s="260"/>
      <c r="G33" s="169">
        <v>288750</v>
      </c>
      <c r="H33" s="170">
        <f t="shared" si="0"/>
        <v>0</v>
      </c>
      <c r="I33" s="170">
        <f t="shared" si="1"/>
        <v>288750</v>
      </c>
      <c r="J33" s="32">
        <f t="shared" si="3"/>
        <v>0</v>
      </c>
    </row>
    <row r="34" spans="1:10" ht="12" customHeight="1" x14ac:dyDescent="0.2">
      <c r="A34" s="14">
        <v>28</v>
      </c>
      <c r="B34" s="5" t="s">
        <v>11</v>
      </c>
      <c r="C34" s="168">
        <f t="shared" si="2"/>
        <v>0</v>
      </c>
      <c r="D34" s="409"/>
      <c r="E34" s="169"/>
      <c r="F34" s="260"/>
      <c r="G34" s="169">
        <v>173250</v>
      </c>
      <c r="H34" s="170">
        <f t="shared" si="0"/>
        <v>0</v>
      </c>
      <c r="I34" s="170">
        <f t="shared" si="1"/>
        <v>173250</v>
      </c>
      <c r="J34" s="32">
        <f t="shared" si="3"/>
        <v>0</v>
      </c>
    </row>
    <row r="35" spans="1:10" ht="12.75" customHeight="1" x14ac:dyDescent="0.2">
      <c r="A35" s="14">
        <v>29</v>
      </c>
      <c r="B35" s="5" t="s">
        <v>12</v>
      </c>
      <c r="C35" s="168">
        <f t="shared" si="2"/>
        <v>0</v>
      </c>
      <c r="D35" s="409"/>
      <c r="E35" s="169"/>
      <c r="F35" s="260"/>
      <c r="G35" s="169">
        <v>34650</v>
      </c>
      <c r="H35" s="170">
        <f t="shared" si="0"/>
        <v>0</v>
      </c>
      <c r="I35" s="170">
        <f t="shared" si="1"/>
        <v>34650</v>
      </c>
      <c r="J35" s="32">
        <f t="shared" si="3"/>
        <v>0</v>
      </c>
    </row>
    <row r="36" spans="1:10" ht="11.25" customHeight="1" x14ac:dyDescent="0.2">
      <c r="A36" s="14">
        <v>30</v>
      </c>
      <c r="B36" s="5" t="s">
        <v>917</v>
      </c>
      <c r="C36" s="168">
        <f t="shared" si="2"/>
        <v>0</v>
      </c>
      <c r="D36" s="409"/>
      <c r="E36" s="169"/>
      <c r="F36" s="260"/>
      <c r="G36" s="169">
        <v>28875</v>
      </c>
      <c r="H36" s="170">
        <f t="shared" si="0"/>
        <v>0</v>
      </c>
      <c r="I36" s="170">
        <f t="shared" si="1"/>
        <v>28875</v>
      </c>
      <c r="J36" s="32">
        <f t="shared" si="3"/>
        <v>0</v>
      </c>
    </row>
    <row r="37" spans="1:10" ht="12" customHeight="1" x14ac:dyDescent="0.2">
      <c r="A37" s="14">
        <v>31</v>
      </c>
      <c r="B37" s="5" t="s">
        <v>1131</v>
      </c>
      <c r="C37" s="168">
        <f t="shared" si="2"/>
        <v>0</v>
      </c>
      <c r="D37" s="409"/>
      <c r="E37" s="169"/>
      <c r="F37" s="260"/>
      <c r="G37" s="169">
        <v>30000</v>
      </c>
      <c r="H37" s="170">
        <f t="shared" si="0"/>
        <v>0</v>
      </c>
      <c r="I37" s="170">
        <f t="shared" si="1"/>
        <v>30000</v>
      </c>
      <c r="J37" s="32">
        <f t="shared" si="3"/>
        <v>0</v>
      </c>
    </row>
    <row r="38" spans="1:10" ht="12.75" customHeight="1" x14ac:dyDescent="0.2">
      <c r="A38" s="14">
        <v>32</v>
      </c>
      <c r="B38" s="5" t="s">
        <v>1117</v>
      </c>
      <c r="C38" s="168">
        <f t="shared" si="2"/>
        <v>0</v>
      </c>
      <c r="D38" s="409"/>
      <c r="E38" s="169"/>
      <c r="F38" s="260"/>
      <c r="G38" s="169">
        <v>50000</v>
      </c>
      <c r="H38" s="170">
        <f t="shared" si="0"/>
        <v>0</v>
      </c>
      <c r="I38" s="170">
        <f t="shared" si="1"/>
        <v>50000</v>
      </c>
      <c r="J38" s="32">
        <f t="shared" si="3"/>
        <v>0</v>
      </c>
    </row>
    <row r="39" spans="1:10" ht="12.75" customHeight="1" x14ac:dyDescent="0.2">
      <c r="A39" s="14">
        <v>33</v>
      </c>
      <c r="B39" s="5" t="s">
        <v>1261</v>
      </c>
      <c r="C39" s="168">
        <f t="shared" si="2"/>
        <v>0</v>
      </c>
      <c r="D39" s="409"/>
      <c r="E39" s="169"/>
      <c r="F39" s="260"/>
      <c r="G39" s="169">
        <v>60000</v>
      </c>
      <c r="H39" s="170">
        <f t="shared" si="0"/>
        <v>0</v>
      </c>
      <c r="I39" s="170">
        <f t="shared" si="1"/>
        <v>60000</v>
      </c>
      <c r="J39" s="32">
        <f t="shared" si="3"/>
        <v>0</v>
      </c>
    </row>
    <row r="40" spans="1:10" x14ac:dyDescent="0.2">
      <c r="A40" s="504" t="s">
        <v>14</v>
      </c>
      <c r="B40" s="505"/>
      <c r="C40" s="329">
        <f t="shared" si="2"/>
        <v>0</v>
      </c>
      <c r="D40" s="410"/>
      <c r="E40" s="296"/>
      <c r="F40" s="329"/>
      <c r="G40" s="133"/>
      <c r="H40" s="170">
        <f t="shared" si="0"/>
        <v>0</v>
      </c>
      <c r="I40" s="170">
        <f t="shared" si="1"/>
        <v>0</v>
      </c>
      <c r="J40" s="32">
        <f t="shared" si="3"/>
        <v>0</v>
      </c>
    </row>
    <row r="41" spans="1:10" ht="12.75" customHeight="1" x14ac:dyDescent="0.2">
      <c r="A41" s="14">
        <v>34</v>
      </c>
      <c r="B41" s="5" t="s">
        <v>1318</v>
      </c>
      <c r="C41" s="168">
        <f t="shared" si="2"/>
        <v>0</v>
      </c>
      <c r="D41" s="409"/>
      <c r="E41" s="169"/>
      <c r="F41" s="260"/>
      <c r="G41" s="169">
        <v>92400</v>
      </c>
      <c r="H41" s="170">
        <f t="shared" si="0"/>
        <v>0</v>
      </c>
      <c r="I41" s="170">
        <f t="shared" si="1"/>
        <v>92400</v>
      </c>
      <c r="J41" s="32">
        <f t="shared" si="3"/>
        <v>0</v>
      </c>
    </row>
    <row r="42" spans="1:10" ht="12.75" customHeight="1" x14ac:dyDescent="0.2">
      <c r="A42" s="14">
        <v>35</v>
      </c>
      <c r="B42" s="5" t="s">
        <v>1319</v>
      </c>
      <c r="C42" s="168">
        <f t="shared" si="2"/>
        <v>0</v>
      </c>
      <c r="D42" s="409"/>
      <c r="E42" s="169"/>
      <c r="F42" s="260"/>
      <c r="G42" s="169">
        <v>92400</v>
      </c>
      <c r="H42" s="170">
        <f t="shared" si="0"/>
        <v>0</v>
      </c>
      <c r="I42" s="170">
        <f t="shared" si="1"/>
        <v>92400</v>
      </c>
      <c r="J42" s="32">
        <f t="shared" si="3"/>
        <v>0</v>
      </c>
    </row>
    <row r="43" spans="1:10" ht="12.75" customHeight="1" x14ac:dyDescent="0.2">
      <c r="A43" s="14">
        <v>36</v>
      </c>
      <c r="B43" s="5" t="s">
        <v>941</v>
      </c>
      <c r="C43" s="168">
        <f t="shared" si="2"/>
        <v>0</v>
      </c>
      <c r="D43" s="409"/>
      <c r="E43" s="169"/>
      <c r="F43" s="260"/>
      <c r="G43" s="169"/>
      <c r="H43" s="170">
        <f t="shared" si="0"/>
        <v>0</v>
      </c>
      <c r="I43" s="170">
        <f t="shared" si="1"/>
        <v>0</v>
      </c>
      <c r="J43" s="32">
        <f t="shared" si="3"/>
        <v>0</v>
      </c>
    </row>
    <row r="44" spans="1:10" ht="12.75" customHeight="1" x14ac:dyDescent="0.2">
      <c r="A44" s="14">
        <v>37</v>
      </c>
      <c r="B44" s="5" t="s">
        <v>550</v>
      </c>
      <c r="C44" s="168">
        <f t="shared" si="2"/>
        <v>0</v>
      </c>
      <c r="D44" s="409"/>
      <c r="E44" s="169"/>
      <c r="F44" s="260"/>
      <c r="G44" s="169">
        <v>288750</v>
      </c>
      <c r="H44" s="170">
        <f t="shared" si="0"/>
        <v>0</v>
      </c>
      <c r="I44" s="170">
        <f t="shared" si="1"/>
        <v>288750</v>
      </c>
      <c r="J44" s="32">
        <f t="shared" si="3"/>
        <v>0</v>
      </c>
    </row>
    <row r="45" spans="1:10" ht="12.75" customHeight="1" x14ac:dyDescent="0.2">
      <c r="A45" s="14">
        <v>38</v>
      </c>
      <c r="B45" s="5" t="s">
        <v>551</v>
      </c>
      <c r="C45" s="168">
        <f t="shared" si="2"/>
        <v>0</v>
      </c>
      <c r="D45" s="409"/>
      <c r="E45" s="169"/>
      <c r="F45" s="260"/>
      <c r="G45" s="169">
        <v>288750</v>
      </c>
      <c r="H45" s="170">
        <f t="shared" si="0"/>
        <v>0</v>
      </c>
      <c r="I45" s="170">
        <f t="shared" si="1"/>
        <v>288750</v>
      </c>
      <c r="J45" s="32">
        <f t="shared" si="3"/>
        <v>0</v>
      </c>
    </row>
    <row r="46" spans="1:10" ht="12.75" customHeight="1" x14ac:dyDescent="0.2">
      <c r="A46" s="14">
        <v>39</v>
      </c>
      <c r="B46" s="5" t="s">
        <v>552</v>
      </c>
      <c r="C46" s="168">
        <f t="shared" si="2"/>
        <v>0</v>
      </c>
      <c r="D46" s="409"/>
      <c r="E46" s="169"/>
      <c r="F46" s="260"/>
      <c r="G46" s="169">
        <v>138600</v>
      </c>
      <c r="H46" s="170">
        <f t="shared" si="0"/>
        <v>0</v>
      </c>
      <c r="I46" s="170">
        <f t="shared" si="1"/>
        <v>138600</v>
      </c>
      <c r="J46" s="32">
        <f t="shared" si="3"/>
        <v>0</v>
      </c>
    </row>
    <row r="47" spans="1:10" ht="12.75" customHeight="1" x14ac:dyDescent="0.2">
      <c r="A47" s="14">
        <v>40</v>
      </c>
      <c r="B47" s="5" t="s">
        <v>553</v>
      </c>
      <c r="C47" s="168">
        <f t="shared" si="2"/>
        <v>0</v>
      </c>
      <c r="D47" s="409"/>
      <c r="E47" s="169"/>
      <c r="F47" s="260"/>
      <c r="G47" s="169">
        <v>92400</v>
      </c>
      <c r="H47" s="170">
        <f t="shared" si="0"/>
        <v>0</v>
      </c>
      <c r="I47" s="170">
        <f t="shared" si="1"/>
        <v>92400</v>
      </c>
      <c r="J47" s="32">
        <f t="shared" si="3"/>
        <v>0</v>
      </c>
    </row>
    <row r="48" spans="1:10" ht="12.75" customHeight="1" x14ac:dyDescent="0.2">
      <c r="A48" s="14">
        <v>41</v>
      </c>
      <c r="B48" s="5" t="s">
        <v>282</v>
      </c>
      <c r="C48" s="168">
        <f t="shared" si="2"/>
        <v>0</v>
      </c>
      <c r="D48" s="409"/>
      <c r="E48" s="169"/>
      <c r="F48" s="260"/>
      <c r="G48" s="169">
        <v>92400</v>
      </c>
      <c r="H48" s="170">
        <f t="shared" si="0"/>
        <v>0</v>
      </c>
      <c r="I48" s="170">
        <f t="shared" si="1"/>
        <v>92400</v>
      </c>
      <c r="J48" s="32">
        <f t="shared" si="3"/>
        <v>0</v>
      </c>
    </row>
    <row r="49" spans="1:10" ht="12.75" customHeight="1" x14ac:dyDescent="0.2">
      <c r="A49" s="14">
        <v>42</v>
      </c>
      <c r="B49" s="5" t="s">
        <v>942</v>
      </c>
      <c r="C49" s="168">
        <f t="shared" si="2"/>
        <v>0</v>
      </c>
      <c r="D49" s="409"/>
      <c r="E49" s="169"/>
      <c r="F49" s="260"/>
      <c r="G49" s="169">
        <v>288750</v>
      </c>
      <c r="H49" s="170">
        <f t="shared" si="0"/>
        <v>0</v>
      </c>
      <c r="I49" s="170">
        <f t="shared" si="1"/>
        <v>288750</v>
      </c>
      <c r="J49" s="32">
        <f t="shared" si="3"/>
        <v>0</v>
      </c>
    </row>
    <row r="50" spans="1:10" ht="12.75" customHeight="1" x14ac:dyDescent="0.2">
      <c r="A50" s="14">
        <v>43</v>
      </c>
      <c r="B50" s="5" t="s">
        <v>1226</v>
      </c>
      <c r="C50" s="168">
        <f t="shared" si="2"/>
        <v>0</v>
      </c>
      <c r="D50" s="409"/>
      <c r="E50" s="169"/>
      <c r="F50" s="260"/>
      <c r="G50" s="169">
        <v>288750</v>
      </c>
      <c r="H50" s="170">
        <f t="shared" si="0"/>
        <v>0</v>
      </c>
      <c r="I50" s="170">
        <f t="shared" si="1"/>
        <v>288750</v>
      </c>
      <c r="J50" s="32">
        <f t="shared" si="3"/>
        <v>0</v>
      </c>
    </row>
    <row r="51" spans="1:10" ht="12.75" customHeight="1" x14ac:dyDescent="0.2">
      <c r="A51" s="14">
        <v>44</v>
      </c>
      <c r="B51" s="5" t="s">
        <v>943</v>
      </c>
      <c r="C51" s="168">
        <f t="shared" si="2"/>
        <v>0</v>
      </c>
      <c r="D51" s="409"/>
      <c r="E51" s="169"/>
      <c r="F51" s="260"/>
      <c r="G51" s="169"/>
      <c r="H51" s="170">
        <f t="shared" si="0"/>
        <v>0</v>
      </c>
      <c r="I51" s="170">
        <f t="shared" si="1"/>
        <v>0</v>
      </c>
      <c r="J51" s="32">
        <f t="shared" si="3"/>
        <v>0</v>
      </c>
    </row>
    <row r="52" spans="1:10" ht="12.75" customHeight="1" x14ac:dyDescent="0.2">
      <c r="A52" s="14">
        <v>45</v>
      </c>
      <c r="B52" s="5" t="s">
        <v>1277</v>
      </c>
      <c r="C52" s="168">
        <f t="shared" si="2"/>
        <v>0</v>
      </c>
      <c r="D52" s="409"/>
      <c r="E52" s="169"/>
      <c r="F52" s="260"/>
      <c r="G52" s="169">
        <v>92400</v>
      </c>
      <c r="H52" s="170">
        <f t="shared" si="0"/>
        <v>0</v>
      </c>
      <c r="I52" s="170">
        <f t="shared" si="1"/>
        <v>92400</v>
      </c>
      <c r="J52" s="32">
        <f t="shared" si="3"/>
        <v>0</v>
      </c>
    </row>
    <row r="53" spans="1:10" ht="12.75" customHeight="1" x14ac:dyDescent="0.2">
      <c r="A53" s="14">
        <v>46</v>
      </c>
      <c r="B53" s="5" t="s">
        <v>554</v>
      </c>
      <c r="C53" s="168">
        <f t="shared" si="2"/>
        <v>0</v>
      </c>
      <c r="D53" s="409"/>
      <c r="E53" s="169"/>
      <c r="F53" s="260"/>
      <c r="G53" s="169">
        <v>288750</v>
      </c>
      <c r="H53" s="170">
        <f t="shared" si="0"/>
        <v>0</v>
      </c>
      <c r="I53" s="170">
        <f t="shared" si="1"/>
        <v>288750</v>
      </c>
      <c r="J53" s="32">
        <f t="shared" si="3"/>
        <v>0</v>
      </c>
    </row>
    <row r="54" spans="1:10" ht="12.75" customHeight="1" x14ac:dyDescent="0.2">
      <c r="A54" s="14">
        <v>47</v>
      </c>
      <c r="B54" s="5" t="s">
        <v>944</v>
      </c>
      <c r="C54" s="168">
        <f t="shared" si="2"/>
        <v>0</v>
      </c>
      <c r="D54" s="409"/>
      <c r="E54" s="169"/>
      <c r="F54" s="260"/>
      <c r="G54" s="169"/>
      <c r="H54" s="170">
        <f t="shared" si="0"/>
        <v>0</v>
      </c>
      <c r="I54" s="170">
        <f t="shared" si="1"/>
        <v>0</v>
      </c>
      <c r="J54" s="32">
        <f t="shared" si="3"/>
        <v>0</v>
      </c>
    </row>
    <row r="55" spans="1:10" ht="12.75" customHeight="1" x14ac:dyDescent="0.2">
      <c r="A55" s="14">
        <v>48</v>
      </c>
      <c r="B55" s="5" t="s">
        <v>750</v>
      </c>
      <c r="C55" s="168">
        <f t="shared" si="2"/>
        <v>0</v>
      </c>
      <c r="D55" s="409"/>
      <c r="E55" s="169"/>
      <c r="F55" s="260"/>
      <c r="G55" s="169">
        <v>92400</v>
      </c>
      <c r="H55" s="170">
        <f t="shared" si="0"/>
        <v>0</v>
      </c>
      <c r="I55" s="170">
        <f t="shared" si="1"/>
        <v>92400</v>
      </c>
      <c r="J55" s="32">
        <f t="shared" si="3"/>
        <v>0</v>
      </c>
    </row>
    <row r="56" spans="1:10" ht="12.75" customHeight="1" x14ac:dyDescent="0.2">
      <c r="A56" s="14">
        <v>49</v>
      </c>
      <c r="B56" s="5" t="s">
        <v>1328</v>
      </c>
      <c r="C56" s="168">
        <f t="shared" si="2"/>
        <v>0</v>
      </c>
      <c r="D56" s="409"/>
      <c r="E56" s="169"/>
      <c r="F56" s="260"/>
      <c r="G56" s="169">
        <v>120000</v>
      </c>
      <c r="H56" s="170">
        <f t="shared" si="0"/>
        <v>0</v>
      </c>
      <c r="I56" s="170">
        <f t="shared" si="1"/>
        <v>120000</v>
      </c>
      <c r="J56" s="32">
        <f t="shared" si="3"/>
        <v>0</v>
      </c>
    </row>
    <row r="57" spans="1:10" ht="12.75" customHeight="1" x14ac:dyDescent="0.2">
      <c r="A57" s="14">
        <v>50</v>
      </c>
      <c r="B57" s="5" t="s">
        <v>1329</v>
      </c>
      <c r="C57" s="168">
        <f t="shared" si="2"/>
        <v>0</v>
      </c>
      <c r="D57" s="409"/>
      <c r="E57" s="169"/>
      <c r="F57" s="260"/>
      <c r="G57" s="169">
        <v>120000</v>
      </c>
      <c r="H57" s="170">
        <f t="shared" si="0"/>
        <v>0</v>
      </c>
      <c r="I57" s="170">
        <f t="shared" si="1"/>
        <v>120000</v>
      </c>
      <c r="J57" s="32">
        <f t="shared" si="3"/>
        <v>0</v>
      </c>
    </row>
    <row r="58" spans="1:10" ht="12.75" customHeight="1" x14ac:dyDescent="0.2">
      <c r="A58" s="14">
        <v>51</v>
      </c>
      <c r="B58" s="5" t="s">
        <v>1330</v>
      </c>
      <c r="C58" s="168">
        <f t="shared" si="2"/>
        <v>0</v>
      </c>
      <c r="D58" s="409"/>
      <c r="E58" s="169"/>
      <c r="F58" s="260"/>
      <c r="G58" s="169">
        <v>120000</v>
      </c>
      <c r="H58" s="170">
        <f t="shared" si="0"/>
        <v>0</v>
      </c>
      <c r="I58" s="170">
        <f t="shared" si="1"/>
        <v>120000</v>
      </c>
      <c r="J58" s="32">
        <f t="shared" si="3"/>
        <v>0</v>
      </c>
    </row>
    <row r="59" spans="1:10" ht="12.75" customHeight="1" x14ac:dyDescent="0.2">
      <c r="A59" s="14">
        <v>52</v>
      </c>
      <c r="B59" s="5" t="s">
        <v>1331</v>
      </c>
      <c r="C59" s="168">
        <f t="shared" si="2"/>
        <v>0</v>
      </c>
      <c r="D59" s="409"/>
      <c r="E59" s="169"/>
      <c r="F59" s="260"/>
      <c r="G59" s="169">
        <v>120000</v>
      </c>
      <c r="H59" s="170">
        <f t="shared" si="0"/>
        <v>0</v>
      </c>
      <c r="I59" s="170">
        <f t="shared" si="1"/>
        <v>120000</v>
      </c>
      <c r="J59" s="32">
        <f t="shared" si="3"/>
        <v>0</v>
      </c>
    </row>
    <row r="60" spans="1:10" ht="12.75" customHeight="1" x14ac:dyDescent="0.2">
      <c r="A60" s="14">
        <v>53</v>
      </c>
      <c r="B60" s="5" t="s">
        <v>1253</v>
      </c>
      <c r="C60" s="168">
        <f t="shared" si="2"/>
        <v>0</v>
      </c>
      <c r="D60" s="409"/>
      <c r="E60" s="169"/>
      <c r="F60" s="260"/>
      <c r="G60" s="169">
        <v>120000</v>
      </c>
      <c r="H60" s="170">
        <f t="shared" si="0"/>
        <v>0</v>
      </c>
      <c r="I60" s="170">
        <f t="shared" si="1"/>
        <v>120000</v>
      </c>
      <c r="J60" s="32">
        <f t="shared" si="3"/>
        <v>0</v>
      </c>
    </row>
    <row r="61" spans="1:10" ht="12.75" customHeight="1" x14ac:dyDescent="0.2">
      <c r="A61" s="14">
        <v>54</v>
      </c>
      <c r="B61" s="5" t="s">
        <v>1322</v>
      </c>
      <c r="C61" s="168">
        <f t="shared" si="2"/>
        <v>0</v>
      </c>
      <c r="D61" s="409"/>
      <c r="E61" s="169"/>
      <c r="F61" s="260"/>
      <c r="G61" s="169">
        <v>120000</v>
      </c>
      <c r="H61" s="170">
        <f t="shared" si="0"/>
        <v>0</v>
      </c>
      <c r="I61" s="170">
        <f t="shared" si="1"/>
        <v>120000</v>
      </c>
      <c r="J61" s="32">
        <f t="shared" si="3"/>
        <v>0</v>
      </c>
    </row>
    <row r="62" spans="1:10" ht="12.75" customHeight="1" x14ac:dyDescent="0.2">
      <c r="A62" s="14">
        <v>55</v>
      </c>
      <c r="B62" s="5" t="s">
        <v>1254</v>
      </c>
      <c r="C62" s="168">
        <f t="shared" si="2"/>
        <v>0</v>
      </c>
      <c r="D62" s="409"/>
      <c r="E62" s="169"/>
      <c r="F62" s="260"/>
      <c r="G62" s="169">
        <v>120000</v>
      </c>
      <c r="H62" s="170">
        <f t="shared" si="0"/>
        <v>0</v>
      </c>
      <c r="I62" s="170">
        <f t="shared" si="1"/>
        <v>120000</v>
      </c>
      <c r="J62" s="32">
        <f t="shared" si="3"/>
        <v>0</v>
      </c>
    </row>
    <row r="63" spans="1:10" ht="12.75" customHeight="1" x14ac:dyDescent="0.2">
      <c r="A63" s="14">
        <v>56</v>
      </c>
      <c r="B63" s="5" t="s">
        <v>1255</v>
      </c>
      <c r="C63" s="168">
        <f t="shared" si="2"/>
        <v>0</v>
      </c>
      <c r="D63" s="409"/>
      <c r="E63" s="169"/>
      <c r="F63" s="260"/>
      <c r="G63" s="169">
        <v>120000</v>
      </c>
      <c r="H63" s="170">
        <f t="shared" si="0"/>
        <v>0</v>
      </c>
      <c r="I63" s="170">
        <f t="shared" si="1"/>
        <v>120000</v>
      </c>
      <c r="J63" s="32">
        <f t="shared" si="3"/>
        <v>0</v>
      </c>
    </row>
    <row r="64" spans="1:10" ht="12.75" customHeight="1" x14ac:dyDescent="0.2">
      <c r="A64" s="14">
        <v>57</v>
      </c>
      <c r="B64" s="5" t="s">
        <v>1256</v>
      </c>
      <c r="C64" s="168">
        <f t="shared" si="2"/>
        <v>0</v>
      </c>
      <c r="D64" s="409"/>
      <c r="E64" s="169"/>
      <c r="F64" s="260"/>
      <c r="G64" s="169">
        <v>120000</v>
      </c>
      <c r="H64" s="170">
        <f t="shared" si="0"/>
        <v>0</v>
      </c>
      <c r="I64" s="170">
        <f t="shared" si="1"/>
        <v>120000</v>
      </c>
      <c r="J64" s="32">
        <f t="shared" si="3"/>
        <v>0</v>
      </c>
    </row>
    <row r="65" spans="1:10" ht="12.75" customHeight="1" x14ac:dyDescent="0.2">
      <c r="A65" s="14">
        <v>58</v>
      </c>
      <c r="B65" s="5" t="s">
        <v>1257</v>
      </c>
      <c r="C65" s="168">
        <f t="shared" si="2"/>
        <v>0</v>
      </c>
      <c r="D65" s="409"/>
      <c r="E65" s="169"/>
      <c r="F65" s="260"/>
      <c r="G65" s="169">
        <v>120000</v>
      </c>
      <c r="H65" s="170">
        <f t="shared" si="0"/>
        <v>0</v>
      </c>
      <c r="I65" s="170">
        <f t="shared" si="1"/>
        <v>120000</v>
      </c>
      <c r="J65" s="32">
        <f t="shared" si="3"/>
        <v>0</v>
      </c>
    </row>
    <row r="66" spans="1:10" ht="12.75" customHeight="1" x14ac:dyDescent="0.2">
      <c r="A66" s="14">
        <v>59</v>
      </c>
      <c r="B66" s="5" t="s">
        <v>290</v>
      </c>
      <c r="C66" s="168">
        <f t="shared" si="2"/>
        <v>0</v>
      </c>
      <c r="D66" s="409"/>
      <c r="E66" s="169"/>
      <c r="F66" s="260"/>
      <c r="G66" s="169">
        <v>207900</v>
      </c>
      <c r="H66" s="170">
        <f t="shared" si="0"/>
        <v>0</v>
      </c>
      <c r="I66" s="170">
        <f t="shared" si="1"/>
        <v>207900</v>
      </c>
      <c r="J66" s="32">
        <f t="shared" si="3"/>
        <v>0</v>
      </c>
    </row>
    <row r="67" spans="1:10" ht="12.75" customHeight="1" x14ac:dyDescent="0.2">
      <c r="A67" s="14">
        <v>60</v>
      </c>
      <c r="B67" s="5" t="s">
        <v>1327</v>
      </c>
      <c r="C67" s="168">
        <f t="shared" si="2"/>
        <v>0</v>
      </c>
      <c r="D67" s="409"/>
      <c r="E67" s="169"/>
      <c r="F67" s="260"/>
      <c r="G67" s="169">
        <v>207900</v>
      </c>
      <c r="H67" s="170">
        <f t="shared" si="0"/>
        <v>0</v>
      </c>
      <c r="I67" s="170">
        <f t="shared" si="1"/>
        <v>207900</v>
      </c>
      <c r="J67" s="32">
        <f t="shared" si="3"/>
        <v>0</v>
      </c>
    </row>
    <row r="68" spans="1:10" ht="12.75" customHeight="1" x14ac:dyDescent="0.2">
      <c r="A68" s="14">
        <v>61</v>
      </c>
      <c r="B68" s="5" t="s">
        <v>756</v>
      </c>
      <c r="C68" s="168">
        <f t="shared" si="2"/>
        <v>0</v>
      </c>
      <c r="D68" s="409"/>
      <c r="E68" s="169"/>
      <c r="F68" s="260"/>
      <c r="G68" s="169">
        <v>92400</v>
      </c>
      <c r="H68" s="170">
        <f t="shared" si="0"/>
        <v>0</v>
      </c>
      <c r="I68" s="170">
        <f t="shared" si="1"/>
        <v>92400</v>
      </c>
      <c r="J68" s="32">
        <f t="shared" si="3"/>
        <v>0</v>
      </c>
    </row>
    <row r="69" spans="1:10" ht="12.75" customHeight="1" x14ac:dyDescent="0.2">
      <c r="A69" s="14">
        <v>62</v>
      </c>
      <c r="B69" s="5" t="s">
        <v>293</v>
      </c>
      <c r="C69" s="168">
        <f t="shared" si="2"/>
        <v>0</v>
      </c>
      <c r="D69" s="409"/>
      <c r="E69" s="169"/>
      <c r="F69" s="260"/>
      <c r="G69" s="169">
        <v>34650</v>
      </c>
      <c r="H69" s="170">
        <f t="shared" si="0"/>
        <v>0</v>
      </c>
      <c r="I69" s="170">
        <f t="shared" si="1"/>
        <v>34650</v>
      </c>
      <c r="J69" s="32">
        <f t="shared" si="3"/>
        <v>0</v>
      </c>
    </row>
    <row r="70" spans="1:10" ht="12.75" customHeight="1" x14ac:dyDescent="0.2">
      <c r="A70" s="14">
        <v>63</v>
      </c>
      <c r="B70" s="5" t="s">
        <v>555</v>
      </c>
      <c r="C70" s="168">
        <f t="shared" si="2"/>
        <v>0</v>
      </c>
      <c r="D70" s="409"/>
      <c r="E70" s="169"/>
      <c r="F70" s="260"/>
      <c r="G70" s="169">
        <v>138600</v>
      </c>
      <c r="H70" s="170">
        <f t="shared" si="0"/>
        <v>0</v>
      </c>
      <c r="I70" s="170">
        <f t="shared" si="1"/>
        <v>138600</v>
      </c>
      <c r="J70" s="32">
        <f t="shared" si="3"/>
        <v>0</v>
      </c>
    </row>
    <row r="71" spans="1:10" ht="12.75" customHeight="1" x14ac:dyDescent="0.2">
      <c r="A71" s="14">
        <v>64</v>
      </c>
      <c r="B71" s="5" t="s">
        <v>1325</v>
      </c>
      <c r="C71" s="168">
        <f t="shared" si="2"/>
        <v>0</v>
      </c>
      <c r="D71" s="409"/>
      <c r="E71" s="169"/>
      <c r="F71" s="260"/>
      <c r="G71" s="169">
        <v>138600</v>
      </c>
      <c r="H71" s="170">
        <f t="shared" ref="H71:H134" si="4">E71+C71</f>
        <v>0</v>
      </c>
      <c r="I71" s="170">
        <f t="shared" ref="I71:I134" si="5">G71+F71</f>
        <v>138600</v>
      </c>
      <c r="J71" s="32">
        <f t="shared" si="3"/>
        <v>0</v>
      </c>
    </row>
    <row r="72" spans="1:10" ht="12.75" customHeight="1" x14ac:dyDescent="0.2">
      <c r="A72" s="14">
        <v>65</v>
      </c>
      <c r="B72" s="5" t="s">
        <v>1326</v>
      </c>
      <c r="C72" s="168">
        <f t="shared" ref="C72:C135" si="6">E72*20%</f>
        <v>0</v>
      </c>
      <c r="D72" s="409"/>
      <c r="E72" s="169"/>
      <c r="F72" s="260"/>
      <c r="G72" s="169">
        <v>138600</v>
      </c>
      <c r="H72" s="170">
        <f t="shared" si="4"/>
        <v>0</v>
      </c>
      <c r="I72" s="170">
        <f t="shared" si="5"/>
        <v>138600</v>
      </c>
      <c r="J72" s="32">
        <f t="shared" ref="J72:J135" si="7">D72*1%-D72</f>
        <v>0</v>
      </c>
    </row>
    <row r="73" spans="1:10" ht="12.75" customHeight="1" x14ac:dyDescent="0.2">
      <c r="A73" s="14">
        <v>66</v>
      </c>
      <c r="B73" s="5" t="s">
        <v>1288</v>
      </c>
      <c r="C73" s="168">
        <f t="shared" si="6"/>
        <v>0</v>
      </c>
      <c r="D73" s="409"/>
      <c r="E73" s="169"/>
      <c r="F73" s="260"/>
      <c r="G73" s="169">
        <v>120000</v>
      </c>
      <c r="H73" s="170">
        <f t="shared" si="4"/>
        <v>0</v>
      </c>
      <c r="I73" s="170">
        <f t="shared" si="5"/>
        <v>120000</v>
      </c>
      <c r="J73" s="32">
        <f t="shared" si="7"/>
        <v>0</v>
      </c>
    </row>
    <row r="74" spans="1:10" x14ac:dyDescent="0.2">
      <c r="A74" s="14">
        <v>67</v>
      </c>
      <c r="B74" s="4" t="s">
        <v>1142</v>
      </c>
      <c r="C74" s="168">
        <f t="shared" si="6"/>
        <v>0</v>
      </c>
      <c r="D74" s="409"/>
      <c r="E74" s="169"/>
      <c r="F74" s="260"/>
      <c r="G74" s="169">
        <v>750750</v>
      </c>
      <c r="H74" s="170">
        <f t="shared" si="4"/>
        <v>0</v>
      </c>
      <c r="I74" s="170">
        <f t="shared" si="5"/>
        <v>750750</v>
      </c>
      <c r="J74" s="32">
        <f t="shared" si="7"/>
        <v>0</v>
      </c>
    </row>
    <row r="75" spans="1:10" ht="12.75" customHeight="1" x14ac:dyDescent="0.2">
      <c r="A75" s="14">
        <v>68</v>
      </c>
      <c r="B75" s="5" t="s">
        <v>1332</v>
      </c>
      <c r="C75" s="168">
        <f t="shared" si="6"/>
        <v>0</v>
      </c>
      <c r="D75" s="409"/>
      <c r="E75" s="169"/>
      <c r="F75" s="260"/>
      <c r="G75" s="169">
        <v>138600</v>
      </c>
      <c r="H75" s="170">
        <f t="shared" si="4"/>
        <v>0</v>
      </c>
      <c r="I75" s="170">
        <f t="shared" si="5"/>
        <v>138600</v>
      </c>
      <c r="J75" s="32">
        <f t="shared" si="7"/>
        <v>0</v>
      </c>
    </row>
    <row r="76" spans="1:10" ht="12.75" customHeight="1" x14ac:dyDescent="0.2">
      <c r="A76" s="14">
        <v>69</v>
      </c>
      <c r="B76" s="5" t="s">
        <v>1333</v>
      </c>
      <c r="C76" s="168">
        <f t="shared" si="6"/>
        <v>0</v>
      </c>
      <c r="D76" s="409"/>
      <c r="E76" s="169"/>
      <c r="F76" s="260"/>
      <c r="G76" s="169">
        <v>138600</v>
      </c>
      <c r="H76" s="170">
        <f t="shared" si="4"/>
        <v>0</v>
      </c>
      <c r="I76" s="170">
        <f t="shared" si="5"/>
        <v>138600</v>
      </c>
      <c r="J76" s="32">
        <f t="shared" si="7"/>
        <v>0</v>
      </c>
    </row>
    <row r="77" spans="1:10" ht="12.75" customHeight="1" x14ac:dyDescent="0.2">
      <c r="A77" s="14">
        <v>70</v>
      </c>
      <c r="B77" s="5" t="s">
        <v>947</v>
      </c>
      <c r="C77" s="168">
        <f t="shared" si="6"/>
        <v>0</v>
      </c>
      <c r="D77" s="409"/>
      <c r="E77" s="169"/>
      <c r="F77" s="260"/>
      <c r="G77" s="169"/>
      <c r="H77" s="170">
        <f t="shared" si="4"/>
        <v>0</v>
      </c>
      <c r="I77" s="170">
        <f t="shared" si="5"/>
        <v>0</v>
      </c>
      <c r="J77" s="32">
        <f t="shared" si="7"/>
        <v>0</v>
      </c>
    </row>
    <row r="78" spans="1:10" ht="12.75" customHeight="1" x14ac:dyDescent="0.2">
      <c r="A78" s="14">
        <v>71</v>
      </c>
      <c r="B78" s="5" t="s">
        <v>759</v>
      </c>
      <c r="C78" s="168">
        <f t="shared" si="6"/>
        <v>0</v>
      </c>
      <c r="D78" s="409"/>
      <c r="E78" s="169"/>
      <c r="F78" s="260"/>
      <c r="G78" s="169">
        <v>92400</v>
      </c>
      <c r="H78" s="170">
        <f t="shared" si="4"/>
        <v>0</v>
      </c>
      <c r="I78" s="170">
        <f t="shared" si="5"/>
        <v>92400</v>
      </c>
      <c r="J78" s="32">
        <f t="shared" si="7"/>
        <v>0</v>
      </c>
    </row>
    <row r="79" spans="1:10" ht="12.75" customHeight="1" x14ac:dyDescent="0.2">
      <c r="A79" s="14">
        <v>72</v>
      </c>
      <c r="B79" s="5" t="s">
        <v>948</v>
      </c>
      <c r="C79" s="168">
        <f t="shared" si="6"/>
        <v>0</v>
      </c>
      <c r="D79" s="409"/>
      <c r="E79" s="169"/>
      <c r="F79" s="260"/>
      <c r="G79" s="169"/>
      <c r="H79" s="170">
        <f t="shared" si="4"/>
        <v>0</v>
      </c>
      <c r="I79" s="170">
        <f t="shared" si="5"/>
        <v>0</v>
      </c>
      <c r="J79" s="32">
        <f t="shared" si="7"/>
        <v>0</v>
      </c>
    </row>
    <row r="80" spans="1:10" ht="12.75" customHeight="1" x14ac:dyDescent="0.2">
      <c r="A80" s="14">
        <v>73</v>
      </c>
      <c r="B80" s="5" t="s">
        <v>556</v>
      </c>
      <c r="C80" s="168">
        <f t="shared" si="6"/>
        <v>0</v>
      </c>
      <c r="D80" s="409"/>
      <c r="E80" s="169"/>
      <c r="F80" s="260"/>
      <c r="G80" s="169">
        <v>57750</v>
      </c>
      <c r="H80" s="170">
        <f t="shared" si="4"/>
        <v>0</v>
      </c>
      <c r="I80" s="170">
        <f t="shared" si="5"/>
        <v>57750</v>
      </c>
      <c r="J80" s="32">
        <f t="shared" si="7"/>
        <v>0</v>
      </c>
    </row>
    <row r="81" spans="1:10" ht="12.75" customHeight="1" x14ac:dyDescent="0.2">
      <c r="A81" s="14">
        <v>74</v>
      </c>
      <c r="B81" s="5" t="s">
        <v>760</v>
      </c>
      <c r="C81" s="168">
        <f t="shared" si="6"/>
        <v>0</v>
      </c>
      <c r="D81" s="409"/>
      <c r="E81" s="169"/>
      <c r="F81" s="260"/>
      <c r="G81" s="169"/>
      <c r="H81" s="170">
        <f t="shared" si="4"/>
        <v>0</v>
      </c>
      <c r="I81" s="170">
        <f t="shared" si="5"/>
        <v>0</v>
      </c>
      <c r="J81" s="32">
        <f t="shared" si="7"/>
        <v>0</v>
      </c>
    </row>
    <row r="82" spans="1:10" ht="12.75" customHeight="1" x14ac:dyDescent="0.2">
      <c r="A82" s="14">
        <v>75</v>
      </c>
      <c r="B82" s="5" t="s">
        <v>949</v>
      </c>
      <c r="C82" s="168">
        <f t="shared" si="6"/>
        <v>0</v>
      </c>
      <c r="D82" s="409"/>
      <c r="E82" s="169"/>
      <c r="F82" s="260"/>
      <c r="G82" s="169"/>
      <c r="H82" s="170">
        <f t="shared" si="4"/>
        <v>0</v>
      </c>
      <c r="I82" s="170">
        <f t="shared" si="5"/>
        <v>0</v>
      </c>
      <c r="J82" s="32">
        <f t="shared" si="7"/>
        <v>0</v>
      </c>
    </row>
    <row r="83" spans="1:10" ht="12.75" customHeight="1" x14ac:dyDescent="0.2">
      <c r="A83" s="14">
        <v>76</v>
      </c>
      <c r="B83" s="5" t="s">
        <v>1190</v>
      </c>
      <c r="C83" s="168">
        <f t="shared" si="6"/>
        <v>0</v>
      </c>
      <c r="D83" s="409"/>
      <c r="E83" s="169"/>
      <c r="F83" s="260"/>
      <c r="G83" s="169">
        <v>288750</v>
      </c>
      <c r="H83" s="170">
        <f t="shared" si="4"/>
        <v>0</v>
      </c>
      <c r="I83" s="170">
        <f t="shared" si="5"/>
        <v>288750</v>
      </c>
      <c r="J83" s="32">
        <f t="shared" si="7"/>
        <v>0</v>
      </c>
    </row>
    <row r="84" spans="1:10" ht="12.75" customHeight="1" x14ac:dyDescent="0.2">
      <c r="A84" s="14">
        <v>77</v>
      </c>
      <c r="B84" s="5" t="s">
        <v>16</v>
      </c>
      <c r="C84" s="168">
        <f t="shared" si="6"/>
        <v>0</v>
      </c>
      <c r="D84" s="409"/>
      <c r="E84" s="169"/>
      <c r="F84" s="260"/>
      <c r="G84" s="169">
        <v>46200</v>
      </c>
      <c r="H84" s="170">
        <f t="shared" si="4"/>
        <v>0</v>
      </c>
      <c r="I84" s="170">
        <f t="shared" si="5"/>
        <v>46200</v>
      </c>
      <c r="J84" s="32">
        <f t="shared" si="7"/>
        <v>0</v>
      </c>
    </row>
    <row r="85" spans="1:10" ht="12.75" customHeight="1" x14ac:dyDescent="0.2">
      <c r="A85" s="14">
        <v>78</v>
      </c>
      <c r="B85" s="5" t="s">
        <v>1105</v>
      </c>
      <c r="C85" s="168">
        <f t="shared" si="6"/>
        <v>0</v>
      </c>
      <c r="D85" s="409"/>
      <c r="E85" s="169"/>
      <c r="F85" s="260"/>
      <c r="G85" s="169">
        <v>40000</v>
      </c>
      <c r="H85" s="170">
        <f t="shared" si="4"/>
        <v>0</v>
      </c>
      <c r="I85" s="170">
        <f t="shared" si="5"/>
        <v>40000</v>
      </c>
      <c r="J85" s="32">
        <f t="shared" si="7"/>
        <v>0</v>
      </c>
    </row>
    <row r="86" spans="1:10" ht="12.75" customHeight="1" x14ac:dyDescent="0.2">
      <c r="A86" s="14">
        <v>79</v>
      </c>
      <c r="B86" s="5" t="s">
        <v>1103</v>
      </c>
      <c r="C86" s="168">
        <f t="shared" si="6"/>
        <v>0</v>
      </c>
      <c r="D86" s="409"/>
      <c r="E86" s="169"/>
      <c r="F86" s="260"/>
      <c r="G86" s="169">
        <v>120000</v>
      </c>
      <c r="H86" s="170">
        <f t="shared" si="4"/>
        <v>0</v>
      </c>
      <c r="I86" s="170">
        <f t="shared" si="5"/>
        <v>120000</v>
      </c>
      <c r="J86" s="32">
        <f t="shared" si="7"/>
        <v>0</v>
      </c>
    </row>
    <row r="87" spans="1:10" ht="12.75" customHeight="1" x14ac:dyDescent="0.2">
      <c r="A87" s="14">
        <v>80</v>
      </c>
      <c r="B87" s="5" t="s">
        <v>1104</v>
      </c>
      <c r="C87" s="168">
        <f t="shared" si="6"/>
        <v>0</v>
      </c>
      <c r="D87" s="409"/>
      <c r="E87" s="169"/>
      <c r="F87" s="260"/>
      <c r="G87" s="169">
        <v>80000</v>
      </c>
      <c r="H87" s="170">
        <f t="shared" si="4"/>
        <v>0</v>
      </c>
      <c r="I87" s="170">
        <f t="shared" si="5"/>
        <v>80000</v>
      </c>
      <c r="J87" s="32">
        <f t="shared" si="7"/>
        <v>0</v>
      </c>
    </row>
    <row r="88" spans="1:10" ht="12.75" customHeight="1" x14ac:dyDescent="0.2">
      <c r="A88" s="14">
        <v>81</v>
      </c>
      <c r="B88" s="5" t="s">
        <v>1120</v>
      </c>
      <c r="C88" s="168">
        <f t="shared" si="6"/>
        <v>0</v>
      </c>
      <c r="D88" s="409"/>
      <c r="E88" s="169"/>
      <c r="F88" s="260"/>
      <c r="G88" s="169">
        <v>120000</v>
      </c>
      <c r="H88" s="170">
        <f t="shared" si="4"/>
        <v>0</v>
      </c>
      <c r="I88" s="170">
        <f t="shared" si="5"/>
        <v>120000</v>
      </c>
      <c r="J88" s="32">
        <f t="shared" si="7"/>
        <v>0</v>
      </c>
    </row>
    <row r="89" spans="1:10" ht="12.75" customHeight="1" x14ac:dyDescent="0.2">
      <c r="A89" s="14">
        <v>82</v>
      </c>
      <c r="B89" s="5" t="s">
        <v>1102</v>
      </c>
      <c r="C89" s="168">
        <f t="shared" si="6"/>
        <v>0</v>
      </c>
      <c r="D89" s="409"/>
      <c r="E89" s="169"/>
      <c r="F89" s="260"/>
      <c r="G89" s="169">
        <v>80000</v>
      </c>
      <c r="H89" s="170">
        <f t="shared" si="4"/>
        <v>0</v>
      </c>
      <c r="I89" s="170">
        <f t="shared" si="5"/>
        <v>80000</v>
      </c>
      <c r="J89" s="32">
        <f t="shared" si="7"/>
        <v>0</v>
      </c>
    </row>
    <row r="90" spans="1:10" ht="12.75" customHeight="1" x14ac:dyDescent="0.2">
      <c r="A90" s="14">
        <v>83</v>
      </c>
      <c r="B90" s="5" t="s">
        <v>308</v>
      </c>
      <c r="C90" s="168">
        <f t="shared" si="6"/>
        <v>0</v>
      </c>
      <c r="D90" s="409"/>
      <c r="E90" s="169"/>
      <c r="F90" s="260"/>
      <c r="G90" s="169">
        <v>80000</v>
      </c>
      <c r="H90" s="170">
        <f t="shared" si="4"/>
        <v>0</v>
      </c>
      <c r="I90" s="170">
        <f t="shared" si="5"/>
        <v>80000</v>
      </c>
      <c r="J90" s="32">
        <f t="shared" si="7"/>
        <v>0</v>
      </c>
    </row>
    <row r="91" spans="1:10" ht="12.75" customHeight="1" x14ac:dyDescent="0.2">
      <c r="A91" s="14">
        <v>84</v>
      </c>
      <c r="B91" s="5" t="s">
        <v>307</v>
      </c>
      <c r="C91" s="168">
        <f t="shared" si="6"/>
        <v>0</v>
      </c>
      <c r="D91" s="409"/>
      <c r="E91" s="169"/>
      <c r="F91" s="260"/>
      <c r="G91" s="169">
        <v>120000</v>
      </c>
      <c r="H91" s="170">
        <f t="shared" si="4"/>
        <v>0</v>
      </c>
      <c r="I91" s="170">
        <f t="shared" si="5"/>
        <v>120000</v>
      </c>
      <c r="J91" s="32">
        <f t="shared" si="7"/>
        <v>0</v>
      </c>
    </row>
    <row r="92" spans="1:10" ht="12.75" customHeight="1" x14ac:dyDescent="0.2">
      <c r="A92" s="14">
        <v>85</v>
      </c>
      <c r="B92" s="5" t="s">
        <v>1106</v>
      </c>
      <c r="C92" s="168">
        <f t="shared" si="6"/>
        <v>0</v>
      </c>
      <c r="D92" s="409"/>
      <c r="E92" s="169"/>
      <c r="F92" s="260"/>
      <c r="G92" s="169">
        <v>30000</v>
      </c>
      <c r="H92" s="170">
        <f t="shared" si="4"/>
        <v>0</v>
      </c>
      <c r="I92" s="170">
        <f t="shared" si="5"/>
        <v>30000</v>
      </c>
      <c r="J92" s="32">
        <f t="shared" si="7"/>
        <v>0</v>
      </c>
    </row>
    <row r="93" spans="1:10" ht="12.75" customHeight="1" x14ac:dyDescent="0.2">
      <c r="A93" s="14">
        <v>86</v>
      </c>
      <c r="B93" s="5" t="s">
        <v>305</v>
      </c>
      <c r="C93" s="168">
        <f t="shared" si="6"/>
        <v>0</v>
      </c>
      <c r="D93" s="409"/>
      <c r="E93" s="169"/>
      <c r="F93" s="260"/>
      <c r="G93" s="169">
        <v>120000</v>
      </c>
      <c r="H93" s="170">
        <f t="shared" si="4"/>
        <v>0</v>
      </c>
      <c r="I93" s="170">
        <f t="shared" si="5"/>
        <v>120000</v>
      </c>
      <c r="J93" s="32">
        <f t="shared" si="7"/>
        <v>0</v>
      </c>
    </row>
    <row r="94" spans="1:10" ht="12.75" customHeight="1" x14ac:dyDescent="0.2">
      <c r="A94" s="14">
        <v>87</v>
      </c>
      <c r="B94" s="5" t="s">
        <v>304</v>
      </c>
      <c r="C94" s="168">
        <f t="shared" si="6"/>
        <v>0</v>
      </c>
      <c r="D94" s="409"/>
      <c r="E94" s="169"/>
      <c r="F94" s="260"/>
      <c r="G94" s="169">
        <v>120000</v>
      </c>
      <c r="H94" s="170">
        <f t="shared" si="4"/>
        <v>0</v>
      </c>
      <c r="I94" s="170">
        <f t="shared" si="5"/>
        <v>120000</v>
      </c>
      <c r="J94" s="32">
        <f t="shared" si="7"/>
        <v>0</v>
      </c>
    </row>
    <row r="95" spans="1:10" ht="18.75" customHeight="1" x14ac:dyDescent="0.2">
      <c r="A95" s="504" t="s">
        <v>17</v>
      </c>
      <c r="B95" s="505"/>
      <c r="C95" s="329">
        <f t="shared" si="6"/>
        <v>0</v>
      </c>
      <c r="D95" s="410"/>
      <c r="E95" s="296"/>
      <c r="F95" s="329"/>
      <c r="G95" s="146"/>
      <c r="H95" s="170">
        <f t="shared" si="4"/>
        <v>0</v>
      </c>
      <c r="I95" s="170">
        <f t="shared" si="5"/>
        <v>0</v>
      </c>
      <c r="J95" s="32">
        <f t="shared" si="7"/>
        <v>0</v>
      </c>
    </row>
    <row r="96" spans="1:10" ht="12.75" customHeight="1" x14ac:dyDescent="0.2">
      <c r="A96" s="14">
        <v>88</v>
      </c>
      <c r="B96" s="5" t="s">
        <v>761</v>
      </c>
      <c r="C96" s="168">
        <f t="shared" si="6"/>
        <v>0</v>
      </c>
      <c r="D96" s="409"/>
      <c r="E96" s="169"/>
      <c r="F96" s="260"/>
      <c r="G96" s="169">
        <v>323400</v>
      </c>
      <c r="H96" s="170">
        <f t="shared" si="4"/>
        <v>0</v>
      </c>
      <c r="I96" s="170">
        <f t="shared" si="5"/>
        <v>323400</v>
      </c>
      <c r="J96" s="32">
        <f t="shared" si="7"/>
        <v>0</v>
      </c>
    </row>
    <row r="97" spans="1:10" ht="12.75" customHeight="1" x14ac:dyDescent="0.2">
      <c r="A97" s="14">
        <v>89</v>
      </c>
      <c r="B97" s="5" t="s">
        <v>1191</v>
      </c>
      <c r="C97" s="168">
        <f t="shared" si="6"/>
        <v>0</v>
      </c>
      <c r="D97" s="409"/>
      <c r="E97" s="169"/>
      <c r="F97" s="260"/>
      <c r="G97" s="169">
        <v>138600</v>
      </c>
      <c r="H97" s="170">
        <f t="shared" si="4"/>
        <v>0</v>
      </c>
      <c r="I97" s="170">
        <f t="shared" si="5"/>
        <v>138600</v>
      </c>
      <c r="J97" s="32">
        <f t="shared" si="7"/>
        <v>0</v>
      </c>
    </row>
    <row r="98" spans="1:10" ht="12.75" customHeight="1" x14ac:dyDescent="0.2">
      <c r="A98" s="14">
        <v>90</v>
      </c>
      <c r="B98" s="5" t="s">
        <v>19</v>
      </c>
      <c r="C98" s="168">
        <f t="shared" si="6"/>
        <v>0</v>
      </c>
      <c r="D98" s="409"/>
      <c r="E98" s="169"/>
      <c r="F98" s="260"/>
      <c r="G98" s="169">
        <v>138600</v>
      </c>
      <c r="H98" s="170">
        <f t="shared" si="4"/>
        <v>0</v>
      </c>
      <c r="I98" s="170">
        <f t="shared" si="5"/>
        <v>138600</v>
      </c>
      <c r="J98" s="32">
        <f t="shared" si="7"/>
        <v>0</v>
      </c>
    </row>
    <row r="99" spans="1:10" ht="12.75" customHeight="1" x14ac:dyDescent="0.2">
      <c r="A99" s="14">
        <v>91</v>
      </c>
      <c r="B99" s="5" t="s">
        <v>558</v>
      </c>
      <c r="C99" s="168">
        <f t="shared" si="6"/>
        <v>0</v>
      </c>
      <c r="D99" s="409"/>
      <c r="E99" s="169"/>
      <c r="F99" s="260"/>
      <c r="G99" s="169">
        <v>138600</v>
      </c>
      <c r="H99" s="170">
        <f t="shared" si="4"/>
        <v>0</v>
      </c>
      <c r="I99" s="170">
        <f t="shared" si="5"/>
        <v>138600</v>
      </c>
      <c r="J99" s="32">
        <f t="shared" si="7"/>
        <v>0</v>
      </c>
    </row>
    <row r="100" spans="1:10" ht="12.75" customHeight="1" x14ac:dyDescent="0.2">
      <c r="A100" s="14">
        <v>92</v>
      </c>
      <c r="B100" s="5" t="s">
        <v>559</v>
      </c>
      <c r="C100" s="168">
        <f t="shared" si="6"/>
        <v>0</v>
      </c>
      <c r="D100" s="409"/>
      <c r="E100" s="169"/>
      <c r="F100" s="260"/>
      <c r="G100" s="169">
        <v>138600</v>
      </c>
      <c r="H100" s="170">
        <f t="shared" si="4"/>
        <v>0</v>
      </c>
      <c r="I100" s="170">
        <f t="shared" si="5"/>
        <v>138600</v>
      </c>
      <c r="J100" s="32">
        <f t="shared" si="7"/>
        <v>0</v>
      </c>
    </row>
    <row r="101" spans="1:10" ht="12.75" customHeight="1" x14ac:dyDescent="0.2">
      <c r="A101" s="14">
        <v>93</v>
      </c>
      <c r="B101" s="5" t="s">
        <v>560</v>
      </c>
      <c r="C101" s="168">
        <f t="shared" si="6"/>
        <v>0</v>
      </c>
      <c r="D101" s="409"/>
      <c r="E101" s="169"/>
      <c r="F101" s="260"/>
      <c r="G101" s="169">
        <v>138600</v>
      </c>
      <c r="H101" s="170">
        <f t="shared" si="4"/>
        <v>0</v>
      </c>
      <c r="I101" s="170">
        <f t="shared" si="5"/>
        <v>138600</v>
      </c>
      <c r="J101" s="32">
        <f t="shared" si="7"/>
        <v>0</v>
      </c>
    </row>
    <row r="102" spans="1:10" ht="12.75" customHeight="1" x14ac:dyDescent="0.2">
      <c r="A102" s="14">
        <v>94</v>
      </c>
      <c r="B102" s="5" t="s">
        <v>561</v>
      </c>
      <c r="C102" s="168">
        <f t="shared" si="6"/>
        <v>0</v>
      </c>
      <c r="D102" s="409"/>
      <c r="E102" s="169"/>
      <c r="F102" s="260"/>
      <c r="G102" s="169">
        <v>323400</v>
      </c>
      <c r="H102" s="170">
        <f t="shared" si="4"/>
        <v>0</v>
      </c>
      <c r="I102" s="170">
        <f t="shared" si="5"/>
        <v>323400</v>
      </c>
      <c r="J102" s="32">
        <f t="shared" si="7"/>
        <v>0</v>
      </c>
    </row>
    <row r="103" spans="1:10" ht="12.75" customHeight="1" x14ac:dyDescent="0.2">
      <c r="A103" s="14">
        <v>95</v>
      </c>
      <c r="B103" s="5" t="s">
        <v>562</v>
      </c>
      <c r="C103" s="168">
        <f t="shared" si="6"/>
        <v>0</v>
      </c>
      <c r="D103" s="409"/>
      <c r="E103" s="169"/>
      <c r="F103" s="260"/>
      <c r="G103" s="169"/>
      <c r="H103" s="170">
        <f t="shared" si="4"/>
        <v>0</v>
      </c>
      <c r="I103" s="170">
        <f t="shared" si="5"/>
        <v>0</v>
      </c>
      <c r="J103" s="32">
        <f t="shared" si="7"/>
        <v>0</v>
      </c>
    </row>
    <row r="104" spans="1:10" ht="12.75" customHeight="1" x14ac:dyDescent="0.2">
      <c r="A104" s="14">
        <v>96</v>
      </c>
      <c r="B104" s="5" t="s">
        <v>563</v>
      </c>
      <c r="C104" s="168">
        <f t="shared" si="6"/>
        <v>0</v>
      </c>
      <c r="D104" s="409"/>
      <c r="E104" s="169"/>
      <c r="F104" s="260"/>
      <c r="G104" s="169"/>
      <c r="H104" s="170">
        <f t="shared" si="4"/>
        <v>0</v>
      </c>
      <c r="I104" s="170">
        <f t="shared" si="5"/>
        <v>0</v>
      </c>
      <c r="J104" s="32">
        <f t="shared" si="7"/>
        <v>0</v>
      </c>
    </row>
    <row r="105" spans="1:10" ht="12.75" customHeight="1" x14ac:dyDescent="0.2">
      <c r="A105" s="14">
        <v>97</v>
      </c>
      <c r="B105" s="5" t="s">
        <v>564</v>
      </c>
      <c r="C105" s="168">
        <f t="shared" si="6"/>
        <v>0</v>
      </c>
      <c r="D105" s="409"/>
      <c r="E105" s="169"/>
      <c r="F105" s="260"/>
      <c r="G105" s="169"/>
      <c r="H105" s="170">
        <f t="shared" si="4"/>
        <v>0</v>
      </c>
      <c r="I105" s="170">
        <f t="shared" si="5"/>
        <v>0</v>
      </c>
      <c r="J105" s="32">
        <f t="shared" si="7"/>
        <v>0</v>
      </c>
    </row>
    <row r="106" spans="1:10" ht="12.75" customHeight="1" x14ac:dyDescent="0.2">
      <c r="A106" s="14">
        <v>98</v>
      </c>
      <c r="B106" s="5" t="s">
        <v>565</v>
      </c>
      <c r="C106" s="168">
        <f t="shared" si="6"/>
        <v>0</v>
      </c>
      <c r="D106" s="409"/>
      <c r="E106" s="169"/>
      <c r="F106" s="260"/>
      <c r="G106" s="169">
        <v>323400</v>
      </c>
      <c r="H106" s="170">
        <f t="shared" si="4"/>
        <v>0</v>
      </c>
      <c r="I106" s="170">
        <f t="shared" si="5"/>
        <v>323400</v>
      </c>
      <c r="J106" s="32">
        <f t="shared" si="7"/>
        <v>0</v>
      </c>
    </row>
    <row r="107" spans="1:10" ht="12.75" customHeight="1" x14ac:dyDescent="0.2">
      <c r="A107" s="14">
        <v>99</v>
      </c>
      <c r="B107" s="5" t="s">
        <v>566</v>
      </c>
      <c r="C107" s="168">
        <f t="shared" si="6"/>
        <v>0</v>
      </c>
      <c r="D107" s="409"/>
      <c r="E107" s="169"/>
      <c r="F107" s="260"/>
      <c r="G107" s="169">
        <v>323400</v>
      </c>
      <c r="H107" s="170">
        <f t="shared" si="4"/>
        <v>0</v>
      </c>
      <c r="I107" s="170">
        <f t="shared" si="5"/>
        <v>323400</v>
      </c>
      <c r="J107" s="32">
        <f t="shared" si="7"/>
        <v>0</v>
      </c>
    </row>
    <row r="108" spans="1:10" ht="12.75" customHeight="1" x14ac:dyDescent="0.2">
      <c r="A108" s="14">
        <v>100</v>
      </c>
      <c r="B108" s="5" t="s">
        <v>567</v>
      </c>
      <c r="C108" s="168">
        <f t="shared" si="6"/>
        <v>0</v>
      </c>
      <c r="D108" s="409"/>
      <c r="E108" s="169"/>
      <c r="F108" s="260"/>
      <c r="G108" s="169">
        <v>323400</v>
      </c>
      <c r="H108" s="170">
        <f t="shared" si="4"/>
        <v>0</v>
      </c>
      <c r="I108" s="170">
        <f t="shared" si="5"/>
        <v>323400</v>
      </c>
      <c r="J108" s="32">
        <f t="shared" si="7"/>
        <v>0</v>
      </c>
    </row>
    <row r="109" spans="1:10" ht="12.75" customHeight="1" x14ac:dyDescent="0.2">
      <c r="A109" s="14">
        <v>101</v>
      </c>
      <c r="B109" s="5" t="s">
        <v>568</v>
      </c>
      <c r="C109" s="168">
        <f t="shared" si="6"/>
        <v>0</v>
      </c>
      <c r="D109" s="409"/>
      <c r="E109" s="169"/>
      <c r="F109" s="260"/>
      <c r="G109" s="169">
        <v>323400</v>
      </c>
      <c r="H109" s="170">
        <f t="shared" si="4"/>
        <v>0</v>
      </c>
      <c r="I109" s="170">
        <f t="shared" si="5"/>
        <v>323400</v>
      </c>
      <c r="J109" s="32">
        <f t="shared" si="7"/>
        <v>0</v>
      </c>
    </row>
    <row r="110" spans="1:10" ht="12.75" customHeight="1" x14ac:dyDescent="0.2">
      <c r="A110" s="14">
        <v>102</v>
      </c>
      <c r="B110" s="5" t="s">
        <v>569</v>
      </c>
      <c r="C110" s="168">
        <f t="shared" si="6"/>
        <v>0</v>
      </c>
      <c r="D110" s="409"/>
      <c r="E110" s="169"/>
      <c r="F110" s="260"/>
      <c r="G110" s="169">
        <v>323400</v>
      </c>
      <c r="H110" s="170">
        <f t="shared" si="4"/>
        <v>0</v>
      </c>
      <c r="I110" s="170">
        <f t="shared" si="5"/>
        <v>323400</v>
      </c>
      <c r="J110" s="32">
        <f t="shared" si="7"/>
        <v>0</v>
      </c>
    </row>
    <row r="111" spans="1:10" x14ac:dyDescent="0.2">
      <c r="A111" s="504" t="s">
        <v>21</v>
      </c>
      <c r="B111" s="505"/>
      <c r="C111" s="329">
        <f t="shared" si="6"/>
        <v>0</v>
      </c>
      <c r="D111" s="410"/>
      <c r="E111" s="296"/>
      <c r="F111" s="329"/>
      <c r="G111" s="146"/>
      <c r="H111" s="170">
        <f t="shared" si="4"/>
        <v>0</v>
      </c>
      <c r="I111" s="170">
        <f t="shared" si="5"/>
        <v>0</v>
      </c>
      <c r="J111" s="32">
        <f t="shared" si="7"/>
        <v>0</v>
      </c>
    </row>
    <row r="112" spans="1:10" ht="12.75" customHeight="1" x14ac:dyDescent="0.2">
      <c r="A112" s="14">
        <v>103</v>
      </c>
      <c r="B112" s="5" t="s">
        <v>22</v>
      </c>
      <c r="C112" s="168">
        <f t="shared" si="6"/>
        <v>0</v>
      </c>
      <c r="D112" s="409"/>
      <c r="E112" s="169"/>
      <c r="F112" s="260"/>
      <c r="G112" s="169">
        <v>288750</v>
      </c>
      <c r="H112" s="170">
        <f t="shared" si="4"/>
        <v>0</v>
      </c>
      <c r="I112" s="170">
        <f t="shared" si="5"/>
        <v>288750</v>
      </c>
      <c r="J112" s="32">
        <f t="shared" si="7"/>
        <v>0</v>
      </c>
    </row>
    <row r="113" spans="1:10" ht="12.75" customHeight="1" x14ac:dyDescent="0.2">
      <c r="A113" s="14">
        <v>104</v>
      </c>
      <c r="B113" s="5" t="s">
        <v>23</v>
      </c>
      <c r="C113" s="168">
        <f t="shared" si="6"/>
        <v>0</v>
      </c>
      <c r="D113" s="409"/>
      <c r="E113" s="169"/>
      <c r="F113" s="260"/>
      <c r="G113" s="169">
        <v>57750</v>
      </c>
      <c r="H113" s="170">
        <f t="shared" si="4"/>
        <v>0</v>
      </c>
      <c r="I113" s="170">
        <f t="shared" si="5"/>
        <v>57750</v>
      </c>
      <c r="J113" s="32">
        <f t="shared" si="7"/>
        <v>0</v>
      </c>
    </row>
    <row r="114" spans="1:10" ht="12.75" customHeight="1" x14ac:dyDescent="0.2">
      <c r="A114" s="14">
        <v>105</v>
      </c>
      <c r="B114" s="5" t="s">
        <v>24</v>
      </c>
      <c r="C114" s="168">
        <f t="shared" si="6"/>
        <v>0</v>
      </c>
      <c r="D114" s="409"/>
      <c r="E114" s="169"/>
      <c r="F114" s="260"/>
      <c r="G114" s="169">
        <v>288750</v>
      </c>
      <c r="H114" s="170">
        <f t="shared" si="4"/>
        <v>0</v>
      </c>
      <c r="I114" s="170">
        <f t="shared" si="5"/>
        <v>288750</v>
      </c>
      <c r="J114" s="32">
        <f t="shared" si="7"/>
        <v>0</v>
      </c>
    </row>
    <row r="115" spans="1:10" ht="12.75" customHeight="1" x14ac:dyDescent="0.2">
      <c r="A115" s="14">
        <v>106</v>
      </c>
      <c r="B115" s="5" t="s">
        <v>25</v>
      </c>
      <c r="C115" s="168">
        <f t="shared" si="6"/>
        <v>0</v>
      </c>
      <c r="D115" s="409"/>
      <c r="E115" s="169"/>
      <c r="F115" s="260"/>
      <c r="G115" s="169">
        <v>288750</v>
      </c>
      <c r="H115" s="170">
        <f t="shared" si="4"/>
        <v>0</v>
      </c>
      <c r="I115" s="170">
        <f t="shared" si="5"/>
        <v>288750</v>
      </c>
      <c r="J115" s="32">
        <f t="shared" si="7"/>
        <v>0</v>
      </c>
    </row>
    <row r="116" spans="1:10" ht="12.75" customHeight="1" x14ac:dyDescent="0.2">
      <c r="A116" s="14">
        <v>107</v>
      </c>
      <c r="B116" s="5" t="s">
        <v>26</v>
      </c>
      <c r="C116" s="168">
        <f t="shared" si="6"/>
        <v>0</v>
      </c>
      <c r="D116" s="409"/>
      <c r="E116" s="169"/>
      <c r="F116" s="260"/>
      <c r="G116" s="169">
        <v>92400</v>
      </c>
      <c r="H116" s="170">
        <f t="shared" si="4"/>
        <v>0</v>
      </c>
      <c r="I116" s="170">
        <f t="shared" si="5"/>
        <v>92400</v>
      </c>
      <c r="J116" s="32">
        <f t="shared" si="7"/>
        <v>0</v>
      </c>
    </row>
    <row r="117" spans="1:10" ht="12.75" customHeight="1" x14ac:dyDescent="0.2">
      <c r="A117" s="14">
        <v>108</v>
      </c>
      <c r="B117" s="5" t="s">
        <v>570</v>
      </c>
      <c r="C117" s="168">
        <f t="shared" si="6"/>
        <v>0</v>
      </c>
      <c r="D117" s="409"/>
      <c r="E117" s="169"/>
      <c r="F117" s="260"/>
      <c r="G117" s="169">
        <v>288750</v>
      </c>
      <c r="H117" s="170">
        <f t="shared" si="4"/>
        <v>0</v>
      </c>
      <c r="I117" s="170">
        <f t="shared" si="5"/>
        <v>288750</v>
      </c>
      <c r="J117" s="32">
        <f t="shared" si="7"/>
        <v>0</v>
      </c>
    </row>
    <row r="118" spans="1:10" ht="12.75" customHeight="1" x14ac:dyDescent="0.2">
      <c r="A118" s="14">
        <v>109</v>
      </c>
      <c r="B118" s="5" t="s">
        <v>918</v>
      </c>
      <c r="C118" s="168">
        <f t="shared" si="6"/>
        <v>0</v>
      </c>
      <c r="D118" s="409"/>
      <c r="E118" s="169"/>
      <c r="F118" s="260"/>
      <c r="G118" s="169">
        <v>288750</v>
      </c>
      <c r="H118" s="170">
        <f t="shared" si="4"/>
        <v>0</v>
      </c>
      <c r="I118" s="170">
        <f t="shared" si="5"/>
        <v>288750</v>
      </c>
      <c r="J118" s="32">
        <f t="shared" si="7"/>
        <v>0</v>
      </c>
    </row>
    <row r="119" spans="1:10" ht="12.75" customHeight="1" x14ac:dyDescent="0.2">
      <c r="A119" s="14">
        <v>110</v>
      </c>
      <c r="B119" s="5" t="s">
        <v>27</v>
      </c>
      <c r="C119" s="168">
        <f t="shared" si="6"/>
        <v>0</v>
      </c>
      <c r="D119" s="409"/>
      <c r="E119" s="169"/>
      <c r="F119" s="260"/>
      <c r="G119" s="169">
        <v>138600</v>
      </c>
      <c r="H119" s="170">
        <f t="shared" si="4"/>
        <v>0</v>
      </c>
      <c r="I119" s="170">
        <f t="shared" si="5"/>
        <v>138600</v>
      </c>
      <c r="J119" s="32">
        <f t="shared" si="7"/>
        <v>0</v>
      </c>
    </row>
    <row r="120" spans="1:10" ht="12.75" customHeight="1" x14ac:dyDescent="0.2">
      <c r="A120" s="14">
        <v>111</v>
      </c>
      <c r="B120" s="5" t="s">
        <v>571</v>
      </c>
      <c r="C120" s="168">
        <f t="shared" si="6"/>
        <v>0</v>
      </c>
      <c r="D120" s="409"/>
      <c r="E120" s="169"/>
      <c r="F120" s="260"/>
      <c r="G120" s="169">
        <v>138600</v>
      </c>
      <c r="H120" s="170">
        <f t="shared" si="4"/>
        <v>0</v>
      </c>
      <c r="I120" s="170">
        <f t="shared" si="5"/>
        <v>138600</v>
      </c>
      <c r="J120" s="32">
        <f t="shared" si="7"/>
        <v>0</v>
      </c>
    </row>
    <row r="121" spans="1:10" ht="12.75" customHeight="1" x14ac:dyDescent="0.2">
      <c r="A121" s="14">
        <v>112</v>
      </c>
      <c r="B121" s="5" t="s">
        <v>28</v>
      </c>
      <c r="C121" s="168">
        <f t="shared" si="6"/>
        <v>0</v>
      </c>
      <c r="D121" s="409"/>
      <c r="E121" s="169"/>
      <c r="F121" s="260"/>
      <c r="G121" s="169">
        <v>288750</v>
      </c>
      <c r="H121" s="170">
        <f t="shared" si="4"/>
        <v>0</v>
      </c>
      <c r="I121" s="170">
        <f t="shared" si="5"/>
        <v>288750</v>
      </c>
      <c r="J121" s="32">
        <f t="shared" si="7"/>
        <v>0</v>
      </c>
    </row>
    <row r="122" spans="1:10" ht="12.75" customHeight="1" x14ac:dyDescent="0.2">
      <c r="A122" s="14">
        <v>113</v>
      </c>
      <c r="B122" s="5" t="s">
        <v>572</v>
      </c>
      <c r="C122" s="168">
        <f t="shared" si="6"/>
        <v>0</v>
      </c>
      <c r="D122" s="409"/>
      <c r="E122" s="169"/>
      <c r="F122" s="260"/>
      <c r="G122" s="169">
        <v>184800</v>
      </c>
      <c r="H122" s="170">
        <f t="shared" si="4"/>
        <v>0</v>
      </c>
      <c r="I122" s="170">
        <f t="shared" si="5"/>
        <v>184800</v>
      </c>
      <c r="J122" s="32">
        <f t="shared" si="7"/>
        <v>0</v>
      </c>
    </row>
    <row r="123" spans="1:10" ht="12.75" customHeight="1" x14ac:dyDescent="0.2">
      <c r="A123" s="14">
        <v>114</v>
      </c>
      <c r="B123" s="5" t="s">
        <v>1193</v>
      </c>
      <c r="C123" s="168">
        <f t="shared" si="6"/>
        <v>0</v>
      </c>
      <c r="D123" s="409"/>
      <c r="E123" s="169"/>
      <c r="F123" s="260"/>
      <c r="G123" s="169">
        <v>138600</v>
      </c>
      <c r="H123" s="170">
        <f t="shared" si="4"/>
        <v>0</v>
      </c>
      <c r="I123" s="170">
        <f t="shared" si="5"/>
        <v>138600</v>
      </c>
      <c r="J123" s="32">
        <f t="shared" si="7"/>
        <v>0</v>
      </c>
    </row>
    <row r="124" spans="1:10" ht="12.75" customHeight="1" x14ac:dyDescent="0.2">
      <c r="A124" s="14">
        <v>115</v>
      </c>
      <c r="B124" s="5" t="s">
        <v>1194</v>
      </c>
      <c r="C124" s="168">
        <f t="shared" si="6"/>
        <v>0</v>
      </c>
      <c r="D124" s="409"/>
      <c r="E124" s="169"/>
      <c r="F124" s="260"/>
      <c r="G124" s="169">
        <v>138600</v>
      </c>
      <c r="H124" s="170">
        <f t="shared" si="4"/>
        <v>0</v>
      </c>
      <c r="I124" s="170">
        <f t="shared" si="5"/>
        <v>138600</v>
      </c>
      <c r="J124" s="32">
        <f t="shared" si="7"/>
        <v>0</v>
      </c>
    </row>
    <row r="125" spans="1:10" ht="12.75" customHeight="1" x14ac:dyDescent="0.2">
      <c r="A125" s="14">
        <v>116</v>
      </c>
      <c r="B125" s="5" t="s">
        <v>573</v>
      </c>
      <c r="C125" s="168">
        <f t="shared" si="6"/>
        <v>0</v>
      </c>
      <c r="D125" s="409"/>
      <c r="E125" s="169"/>
      <c r="F125" s="260"/>
      <c r="G125" s="169">
        <v>138600</v>
      </c>
      <c r="H125" s="170">
        <f t="shared" si="4"/>
        <v>0</v>
      </c>
      <c r="I125" s="170">
        <f t="shared" si="5"/>
        <v>138600</v>
      </c>
      <c r="J125" s="32">
        <f t="shared" si="7"/>
        <v>0</v>
      </c>
    </row>
    <row r="126" spans="1:10" ht="12.75" customHeight="1" x14ac:dyDescent="0.2">
      <c r="A126" s="14">
        <v>117</v>
      </c>
      <c r="B126" s="5" t="s">
        <v>1195</v>
      </c>
      <c r="C126" s="168">
        <f t="shared" si="6"/>
        <v>0</v>
      </c>
      <c r="D126" s="409"/>
      <c r="E126" s="169"/>
      <c r="F126" s="260"/>
      <c r="G126" s="169">
        <v>138600</v>
      </c>
      <c r="H126" s="170">
        <f t="shared" si="4"/>
        <v>0</v>
      </c>
      <c r="I126" s="170">
        <f t="shared" si="5"/>
        <v>138600</v>
      </c>
      <c r="J126" s="32">
        <f t="shared" si="7"/>
        <v>0</v>
      </c>
    </row>
    <row r="127" spans="1:10" ht="12.75" customHeight="1" x14ac:dyDescent="0.2">
      <c r="A127" s="14">
        <v>118</v>
      </c>
      <c r="B127" s="5" t="s">
        <v>574</v>
      </c>
      <c r="C127" s="168">
        <f t="shared" si="6"/>
        <v>0</v>
      </c>
      <c r="D127" s="409"/>
      <c r="E127" s="169"/>
      <c r="F127" s="260"/>
      <c r="G127" s="169">
        <v>138600</v>
      </c>
      <c r="H127" s="170">
        <f t="shared" si="4"/>
        <v>0</v>
      </c>
      <c r="I127" s="170">
        <f t="shared" si="5"/>
        <v>138600</v>
      </c>
      <c r="J127" s="32">
        <f t="shared" si="7"/>
        <v>0</v>
      </c>
    </row>
    <row r="128" spans="1:10" ht="12.75" customHeight="1" x14ac:dyDescent="0.2">
      <c r="A128" s="14">
        <v>119</v>
      </c>
      <c r="B128" s="5" t="s">
        <v>575</v>
      </c>
      <c r="C128" s="168">
        <f t="shared" si="6"/>
        <v>0</v>
      </c>
      <c r="D128" s="409"/>
      <c r="E128" s="169"/>
      <c r="F128" s="260"/>
      <c r="G128" s="169">
        <v>34650</v>
      </c>
      <c r="H128" s="170">
        <f t="shared" si="4"/>
        <v>0</v>
      </c>
      <c r="I128" s="170">
        <f t="shared" si="5"/>
        <v>34650</v>
      </c>
      <c r="J128" s="32">
        <f t="shared" si="7"/>
        <v>0</v>
      </c>
    </row>
    <row r="129" spans="1:10" ht="12.75" customHeight="1" x14ac:dyDescent="0.2">
      <c r="A129" s="14">
        <v>120</v>
      </c>
      <c r="B129" s="5" t="s">
        <v>576</v>
      </c>
      <c r="C129" s="168">
        <f t="shared" si="6"/>
        <v>0</v>
      </c>
      <c r="D129" s="409"/>
      <c r="E129" s="169"/>
      <c r="F129" s="260"/>
      <c r="G129" s="169">
        <v>69300</v>
      </c>
      <c r="H129" s="170">
        <f t="shared" si="4"/>
        <v>0</v>
      </c>
      <c r="I129" s="170">
        <f t="shared" si="5"/>
        <v>69300</v>
      </c>
      <c r="J129" s="32">
        <f t="shared" si="7"/>
        <v>0</v>
      </c>
    </row>
    <row r="130" spans="1:10" ht="12.75" customHeight="1" x14ac:dyDescent="0.2">
      <c r="A130" s="14">
        <v>121</v>
      </c>
      <c r="B130" s="5" t="s">
        <v>577</v>
      </c>
      <c r="C130" s="168">
        <f t="shared" si="6"/>
        <v>0</v>
      </c>
      <c r="D130" s="409"/>
      <c r="E130" s="169"/>
      <c r="F130" s="260"/>
      <c r="G130" s="169">
        <v>138600</v>
      </c>
      <c r="H130" s="170">
        <f t="shared" si="4"/>
        <v>0</v>
      </c>
      <c r="I130" s="170">
        <f t="shared" si="5"/>
        <v>138600</v>
      </c>
      <c r="J130" s="32">
        <f t="shared" si="7"/>
        <v>0</v>
      </c>
    </row>
    <row r="131" spans="1:10" ht="12.75" customHeight="1" x14ac:dyDescent="0.2">
      <c r="A131" s="14">
        <v>122</v>
      </c>
      <c r="B131" s="5" t="s">
        <v>578</v>
      </c>
      <c r="C131" s="168">
        <f t="shared" si="6"/>
        <v>0</v>
      </c>
      <c r="D131" s="409"/>
      <c r="E131" s="169"/>
      <c r="F131" s="260"/>
      <c r="G131" s="169">
        <v>138600</v>
      </c>
      <c r="H131" s="170">
        <f t="shared" si="4"/>
        <v>0</v>
      </c>
      <c r="I131" s="170">
        <f t="shared" si="5"/>
        <v>138600</v>
      </c>
      <c r="J131" s="32">
        <f t="shared" si="7"/>
        <v>0</v>
      </c>
    </row>
    <row r="132" spans="1:10" ht="12.75" customHeight="1" x14ac:dyDescent="0.2">
      <c r="A132" s="14">
        <v>123</v>
      </c>
      <c r="B132" s="5" t="s">
        <v>579</v>
      </c>
      <c r="C132" s="168">
        <f t="shared" si="6"/>
        <v>0</v>
      </c>
      <c r="D132" s="409"/>
      <c r="E132" s="169"/>
      <c r="F132" s="260"/>
      <c r="G132" s="169">
        <v>288750</v>
      </c>
      <c r="H132" s="170">
        <f t="shared" si="4"/>
        <v>0</v>
      </c>
      <c r="I132" s="170">
        <f t="shared" si="5"/>
        <v>288750</v>
      </c>
      <c r="J132" s="32">
        <f t="shared" si="7"/>
        <v>0</v>
      </c>
    </row>
    <row r="133" spans="1:10" ht="12.75" customHeight="1" x14ac:dyDescent="0.2">
      <c r="A133" s="14">
        <v>124</v>
      </c>
      <c r="B133" s="5" t="s">
        <v>580</v>
      </c>
      <c r="C133" s="168">
        <f t="shared" si="6"/>
        <v>0</v>
      </c>
      <c r="D133" s="409"/>
      <c r="E133" s="169"/>
      <c r="F133" s="260"/>
      <c r="G133" s="169">
        <v>288750</v>
      </c>
      <c r="H133" s="170">
        <f t="shared" si="4"/>
        <v>0</v>
      </c>
      <c r="I133" s="170">
        <f t="shared" si="5"/>
        <v>288750</v>
      </c>
      <c r="J133" s="32">
        <f t="shared" si="7"/>
        <v>0</v>
      </c>
    </row>
    <row r="134" spans="1:10" ht="12.75" customHeight="1" x14ac:dyDescent="0.2">
      <c r="A134" s="14">
        <v>125</v>
      </c>
      <c r="B134" s="5" t="s">
        <v>581</v>
      </c>
      <c r="C134" s="168">
        <f t="shared" si="6"/>
        <v>0</v>
      </c>
      <c r="D134" s="409"/>
      <c r="E134" s="169"/>
      <c r="F134" s="260"/>
      <c r="G134" s="169">
        <v>138600</v>
      </c>
      <c r="H134" s="170">
        <f t="shared" si="4"/>
        <v>0</v>
      </c>
      <c r="I134" s="170">
        <f t="shared" si="5"/>
        <v>138600</v>
      </c>
      <c r="J134" s="32">
        <f t="shared" si="7"/>
        <v>0</v>
      </c>
    </row>
    <row r="135" spans="1:10" ht="12.75" customHeight="1" x14ac:dyDescent="0.2">
      <c r="A135" s="14">
        <v>126</v>
      </c>
      <c r="B135" s="5" t="s">
        <v>29</v>
      </c>
      <c r="C135" s="168">
        <f t="shared" si="6"/>
        <v>0</v>
      </c>
      <c r="D135" s="409"/>
      <c r="E135" s="169"/>
      <c r="F135" s="260"/>
      <c r="G135" s="169">
        <v>450000</v>
      </c>
      <c r="H135" s="170">
        <f t="shared" ref="H135:H198" si="8">E135+C135</f>
        <v>0</v>
      </c>
      <c r="I135" s="170">
        <f t="shared" ref="I135:I198" si="9">G135+F135</f>
        <v>450000</v>
      </c>
      <c r="J135" s="32">
        <f t="shared" si="7"/>
        <v>0</v>
      </c>
    </row>
    <row r="136" spans="1:10" x14ac:dyDescent="0.2">
      <c r="A136" s="504" t="s">
        <v>30</v>
      </c>
      <c r="B136" s="505"/>
      <c r="C136" s="329">
        <f t="shared" ref="C136:C199" si="10">E136*20%</f>
        <v>0</v>
      </c>
      <c r="D136" s="410"/>
      <c r="E136" s="296"/>
      <c r="F136" s="329"/>
      <c r="G136" s="146"/>
      <c r="H136" s="170">
        <f t="shared" si="8"/>
        <v>0</v>
      </c>
      <c r="I136" s="170">
        <f t="shared" si="9"/>
        <v>0</v>
      </c>
      <c r="J136" s="32">
        <f t="shared" ref="J136:J199" si="11">D136*1%-D136</f>
        <v>0</v>
      </c>
    </row>
    <row r="137" spans="1:10" ht="12.75" customHeight="1" x14ac:dyDescent="0.2">
      <c r="A137" s="14">
        <v>127</v>
      </c>
      <c r="B137" s="5" t="s">
        <v>31</v>
      </c>
      <c r="C137" s="168">
        <f t="shared" si="10"/>
        <v>0</v>
      </c>
      <c r="D137" s="409"/>
      <c r="E137" s="169"/>
      <c r="F137" s="260"/>
      <c r="G137" s="169">
        <v>993300</v>
      </c>
      <c r="H137" s="170">
        <f t="shared" si="8"/>
        <v>0</v>
      </c>
      <c r="I137" s="170">
        <f t="shared" si="9"/>
        <v>993300</v>
      </c>
      <c r="J137" s="32">
        <f t="shared" si="11"/>
        <v>0</v>
      </c>
    </row>
    <row r="138" spans="1:10" ht="12.75" customHeight="1" x14ac:dyDescent="0.2">
      <c r="A138" s="14">
        <v>128</v>
      </c>
      <c r="B138" s="5" t="s">
        <v>32</v>
      </c>
      <c r="C138" s="168">
        <f t="shared" si="10"/>
        <v>0</v>
      </c>
      <c r="D138" s="409"/>
      <c r="E138" s="169"/>
      <c r="F138" s="260"/>
      <c r="G138" s="169">
        <v>981750</v>
      </c>
      <c r="H138" s="170">
        <f t="shared" si="8"/>
        <v>0</v>
      </c>
      <c r="I138" s="170">
        <f t="shared" si="9"/>
        <v>981750</v>
      </c>
      <c r="J138" s="32">
        <f t="shared" si="11"/>
        <v>0</v>
      </c>
    </row>
    <row r="139" spans="1:10" ht="12.75" customHeight="1" x14ac:dyDescent="0.2">
      <c r="A139" s="14">
        <v>129</v>
      </c>
      <c r="B139" s="5" t="s">
        <v>582</v>
      </c>
      <c r="C139" s="168">
        <f t="shared" si="10"/>
        <v>0</v>
      </c>
      <c r="D139" s="409"/>
      <c r="E139" s="169"/>
      <c r="F139" s="260"/>
      <c r="G139" s="169">
        <v>288750</v>
      </c>
      <c r="H139" s="170">
        <f t="shared" si="8"/>
        <v>0</v>
      </c>
      <c r="I139" s="170">
        <f t="shared" si="9"/>
        <v>288750</v>
      </c>
      <c r="J139" s="32">
        <f t="shared" si="11"/>
        <v>0</v>
      </c>
    </row>
    <row r="140" spans="1:10" ht="12.75" customHeight="1" x14ac:dyDescent="0.2">
      <c r="A140" s="14">
        <v>130</v>
      </c>
      <c r="B140" s="5" t="s">
        <v>583</v>
      </c>
      <c r="C140" s="168">
        <f t="shared" si="10"/>
        <v>0</v>
      </c>
      <c r="D140" s="409"/>
      <c r="E140" s="169"/>
      <c r="F140" s="260"/>
      <c r="G140" s="169">
        <v>288750</v>
      </c>
      <c r="H140" s="170">
        <f t="shared" si="8"/>
        <v>0</v>
      </c>
      <c r="I140" s="170">
        <f t="shared" si="9"/>
        <v>288750</v>
      </c>
      <c r="J140" s="32">
        <f t="shared" si="11"/>
        <v>0</v>
      </c>
    </row>
    <row r="141" spans="1:10" ht="12.75" customHeight="1" x14ac:dyDescent="0.2">
      <c r="A141" s="14">
        <v>131</v>
      </c>
      <c r="B141" s="5" t="s">
        <v>584</v>
      </c>
      <c r="C141" s="168">
        <f t="shared" si="10"/>
        <v>0</v>
      </c>
      <c r="D141" s="409"/>
      <c r="E141" s="169"/>
      <c r="F141" s="260"/>
      <c r="G141" s="169">
        <v>288750</v>
      </c>
      <c r="H141" s="170">
        <f t="shared" si="8"/>
        <v>0</v>
      </c>
      <c r="I141" s="170">
        <f t="shared" si="9"/>
        <v>288750</v>
      </c>
      <c r="J141" s="32">
        <f t="shared" si="11"/>
        <v>0</v>
      </c>
    </row>
    <row r="142" spans="1:10" ht="12.75" customHeight="1" x14ac:dyDescent="0.2">
      <c r="A142" s="14">
        <v>132</v>
      </c>
      <c r="B142" s="5" t="s">
        <v>585</v>
      </c>
      <c r="C142" s="168">
        <f t="shared" si="10"/>
        <v>0</v>
      </c>
      <c r="D142" s="409"/>
      <c r="E142" s="169"/>
      <c r="F142" s="260"/>
      <c r="G142" s="169">
        <v>92400</v>
      </c>
      <c r="H142" s="170">
        <f t="shared" si="8"/>
        <v>0</v>
      </c>
      <c r="I142" s="170">
        <f t="shared" si="9"/>
        <v>92400</v>
      </c>
      <c r="J142" s="32">
        <f t="shared" si="11"/>
        <v>0</v>
      </c>
    </row>
    <row r="143" spans="1:10" ht="12.75" customHeight="1" x14ac:dyDescent="0.2">
      <c r="A143" s="14">
        <v>133</v>
      </c>
      <c r="B143" s="5" t="s">
        <v>586</v>
      </c>
      <c r="C143" s="168">
        <f t="shared" si="10"/>
        <v>0</v>
      </c>
      <c r="D143" s="409"/>
      <c r="E143" s="169"/>
      <c r="F143" s="260"/>
      <c r="G143" s="169">
        <v>519750</v>
      </c>
      <c r="H143" s="170">
        <f t="shared" si="8"/>
        <v>0</v>
      </c>
      <c r="I143" s="170">
        <f t="shared" si="9"/>
        <v>519750</v>
      </c>
      <c r="J143" s="32">
        <f t="shared" si="11"/>
        <v>0</v>
      </c>
    </row>
    <row r="144" spans="1:10" ht="12.75" customHeight="1" x14ac:dyDescent="0.2">
      <c r="A144" s="14">
        <v>134</v>
      </c>
      <c r="B144" s="5" t="s">
        <v>587</v>
      </c>
      <c r="C144" s="168">
        <f t="shared" si="10"/>
        <v>0</v>
      </c>
      <c r="D144" s="409"/>
      <c r="E144" s="169"/>
      <c r="F144" s="260"/>
      <c r="G144" s="169">
        <v>288750</v>
      </c>
      <c r="H144" s="170">
        <f t="shared" si="8"/>
        <v>0</v>
      </c>
      <c r="I144" s="170">
        <f t="shared" si="9"/>
        <v>288750</v>
      </c>
      <c r="J144" s="32">
        <f t="shared" si="11"/>
        <v>0</v>
      </c>
    </row>
    <row r="145" spans="1:10" ht="12.75" customHeight="1" x14ac:dyDescent="0.2">
      <c r="A145" s="14">
        <v>135</v>
      </c>
      <c r="B145" s="5" t="s">
        <v>588</v>
      </c>
      <c r="C145" s="168">
        <f t="shared" si="10"/>
        <v>0</v>
      </c>
      <c r="D145" s="409"/>
      <c r="E145" s="169"/>
      <c r="F145" s="260"/>
      <c r="G145" s="169">
        <v>323400</v>
      </c>
      <c r="H145" s="170">
        <f t="shared" si="8"/>
        <v>0</v>
      </c>
      <c r="I145" s="170">
        <f t="shared" si="9"/>
        <v>323400</v>
      </c>
      <c r="J145" s="32">
        <f t="shared" si="11"/>
        <v>0</v>
      </c>
    </row>
    <row r="146" spans="1:10" ht="12.75" customHeight="1" x14ac:dyDescent="0.2">
      <c r="A146" s="14">
        <v>136</v>
      </c>
      <c r="B146" s="5" t="s">
        <v>589</v>
      </c>
      <c r="C146" s="168">
        <f t="shared" si="10"/>
        <v>0</v>
      </c>
      <c r="D146" s="409"/>
      <c r="E146" s="169"/>
      <c r="F146" s="260"/>
      <c r="G146" s="169">
        <v>138600</v>
      </c>
      <c r="H146" s="170">
        <f t="shared" si="8"/>
        <v>0</v>
      </c>
      <c r="I146" s="170">
        <f t="shared" si="9"/>
        <v>138600</v>
      </c>
      <c r="J146" s="32">
        <f t="shared" si="11"/>
        <v>0</v>
      </c>
    </row>
    <row r="147" spans="1:10" ht="12.75" customHeight="1" x14ac:dyDescent="0.2">
      <c r="A147" s="14">
        <v>137</v>
      </c>
      <c r="B147" s="5" t="s">
        <v>33</v>
      </c>
      <c r="C147" s="168">
        <f t="shared" si="10"/>
        <v>0</v>
      </c>
      <c r="D147" s="409"/>
      <c r="E147" s="169"/>
      <c r="F147" s="260"/>
      <c r="G147" s="169">
        <v>288750</v>
      </c>
      <c r="H147" s="170">
        <f t="shared" si="8"/>
        <v>0</v>
      </c>
      <c r="I147" s="170">
        <f t="shared" si="9"/>
        <v>288750</v>
      </c>
      <c r="J147" s="32">
        <f t="shared" si="11"/>
        <v>0</v>
      </c>
    </row>
    <row r="148" spans="1:10" ht="12.75" customHeight="1" x14ac:dyDescent="0.2">
      <c r="A148" s="14">
        <v>138</v>
      </c>
      <c r="B148" s="5" t="s">
        <v>590</v>
      </c>
      <c r="C148" s="168">
        <f t="shared" si="10"/>
        <v>0</v>
      </c>
      <c r="D148" s="409"/>
      <c r="E148" s="169"/>
      <c r="F148" s="260"/>
      <c r="G148" s="169">
        <v>323400</v>
      </c>
      <c r="H148" s="170">
        <f t="shared" si="8"/>
        <v>0</v>
      </c>
      <c r="I148" s="170">
        <f t="shared" si="9"/>
        <v>323400</v>
      </c>
      <c r="J148" s="32">
        <f t="shared" si="11"/>
        <v>0</v>
      </c>
    </row>
    <row r="149" spans="1:10" ht="12.75" customHeight="1" x14ac:dyDescent="0.2">
      <c r="A149" s="14">
        <v>139</v>
      </c>
      <c r="B149" s="5" t="s">
        <v>591</v>
      </c>
      <c r="C149" s="168">
        <f t="shared" si="10"/>
        <v>0</v>
      </c>
      <c r="D149" s="409"/>
      <c r="E149" s="169"/>
      <c r="F149" s="260"/>
      <c r="G149" s="169">
        <v>323400</v>
      </c>
      <c r="H149" s="170">
        <f t="shared" si="8"/>
        <v>0</v>
      </c>
      <c r="I149" s="170">
        <f t="shared" si="9"/>
        <v>323400</v>
      </c>
      <c r="J149" s="32">
        <f t="shared" si="11"/>
        <v>0</v>
      </c>
    </row>
    <row r="150" spans="1:10" ht="12.75" customHeight="1" x14ac:dyDescent="0.2">
      <c r="A150" s="14">
        <v>140</v>
      </c>
      <c r="B150" s="5" t="s">
        <v>950</v>
      </c>
      <c r="C150" s="168">
        <f t="shared" si="10"/>
        <v>0</v>
      </c>
      <c r="D150" s="409"/>
      <c r="E150" s="169"/>
      <c r="F150" s="260"/>
      <c r="G150" s="169">
        <v>323400</v>
      </c>
      <c r="H150" s="170">
        <f t="shared" si="8"/>
        <v>0</v>
      </c>
      <c r="I150" s="170">
        <f t="shared" si="9"/>
        <v>323400</v>
      </c>
      <c r="J150" s="32">
        <f t="shared" si="11"/>
        <v>0</v>
      </c>
    </row>
    <row r="151" spans="1:10" ht="12.75" customHeight="1" x14ac:dyDescent="0.2">
      <c r="A151" s="14">
        <v>141</v>
      </c>
      <c r="B151" s="5" t="s">
        <v>592</v>
      </c>
      <c r="C151" s="168">
        <f t="shared" si="10"/>
        <v>0</v>
      </c>
      <c r="D151" s="409"/>
      <c r="E151" s="169"/>
      <c r="F151" s="260"/>
      <c r="G151" s="169">
        <v>323400</v>
      </c>
      <c r="H151" s="170">
        <f t="shared" si="8"/>
        <v>0</v>
      </c>
      <c r="I151" s="170">
        <f t="shared" si="9"/>
        <v>323400</v>
      </c>
      <c r="J151" s="32">
        <f t="shared" si="11"/>
        <v>0</v>
      </c>
    </row>
    <row r="152" spans="1:10" x14ac:dyDescent="0.2">
      <c r="A152" s="504" t="s">
        <v>34</v>
      </c>
      <c r="B152" s="505"/>
      <c r="C152" s="329">
        <f t="shared" si="10"/>
        <v>0</v>
      </c>
      <c r="D152" s="410"/>
      <c r="E152" s="296"/>
      <c r="F152" s="329"/>
      <c r="G152" s="146"/>
      <c r="H152" s="170">
        <f t="shared" si="8"/>
        <v>0</v>
      </c>
      <c r="I152" s="170">
        <f t="shared" si="9"/>
        <v>0</v>
      </c>
      <c r="J152" s="32">
        <f t="shared" si="11"/>
        <v>0</v>
      </c>
    </row>
    <row r="153" spans="1:10" ht="12.75" customHeight="1" x14ac:dyDescent="0.2">
      <c r="A153" s="14">
        <v>142</v>
      </c>
      <c r="B153" s="5" t="s">
        <v>35</v>
      </c>
      <c r="C153" s="168">
        <f t="shared" si="10"/>
        <v>0</v>
      </c>
      <c r="D153" s="409"/>
      <c r="E153" s="169"/>
      <c r="F153" s="260"/>
      <c r="G153" s="169">
        <v>2310000</v>
      </c>
      <c r="H153" s="170">
        <f t="shared" si="8"/>
        <v>0</v>
      </c>
      <c r="I153" s="170">
        <f t="shared" si="9"/>
        <v>2310000</v>
      </c>
      <c r="J153" s="32">
        <f t="shared" si="11"/>
        <v>0</v>
      </c>
    </row>
    <row r="154" spans="1:10" ht="12.75" customHeight="1" x14ac:dyDescent="0.2">
      <c r="A154" s="14">
        <v>143</v>
      </c>
      <c r="B154" s="5" t="s">
        <v>156</v>
      </c>
      <c r="C154" s="168">
        <f t="shared" si="10"/>
        <v>0</v>
      </c>
      <c r="D154" s="409"/>
      <c r="E154" s="169"/>
      <c r="F154" s="260"/>
      <c r="G154" s="169">
        <v>2310000</v>
      </c>
      <c r="H154" s="170">
        <f t="shared" si="8"/>
        <v>0</v>
      </c>
      <c r="I154" s="170">
        <f t="shared" si="9"/>
        <v>2310000</v>
      </c>
      <c r="J154" s="32">
        <f t="shared" si="11"/>
        <v>0</v>
      </c>
    </row>
    <row r="155" spans="1:10" ht="12.75" customHeight="1" x14ac:dyDescent="0.2">
      <c r="A155" s="14">
        <v>144</v>
      </c>
      <c r="B155" s="5" t="s">
        <v>951</v>
      </c>
      <c r="C155" s="168">
        <f t="shared" si="10"/>
        <v>0</v>
      </c>
      <c r="D155" s="409"/>
      <c r="E155" s="169"/>
      <c r="F155" s="260"/>
      <c r="G155" s="169">
        <v>2310000</v>
      </c>
      <c r="H155" s="170">
        <f t="shared" si="8"/>
        <v>0</v>
      </c>
      <c r="I155" s="170">
        <f t="shared" si="9"/>
        <v>2310000</v>
      </c>
      <c r="J155" s="32">
        <f t="shared" si="11"/>
        <v>0</v>
      </c>
    </row>
    <row r="156" spans="1:10" ht="12.75" customHeight="1" x14ac:dyDescent="0.2">
      <c r="A156" s="14">
        <v>145</v>
      </c>
      <c r="B156" s="5" t="s">
        <v>157</v>
      </c>
      <c r="C156" s="168">
        <f t="shared" si="10"/>
        <v>0</v>
      </c>
      <c r="D156" s="409"/>
      <c r="E156" s="169"/>
      <c r="F156" s="260"/>
      <c r="G156" s="169">
        <v>2310000</v>
      </c>
      <c r="H156" s="170">
        <f t="shared" si="8"/>
        <v>0</v>
      </c>
      <c r="I156" s="170">
        <f t="shared" si="9"/>
        <v>2310000</v>
      </c>
      <c r="J156" s="32">
        <f t="shared" si="11"/>
        <v>0</v>
      </c>
    </row>
    <row r="157" spans="1:10" ht="12.75" customHeight="1" x14ac:dyDescent="0.2">
      <c r="A157" s="14">
        <v>146</v>
      </c>
      <c r="B157" s="5" t="s">
        <v>36</v>
      </c>
      <c r="C157" s="168">
        <f t="shared" si="10"/>
        <v>0</v>
      </c>
      <c r="D157" s="409"/>
      <c r="E157" s="169"/>
      <c r="F157" s="260"/>
      <c r="G157" s="169">
        <v>64680</v>
      </c>
      <c r="H157" s="170">
        <f t="shared" si="8"/>
        <v>0</v>
      </c>
      <c r="I157" s="170">
        <f t="shared" si="9"/>
        <v>64680</v>
      </c>
      <c r="J157" s="32">
        <f t="shared" si="11"/>
        <v>0</v>
      </c>
    </row>
    <row r="158" spans="1:10" ht="12.75" customHeight="1" x14ac:dyDescent="0.2">
      <c r="A158" s="14">
        <v>147</v>
      </c>
      <c r="B158" s="5" t="s">
        <v>158</v>
      </c>
      <c r="C158" s="168">
        <f t="shared" si="10"/>
        <v>0</v>
      </c>
      <c r="D158" s="409"/>
      <c r="E158" s="169"/>
      <c r="F158" s="260"/>
      <c r="G158" s="169">
        <v>323400</v>
      </c>
      <c r="H158" s="170">
        <f t="shared" si="8"/>
        <v>0</v>
      </c>
      <c r="I158" s="170">
        <f t="shared" si="9"/>
        <v>323400</v>
      </c>
      <c r="J158" s="32">
        <f t="shared" si="11"/>
        <v>0</v>
      </c>
    </row>
    <row r="159" spans="1:10" ht="12.75" customHeight="1" x14ac:dyDescent="0.2">
      <c r="A159" s="14">
        <v>148</v>
      </c>
      <c r="B159" s="5" t="s">
        <v>37</v>
      </c>
      <c r="C159" s="168">
        <f t="shared" si="10"/>
        <v>0</v>
      </c>
      <c r="D159" s="409"/>
      <c r="E159" s="169"/>
      <c r="F159" s="260"/>
      <c r="G159" s="169">
        <v>242550</v>
      </c>
      <c r="H159" s="170">
        <f t="shared" si="8"/>
        <v>0</v>
      </c>
      <c r="I159" s="170">
        <f t="shared" si="9"/>
        <v>242550</v>
      </c>
      <c r="J159" s="32">
        <f t="shared" si="11"/>
        <v>0</v>
      </c>
    </row>
    <row r="160" spans="1:10" ht="12.75" customHeight="1" x14ac:dyDescent="0.2">
      <c r="A160" s="14">
        <v>149</v>
      </c>
      <c r="B160" s="5" t="s">
        <v>38</v>
      </c>
      <c r="C160" s="168">
        <f t="shared" si="10"/>
        <v>0</v>
      </c>
      <c r="D160" s="409"/>
      <c r="E160" s="169"/>
      <c r="F160" s="260"/>
      <c r="G160" s="169">
        <v>242550</v>
      </c>
      <c r="H160" s="170">
        <f t="shared" si="8"/>
        <v>0</v>
      </c>
      <c r="I160" s="170">
        <f t="shared" si="9"/>
        <v>242550</v>
      </c>
      <c r="J160" s="32">
        <f t="shared" si="11"/>
        <v>0</v>
      </c>
    </row>
    <row r="161" spans="1:10" ht="12.75" customHeight="1" x14ac:dyDescent="0.2">
      <c r="A161" s="14">
        <v>150</v>
      </c>
      <c r="B161" s="5" t="s">
        <v>39</v>
      </c>
      <c r="C161" s="168">
        <f t="shared" si="10"/>
        <v>0</v>
      </c>
      <c r="D161" s="409"/>
      <c r="E161" s="169"/>
      <c r="F161" s="260"/>
      <c r="G161" s="169">
        <v>288750</v>
      </c>
      <c r="H161" s="170">
        <f t="shared" si="8"/>
        <v>0</v>
      </c>
      <c r="I161" s="170">
        <f t="shared" si="9"/>
        <v>288750</v>
      </c>
      <c r="J161" s="32">
        <f t="shared" si="11"/>
        <v>0</v>
      </c>
    </row>
    <row r="162" spans="1:10" ht="12.75" customHeight="1" x14ac:dyDescent="0.2">
      <c r="A162" s="14">
        <v>151</v>
      </c>
      <c r="B162" s="5" t="s">
        <v>159</v>
      </c>
      <c r="C162" s="168">
        <f t="shared" si="10"/>
        <v>0</v>
      </c>
      <c r="D162" s="409"/>
      <c r="E162" s="169"/>
      <c r="F162" s="260"/>
      <c r="G162" s="169">
        <v>288750</v>
      </c>
      <c r="H162" s="170">
        <f t="shared" si="8"/>
        <v>0</v>
      </c>
      <c r="I162" s="170">
        <f t="shared" si="9"/>
        <v>288750</v>
      </c>
      <c r="J162" s="32">
        <f t="shared" si="11"/>
        <v>0</v>
      </c>
    </row>
    <row r="163" spans="1:10" ht="12.75" customHeight="1" x14ac:dyDescent="0.2">
      <c r="A163" s="14">
        <v>152</v>
      </c>
      <c r="B163" s="5" t="s">
        <v>40</v>
      </c>
      <c r="C163" s="168">
        <f t="shared" si="10"/>
        <v>0</v>
      </c>
      <c r="D163" s="409"/>
      <c r="E163" s="169"/>
      <c r="F163" s="260"/>
      <c r="G163" s="169">
        <v>485100</v>
      </c>
      <c r="H163" s="170">
        <f t="shared" si="8"/>
        <v>0</v>
      </c>
      <c r="I163" s="170">
        <f t="shared" si="9"/>
        <v>485100</v>
      </c>
      <c r="J163" s="32">
        <f t="shared" si="11"/>
        <v>0</v>
      </c>
    </row>
    <row r="164" spans="1:10" ht="12.75" customHeight="1" x14ac:dyDescent="0.2">
      <c r="A164" s="14">
        <v>153</v>
      </c>
      <c r="B164" s="5" t="s">
        <v>41</v>
      </c>
      <c r="C164" s="168">
        <f t="shared" si="10"/>
        <v>0</v>
      </c>
      <c r="D164" s="409"/>
      <c r="E164" s="169"/>
      <c r="F164" s="260"/>
      <c r="G164" s="169">
        <v>288750</v>
      </c>
      <c r="H164" s="170">
        <f t="shared" si="8"/>
        <v>0</v>
      </c>
      <c r="I164" s="170">
        <f t="shared" si="9"/>
        <v>288750</v>
      </c>
      <c r="J164" s="32">
        <f t="shared" si="11"/>
        <v>0</v>
      </c>
    </row>
    <row r="165" spans="1:10" ht="12.75" customHeight="1" x14ac:dyDescent="0.2">
      <c r="A165" s="14">
        <v>154</v>
      </c>
      <c r="B165" s="5" t="s">
        <v>42</v>
      </c>
      <c r="C165" s="168">
        <f t="shared" si="10"/>
        <v>0</v>
      </c>
      <c r="D165" s="409"/>
      <c r="E165" s="169"/>
      <c r="F165" s="260"/>
      <c r="G165" s="169">
        <v>577500</v>
      </c>
      <c r="H165" s="170">
        <f t="shared" si="8"/>
        <v>0</v>
      </c>
      <c r="I165" s="170">
        <f t="shared" si="9"/>
        <v>577500</v>
      </c>
      <c r="J165" s="32">
        <f t="shared" si="11"/>
        <v>0</v>
      </c>
    </row>
    <row r="166" spans="1:10" ht="33.75" x14ac:dyDescent="0.2">
      <c r="A166" s="14">
        <v>155</v>
      </c>
      <c r="B166" s="4" t="s">
        <v>1012</v>
      </c>
      <c r="C166" s="168">
        <f t="shared" si="10"/>
        <v>0</v>
      </c>
      <c r="D166" s="409"/>
      <c r="E166" s="169"/>
      <c r="F166" s="260"/>
      <c r="G166" s="169">
        <v>288750</v>
      </c>
      <c r="H166" s="170">
        <f t="shared" si="8"/>
        <v>0</v>
      </c>
      <c r="I166" s="170">
        <f t="shared" si="9"/>
        <v>288750</v>
      </c>
      <c r="J166" s="32">
        <f t="shared" si="11"/>
        <v>0</v>
      </c>
    </row>
    <row r="167" spans="1:10" ht="12.75" customHeight="1" x14ac:dyDescent="0.2">
      <c r="A167" s="14">
        <v>156</v>
      </c>
      <c r="B167" s="5" t="s">
        <v>43</v>
      </c>
      <c r="C167" s="168">
        <f t="shared" si="10"/>
        <v>0</v>
      </c>
      <c r="D167" s="409"/>
      <c r="E167" s="169"/>
      <c r="F167" s="260"/>
      <c r="G167" s="169">
        <v>750750</v>
      </c>
      <c r="H167" s="170">
        <f t="shared" si="8"/>
        <v>0</v>
      </c>
      <c r="I167" s="170">
        <f t="shared" si="9"/>
        <v>750750</v>
      </c>
      <c r="J167" s="32">
        <f t="shared" si="11"/>
        <v>0</v>
      </c>
    </row>
    <row r="168" spans="1:10" ht="12.75" customHeight="1" x14ac:dyDescent="0.2">
      <c r="A168" s="14">
        <v>157</v>
      </c>
      <c r="B168" s="5" t="s">
        <v>44</v>
      </c>
      <c r="C168" s="168">
        <f t="shared" si="10"/>
        <v>0</v>
      </c>
      <c r="D168" s="409"/>
      <c r="E168" s="169"/>
      <c r="F168" s="260"/>
      <c r="G168" s="169">
        <v>800000</v>
      </c>
      <c r="H168" s="170">
        <f t="shared" si="8"/>
        <v>0</v>
      </c>
      <c r="I168" s="170">
        <f t="shared" si="9"/>
        <v>800000</v>
      </c>
      <c r="J168" s="32">
        <f t="shared" si="11"/>
        <v>0</v>
      </c>
    </row>
    <row r="169" spans="1:10" ht="12.75" customHeight="1" x14ac:dyDescent="0.2">
      <c r="A169" s="14">
        <v>158</v>
      </c>
      <c r="B169" s="5" t="s">
        <v>45</v>
      </c>
      <c r="C169" s="168">
        <f t="shared" si="10"/>
        <v>0</v>
      </c>
      <c r="D169" s="409"/>
      <c r="E169" s="169"/>
      <c r="F169" s="260"/>
      <c r="G169" s="169">
        <v>173250</v>
      </c>
      <c r="H169" s="170">
        <f t="shared" si="8"/>
        <v>0</v>
      </c>
      <c r="I169" s="170">
        <f t="shared" si="9"/>
        <v>173250</v>
      </c>
      <c r="J169" s="32">
        <f t="shared" si="11"/>
        <v>0</v>
      </c>
    </row>
    <row r="170" spans="1:10" ht="12.75" customHeight="1" x14ac:dyDescent="0.2">
      <c r="A170" s="14">
        <v>159</v>
      </c>
      <c r="B170" s="5" t="s">
        <v>1198</v>
      </c>
      <c r="C170" s="168">
        <f t="shared" si="10"/>
        <v>0</v>
      </c>
      <c r="D170" s="409"/>
      <c r="E170" s="169"/>
      <c r="F170" s="260"/>
      <c r="G170" s="169">
        <v>138600</v>
      </c>
      <c r="H170" s="170">
        <f t="shared" si="8"/>
        <v>0</v>
      </c>
      <c r="I170" s="170">
        <f t="shared" si="9"/>
        <v>138600</v>
      </c>
      <c r="J170" s="32">
        <f t="shared" si="11"/>
        <v>0</v>
      </c>
    </row>
    <row r="171" spans="1:10" ht="12.75" customHeight="1" x14ac:dyDescent="0.2">
      <c r="A171" s="14">
        <v>160</v>
      </c>
      <c r="B171" s="5" t="s">
        <v>762</v>
      </c>
      <c r="C171" s="168">
        <f t="shared" si="10"/>
        <v>0</v>
      </c>
      <c r="D171" s="409"/>
      <c r="E171" s="169"/>
      <c r="F171" s="260"/>
      <c r="G171" s="169">
        <v>693000</v>
      </c>
      <c r="H171" s="170">
        <f t="shared" si="8"/>
        <v>0</v>
      </c>
      <c r="I171" s="170">
        <f t="shared" si="9"/>
        <v>693000</v>
      </c>
      <c r="J171" s="32">
        <f t="shared" si="11"/>
        <v>0</v>
      </c>
    </row>
    <row r="172" spans="1:10" ht="22.5" x14ac:dyDescent="0.2">
      <c r="A172" s="14">
        <v>161</v>
      </c>
      <c r="B172" s="3" t="s">
        <v>161</v>
      </c>
      <c r="C172" s="168">
        <f t="shared" si="10"/>
        <v>0</v>
      </c>
      <c r="D172" s="409"/>
      <c r="E172" s="169"/>
      <c r="F172" s="260"/>
      <c r="G172" s="169">
        <v>650000</v>
      </c>
      <c r="H172" s="170">
        <f t="shared" si="8"/>
        <v>0</v>
      </c>
      <c r="I172" s="170">
        <f t="shared" si="9"/>
        <v>650000</v>
      </c>
      <c r="J172" s="32">
        <f t="shared" si="11"/>
        <v>0</v>
      </c>
    </row>
    <row r="173" spans="1:10" ht="12.75" customHeight="1" x14ac:dyDescent="0.2">
      <c r="A173" s="14">
        <v>162</v>
      </c>
      <c r="B173" s="5" t="s">
        <v>48</v>
      </c>
      <c r="C173" s="168">
        <f t="shared" si="10"/>
        <v>0</v>
      </c>
      <c r="D173" s="409"/>
      <c r="E173" s="169"/>
      <c r="F173" s="260"/>
      <c r="G173" s="169">
        <v>450000</v>
      </c>
      <c r="H173" s="170">
        <f t="shared" si="8"/>
        <v>0</v>
      </c>
      <c r="I173" s="170">
        <f t="shared" si="9"/>
        <v>450000</v>
      </c>
      <c r="J173" s="32">
        <f t="shared" si="11"/>
        <v>0</v>
      </c>
    </row>
    <row r="174" spans="1:10" ht="12.75" customHeight="1" x14ac:dyDescent="0.2">
      <c r="A174" s="14">
        <v>163</v>
      </c>
      <c r="B174" s="5" t="s">
        <v>49</v>
      </c>
      <c r="C174" s="168">
        <f t="shared" si="10"/>
        <v>0</v>
      </c>
      <c r="D174" s="409"/>
      <c r="E174" s="169"/>
      <c r="F174" s="260"/>
      <c r="G174" s="169">
        <v>350000</v>
      </c>
      <c r="H174" s="170">
        <f t="shared" si="8"/>
        <v>0</v>
      </c>
      <c r="I174" s="170">
        <f t="shared" si="9"/>
        <v>350000</v>
      </c>
      <c r="J174" s="32">
        <f t="shared" si="11"/>
        <v>0</v>
      </c>
    </row>
    <row r="175" spans="1:10" ht="12.75" customHeight="1" x14ac:dyDescent="0.2">
      <c r="A175" s="14">
        <v>164</v>
      </c>
      <c r="B175" s="5" t="s">
        <v>45</v>
      </c>
      <c r="C175" s="168">
        <f t="shared" si="10"/>
        <v>0</v>
      </c>
      <c r="D175" s="409"/>
      <c r="E175" s="169"/>
      <c r="F175" s="260"/>
      <c r="G175" s="169">
        <v>250000</v>
      </c>
      <c r="H175" s="170">
        <f t="shared" si="8"/>
        <v>0</v>
      </c>
      <c r="I175" s="170">
        <f t="shared" si="9"/>
        <v>250000</v>
      </c>
      <c r="J175" s="32">
        <f t="shared" si="11"/>
        <v>0</v>
      </c>
    </row>
    <row r="176" spans="1:10" ht="12.75" customHeight="1" x14ac:dyDescent="0.2">
      <c r="A176" s="14">
        <v>165</v>
      </c>
      <c r="B176" s="5" t="s">
        <v>919</v>
      </c>
      <c r="C176" s="168">
        <f t="shared" si="10"/>
        <v>0</v>
      </c>
      <c r="D176" s="409"/>
      <c r="E176" s="169"/>
      <c r="F176" s="260"/>
      <c r="G176" s="169">
        <v>138600</v>
      </c>
      <c r="H176" s="170">
        <f t="shared" si="8"/>
        <v>0</v>
      </c>
      <c r="I176" s="170">
        <f t="shared" si="9"/>
        <v>138600</v>
      </c>
      <c r="J176" s="32">
        <f t="shared" si="11"/>
        <v>0</v>
      </c>
    </row>
    <row r="177" spans="1:10" ht="12.75" customHeight="1" x14ac:dyDescent="0.2">
      <c r="A177" s="14">
        <v>166</v>
      </c>
      <c r="B177" s="5" t="s">
        <v>51</v>
      </c>
      <c r="C177" s="168">
        <f t="shared" si="10"/>
        <v>0</v>
      </c>
      <c r="D177" s="409"/>
      <c r="E177" s="169"/>
      <c r="F177" s="260"/>
      <c r="G177" s="169">
        <v>138600</v>
      </c>
      <c r="H177" s="170">
        <f t="shared" si="8"/>
        <v>0</v>
      </c>
      <c r="I177" s="170">
        <f t="shared" si="9"/>
        <v>138600</v>
      </c>
      <c r="J177" s="32">
        <f t="shared" si="11"/>
        <v>0</v>
      </c>
    </row>
    <row r="178" spans="1:10" ht="12.75" customHeight="1" x14ac:dyDescent="0.2">
      <c r="A178" s="14">
        <v>167</v>
      </c>
      <c r="B178" s="5" t="s">
        <v>52</v>
      </c>
      <c r="C178" s="168">
        <f t="shared" si="10"/>
        <v>0</v>
      </c>
      <c r="D178" s="409"/>
      <c r="E178" s="169"/>
      <c r="F178" s="260"/>
      <c r="G178" s="169">
        <v>138600</v>
      </c>
      <c r="H178" s="170">
        <f t="shared" si="8"/>
        <v>0</v>
      </c>
      <c r="I178" s="170">
        <f t="shared" si="9"/>
        <v>138600</v>
      </c>
      <c r="J178" s="32">
        <f t="shared" si="11"/>
        <v>0</v>
      </c>
    </row>
    <row r="179" spans="1:10" ht="12.75" customHeight="1" x14ac:dyDescent="0.2">
      <c r="A179" s="14">
        <v>168</v>
      </c>
      <c r="B179" s="5" t="s">
        <v>53</v>
      </c>
      <c r="C179" s="168">
        <f t="shared" si="10"/>
        <v>0</v>
      </c>
      <c r="D179" s="409"/>
      <c r="E179" s="169"/>
      <c r="F179" s="260"/>
      <c r="G179" s="169">
        <v>450000</v>
      </c>
      <c r="H179" s="170">
        <f t="shared" si="8"/>
        <v>0</v>
      </c>
      <c r="I179" s="170">
        <f t="shared" si="9"/>
        <v>450000</v>
      </c>
      <c r="J179" s="32">
        <f t="shared" si="11"/>
        <v>0</v>
      </c>
    </row>
    <row r="180" spans="1:10" ht="12.75" customHeight="1" x14ac:dyDescent="0.2">
      <c r="A180" s="14">
        <v>169</v>
      </c>
      <c r="B180" s="5" t="s">
        <v>952</v>
      </c>
      <c r="C180" s="168">
        <f t="shared" si="10"/>
        <v>0</v>
      </c>
      <c r="D180" s="409"/>
      <c r="E180" s="169"/>
      <c r="F180" s="260"/>
      <c r="G180" s="169">
        <v>2310000</v>
      </c>
      <c r="H180" s="170">
        <f t="shared" si="8"/>
        <v>0</v>
      </c>
      <c r="I180" s="170">
        <f t="shared" si="9"/>
        <v>2310000</v>
      </c>
      <c r="J180" s="32">
        <f t="shared" si="11"/>
        <v>0</v>
      </c>
    </row>
    <row r="181" spans="1:10" ht="12.75" customHeight="1" x14ac:dyDescent="0.2">
      <c r="A181" s="14">
        <v>170</v>
      </c>
      <c r="B181" s="5" t="s">
        <v>593</v>
      </c>
      <c r="C181" s="168">
        <f t="shared" si="10"/>
        <v>0</v>
      </c>
      <c r="D181" s="409"/>
      <c r="E181" s="169"/>
      <c r="F181" s="260"/>
      <c r="G181" s="169">
        <v>288750</v>
      </c>
      <c r="H181" s="170">
        <f t="shared" si="8"/>
        <v>0</v>
      </c>
      <c r="I181" s="170">
        <f t="shared" si="9"/>
        <v>288750</v>
      </c>
      <c r="J181" s="32">
        <f t="shared" si="11"/>
        <v>0</v>
      </c>
    </row>
    <row r="182" spans="1:10" ht="12.75" customHeight="1" x14ac:dyDescent="0.2">
      <c r="A182" s="14">
        <v>171</v>
      </c>
      <c r="B182" s="5" t="s">
        <v>763</v>
      </c>
      <c r="C182" s="168">
        <f t="shared" si="10"/>
        <v>0</v>
      </c>
      <c r="D182" s="409"/>
      <c r="E182" s="169"/>
      <c r="F182" s="260"/>
      <c r="G182" s="169">
        <v>288750</v>
      </c>
      <c r="H182" s="170">
        <f t="shared" si="8"/>
        <v>0</v>
      </c>
      <c r="I182" s="170">
        <f t="shared" si="9"/>
        <v>288750</v>
      </c>
      <c r="J182" s="32">
        <f t="shared" si="11"/>
        <v>0</v>
      </c>
    </row>
    <row r="183" spans="1:10" ht="12.75" customHeight="1" x14ac:dyDescent="0.2">
      <c r="A183" s="14">
        <v>172</v>
      </c>
      <c r="B183" s="5" t="s">
        <v>764</v>
      </c>
      <c r="C183" s="168">
        <f t="shared" si="10"/>
        <v>0</v>
      </c>
      <c r="D183" s="409"/>
      <c r="E183" s="169"/>
      <c r="F183" s="260"/>
      <c r="G183" s="169">
        <v>288750</v>
      </c>
      <c r="H183" s="170">
        <f t="shared" si="8"/>
        <v>0</v>
      </c>
      <c r="I183" s="170">
        <f t="shared" si="9"/>
        <v>288750</v>
      </c>
      <c r="J183" s="32">
        <f t="shared" si="11"/>
        <v>0</v>
      </c>
    </row>
    <row r="184" spans="1:10" ht="12.75" customHeight="1" x14ac:dyDescent="0.2">
      <c r="A184" s="14">
        <v>173</v>
      </c>
      <c r="B184" s="5" t="s">
        <v>765</v>
      </c>
      <c r="C184" s="168">
        <f t="shared" si="10"/>
        <v>0</v>
      </c>
      <c r="D184" s="409"/>
      <c r="E184" s="169"/>
      <c r="F184" s="260"/>
      <c r="G184" s="169">
        <v>2310000</v>
      </c>
      <c r="H184" s="170">
        <f t="shared" si="8"/>
        <v>0</v>
      </c>
      <c r="I184" s="170">
        <f t="shared" si="9"/>
        <v>2310000</v>
      </c>
      <c r="J184" s="32">
        <f t="shared" si="11"/>
        <v>0</v>
      </c>
    </row>
    <row r="185" spans="1:10" ht="12.75" customHeight="1" x14ac:dyDescent="0.2">
      <c r="A185" s="14">
        <v>174</v>
      </c>
      <c r="B185" s="5" t="s">
        <v>766</v>
      </c>
      <c r="C185" s="168">
        <f t="shared" si="10"/>
        <v>0</v>
      </c>
      <c r="D185" s="409"/>
      <c r="E185" s="169"/>
      <c r="F185" s="260"/>
      <c r="G185" s="169">
        <v>404250</v>
      </c>
      <c r="H185" s="170">
        <f t="shared" si="8"/>
        <v>0</v>
      </c>
      <c r="I185" s="170">
        <f t="shared" si="9"/>
        <v>404250</v>
      </c>
      <c r="J185" s="32">
        <f t="shared" si="11"/>
        <v>0</v>
      </c>
    </row>
    <row r="186" spans="1:10" ht="12.75" customHeight="1" x14ac:dyDescent="0.2">
      <c r="A186" s="14">
        <v>175</v>
      </c>
      <c r="B186" s="5" t="s">
        <v>594</v>
      </c>
      <c r="C186" s="168">
        <f t="shared" si="10"/>
        <v>0</v>
      </c>
      <c r="D186" s="409"/>
      <c r="E186" s="169"/>
      <c r="F186" s="260"/>
      <c r="G186" s="169">
        <v>404250</v>
      </c>
      <c r="H186" s="170">
        <f t="shared" si="8"/>
        <v>0</v>
      </c>
      <c r="I186" s="170">
        <f t="shared" si="9"/>
        <v>404250</v>
      </c>
      <c r="J186" s="32">
        <f t="shared" si="11"/>
        <v>0</v>
      </c>
    </row>
    <row r="187" spans="1:10" ht="12.75" customHeight="1" x14ac:dyDescent="0.2">
      <c r="A187" s="14">
        <v>176</v>
      </c>
      <c r="B187" s="5" t="s">
        <v>767</v>
      </c>
      <c r="C187" s="168">
        <f t="shared" si="10"/>
        <v>0</v>
      </c>
      <c r="D187" s="409"/>
      <c r="E187" s="169"/>
      <c r="F187" s="260"/>
      <c r="G187" s="169">
        <v>288750</v>
      </c>
      <c r="H187" s="170">
        <f t="shared" si="8"/>
        <v>0</v>
      </c>
      <c r="I187" s="170">
        <f t="shared" si="9"/>
        <v>288750</v>
      </c>
      <c r="J187" s="32">
        <f t="shared" si="11"/>
        <v>0</v>
      </c>
    </row>
    <row r="188" spans="1:10" ht="12.75" customHeight="1" x14ac:dyDescent="0.2">
      <c r="A188" s="14">
        <v>177</v>
      </c>
      <c r="B188" s="5" t="s">
        <v>768</v>
      </c>
      <c r="C188" s="168">
        <f t="shared" si="10"/>
        <v>0</v>
      </c>
      <c r="D188" s="409"/>
      <c r="E188" s="169"/>
      <c r="F188" s="260"/>
      <c r="G188" s="169"/>
      <c r="H188" s="170">
        <f t="shared" si="8"/>
        <v>0</v>
      </c>
      <c r="I188" s="170">
        <f t="shared" si="9"/>
        <v>0</v>
      </c>
      <c r="J188" s="32">
        <f t="shared" si="11"/>
        <v>0</v>
      </c>
    </row>
    <row r="189" spans="1:10" ht="12.75" customHeight="1" x14ac:dyDescent="0.2">
      <c r="A189" s="14">
        <v>178</v>
      </c>
      <c r="B189" s="5" t="s">
        <v>769</v>
      </c>
      <c r="C189" s="168">
        <f t="shared" si="10"/>
        <v>0</v>
      </c>
      <c r="D189" s="409"/>
      <c r="E189" s="169"/>
      <c r="F189" s="260"/>
      <c r="G189" s="169"/>
      <c r="H189" s="170">
        <f t="shared" si="8"/>
        <v>0</v>
      </c>
      <c r="I189" s="170">
        <f t="shared" si="9"/>
        <v>0</v>
      </c>
      <c r="J189" s="32">
        <f t="shared" si="11"/>
        <v>0</v>
      </c>
    </row>
    <row r="190" spans="1:10" ht="12.75" customHeight="1" x14ac:dyDescent="0.2">
      <c r="A190" s="14">
        <v>179</v>
      </c>
      <c r="B190" s="5" t="s">
        <v>1199</v>
      </c>
      <c r="C190" s="168">
        <f t="shared" si="10"/>
        <v>0</v>
      </c>
      <c r="D190" s="409"/>
      <c r="E190" s="169"/>
      <c r="F190" s="260"/>
      <c r="G190" s="169">
        <v>138600</v>
      </c>
      <c r="H190" s="170">
        <f t="shared" si="8"/>
        <v>0</v>
      </c>
      <c r="I190" s="170">
        <f t="shared" si="9"/>
        <v>138600</v>
      </c>
      <c r="J190" s="32">
        <f t="shared" si="11"/>
        <v>0</v>
      </c>
    </row>
    <row r="191" spans="1:10" ht="12.75" customHeight="1" x14ac:dyDescent="0.2">
      <c r="A191" s="14">
        <v>180</v>
      </c>
      <c r="B191" s="5" t="s">
        <v>770</v>
      </c>
      <c r="C191" s="168">
        <f t="shared" si="10"/>
        <v>0</v>
      </c>
      <c r="D191" s="409"/>
      <c r="E191" s="169"/>
      <c r="F191" s="260"/>
      <c r="G191" s="169"/>
      <c r="H191" s="170">
        <f t="shared" si="8"/>
        <v>0</v>
      </c>
      <c r="I191" s="170">
        <f t="shared" si="9"/>
        <v>0</v>
      </c>
      <c r="J191" s="32">
        <f t="shared" si="11"/>
        <v>0</v>
      </c>
    </row>
    <row r="192" spans="1:10" ht="12.75" customHeight="1" x14ac:dyDescent="0.2">
      <c r="A192" s="14">
        <v>181</v>
      </c>
      <c r="B192" s="5" t="s">
        <v>771</v>
      </c>
      <c r="C192" s="168">
        <f t="shared" si="10"/>
        <v>0</v>
      </c>
      <c r="D192" s="409"/>
      <c r="E192" s="169"/>
      <c r="F192" s="260"/>
      <c r="G192" s="169">
        <v>519750</v>
      </c>
      <c r="H192" s="170">
        <f t="shared" si="8"/>
        <v>0</v>
      </c>
      <c r="I192" s="170">
        <f t="shared" si="9"/>
        <v>519750</v>
      </c>
      <c r="J192" s="32">
        <f t="shared" si="11"/>
        <v>0</v>
      </c>
    </row>
    <row r="193" spans="1:10" ht="12.75" customHeight="1" x14ac:dyDescent="0.2">
      <c r="A193" s="14">
        <v>182</v>
      </c>
      <c r="B193" s="5" t="s">
        <v>596</v>
      </c>
      <c r="C193" s="168">
        <f t="shared" si="10"/>
        <v>0</v>
      </c>
      <c r="D193" s="409"/>
      <c r="E193" s="169"/>
      <c r="F193" s="260"/>
      <c r="G193" s="169">
        <v>138600</v>
      </c>
      <c r="H193" s="170">
        <f t="shared" si="8"/>
        <v>0</v>
      </c>
      <c r="I193" s="170">
        <f t="shared" si="9"/>
        <v>138600</v>
      </c>
      <c r="J193" s="32">
        <f t="shared" si="11"/>
        <v>0</v>
      </c>
    </row>
    <row r="194" spans="1:10" ht="12.75" customHeight="1" x14ac:dyDescent="0.2">
      <c r="A194" s="14">
        <v>183</v>
      </c>
      <c r="B194" s="5" t="s">
        <v>772</v>
      </c>
      <c r="C194" s="168">
        <f t="shared" si="10"/>
        <v>0</v>
      </c>
      <c r="D194" s="409"/>
      <c r="E194" s="169"/>
      <c r="F194" s="260"/>
      <c r="G194" s="169">
        <v>288750</v>
      </c>
      <c r="H194" s="170">
        <f t="shared" si="8"/>
        <v>0</v>
      </c>
      <c r="I194" s="170">
        <f t="shared" si="9"/>
        <v>288750</v>
      </c>
      <c r="J194" s="32">
        <f t="shared" si="11"/>
        <v>0</v>
      </c>
    </row>
    <row r="195" spans="1:10" ht="12.75" customHeight="1" x14ac:dyDescent="0.2">
      <c r="A195" s="14">
        <v>184</v>
      </c>
      <c r="B195" s="5" t="s">
        <v>773</v>
      </c>
      <c r="C195" s="168">
        <f t="shared" si="10"/>
        <v>0</v>
      </c>
      <c r="D195" s="409"/>
      <c r="E195" s="169"/>
      <c r="F195" s="260"/>
      <c r="G195" s="169">
        <v>231000</v>
      </c>
      <c r="H195" s="170">
        <f t="shared" si="8"/>
        <v>0</v>
      </c>
      <c r="I195" s="170">
        <f t="shared" si="9"/>
        <v>231000</v>
      </c>
      <c r="J195" s="32">
        <f t="shared" si="11"/>
        <v>0</v>
      </c>
    </row>
    <row r="196" spans="1:10" ht="12.75" customHeight="1" x14ac:dyDescent="0.2">
      <c r="A196" s="14">
        <v>185</v>
      </c>
      <c r="B196" s="5" t="s">
        <v>774</v>
      </c>
      <c r="C196" s="168">
        <f t="shared" si="10"/>
        <v>0</v>
      </c>
      <c r="D196" s="409"/>
      <c r="E196" s="169"/>
      <c r="F196" s="260"/>
      <c r="G196" s="169">
        <v>2310000</v>
      </c>
      <c r="H196" s="170">
        <f t="shared" si="8"/>
        <v>0</v>
      </c>
      <c r="I196" s="170">
        <f t="shared" si="9"/>
        <v>2310000</v>
      </c>
      <c r="J196" s="32">
        <f t="shared" si="11"/>
        <v>0</v>
      </c>
    </row>
    <row r="197" spans="1:10" ht="12.75" customHeight="1" x14ac:dyDescent="0.2">
      <c r="A197" s="14">
        <v>186</v>
      </c>
      <c r="B197" s="5" t="s">
        <v>597</v>
      </c>
      <c r="C197" s="168">
        <f t="shared" si="10"/>
        <v>0</v>
      </c>
      <c r="D197" s="409"/>
      <c r="E197" s="169"/>
      <c r="F197" s="260"/>
      <c r="G197" s="169">
        <v>288750</v>
      </c>
      <c r="H197" s="170">
        <f t="shared" si="8"/>
        <v>0</v>
      </c>
      <c r="I197" s="170">
        <f t="shared" si="9"/>
        <v>288750</v>
      </c>
      <c r="J197" s="32">
        <f t="shared" si="11"/>
        <v>0</v>
      </c>
    </row>
    <row r="198" spans="1:10" ht="12.75" customHeight="1" x14ac:dyDescent="0.2">
      <c r="A198" s="14">
        <v>187</v>
      </c>
      <c r="B198" s="5" t="s">
        <v>953</v>
      </c>
      <c r="C198" s="168">
        <f t="shared" si="10"/>
        <v>0</v>
      </c>
      <c r="D198" s="409"/>
      <c r="E198" s="169"/>
      <c r="F198" s="260"/>
      <c r="G198" s="169">
        <v>92400</v>
      </c>
      <c r="H198" s="170">
        <f t="shared" si="8"/>
        <v>0</v>
      </c>
      <c r="I198" s="170">
        <f t="shared" si="9"/>
        <v>92400</v>
      </c>
      <c r="J198" s="32">
        <f t="shared" si="11"/>
        <v>0</v>
      </c>
    </row>
    <row r="199" spans="1:10" ht="12.75" customHeight="1" x14ac:dyDescent="0.2">
      <c r="A199" s="14">
        <v>188</v>
      </c>
      <c r="B199" s="5" t="s">
        <v>598</v>
      </c>
      <c r="C199" s="168">
        <f t="shared" si="10"/>
        <v>0</v>
      </c>
      <c r="D199" s="409"/>
      <c r="E199" s="169"/>
      <c r="F199" s="260"/>
      <c r="G199" s="169">
        <v>2310000</v>
      </c>
      <c r="H199" s="170">
        <f t="shared" ref="H199:H262" si="12">E199+C199</f>
        <v>0</v>
      </c>
      <c r="I199" s="170">
        <f t="shared" ref="I199:I262" si="13">G199+F199</f>
        <v>2310000</v>
      </c>
      <c r="J199" s="32">
        <f t="shared" si="11"/>
        <v>0</v>
      </c>
    </row>
    <row r="200" spans="1:10" ht="12.75" customHeight="1" x14ac:dyDescent="0.2">
      <c r="A200" s="14">
        <v>189</v>
      </c>
      <c r="B200" s="5" t="s">
        <v>599</v>
      </c>
      <c r="C200" s="168">
        <f t="shared" ref="C200:C263" si="14">E200*20%</f>
        <v>0</v>
      </c>
      <c r="D200" s="409"/>
      <c r="E200" s="169"/>
      <c r="F200" s="260"/>
      <c r="G200" s="169">
        <v>138600</v>
      </c>
      <c r="H200" s="170">
        <f t="shared" si="12"/>
        <v>0</v>
      </c>
      <c r="I200" s="170">
        <f t="shared" si="13"/>
        <v>138600</v>
      </c>
      <c r="J200" s="32">
        <f t="shared" ref="J200:J263" si="15">D200*1%-D200</f>
        <v>0</v>
      </c>
    </row>
    <row r="201" spans="1:10" ht="12.75" customHeight="1" x14ac:dyDescent="0.2">
      <c r="A201" s="14">
        <v>190</v>
      </c>
      <c r="B201" s="5" t="s">
        <v>775</v>
      </c>
      <c r="C201" s="168">
        <f t="shared" si="14"/>
        <v>0</v>
      </c>
      <c r="D201" s="409"/>
      <c r="E201" s="169"/>
      <c r="F201" s="260"/>
      <c r="G201" s="169">
        <v>250000</v>
      </c>
      <c r="H201" s="170">
        <f t="shared" si="12"/>
        <v>0</v>
      </c>
      <c r="I201" s="170">
        <f t="shared" si="13"/>
        <v>250000</v>
      </c>
      <c r="J201" s="32">
        <f t="shared" si="15"/>
        <v>0</v>
      </c>
    </row>
    <row r="202" spans="1:10" ht="12.75" customHeight="1" x14ac:dyDescent="0.2">
      <c r="A202" s="14">
        <v>191</v>
      </c>
      <c r="B202" s="5" t="s">
        <v>600</v>
      </c>
      <c r="C202" s="168">
        <f t="shared" si="14"/>
        <v>0</v>
      </c>
      <c r="D202" s="409"/>
      <c r="E202" s="169"/>
      <c r="F202" s="260"/>
      <c r="G202" s="169">
        <v>323400</v>
      </c>
      <c r="H202" s="170">
        <f t="shared" si="12"/>
        <v>0</v>
      </c>
      <c r="I202" s="170">
        <f t="shared" si="13"/>
        <v>323400</v>
      </c>
      <c r="J202" s="32">
        <f t="shared" si="15"/>
        <v>0</v>
      </c>
    </row>
    <row r="203" spans="1:10" ht="12.75" customHeight="1" x14ac:dyDescent="0.2">
      <c r="A203" s="14">
        <v>192</v>
      </c>
      <c r="B203" s="5" t="s">
        <v>601</v>
      </c>
      <c r="C203" s="168">
        <f t="shared" si="14"/>
        <v>0</v>
      </c>
      <c r="D203" s="409"/>
      <c r="E203" s="169"/>
      <c r="F203" s="260"/>
      <c r="G203" s="169">
        <v>138600</v>
      </c>
      <c r="H203" s="170">
        <f t="shared" si="12"/>
        <v>0</v>
      </c>
      <c r="I203" s="170">
        <f t="shared" si="13"/>
        <v>138600</v>
      </c>
      <c r="J203" s="32">
        <f t="shared" si="15"/>
        <v>0</v>
      </c>
    </row>
    <row r="204" spans="1:10" ht="12.75" customHeight="1" x14ac:dyDescent="0.2">
      <c r="A204" s="14">
        <v>193</v>
      </c>
      <c r="B204" s="5" t="s">
        <v>776</v>
      </c>
      <c r="C204" s="168">
        <f t="shared" si="14"/>
        <v>0</v>
      </c>
      <c r="D204" s="409"/>
      <c r="E204" s="169"/>
      <c r="F204" s="260"/>
      <c r="G204" s="169"/>
      <c r="H204" s="170">
        <f t="shared" si="12"/>
        <v>0</v>
      </c>
      <c r="I204" s="170">
        <f t="shared" si="13"/>
        <v>0</v>
      </c>
      <c r="J204" s="32">
        <f t="shared" si="15"/>
        <v>0</v>
      </c>
    </row>
    <row r="205" spans="1:10" ht="12.75" customHeight="1" x14ac:dyDescent="0.2">
      <c r="A205" s="14">
        <v>194</v>
      </c>
      <c r="B205" s="5" t="s">
        <v>602</v>
      </c>
      <c r="C205" s="168">
        <f t="shared" si="14"/>
        <v>0</v>
      </c>
      <c r="D205" s="409"/>
      <c r="E205" s="169"/>
      <c r="F205" s="260"/>
      <c r="G205" s="169"/>
      <c r="H205" s="170">
        <f t="shared" si="12"/>
        <v>0</v>
      </c>
      <c r="I205" s="170">
        <f t="shared" si="13"/>
        <v>0</v>
      </c>
      <c r="J205" s="32">
        <f t="shared" si="15"/>
        <v>0</v>
      </c>
    </row>
    <row r="206" spans="1:10" ht="12.75" customHeight="1" x14ac:dyDescent="0.2">
      <c r="A206" s="14">
        <v>195</v>
      </c>
      <c r="B206" s="5" t="s">
        <v>777</v>
      </c>
      <c r="C206" s="168">
        <f t="shared" si="14"/>
        <v>0</v>
      </c>
      <c r="D206" s="409"/>
      <c r="E206" s="169"/>
      <c r="F206" s="260"/>
      <c r="G206" s="169">
        <v>138600</v>
      </c>
      <c r="H206" s="170">
        <f t="shared" si="12"/>
        <v>0</v>
      </c>
      <c r="I206" s="170">
        <f t="shared" si="13"/>
        <v>138600</v>
      </c>
      <c r="J206" s="32">
        <f t="shared" si="15"/>
        <v>0</v>
      </c>
    </row>
    <row r="207" spans="1:10" ht="12.75" customHeight="1" x14ac:dyDescent="0.2">
      <c r="A207" s="14">
        <v>196</v>
      </c>
      <c r="B207" s="5" t="s">
        <v>603</v>
      </c>
      <c r="C207" s="168">
        <f t="shared" si="14"/>
        <v>0</v>
      </c>
      <c r="D207" s="409"/>
      <c r="E207" s="169"/>
      <c r="F207" s="260"/>
      <c r="G207" s="169">
        <v>173250</v>
      </c>
      <c r="H207" s="170">
        <f t="shared" si="12"/>
        <v>0</v>
      </c>
      <c r="I207" s="170">
        <f t="shared" si="13"/>
        <v>173250</v>
      </c>
      <c r="J207" s="32">
        <f t="shared" si="15"/>
        <v>0</v>
      </c>
    </row>
    <row r="208" spans="1:10" ht="12.75" customHeight="1" x14ac:dyDescent="0.2">
      <c r="A208" s="14">
        <v>197</v>
      </c>
      <c r="B208" s="5" t="s">
        <v>604</v>
      </c>
      <c r="C208" s="168">
        <f t="shared" si="14"/>
        <v>0</v>
      </c>
      <c r="D208" s="409"/>
      <c r="E208" s="169"/>
      <c r="F208" s="260"/>
      <c r="G208" s="169">
        <v>288750</v>
      </c>
      <c r="H208" s="170">
        <f t="shared" si="12"/>
        <v>0</v>
      </c>
      <c r="I208" s="170">
        <f t="shared" si="13"/>
        <v>288750</v>
      </c>
      <c r="J208" s="32">
        <f t="shared" si="15"/>
        <v>0</v>
      </c>
    </row>
    <row r="209" spans="1:10" ht="12.75" customHeight="1" x14ac:dyDescent="0.2">
      <c r="A209" s="14">
        <v>198</v>
      </c>
      <c r="B209" s="5" t="s">
        <v>381</v>
      </c>
      <c r="C209" s="168">
        <f t="shared" si="14"/>
        <v>0</v>
      </c>
      <c r="D209" s="409"/>
      <c r="E209" s="169"/>
      <c r="F209" s="260"/>
      <c r="G209" s="169">
        <v>323400</v>
      </c>
      <c r="H209" s="170">
        <f t="shared" si="12"/>
        <v>0</v>
      </c>
      <c r="I209" s="170">
        <f t="shared" si="13"/>
        <v>323400</v>
      </c>
      <c r="J209" s="32">
        <f t="shared" si="15"/>
        <v>0</v>
      </c>
    </row>
    <row r="210" spans="1:10" ht="12.75" customHeight="1" x14ac:dyDescent="0.2">
      <c r="A210" s="14">
        <v>199</v>
      </c>
      <c r="B210" s="5" t="s">
        <v>920</v>
      </c>
      <c r="C210" s="168">
        <f t="shared" si="14"/>
        <v>0</v>
      </c>
      <c r="D210" s="409"/>
      <c r="E210" s="169"/>
      <c r="F210" s="260"/>
      <c r="G210" s="169">
        <v>288750</v>
      </c>
      <c r="H210" s="170">
        <f t="shared" si="12"/>
        <v>0</v>
      </c>
      <c r="I210" s="170">
        <f t="shared" si="13"/>
        <v>288750</v>
      </c>
      <c r="J210" s="32">
        <f t="shared" si="15"/>
        <v>0</v>
      </c>
    </row>
    <row r="211" spans="1:10" ht="12.75" customHeight="1" x14ac:dyDescent="0.2">
      <c r="A211" s="14">
        <v>200</v>
      </c>
      <c r="B211" s="5" t="s">
        <v>921</v>
      </c>
      <c r="C211" s="168">
        <f t="shared" si="14"/>
        <v>0</v>
      </c>
      <c r="D211" s="409"/>
      <c r="E211" s="169"/>
      <c r="F211" s="260"/>
      <c r="G211" s="169">
        <v>288750</v>
      </c>
      <c r="H211" s="170">
        <f t="shared" si="12"/>
        <v>0</v>
      </c>
      <c r="I211" s="170">
        <f t="shared" si="13"/>
        <v>288750</v>
      </c>
      <c r="J211" s="32">
        <f t="shared" si="15"/>
        <v>0</v>
      </c>
    </row>
    <row r="212" spans="1:10" ht="12.75" customHeight="1" x14ac:dyDescent="0.2">
      <c r="A212" s="14">
        <v>201</v>
      </c>
      <c r="B212" s="5" t="s">
        <v>606</v>
      </c>
      <c r="C212" s="168">
        <f t="shared" si="14"/>
        <v>0</v>
      </c>
      <c r="D212" s="409"/>
      <c r="E212" s="169"/>
      <c r="F212" s="260"/>
      <c r="G212" s="169">
        <v>92400</v>
      </c>
      <c r="H212" s="170">
        <f t="shared" si="12"/>
        <v>0</v>
      </c>
      <c r="I212" s="170">
        <f t="shared" si="13"/>
        <v>92400</v>
      </c>
      <c r="J212" s="32">
        <f t="shared" si="15"/>
        <v>0</v>
      </c>
    </row>
    <row r="213" spans="1:10" ht="12.75" customHeight="1" x14ac:dyDescent="0.2">
      <c r="A213" s="14">
        <v>202</v>
      </c>
      <c r="B213" s="5" t="s">
        <v>954</v>
      </c>
      <c r="C213" s="168">
        <f t="shared" si="14"/>
        <v>0</v>
      </c>
      <c r="D213" s="409"/>
      <c r="E213" s="169"/>
      <c r="F213" s="260"/>
      <c r="G213" s="169">
        <v>138600</v>
      </c>
      <c r="H213" s="170">
        <f t="shared" si="12"/>
        <v>0</v>
      </c>
      <c r="I213" s="170">
        <f t="shared" si="13"/>
        <v>138600</v>
      </c>
      <c r="J213" s="32">
        <f t="shared" si="15"/>
        <v>0</v>
      </c>
    </row>
    <row r="214" spans="1:10" ht="12.75" customHeight="1" x14ac:dyDescent="0.2">
      <c r="A214" s="14">
        <v>203</v>
      </c>
      <c r="B214" s="5" t="s">
        <v>607</v>
      </c>
      <c r="C214" s="168">
        <f t="shared" si="14"/>
        <v>0</v>
      </c>
      <c r="D214" s="409"/>
      <c r="E214" s="169"/>
      <c r="F214" s="260"/>
      <c r="G214" s="169">
        <v>2310000</v>
      </c>
      <c r="H214" s="170">
        <f t="shared" si="12"/>
        <v>0</v>
      </c>
      <c r="I214" s="170">
        <f t="shared" si="13"/>
        <v>2310000</v>
      </c>
      <c r="J214" s="32">
        <f t="shared" si="15"/>
        <v>0</v>
      </c>
    </row>
    <row r="215" spans="1:10" ht="12.75" customHeight="1" x14ac:dyDescent="0.2">
      <c r="A215" s="14">
        <v>204</v>
      </c>
      <c r="B215" s="5" t="s">
        <v>922</v>
      </c>
      <c r="C215" s="168">
        <f t="shared" si="14"/>
        <v>0</v>
      </c>
      <c r="D215" s="409"/>
      <c r="E215" s="169"/>
      <c r="F215" s="260"/>
      <c r="G215" s="169">
        <v>288750</v>
      </c>
      <c r="H215" s="170">
        <f t="shared" si="12"/>
        <v>0</v>
      </c>
      <c r="I215" s="170">
        <f t="shared" si="13"/>
        <v>288750</v>
      </c>
      <c r="J215" s="32">
        <f t="shared" si="15"/>
        <v>0</v>
      </c>
    </row>
    <row r="216" spans="1:10" ht="12.75" customHeight="1" x14ac:dyDescent="0.2">
      <c r="A216" s="14">
        <v>205</v>
      </c>
      <c r="B216" s="5" t="s">
        <v>608</v>
      </c>
      <c r="C216" s="168">
        <f t="shared" si="14"/>
        <v>0</v>
      </c>
      <c r="D216" s="409"/>
      <c r="E216" s="169"/>
      <c r="F216" s="260"/>
      <c r="G216" s="169">
        <v>207900</v>
      </c>
      <c r="H216" s="170">
        <f t="shared" si="12"/>
        <v>0</v>
      </c>
      <c r="I216" s="170">
        <f t="shared" si="13"/>
        <v>207900</v>
      </c>
      <c r="J216" s="32">
        <f t="shared" si="15"/>
        <v>0</v>
      </c>
    </row>
    <row r="217" spans="1:10" ht="12.75" customHeight="1" x14ac:dyDescent="0.2">
      <c r="A217" s="14">
        <v>206</v>
      </c>
      <c r="B217" s="5" t="s">
        <v>609</v>
      </c>
      <c r="C217" s="168">
        <f t="shared" si="14"/>
        <v>0</v>
      </c>
      <c r="D217" s="409"/>
      <c r="E217" s="169"/>
      <c r="F217" s="260"/>
      <c r="G217" s="169">
        <v>138600</v>
      </c>
      <c r="H217" s="170">
        <f t="shared" si="12"/>
        <v>0</v>
      </c>
      <c r="I217" s="170">
        <f t="shared" si="13"/>
        <v>138600</v>
      </c>
      <c r="J217" s="32">
        <f t="shared" si="15"/>
        <v>0</v>
      </c>
    </row>
    <row r="218" spans="1:10" ht="12.75" customHeight="1" x14ac:dyDescent="0.2">
      <c r="A218" s="14">
        <v>207</v>
      </c>
      <c r="B218" s="5" t="s">
        <v>610</v>
      </c>
      <c r="C218" s="168">
        <f t="shared" si="14"/>
        <v>0</v>
      </c>
      <c r="D218" s="409"/>
      <c r="E218" s="169"/>
      <c r="F218" s="260"/>
      <c r="G218" s="169"/>
      <c r="H218" s="170">
        <f t="shared" si="12"/>
        <v>0</v>
      </c>
      <c r="I218" s="170">
        <f t="shared" si="13"/>
        <v>0</v>
      </c>
      <c r="J218" s="32">
        <f t="shared" si="15"/>
        <v>0</v>
      </c>
    </row>
    <row r="219" spans="1:10" ht="12.75" customHeight="1" x14ac:dyDescent="0.2">
      <c r="A219" s="14">
        <v>208</v>
      </c>
      <c r="B219" s="5" t="s">
        <v>955</v>
      </c>
      <c r="C219" s="168">
        <f t="shared" si="14"/>
        <v>0</v>
      </c>
      <c r="D219" s="409"/>
      <c r="E219" s="169"/>
      <c r="F219" s="260"/>
      <c r="G219" s="169">
        <v>288750</v>
      </c>
      <c r="H219" s="170">
        <f t="shared" si="12"/>
        <v>0</v>
      </c>
      <c r="I219" s="170">
        <f t="shared" si="13"/>
        <v>288750</v>
      </c>
      <c r="J219" s="32">
        <f t="shared" si="15"/>
        <v>0</v>
      </c>
    </row>
    <row r="220" spans="1:10" ht="12.75" customHeight="1" x14ac:dyDescent="0.2">
      <c r="A220" s="14">
        <v>209</v>
      </c>
      <c r="B220" s="5" t="s">
        <v>778</v>
      </c>
      <c r="C220" s="168">
        <f t="shared" si="14"/>
        <v>0</v>
      </c>
      <c r="D220" s="409"/>
      <c r="E220" s="169"/>
      <c r="F220" s="260"/>
      <c r="G220" s="169">
        <v>288750</v>
      </c>
      <c r="H220" s="170">
        <f t="shared" si="12"/>
        <v>0</v>
      </c>
      <c r="I220" s="170">
        <f t="shared" si="13"/>
        <v>288750</v>
      </c>
      <c r="J220" s="32">
        <f t="shared" si="15"/>
        <v>0</v>
      </c>
    </row>
    <row r="221" spans="1:10" ht="12.75" customHeight="1" x14ac:dyDescent="0.2">
      <c r="A221" s="14">
        <v>210</v>
      </c>
      <c r="B221" s="5" t="s">
        <v>696</v>
      </c>
      <c r="C221" s="168">
        <f t="shared" si="14"/>
        <v>0</v>
      </c>
      <c r="D221" s="409"/>
      <c r="E221" s="169"/>
      <c r="F221" s="260"/>
      <c r="G221" s="169">
        <v>138600</v>
      </c>
      <c r="H221" s="170">
        <f t="shared" si="12"/>
        <v>0</v>
      </c>
      <c r="I221" s="170">
        <f t="shared" si="13"/>
        <v>138600</v>
      </c>
      <c r="J221" s="32">
        <f t="shared" si="15"/>
        <v>0</v>
      </c>
    </row>
    <row r="222" spans="1:10" ht="12.75" customHeight="1" x14ac:dyDescent="0.2">
      <c r="A222" s="14">
        <v>211</v>
      </c>
      <c r="B222" s="5" t="s">
        <v>611</v>
      </c>
      <c r="C222" s="168">
        <f t="shared" si="14"/>
        <v>0</v>
      </c>
      <c r="D222" s="409"/>
      <c r="E222" s="169"/>
      <c r="F222" s="260"/>
      <c r="G222" s="169">
        <v>138600</v>
      </c>
      <c r="H222" s="170">
        <f t="shared" si="12"/>
        <v>0</v>
      </c>
      <c r="I222" s="170">
        <f t="shared" si="13"/>
        <v>138600</v>
      </c>
      <c r="J222" s="32">
        <f t="shared" si="15"/>
        <v>0</v>
      </c>
    </row>
    <row r="223" spans="1:10" ht="12.75" customHeight="1" x14ac:dyDescent="0.2">
      <c r="A223" s="14">
        <v>212</v>
      </c>
      <c r="B223" s="5" t="s">
        <v>779</v>
      </c>
      <c r="C223" s="168">
        <f t="shared" si="14"/>
        <v>0</v>
      </c>
      <c r="D223" s="409"/>
      <c r="E223" s="169"/>
      <c r="F223" s="260"/>
      <c r="G223" s="169">
        <v>2310000</v>
      </c>
      <c r="H223" s="170">
        <f t="shared" si="12"/>
        <v>0</v>
      </c>
      <c r="I223" s="170">
        <f t="shared" si="13"/>
        <v>2310000</v>
      </c>
      <c r="J223" s="32">
        <f t="shared" si="15"/>
        <v>0</v>
      </c>
    </row>
    <row r="224" spans="1:10" ht="12.75" customHeight="1" x14ac:dyDescent="0.2">
      <c r="A224" s="14">
        <v>213</v>
      </c>
      <c r="B224" s="5" t="s">
        <v>612</v>
      </c>
      <c r="C224" s="168">
        <f t="shared" si="14"/>
        <v>0</v>
      </c>
      <c r="D224" s="409"/>
      <c r="E224" s="169"/>
      <c r="F224" s="260"/>
      <c r="G224" s="169">
        <v>173250</v>
      </c>
      <c r="H224" s="170">
        <f t="shared" si="12"/>
        <v>0</v>
      </c>
      <c r="I224" s="170">
        <f t="shared" si="13"/>
        <v>173250</v>
      </c>
      <c r="J224" s="32">
        <f t="shared" si="15"/>
        <v>0</v>
      </c>
    </row>
    <row r="225" spans="1:10" ht="12.75" customHeight="1" x14ac:dyDescent="0.2">
      <c r="A225" s="14">
        <v>214</v>
      </c>
      <c r="B225" s="5" t="s">
        <v>613</v>
      </c>
      <c r="C225" s="168">
        <f t="shared" si="14"/>
        <v>0</v>
      </c>
      <c r="D225" s="409"/>
      <c r="E225" s="169"/>
      <c r="F225" s="260"/>
      <c r="G225" s="169">
        <v>519750</v>
      </c>
      <c r="H225" s="170">
        <f t="shared" si="12"/>
        <v>0</v>
      </c>
      <c r="I225" s="170">
        <f t="shared" si="13"/>
        <v>519750</v>
      </c>
      <c r="J225" s="32">
        <f t="shared" si="15"/>
        <v>0</v>
      </c>
    </row>
    <row r="226" spans="1:10" ht="12.75" customHeight="1" x14ac:dyDescent="0.2">
      <c r="A226" s="14">
        <v>215</v>
      </c>
      <c r="B226" s="5" t="s">
        <v>614</v>
      </c>
      <c r="C226" s="168">
        <f t="shared" si="14"/>
        <v>0</v>
      </c>
      <c r="D226" s="409"/>
      <c r="E226" s="169"/>
      <c r="F226" s="260"/>
      <c r="G226" s="169">
        <v>750750</v>
      </c>
      <c r="H226" s="170">
        <f t="shared" si="12"/>
        <v>0</v>
      </c>
      <c r="I226" s="170">
        <f t="shared" si="13"/>
        <v>750750</v>
      </c>
      <c r="J226" s="32">
        <f t="shared" si="15"/>
        <v>0</v>
      </c>
    </row>
    <row r="227" spans="1:10" ht="12.75" customHeight="1" x14ac:dyDescent="0.2">
      <c r="A227" s="14">
        <v>216</v>
      </c>
      <c r="B227" s="5" t="s">
        <v>615</v>
      </c>
      <c r="C227" s="168">
        <f t="shared" si="14"/>
        <v>0</v>
      </c>
      <c r="D227" s="409"/>
      <c r="E227" s="169"/>
      <c r="F227" s="260"/>
      <c r="G227" s="169">
        <v>138600</v>
      </c>
      <c r="H227" s="170">
        <f t="shared" si="12"/>
        <v>0</v>
      </c>
      <c r="I227" s="170">
        <f t="shared" si="13"/>
        <v>138600</v>
      </c>
      <c r="J227" s="32">
        <f t="shared" si="15"/>
        <v>0</v>
      </c>
    </row>
    <row r="228" spans="1:10" ht="12.75" customHeight="1" x14ac:dyDescent="0.2">
      <c r="A228" s="14">
        <v>217</v>
      </c>
      <c r="B228" s="5" t="s">
        <v>616</v>
      </c>
      <c r="C228" s="168">
        <f t="shared" si="14"/>
        <v>0</v>
      </c>
      <c r="D228" s="409"/>
      <c r="E228" s="169"/>
      <c r="F228" s="260"/>
      <c r="G228" s="169">
        <v>288750</v>
      </c>
      <c r="H228" s="170">
        <f t="shared" si="12"/>
        <v>0</v>
      </c>
      <c r="I228" s="170">
        <f t="shared" si="13"/>
        <v>288750</v>
      </c>
      <c r="J228" s="32">
        <f t="shared" si="15"/>
        <v>0</v>
      </c>
    </row>
    <row r="229" spans="1:10" ht="12.75" customHeight="1" x14ac:dyDescent="0.2">
      <c r="A229" s="14">
        <v>218</v>
      </c>
      <c r="B229" s="5" t="s">
        <v>780</v>
      </c>
      <c r="C229" s="168">
        <f t="shared" si="14"/>
        <v>0</v>
      </c>
      <c r="D229" s="409"/>
      <c r="E229" s="169"/>
      <c r="F229" s="260"/>
      <c r="G229" s="169">
        <v>288750</v>
      </c>
      <c r="H229" s="170">
        <f t="shared" si="12"/>
        <v>0</v>
      </c>
      <c r="I229" s="170">
        <f t="shared" si="13"/>
        <v>288750</v>
      </c>
      <c r="J229" s="32">
        <f t="shared" si="15"/>
        <v>0</v>
      </c>
    </row>
    <row r="230" spans="1:10" ht="12.75" customHeight="1" x14ac:dyDescent="0.2">
      <c r="A230" s="14">
        <v>219</v>
      </c>
      <c r="B230" s="5" t="s">
        <v>781</v>
      </c>
      <c r="C230" s="168">
        <f t="shared" si="14"/>
        <v>0</v>
      </c>
      <c r="D230" s="409"/>
      <c r="E230" s="169"/>
      <c r="F230" s="260"/>
      <c r="G230" s="169">
        <v>2310000</v>
      </c>
      <c r="H230" s="170">
        <f t="shared" si="12"/>
        <v>0</v>
      </c>
      <c r="I230" s="170">
        <f t="shared" si="13"/>
        <v>2310000</v>
      </c>
      <c r="J230" s="32">
        <f t="shared" si="15"/>
        <v>0</v>
      </c>
    </row>
    <row r="231" spans="1:10" ht="12.75" customHeight="1" x14ac:dyDescent="0.2">
      <c r="A231" s="14">
        <v>220</v>
      </c>
      <c r="B231" s="5" t="s">
        <v>617</v>
      </c>
      <c r="C231" s="168">
        <f t="shared" si="14"/>
        <v>0</v>
      </c>
      <c r="D231" s="409"/>
      <c r="E231" s="169"/>
      <c r="F231" s="260"/>
      <c r="G231" s="169"/>
      <c r="H231" s="170">
        <f t="shared" si="12"/>
        <v>0</v>
      </c>
      <c r="I231" s="170">
        <f t="shared" si="13"/>
        <v>0</v>
      </c>
      <c r="J231" s="32">
        <f t="shared" si="15"/>
        <v>0</v>
      </c>
    </row>
    <row r="232" spans="1:10" ht="12.75" customHeight="1" x14ac:dyDescent="0.2">
      <c r="A232" s="14">
        <v>221</v>
      </c>
      <c r="B232" s="5" t="s">
        <v>782</v>
      </c>
      <c r="C232" s="168">
        <f t="shared" si="14"/>
        <v>0</v>
      </c>
      <c r="D232" s="409"/>
      <c r="E232" s="169"/>
      <c r="F232" s="260"/>
      <c r="G232" s="169">
        <v>750750</v>
      </c>
      <c r="H232" s="170">
        <f t="shared" si="12"/>
        <v>0</v>
      </c>
      <c r="I232" s="170">
        <f t="shared" si="13"/>
        <v>750750</v>
      </c>
      <c r="J232" s="32">
        <f t="shared" si="15"/>
        <v>0</v>
      </c>
    </row>
    <row r="233" spans="1:10" ht="12.75" customHeight="1" x14ac:dyDescent="0.2">
      <c r="A233" s="14">
        <v>222</v>
      </c>
      <c r="B233" s="5" t="s">
        <v>783</v>
      </c>
      <c r="C233" s="168">
        <f t="shared" si="14"/>
        <v>0</v>
      </c>
      <c r="D233" s="409"/>
      <c r="E233" s="169"/>
      <c r="F233" s="260"/>
      <c r="G233" s="169">
        <v>207900</v>
      </c>
      <c r="H233" s="170">
        <f t="shared" si="12"/>
        <v>0</v>
      </c>
      <c r="I233" s="170">
        <f t="shared" si="13"/>
        <v>207900</v>
      </c>
      <c r="J233" s="32">
        <f t="shared" si="15"/>
        <v>0</v>
      </c>
    </row>
    <row r="234" spans="1:10" ht="12.75" customHeight="1" x14ac:dyDescent="0.2">
      <c r="A234" s="14">
        <v>223</v>
      </c>
      <c r="B234" s="5" t="s">
        <v>618</v>
      </c>
      <c r="C234" s="168">
        <f t="shared" si="14"/>
        <v>0</v>
      </c>
      <c r="D234" s="409"/>
      <c r="E234" s="169"/>
      <c r="F234" s="260"/>
      <c r="G234" s="169">
        <v>288750</v>
      </c>
      <c r="H234" s="170">
        <f t="shared" si="12"/>
        <v>0</v>
      </c>
      <c r="I234" s="170">
        <f t="shared" si="13"/>
        <v>288750</v>
      </c>
      <c r="J234" s="32">
        <f t="shared" si="15"/>
        <v>0</v>
      </c>
    </row>
    <row r="235" spans="1:10" ht="12.75" customHeight="1" x14ac:dyDescent="0.2">
      <c r="A235" s="14">
        <v>224</v>
      </c>
      <c r="B235" s="5" t="s">
        <v>923</v>
      </c>
      <c r="C235" s="168">
        <f t="shared" si="14"/>
        <v>0</v>
      </c>
      <c r="D235" s="409"/>
      <c r="E235" s="169"/>
      <c r="F235" s="260"/>
      <c r="G235" s="169">
        <v>2310000</v>
      </c>
      <c r="H235" s="170">
        <f t="shared" si="12"/>
        <v>0</v>
      </c>
      <c r="I235" s="170">
        <f t="shared" si="13"/>
        <v>2310000</v>
      </c>
      <c r="J235" s="32">
        <f t="shared" si="15"/>
        <v>0</v>
      </c>
    </row>
    <row r="236" spans="1:10" ht="12.75" customHeight="1" x14ac:dyDescent="0.2">
      <c r="A236" s="14">
        <v>225</v>
      </c>
      <c r="B236" s="5" t="s">
        <v>924</v>
      </c>
      <c r="C236" s="168">
        <f t="shared" si="14"/>
        <v>0</v>
      </c>
      <c r="D236" s="409"/>
      <c r="E236" s="169"/>
      <c r="F236" s="260"/>
      <c r="G236" s="169">
        <v>288750</v>
      </c>
      <c r="H236" s="170">
        <f t="shared" si="12"/>
        <v>0</v>
      </c>
      <c r="I236" s="170">
        <f t="shared" si="13"/>
        <v>288750</v>
      </c>
      <c r="J236" s="32">
        <f t="shared" si="15"/>
        <v>0</v>
      </c>
    </row>
    <row r="237" spans="1:10" ht="12.75" customHeight="1" x14ac:dyDescent="0.2">
      <c r="A237" s="14">
        <v>226</v>
      </c>
      <c r="B237" s="5" t="s">
        <v>619</v>
      </c>
      <c r="C237" s="168">
        <f t="shared" si="14"/>
        <v>0</v>
      </c>
      <c r="D237" s="409"/>
      <c r="E237" s="169"/>
      <c r="F237" s="260"/>
      <c r="G237" s="169">
        <v>288750</v>
      </c>
      <c r="H237" s="170">
        <f t="shared" si="12"/>
        <v>0</v>
      </c>
      <c r="I237" s="170">
        <f t="shared" si="13"/>
        <v>288750</v>
      </c>
      <c r="J237" s="32">
        <f t="shared" si="15"/>
        <v>0</v>
      </c>
    </row>
    <row r="238" spans="1:10" ht="12.75" customHeight="1" x14ac:dyDescent="0.2">
      <c r="A238" s="14">
        <v>227</v>
      </c>
      <c r="B238" s="5" t="s">
        <v>620</v>
      </c>
      <c r="C238" s="168">
        <f t="shared" si="14"/>
        <v>0</v>
      </c>
      <c r="D238" s="409"/>
      <c r="E238" s="169"/>
      <c r="F238" s="260"/>
      <c r="G238" s="169">
        <v>138600</v>
      </c>
      <c r="H238" s="170">
        <f t="shared" si="12"/>
        <v>0</v>
      </c>
      <c r="I238" s="170">
        <f t="shared" si="13"/>
        <v>138600</v>
      </c>
      <c r="J238" s="32">
        <f t="shared" si="15"/>
        <v>0</v>
      </c>
    </row>
    <row r="239" spans="1:10" ht="12.75" customHeight="1" x14ac:dyDescent="0.2">
      <c r="A239" s="14">
        <v>228</v>
      </c>
      <c r="B239" s="5" t="s">
        <v>621</v>
      </c>
      <c r="C239" s="168">
        <f t="shared" si="14"/>
        <v>0</v>
      </c>
      <c r="D239" s="409"/>
      <c r="E239" s="169"/>
      <c r="F239" s="260"/>
      <c r="G239" s="169">
        <v>138600</v>
      </c>
      <c r="H239" s="170">
        <f t="shared" si="12"/>
        <v>0</v>
      </c>
      <c r="I239" s="170">
        <f t="shared" si="13"/>
        <v>138600</v>
      </c>
      <c r="J239" s="32">
        <f t="shared" si="15"/>
        <v>0</v>
      </c>
    </row>
    <row r="240" spans="1:10" ht="12.75" customHeight="1" x14ac:dyDescent="0.2">
      <c r="A240" s="14">
        <v>229</v>
      </c>
      <c r="B240" s="5" t="s">
        <v>622</v>
      </c>
      <c r="C240" s="168">
        <f t="shared" si="14"/>
        <v>0</v>
      </c>
      <c r="D240" s="409"/>
      <c r="E240" s="169"/>
      <c r="F240" s="260"/>
      <c r="G240" s="169">
        <v>69300</v>
      </c>
      <c r="H240" s="170">
        <f t="shared" si="12"/>
        <v>0</v>
      </c>
      <c r="I240" s="170">
        <f t="shared" si="13"/>
        <v>69300</v>
      </c>
      <c r="J240" s="32">
        <f t="shared" si="15"/>
        <v>0</v>
      </c>
    </row>
    <row r="241" spans="1:10" ht="12.75" customHeight="1" x14ac:dyDescent="0.2">
      <c r="A241" s="14">
        <v>230</v>
      </c>
      <c r="B241" s="5" t="s">
        <v>784</v>
      </c>
      <c r="C241" s="168">
        <f t="shared" si="14"/>
        <v>0</v>
      </c>
      <c r="D241" s="409"/>
      <c r="E241" s="169"/>
      <c r="F241" s="260"/>
      <c r="G241" s="169">
        <v>138600</v>
      </c>
      <c r="H241" s="170">
        <f t="shared" si="12"/>
        <v>0</v>
      </c>
      <c r="I241" s="170">
        <f t="shared" si="13"/>
        <v>138600</v>
      </c>
      <c r="J241" s="32">
        <f t="shared" si="15"/>
        <v>0</v>
      </c>
    </row>
    <row r="242" spans="1:10" ht="12.75" customHeight="1" x14ac:dyDescent="0.2">
      <c r="A242" s="14">
        <v>231</v>
      </c>
      <c r="B242" s="5" t="s">
        <v>623</v>
      </c>
      <c r="C242" s="168">
        <f t="shared" si="14"/>
        <v>0</v>
      </c>
      <c r="D242" s="409"/>
      <c r="E242" s="169"/>
      <c r="F242" s="260"/>
      <c r="G242" s="169">
        <v>92400</v>
      </c>
      <c r="H242" s="170">
        <f t="shared" si="12"/>
        <v>0</v>
      </c>
      <c r="I242" s="170">
        <f t="shared" si="13"/>
        <v>92400</v>
      </c>
      <c r="J242" s="32">
        <f t="shared" si="15"/>
        <v>0</v>
      </c>
    </row>
    <row r="243" spans="1:10" ht="12.75" customHeight="1" x14ac:dyDescent="0.2">
      <c r="A243" s="14">
        <v>232</v>
      </c>
      <c r="B243" s="5" t="s">
        <v>624</v>
      </c>
      <c r="C243" s="168">
        <f t="shared" si="14"/>
        <v>0</v>
      </c>
      <c r="D243" s="409"/>
      <c r="E243" s="169"/>
      <c r="F243" s="260"/>
      <c r="G243" s="169">
        <v>288750</v>
      </c>
      <c r="H243" s="170">
        <f t="shared" si="12"/>
        <v>0</v>
      </c>
      <c r="I243" s="170">
        <f t="shared" si="13"/>
        <v>288750</v>
      </c>
      <c r="J243" s="32">
        <f t="shared" si="15"/>
        <v>0</v>
      </c>
    </row>
    <row r="244" spans="1:10" ht="12.75" customHeight="1" x14ac:dyDescent="0.2">
      <c r="A244" s="14">
        <v>233</v>
      </c>
      <c r="B244" s="5" t="s">
        <v>625</v>
      </c>
      <c r="C244" s="168">
        <f t="shared" si="14"/>
        <v>0</v>
      </c>
      <c r="D244" s="409"/>
      <c r="E244" s="169"/>
      <c r="F244" s="260"/>
      <c r="G244" s="169">
        <v>288750</v>
      </c>
      <c r="H244" s="170">
        <f t="shared" si="12"/>
        <v>0</v>
      </c>
      <c r="I244" s="170">
        <f t="shared" si="13"/>
        <v>288750</v>
      </c>
      <c r="J244" s="32">
        <f t="shared" si="15"/>
        <v>0</v>
      </c>
    </row>
    <row r="245" spans="1:10" ht="12.75" customHeight="1" x14ac:dyDescent="0.2">
      <c r="A245" s="14">
        <v>234</v>
      </c>
      <c r="B245" s="5" t="s">
        <v>626</v>
      </c>
      <c r="C245" s="168">
        <f t="shared" si="14"/>
        <v>0</v>
      </c>
      <c r="D245" s="409"/>
      <c r="E245" s="169"/>
      <c r="F245" s="260"/>
      <c r="G245" s="169">
        <v>323400</v>
      </c>
      <c r="H245" s="170">
        <f t="shared" si="12"/>
        <v>0</v>
      </c>
      <c r="I245" s="170">
        <f t="shared" si="13"/>
        <v>323400</v>
      </c>
      <c r="J245" s="32">
        <f t="shared" si="15"/>
        <v>0</v>
      </c>
    </row>
    <row r="246" spans="1:10" ht="12.75" customHeight="1" x14ac:dyDescent="0.2">
      <c r="A246" s="14">
        <v>235</v>
      </c>
      <c r="B246" s="5" t="s">
        <v>627</v>
      </c>
      <c r="C246" s="168">
        <f t="shared" si="14"/>
        <v>0</v>
      </c>
      <c r="D246" s="409"/>
      <c r="E246" s="169"/>
      <c r="F246" s="260"/>
      <c r="G246" s="169">
        <v>138600</v>
      </c>
      <c r="H246" s="170">
        <f t="shared" si="12"/>
        <v>0</v>
      </c>
      <c r="I246" s="170">
        <f t="shared" si="13"/>
        <v>138600</v>
      </c>
      <c r="J246" s="32">
        <f t="shared" si="15"/>
        <v>0</v>
      </c>
    </row>
    <row r="247" spans="1:10" ht="12.75" customHeight="1" x14ac:dyDescent="0.2">
      <c r="A247" s="14">
        <v>236</v>
      </c>
      <c r="B247" s="5" t="s">
        <v>1231</v>
      </c>
      <c r="C247" s="168">
        <f t="shared" si="14"/>
        <v>0</v>
      </c>
      <c r="D247" s="409"/>
      <c r="E247" s="169"/>
      <c r="F247" s="260"/>
      <c r="G247" s="169">
        <v>750750</v>
      </c>
      <c r="H247" s="170">
        <f t="shared" si="12"/>
        <v>0</v>
      </c>
      <c r="I247" s="170">
        <f t="shared" si="13"/>
        <v>750750</v>
      </c>
      <c r="J247" s="32">
        <f t="shared" si="15"/>
        <v>0</v>
      </c>
    </row>
    <row r="248" spans="1:10" ht="12.75" customHeight="1" x14ac:dyDescent="0.2">
      <c r="A248" s="14">
        <v>237</v>
      </c>
      <c r="B248" s="5" t="s">
        <v>957</v>
      </c>
      <c r="C248" s="168">
        <f t="shared" si="14"/>
        <v>0</v>
      </c>
      <c r="D248" s="409"/>
      <c r="E248" s="169"/>
      <c r="F248" s="260"/>
      <c r="G248" s="169">
        <v>288750</v>
      </c>
      <c r="H248" s="170">
        <f t="shared" si="12"/>
        <v>0</v>
      </c>
      <c r="I248" s="170">
        <f t="shared" si="13"/>
        <v>288750</v>
      </c>
      <c r="J248" s="32">
        <f t="shared" si="15"/>
        <v>0</v>
      </c>
    </row>
    <row r="249" spans="1:10" ht="12.75" customHeight="1" x14ac:dyDescent="0.2">
      <c r="A249" s="14">
        <v>238</v>
      </c>
      <c r="B249" s="5" t="s">
        <v>785</v>
      </c>
      <c r="C249" s="168">
        <f t="shared" si="14"/>
        <v>0</v>
      </c>
      <c r="D249" s="409"/>
      <c r="E249" s="169"/>
      <c r="F249" s="260"/>
      <c r="G249" s="169">
        <v>323400</v>
      </c>
      <c r="H249" s="170">
        <f t="shared" si="12"/>
        <v>0</v>
      </c>
      <c r="I249" s="170">
        <f t="shared" si="13"/>
        <v>323400</v>
      </c>
      <c r="J249" s="32">
        <f t="shared" si="15"/>
        <v>0</v>
      </c>
    </row>
    <row r="250" spans="1:10" ht="12.75" customHeight="1" x14ac:dyDescent="0.2">
      <c r="A250" s="14">
        <v>239</v>
      </c>
      <c r="B250" s="5" t="s">
        <v>628</v>
      </c>
      <c r="C250" s="168">
        <f t="shared" si="14"/>
        <v>0</v>
      </c>
      <c r="D250" s="409"/>
      <c r="E250" s="169"/>
      <c r="F250" s="260"/>
      <c r="G250" s="169">
        <v>138600</v>
      </c>
      <c r="H250" s="170">
        <f t="shared" si="12"/>
        <v>0</v>
      </c>
      <c r="I250" s="170">
        <f t="shared" si="13"/>
        <v>138600</v>
      </c>
      <c r="J250" s="32">
        <f t="shared" si="15"/>
        <v>0</v>
      </c>
    </row>
    <row r="251" spans="1:10" ht="12.75" customHeight="1" x14ac:dyDescent="0.2">
      <c r="A251" s="14">
        <v>240</v>
      </c>
      <c r="B251" s="5" t="s">
        <v>629</v>
      </c>
      <c r="C251" s="168">
        <f t="shared" si="14"/>
        <v>0</v>
      </c>
      <c r="D251" s="409"/>
      <c r="E251" s="169"/>
      <c r="F251" s="260"/>
      <c r="G251" s="169">
        <v>138600</v>
      </c>
      <c r="H251" s="170">
        <f t="shared" si="12"/>
        <v>0</v>
      </c>
      <c r="I251" s="170">
        <f t="shared" si="13"/>
        <v>138600</v>
      </c>
      <c r="J251" s="32">
        <f t="shared" si="15"/>
        <v>0</v>
      </c>
    </row>
    <row r="252" spans="1:10" ht="12.75" customHeight="1" x14ac:dyDescent="0.2">
      <c r="A252" s="14">
        <v>241</v>
      </c>
      <c r="B252" s="5" t="s">
        <v>786</v>
      </c>
      <c r="C252" s="168">
        <f t="shared" si="14"/>
        <v>0</v>
      </c>
      <c r="D252" s="409"/>
      <c r="E252" s="169"/>
      <c r="F252" s="260"/>
      <c r="G252" s="169">
        <v>519750</v>
      </c>
      <c r="H252" s="170">
        <f t="shared" si="12"/>
        <v>0</v>
      </c>
      <c r="I252" s="170">
        <f t="shared" si="13"/>
        <v>519750</v>
      </c>
      <c r="J252" s="32">
        <f t="shared" si="15"/>
        <v>0</v>
      </c>
    </row>
    <row r="253" spans="1:10" ht="12.75" customHeight="1" x14ac:dyDescent="0.2">
      <c r="A253" s="14">
        <v>242</v>
      </c>
      <c r="B253" s="5" t="s">
        <v>727</v>
      </c>
      <c r="C253" s="168">
        <f t="shared" si="14"/>
        <v>0</v>
      </c>
      <c r="D253" s="409"/>
      <c r="E253" s="169"/>
      <c r="F253" s="260"/>
      <c r="G253" s="169">
        <v>519750</v>
      </c>
      <c r="H253" s="170">
        <f t="shared" si="12"/>
        <v>0</v>
      </c>
      <c r="I253" s="170">
        <f t="shared" si="13"/>
        <v>519750</v>
      </c>
      <c r="J253" s="32">
        <f t="shared" si="15"/>
        <v>0</v>
      </c>
    </row>
    <row r="254" spans="1:10" ht="12.75" customHeight="1" x14ac:dyDescent="0.2">
      <c r="A254" s="14">
        <v>243</v>
      </c>
      <c r="B254" s="5" t="s">
        <v>787</v>
      </c>
      <c r="C254" s="168">
        <f t="shared" si="14"/>
        <v>0</v>
      </c>
      <c r="D254" s="409"/>
      <c r="E254" s="169"/>
      <c r="F254" s="260"/>
      <c r="G254" s="169">
        <v>138600</v>
      </c>
      <c r="H254" s="170">
        <f t="shared" si="12"/>
        <v>0</v>
      </c>
      <c r="I254" s="170">
        <f t="shared" si="13"/>
        <v>138600</v>
      </c>
      <c r="J254" s="32">
        <f t="shared" si="15"/>
        <v>0</v>
      </c>
    </row>
    <row r="255" spans="1:10" ht="12.75" customHeight="1" x14ac:dyDescent="0.2">
      <c r="A255" s="14">
        <v>244</v>
      </c>
      <c r="B255" s="5" t="s">
        <v>630</v>
      </c>
      <c r="C255" s="168">
        <f t="shared" si="14"/>
        <v>0</v>
      </c>
      <c r="D255" s="409"/>
      <c r="E255" s="169"/>
      <c r="F255" s="260"/>
      <c r="G255" s="169">
        <v>138600</v>
      </c>
      <c r="H255" s="170">
        <f t="shared" si="12"/>
        <v>0</v>
      </c>
      <c r="I255" s="170">
        <f t="shared" si="13"/>
        <v>138600</v>
      </c>
      <c r="J255" s="32">
        <f t="shared" si="15"/>
        <v>0</v>
      </c>
    </row>
    <row r="256" spans="1:10" ht="12.75" customHeight="1" x14ac:dyDescent="0.2">
      <c r="A256" s="14">
        <v>245</v>
      </c>
      <c r="B256" s="5" t="s">
        <v>631</v>
      </c>
      <c r="C256" s="168">
        <f t="shared" si="14"/>
        <v>0</v>
      </c>
      <c r="D256" s="409"/>
      <c r="E256" s="169"/>
      <c r="F256" s="260"/>
      <c r="G256" s="169">
        <v>138600</v>
      </c>
      <c r="H256" s="170">
        <f t="shared" si="12"/>
        <v>0</v>
      </c>
      <c r="I256" s="170">
        <f t="shared" si="13"/>
        <v>138600</v>
      </c>
      <c r="J256" s="32">
        <f t="shared" si="15"/>
        <v>0</v>
      </c>
    </row>
    <row r="257" spans="1:10" ht="12.75" customHeight="1" x14ac:dyDescent="0.2">
      <c r="A257" s="14">
        <v>246</v>
      </c>
      <c r="B257" s="5" t="s">
        <v>788</v>
      </c>
      <c r="C257" s="168">
        <f t="shared" si="14"/>
        <v>0</v>
      </c>
      <c r="D257" s="409"/>
      <c r="E257" s="169"/>
      <c r="F257" s="260"/>
      <c r="G257" s="169">
        <v>138600</v>
      </c>
      <c r="H257" s="170">
        <f t="shared" si="12"/>
        <v>0</v>
      </c>
      <c r="I257" s="170">
        <f t="shared" si="13"/>
        <v>138600</v>
      </c>
      <c r="J257" s="32">
        <f t="shared" si="15"/>
        <v>0</v>
      </c>
    </row>
    <row r="258" spans="1:10" ht="12.75" customHeight="1" x14ac:dyDescent="0.2">
      <c r="A258" s="14">
        <v>247</v>
      </c>
      <c r="B258" s="5" t="s">
        <v>789</v>
      </c>
      <c r="C258" s="168">
        <f t="shared" si="14"/>
        <v>0</v>
      </c>
      <c r="D258" s="409"/>
      <c r="E258" s="169"/>
      <c r="F258" s="260"/>
      <c r="G258" s="169">
        <v>288750</v>
      </c>
      <c r="H258" s="170">
        <f t="shared" si="12"/>
        <v>0</v>
      </c>
      <c r="I258" s="170">
        <f t="shared" si="13"/>
        <v>288750</v>
      </c>
      <c r="J258" s="32">
        <f t="shared" si="15"/>
        <v>0</v>
      </c>
    </row>
    <row r="259" spans="1:10" ht="12.75" customHeight="1" x14ac:dyDescent="0.2">
      <c r="A259" s="14">
        <v>248</v>
      </c>
      <c r="B259" s="5" t="s">
        <v>54</v>
      </c>
      <c r="C259" s="168">
        <f t="shared" si="14"/>
        <v>0</v>
      </c>
      <c r="D259" s="409"/>
      <c r="E259" s="169"/>
      <c r="F259" s="260"/>
      <c r="G259" s="169">
        <v>138600</v>
      </c>
      <c r="H259" s="170">
        <f t="shared" si="12"/>
        <v>0</v>
      </c>
      <c r="I259" s="170">
        <f t="shared" si="13"/>
        <v>138600</v>
      </c>
      <c r="J259" s="32">
        <f t="shared" si="15"/>
        <v>0</v>
      </c>
    </row>
    <row r="260" spans="1:10" ht="12.75" customHeight="1" x14ac:dyDescent="0.2">
      <c r="A260" s="14">
        <v>249</v>
      </c>
      <c r="B260" s="5" t="s">
        <v>632</v>
      </c>
      <c r="C260" s="168">
        <f t="shared" si="14"/>
        <v>0</v>
      </c>
      <c r="D260" s="409"/>
      <c r="E260" s="169"/>
      <c r="F260" s="260"/>
      <c r="G260" s="169"/>
      <c r="H260" s="170">
        <f t="shared" si="12"/>
        <v>0</v>
      </c>
      <c r="I260" s="170">
        <f t="shared" si="13"/>
        <v>0</v>
      </c>
      <c r="J260" s="32">
        <f t="shared" si="15"/>
        <v>0</v>
      </c>
    </row>
    <row r="261" spans="1:10" ht="12.75" customHeight="1" x14ac:dyDescent="0.2">
      <c r="A261" s="14">
        <v>250</v>
      </c>
      <c r="B261" s="5" t="s">
        <v>633</v>
      </c>
      <c r="C261" s="168">
        <f t="shared" si="14"/>
        <v>0</v>
      </c>
      <c r="D261" s="409"/>
      <c r="E261" s="169"/>
      <c r="F261" s="260"/>
      <c r="G261" s="169">
        <v>138600</v>
      </c>
      <c r="H261" s="170">
        <f t="shared" si="12"/>
        <v>0</v>
      </c>
      <c r="I261" s="170">
        <f t="shared" si="13"/>
        <v>138600</v>
      </c>
      <c r="J261" s="32">
        <f t="shared" si="15"/>
        <v>0</v>
      </c>
    </row>
    <row r="262" spans="1:10" ht="12.75" customHeight="1" x14ac:dyDescent="0.2">
      <c r="A262" s="14">
        <v>251</v>
      </c>
      <c r="B262" s="5" t="s">
        <v>790</v>
      </c>
      <c r="C262" s="168">
        <f t="shared" si="14"/>
        <v>0</v>
      </c>
      <c r="D262" s="409"/>
      <c r="E262" s="169"/>
      <c r="F262" s="260"/>
      <c r="G262" s="169">
        <v>138600</v>
      </c>
      <c r="H262" s="170">
        <f t="shared" si="12"/>
        <v>0</v>
      </c>
      <c r="I262" s="170">
        <f t="shared" si="13"/>
        <v>138600</v>
      </c>
      <c r="J262" s="32">
        <f t="shared" si="15"/>
        <v>0</v>
      </c>
    </row>
    <row r="263" spans="1:10" ht="12.75" customHeight="1" x14ac:dyDescent="0.2">
      <c r="A263" s="14">
        <v>252</v>
      </c>
      <c r="B263" s="5" t="s">
        <v>55</v>
      </c>
      <c r="C263" s="168">
        <f t="shared" si="14"/>
        <v>0</v>
      </c>
      <c r="D263" s="409"/>
      <c r="E263" s="169"/>
      <c r="F263" s="260"/>
      <c r="G263" s="169">
        <v>288750</v>
      </c>
      <c r="H263" s="170">
        <f t="shared" ref="H263:H326" si="16">E263+C263</f>
        <v>0</v>
      </c>
      <c r="I263" s="170">
        <f t="shared" ref="I263:I326" si="17">G263+F263</f>
        <v>288750</v>
      </c>
      <c r="J263" s="32">
        <f t="shared" si="15"/>
        <v>0</v>
      </c>
    </row>
    <row r="264" spans="1:10" x14ac:dyDescent="0.2">
      <c r="A264" s="504" t="s">
        <v>56</v>
      </c>
      <c r="B264" s="545"/>
      <c r="C264" s="329">
        <f t="shared" ref="C264:C327" si="18">E264*20%</f>
        <v>0</v>
      </c>
      <c r="D264" s="410"/>
      <c r="E264" s="296"/>
      <c r="F264" s="329"/>
      <c r="G264" s="133"/>
      <c r="H264" s="170">
        <f t="shared" si="16"/>
        <v>0</v>
      </c>
      <c r="I264" s="170">
        <f t="shared" si="17"/>
        <v>0</v>
      </c>
      <c r="J264" s="32">
        <f t="shared" ref="J264:J327" si="19">D264*1%-D264</f>
        <v>0</v>
      </c>
    </row>
    <row r="265" spans="1:10" ht="12.75" customHeight="1" x14ac:dyDescent="0.2">
      <c r="A265" s="14">
        <v>253</v>
      </c>
      <c r="B265" s="5" t="s">
        <v>791</v>
      </c>
      <c r="C265" s="168">
        <f t="shared" si="18"/>
        <v>0</v>
      </c>
      <c r="D265" s="409"/>
      <c r="E265" s="169"/>
      <c r="F265" s="260"/>
      <c r="G265" s="169">
        <v>323400</v>
      </c>
      <c r="H265" s="170">
        <f t="shared" si="16"/>
        <v>0</v>
      </c>
      <c r="I265" s="170">
        <f t="shared" si="17"/>
        <v>323400</v>
      </c>
      <c r="J265" s="32">
        <f t="shared" si="19"/>
        <v>0</v>
      </c>
    </row>
    <row r="266" spans="1:10" ht="12.75" customHeight="1" x14ac:dyDescent="0.2">
      <c r="A266" s="14">
        <v>254</v>
      </c>
      <c r="B266" s="5" t="s">
        <v>792</v>
      </c>
      <c r="C266" s="168">
        <f t="shared" si="18"/>
        <v>0</v>
      </c>
      <c r="D266" s="409"/>
      <c r="E266" s="169"/>
      <c r="F266" s="260"/>
      <c r="G266" s="169">
        <v>288750</v>
      </c>
      <c r="H266" s="170">
        <f t="shared" si="16"/>
        <v>0</v>
      </c>
      <c r="I266" s="170">
        <f t="shared" si="17"/>
        <v>288750</v>
      </c>
      <c r="J266" s="32">
        <f t="shared" si="19"/>
        <v>0</v>
      </c>
    </row>
    <row r="267" spans="1:10" ht="12.75" customHeight="1" x14ac:dyDescent="0.2">
      <c r="A267" s="14">
        <v>255</v>
      </c>
      <c r="B267" s="5" t="s">
        <v>57</v>
      </c>
      <c r="C267" s="168">
        <f t="shared" si="18"/>
        <v>0</v>
      </c>
      <c r="D267" s="409"/>
      <c r="E267" s="169"/>
      <c r="F267" s="260"/>
      <c r="G267" s="169">
        <v>519750</v>
      </c>
      <c r="H267" s="170">
        <f t="shared" si="16"/>
        <v>0</v>
      </c>
      <c r="I267" s="170">
        <f t="shared" si="17"/>
        <v>519750</v>
      </c>
      <c r="J267" s="32">
        <f t="shared" si="19"/>
        <v>0</v>
      </c>
    </row>
    <row r="268" spans="1:10" ht="12.75" customHeight="1" x14ac:dyDescent="0.2">
      <c r="A268" s="14">
        <v>256</v>
      </c>
      <c r="B268" s="5" t="s">
        <v>58</v>
      </c>
      <c r="C268" s="168">
        <f t="shared" si="18"/>
        <v>0</v>
      </c>
      <c r="D268" s="409"/>
      <c r="E268" s="169"/>
      <c r="F268" s="260"/>
      <c r="G268" s="169"/>
      <c r="H268" s="170">
        <f t="shared" si="16"/>
        <v>0</v>
      </c>
      <c r="I268" s="170">
        <f t="shared" si="17"/>
        <v>0</v>
      </c>
      <c r="J268" s="32">
        <f t="shared" si="19"/>
        <v>0</v>
      </c>
    </row>
    <row r="269" spans="1:10" ht="12.75" customHeight="1" x14ac:dyDescent="0.2">
      <c r="A269" s="14">
        <v>257</v>
      </c>
      <c r="B269" s="5" t="s">
        <v>793</v>
      </c>
      <c r="C269" s="168">
        <f t="shared" si="18"/>
        <v>0</v>
      </c>
      <c r="D269" s="409"/>
      <c r="E269" s="169"/>
      <c r="F269" s="260"/>
      <c r="G269" s="169">
        <v>323400</v>
      </c>
      <c r="H269" s="170">
        <f t="shared" si="16"/>
        <v>0</v>
      </c>
      <c r="I269" s="170">
        <f t="shared" si="17"/>
        <v>323400</v>
      </c>
      <c r="J269" s="32">
        <f t="shared" si="19"/>
        <v>0</v>
      </c>
    </row>
    <row r="270" spans="1:10" ht="12.75" customHeight="1" x14ac:dyDescent="0.2">
      <c r="A270" s="14">
        <v>258</v>
      </c>
      <c r="B270" s="5" t="s">
        <v>168</v>
      </c>
      <c r="C270" s="168">
        <f t="shared" si="18"/>
        <v>0</v>
      </c>
      <c r="D270" s="409"/>
      <c r="E270" s="169"/>
      <c r="F270" s="260"/>
      <c r="G270" s="169">
        <v>750750</v>
      </c>
      <c r="H270" s="170">
        <f t="shared" si="16"/>
        <v>0</v>
      </c>
      <c r="I270" s="170">
        <f t="shared" si="17"/>
        <v>750750</v>
      </c>
      <c r="J270" s="32">
        <f t="shared" si="19"/>
        <v>0</v>
      </c>
    </row>
    <row r="271" spans="1:10" ht="12.75" customHeight="1" x14ac:dyDescent="0.2">
      <c r="A271" s="14">
        <v>259</v>
      </c>
      <c r="B271" s="5" t="s">
        <v>59</v>
      </c>
      <c r="C271" s="168">
        <f t="shared" si="18"/>
        <v>0</v>
      </c>
      <c r="D271" s="409"/>
      <c r="E271" s="169"/>
      <c r="F271" s="260"/>
      <c r="G271" s="169">
        <v>750750</v>
      </c>
      <c r="H271" s="170">
        <f t="shared" si="16"/>
        <v>0</v>
      </c>
      <c r="I271" s="170">
        <f t="shared" si="17"/>
        <v>750750</v>
      </c>
      <c r="J271" s="32">
        <f t="shared" si="19"/>
        <v>0</v>
      </c>
    </row>
    <row r="272" spans="1:10" ht="12.75" customHeight="1" x14ac:dyDescent="0.2">
      <c r="A272" s="14">
        <v>260</v>
      </c>
      <c r="B272" s="5" t="s">
        <v>60</v>
      </c>
      <c r="C272" s="168">
        <f t="shared" si="18"/>
        <v>0</v>
      </c>
      <c r="D272" s="409"/>
      <c r="E272" s="169"/>
      <c r="F272" s="260"/>
      <c r="G272" s="169">
        <v>288750</v>
      </c>
      <c r="H272" s="170">
        <f t="shared" si="16"/>
        <v>0</v>
      </c>
      <c r="I272" s="170">
        <f t="shared" si="17"/>
        <v>288750</v>
      </c>
      <c r="J272" s="32">
        <f t="shared" si="19"/>
        <v>0</v>
      </c>
    </row>
    <row r="273" spans="1:10" ht="12.75" customHeight="1" x14ac:dyDescent="0.2">
      <c r="A273" s="14">
        <v>261</v>
      </c>
      <c r="B273" s="5" t="s">
        <v>61</v>
      </c>
      <c r="C273" s="168">
        <f t="shared" si="18"/>
        <v>0</v>
      </c>
      <c r="D273" s="409"/>
      <c r="E273" s="169"/>
      <c r="F273" s="260"/>
      <c r="G273" s="169">
        <v>519750</v>
      </c>
      <c r="H273" s="170">
        <f t="shared" si="16"/>
        <v>0</v>
      </c>
      <c r="I273" s="170">
        <f t="shared" si="17"/>
        <v>519750</v>
      </c>
      <c r="J273" s="32">
        <f t="shared" si="19"/>
        <v>0</v>
      </c>
    </row>
    <row r="274" spans="1:10" ht="12.75" customHeight="1" x14ac:dyDescent="0.2">
      <c r="A274" s="14">
        <v>262</v>
      </c>
      <c r="B274" s="5" t="s">
        <v>62</v>
      </c>
      <c r="C274" s="168">
        <f t="shared" si="18"/>
        <v>0</v>
      </c>
      <c r="D274" s="409"/>
      <c r="E274" s="169"/>
      <c r="F274" s="260"/>
      <c r="G274" s="169">
        <v>288750</v>
      </c>
      <c r="H274" s="170">
        <f t="shared" si="16"/>
        <v>0</v>
      </c>
      <c r="I274" s="170">
        <f t="shared" si="17"/>
        <v>288750</v>
      </c>
      <c r="J274" s="32">
        <f t="shared" si="19"/>
        <v>0</v>
      </c>
    </row>
    <row r="275" spans="1:10" ht="12.75" customHeight="1" x14ac:dyDescent="0.2">
      <c r="A275" s="14">
        <v>263</v>
      </c>
      <c r="B275" s="5" t="s">
        <v>63</v>
      </c>
      <c r="C275" s="168">
        <f t="shared" si="18"/>
        <v>0</v>
      </c>
      <c r="D275" s="409"/>
      <c r="E275" s="169"/>
      <c r="F275" s="260"/>
      <c r="G275" s="169">
        <v>265650</v>
      </c>
      <c r="H275" s="170">
        <f t="shared" si="16"/>
        <v>0</v>
      </c>
      <c r="I275" s="170">
        <f t="shared" si="17"/>
        <v>265650</v>
      </c>
      <c r="J275" s="32">
        <f t="shared" si="19"/>
        <v>0</v>
      </c>
    </row>
    <row r="276" spans="1:10" ht="12.75" customHeight="1" x14ac:dyDescent="0.2">
      <c r="A276" s="14">
        <v>264</v>
      </c>
      <c r="B276" s="5" t="s">
        <v>958</v>
      </c>
      <c r="C276" s="168">
        <f t="shared" si="18"/>
        <v>0</v>
      </c>
      <c r="D276" s="409"/>
      <c r="E276" s="169"/>
      <c r="F276" s="260"/>
      <c r="G276" s="169">
        <v>750750</v>
      </c>
      <c r="H276" s="170">
        <f t="shared" si="16"/>
        <v>0</v>
      </c>
      <c r="I276" s="170">
        <f t="shared" si="17"/>
        <v>750750</v>
      </c>
      <c r="J276" s="32">
        <f t="shared" si="19"/>
        <v>0</v>
      </c>
    </row>
    <row r="277" spans="1:10" ht="12.75" customHeight="1" x14ac:dyDescent="0.2">
      <c r="A277" s="14">
        <v>265</v>
      </c>
      <c r="B277" s="5" t="s">
        <v>64</v>
      </c>
      <c r="C277" s="168">
        <f t="shared" si="18"/>
        <v>0</v>
      </c>
      <c r="D277" s="409"/>
      <c r="E277" s="169"/>
      <c r="F277" s="260"/>
      <c r="G277" s="169">
        <v>288750</v>
      </c>
      <c r="H277" s="170">
        <f t="shared" si="16"/>
        <v>0</v>
      </c>
      <c r="I277" s="170">
        <f t="shared" si="17"/>
        <v>288750</v>
      </c>
      <c r="J277" s="32">
        <f t="shared" si="19"/>
        <v>0</v>
      </c>
    </row>
    <row r="278" spans="1:10" x14ac:dyDescent="0.2">
      <c r="A278" s="504" t="s">
        <v>68</v>
      </c>
      <c r="B278" s="545"/>
      <c r="C278" s="329">
        <f t="shared" si="18"/>
        <v>0</v>
      </c>
      <c r="D278" s="410"/>
      <c r="E278" s="296"/>
      <c r="F278" s="329"/>
      <c r="G278" s="133"/>
      <c r="H278" s="170">
        <f t="shared" si="16"/>
        <v>0</v>
      </c>
      <c r="I278" s="170">
        <f t="shared" si="17"/>
        <v>0</v>
      </c>
      <c r="J278" s="32">
        <f t="shared" si="19"/>
        <v>0</v>
      </c>
    </row>
    <row r="279" spans="1:10" ht="12.75" customHeight="1" x14ac:dyDescent="0.2">
      <c r="A279" s="14">
        <v>266</v>
      </c>
      <c r="B279" s="5" t="s">
        <v>634</v>
      </c>
      <c r="C279" s="168">
        <f t="shared" si="18"/>
        <v>0</v>
      </c>
      <c r="D279" s="409"/>
      <c r="E279" s="169"/>
      <c r="F279" s="260"/>
      <c r="G279" s="169">
        <v>288750</v>
      </c>
      <c r="H279" s="170">
        <f t="shared" si="16"/>
        <v>0</v>
      </c>
      <c r="I279" s="170">
        <f t="shared" si="17"/>
        <v>288750</v>
      </c>
      <c r="J279" s="32">
        <f t="shared" si="19"/>
        <v>0</v>
      </c>
    </row>
    <row r="280" spans="1:10" ht="12.75" customHeight="1" x14ac:dyDescent="0.2">
      <c r="A280" s="14">
        <v>267</v>
      </c>
      <c r="B280" s="5" t="s">
        <v>635</v>
      </c>
      <c r="C280" s="168">
        <f t="shared" si="18"/>
        <v>0</v>
      </c>
      <c r="D280" s="409"/>
      <c r="E280" s="169"/>
      <c r="F280" s="260"/>
      <c r="G280" s="169">
        <v>288750</v>
      </c>
      <c r="H280" s="170">
        <f t="shared" si="16"/>
        <v>0</v>
      </c>
      <c r="I280" s="170">
        <f t="shared" si="17"/>
        <v>288750</v>
      </c>
      <c r="J280" s="32">
        <f t="shared" si="19"/>
        <v>0</v>
      </c>
    </row>
    <row r="281" spans="1:10" ht="12.75" customHeight="1" x14ac:dyDescent="0.2">
      <c r="A281" s="14">
        <v>268</v>
      </c>
      <c r="B281" s="5" t="s">
        <v>69</v>
      </c>
      <c r="C281" s="168">
        <f t="shared" si="18"/>
        <v>0</v>
      </c>
      <c r="D281" s="409"/>
      <c r="E281" s="169"/>
      <c r="F281" s="260"/>
      <c r="G281" s="169">
        <v>2887500</v>
      </c>
      <c r="H281" s="170">
        <f t="shared" si="16"/>
        <v>0</v>
      </c>
      <c r="I281" s="170">
        <f t="shared" si="17"/>
        <v>2887500</v>
      </c>
      <c r="J281" s="32">
        <f t="shared" si="19"/>
        <v>0</v>
      </c>
    </row>
    <row r="282" spans="1:10" ht="12.75" customHeight="1" x14ac:dyDescent="0.2">
      <c r="A282" s="14">
        <v>269</v>
      </c>
      <c r="B282" s="5" t="s">
        <v>925</v>
      </c>
      <c r="C282" s="168">
        <f t="shared" si="18"/>
        <v>0</v>
      </c>
      <c r="D282" s="409"/>
      <c r="E282" s="169"/>
      <c r="F282" s="260"/>
      <c r="G282" s="169">
        <v>750750</v>
      </c>
      <c r="H282" s="170">
        <f t="shared" si="16"/>
        <v>0</v>
      </c>
      <c r="I282" s="170">
        <f t="shared" si="17"/>
        <v>750750</v>
      </c>
      <c r="J282" s="32">
        <f t="shared" si="19"/>
        <v>0</v>
      </c>
    </row>
    <row r="283" spans="1:10" ht="12.75" customHeight="1" x14ac:dyDescent="0.2">
      <c r="A283" s="14">
        <v>270</v>
      </c>
      <c r="B283" s="5" t="s">
        <v>926</v>
      </c>
      <c r="C283" s="168">
        <f t="shared" si="18"/>
        <v>0</v>
      </c>
      <c r="D283" s="409"/>
      <c r="E283" s="169"/>
      <c r="F283" s="260"/>
      <c r="G283" s="169">
        <v>750750</v>
      </c>
      <c r="H283" s="170">
        <f t="shared" si="16"/>
        <v>0</v>
      </c>
      <c r="I283" s="170">
        <f t="shared" si="17"/>
        <v>750750</v>
      </c>
      <c r="J283" s="32">
        <f t="shared" si="19"/>
        <v>0</v>
      </c>
    </row>
    <row r="284" spans="1:10" ht="12.75" customHeight="1" x14ac:dyDescent="0.2">
      <c r="A284" s="14">
        <v>271</v>
      </c>
      <c r="B284" s="5" t="s">
        <v>927</v>
      </c>
      <c r="C284" s="168">
        <f t="shared" si="18"/>
        <v>0</v>
      </c>
      <c r="D284" s="409"/>
      <c r="E284" s="169"/>
      <c r="F284" s="260"/>
      <c r="G284" s="169">
        <v>750750</v>
      </c>
      <c r="H284" s="170">
        <f t="shared" si="16"/>
        <v>0</v>
      </c>
      <c r="I284" s="170">
        <f t="shared" si="17"/>
        <v>750750</v>
      </c>
      <c r="J284" s="32">
        <f t="shared" si="19"/>
        <v>0</v>
      </c>
    </row>
    <row r="285" spans="1:10" ht="12.75" customHeight="1" x14ac:dyDescent="0.2">
      <c r="A285" s="14">
        <v>272</v>
      </c>
      <c r="B285" s="5" t="s">
        <v>928</v>
      </c>
      <c r="C285" s="168">
        <f t="shared" si="18"/>
        <v>0</v>
      </c>
      <c r="D285" s="409"/>
      <c r="E285" s="169"/>
      <c r="F285" s="260"/>
      <c r="G285" s="169">
        <v>750750</v>
      </c>
      <c r="H285" s="170">
        <f t="shared" si="16"/>
        <v>0</v>
      </c>
      <c r="I285" s="170">
        <f t="shared" si="17"/>
        <v>750750</v>
      </c>
      <c r="J285" s="32">
        <f t="shared" si="19"/>
        <v>0</v>
      </c>
    </row>
    <row r="286" spans="1:10" ht="12.75" customHeight="1" x14ac:dyDescent="0.2">
      <c r="A286" s="14">
        <v>273</v>
      </c>
      <c r="B286" s="5" t="s">
        <v>929</v>
      </c>
      <c r="C286" s="168">
        <f t="shared" si="18"/>
        <v>0</v>
      </c>
      <c r="D286" s="409"/>
      <c r="E286" s="169"/>
      <c r="F286" s="260"/>
      <c r="G286" s="169">
        <v>750750</v>
      </c>
      <c r="H286" s="170">
        <f t="shared" si="16"/>
        <v>0</v>
      </c>
      <c r="I286" s="170">
        <f t="shared" si="17"/>
        <v>750750</v>
      </c>
      <c r="J286" s="32">
        <f t="shared" si="19"/>
        <v>0</v>
      </c>
    </row>
    <row r="287" spans="1:10" ht="12.75" customHeight="1" x14ac:dyDescent="0.2">
      <c r="A287" s="14">
        <v>274</v>
      </c>
      <c r="B287" s="5" t="s">
        <v>930</v>
      </c>
      <c r="C287" s="168">
        <f t="shared" si="18"/>
        <v>0</v>
      </c>
      <c r="D287" s="409"/>
      <c r="E287" s="169"/>
      <c r="F287" s="260"/>
      <c r="G287" s="169">
        <v>750750</v>
      </c>
      <c r="H287" s="170">
        <f t="shared" si="16"/>
        <v>0</v>
      </c>
      <c r="I287" s="170">
        <f t="shared" si="17"/>
        <v>750750</v>
      </c>
      <c r="J287" s="32">
        <f t="shared" si="19"/>
        <v>0</v>
      </c>
    </row>
    <row r="288" spans="1:10" ht="12.75" customHeight="1" x14ac:dyDescent="0.2">
      <c r="A288" s="14">
        <v>275</v>
      </c>
      <c r="B288" s="5" t="s">
        <v>76</v>
      </c>
      <c r="C288" s="168">
        <f t="shared" si="18"/>
        <v>0</v>
      </c>
      <c r="D288" s="409"/>
      <c r="E288" s="169"/>
      <c r="F288" s="260"/>
      <c r="G288" s="169">
        <v>288750</v>
      </c>
      <c r="H288" s="170">
        <f t="shared" si="16"/>
        <v>0</v>
      </c>
      <c r="I288" s="170">
        <f t="shared" si="17"/>
        <v>288750</v>
      </c>
      <c r="J288" s="32">
        <f t="shared" si="19"/>
        <v>0</v>
      </c>
    </row>
    <row r="289" spans="1:10" ht="12.75" customHeight="1" x14ac:dyDescent="0.2">
      <c r="A289" s="14">
        <v>276</v>
      </c>
      <c r="B289" s="5" t="s">
        <v>77</v>
      </c>
      <c r="C289" s="168">
        <f t="shared" si="18"/>
        <v>0</v>
      </c>
      <c r="D289" s="409"/>
      <c r="E289" s="169"/>
      <c r="F289" s="260"/>
      <c r="G289" s="169">
        <v>750750</v>
      </c>
      <c r="H289" s="170">
        <f t="shared" si="16"/>
        <v>0</v>
      </c>
      <c r="I289" s="170">
        <f t="shared" si="17"/>
        <v>750750</v>
      </c>
      <c r="J289" s="32">
        <f t="shared" si="19"/>
        <v>0</v>
      </c>
    </row>
    <row r="290" spans="1:10" ht="12.75" customHeight="1" x14ac:dyDescent="0.2">
      <c r="A290" s="14">
        <v>277</v>
      </c>
      <c r="B290" s="5" t="s">
        <v>636</v>
      </c>
      <c r="C290" s="168">
        <f t="shared" si="18"/>
        <v>0</v>
      </c>
      <c r="D290" s="409"/>
      <c r="E290" s="169"/>
      <c r="F290" s="260"/>
      <c r="G290" s="169">
        <v>288750</v>
      </c>
      <c r="H290" s="170">
        <f t="shared" si="16"/>
        <v>0</v>
      </c>
      <c r="I290" s="170">
        <f t="shared" si="17"/>
        <v>288750</v>
      </c>
      <c r="J290" s="32">
        <f t="shared" si="19"/>
        <v>0</v>
      </c>
    </row>
    <row r="291" spans="1:10" ht="12.75" customHeight="1" x14ac:dyDescent="0.2">
      <c r="A291" s="14">
        <v>278</v>
      </c>
      <c r="B291" s="5" t="s">
        <v>637</v>
      </c>
      <c r="C291" s="168">
        <f t="shared" si="18"/>
        <v>0</v>
      </c>
      <c r="D291" s="409"/>
      <c r="E291" s="169"/>
      <c r="F291" s="260"/>
      <c r="G291" s="169">
        <v>519750</v>
      </c>
      <c r="H291" s="170">
        <f t="shared" si="16"/>
        <v>0</v>
      </c>
      <c r="I291" s="170">
        <f t="shared" si="17"/>
        <v>519750</v>
      </c>
      <c r="J291" s="32">
        <f t="shared" si="19"/>
        <v>0</v>
      </c>
    </row>
    <row r="292" spans="1:10" ht="12.75" customHeight="1" x14ac:dyDescent="0.2">
      <c r="A292" s="14">
        <v>279</v>
      </c>
      <c r="B292" s="5" t="s">
        <v>638</v>
      </c>
      <c r="C292" s="168">
        <f t="shared" si="18"/>
        <v>0</v>
      </c>
      <c r="D292" s="409"/>
      <c r="E292" s="169"/>
      <c r="F292" s="260"/>
      <c r="G292" s="169"/>
      <c r="H292" s="170">
        <f t="shared" si="16"/>
        <v>0</v>
      </c>
      <c r="I292" s="170">
        <f t="shared" si="17"/>
        <v>0</v>
      </c>
      <c r="J292" s="32">
        <f t="shared" si="19"/>
        <v>0</v>
      </c>
    </row>
    <row r="293" spans="1:10" ht="12.75" customHeight="1" x14ac:dyDescent="0.2">
      <c r="A293" s="14">
        <v>280</v>
      </c>
      <c r="B293" s="5" t="s">
        <v>639</v>
      </c>
      <c r="C293" s="168">
        <f t="shared" si="18"/>
        <v>0</v>
      </c>
      <c r="D293" s="409"/>
      <c r="E293" s="169"/>
      <c r="F293" s="260"/>
      <c r="G293" s="169"/>
      <c r="H293" s="170">
        <f t="shared" si="16"/>
        <v>0</v>
      </c>
      <c r="I293" s="170">
        <f t="shared" si="17"/>
        <v>0</v>
      </c>
      <c r="J293" s="32">
        <f t="shared" si="19"/>
        <v>0</v>
      </c>
    </row>
    <row r="294" spans="1:10" ht="12.75" customHeight="1" x14ac:dyDescent="0.2">
      <c r="A294" s="14">
        <v>281</v>
      </c>
      <c r="B294" s="5" t="s">
        <v>640</v>
      </c>
      <c r="C294" s="168">
        <f t="shared" si="18"/>
        <v>0</v>
      </c>
      <c r="D294" s="409"/>
      <c r="E294" s="169"/>
      <c r="F294" s="260"/>
      <c r="G294" s="169"/>
      <c r="H294" s="170">
        <f t="shared" si="16"/>
        <v>0</v>
      </c>
      <c r="I294" s="170">
        <f t="shared" si="17"/>
        <v>0</v>
      </c>
      <c r="J294" s="32">
        <f t="shared" si="19"/>
        <v>0</v>
      </c>
    </row>
    <row r="295" spans="1:10" ht="12.75" customHeight="1" x14ac:dyDescent="0.2">
      <c r="A295" s="14">
        <v>282</v>
      </c>
      <c r="B295" s="5" t="s">
        <v>642</v>
      </c>
      <c r="C295" s="168">
        <f t="shared" si="18"/>
        <v>0</v>
      </c>
      <c r="D295" s="409"/>
      <c r="E295" s="169"/>
      <c r="F295" s="260"/>
      <c r="G295" s="169">
        <v>750750</v>
      </c>
      <c r="H295" s="170">
        <f t="shared" si="16"/>
        <v>0</v>
      </c>
      <c r="I295" s="170">
        <f t="shared" si="17"/>
        <v>750750</v>
      </c>
      <c r="J295" s="32">
        <f t="shared" si="19"/>
        <v>0</v>
      </c>
    </row>
    <row r="296" spans="1:10" ht="12.75" customHeight="1" x14ac:dyDescent="0.2">
      <c r="A296" s="14">
        <v>283</v>
      </c>
      <c r="B296" s="5" t="s">
        <v>645</v>
      </c>
      <c r="C296" s="168">
        <f t="shared" si="18"/>
        <v>0</v>
      </c>
      <c r="D296" s="409"/>
      <c r="E296" s="169"/>
      <c r="F296" s="260"/>
      <c r="G296" s="169">
        <v>750750</v>
      </c>
      <c r="H296" s="170">
        <f t="shared" si="16"/>
        <v>0</v>
      </c>
      <c r="I296" s="170">
        <f t="shared" si="17"/>
        <v>750750</v>
      </c>
      <c r="J296" s="32">
        <f t="shared" si="19"/>
        <v>0</v>
      </c>
    </row>
    <row r="297" spans="1:10" ht="12.75" customHeight="1" x14ac:dyDescent="0.2">
      <c r="A297" s="14">
        <v>284</v>
      </c>
      <c r="B297" s="5" t="s">
        <v>647</v>
      </c>
      <c r="C297" s="168">
        <f t="shared" si="18"/>
        <v>0</v>
      </c>
      <c r="D297" s="409"/>
      <c r="E297" s="169"/>
      <c r="F297" s="260"/>
      <c r="G297" s="169">
        <v>750750</v>
      </c>
      <c r="H297" s="170">
        <f t="shared" si="16"/>
        <v>0</v>
      </c>
      <c r="I297" s="170">
        <f t="shared" si="17"/>
        <v>750750</v>
      </c>
      <c r="J297" s="32">
        <f t="shared" si="19"/>
        <v>0</v>
      </c>
    </row>
    <row r="298" spans="1:10" ht="12.75" customHeight="1" x14ac:dyDescent="0.2">
      <c r="A298" s="14">
        <v>285</v>
      </c>
      <c r="B298" s="5" t="s">
        <v>641</v>
      </c>
      <c r="C298" s="168">
        <f t="shared" si="18"/>
        <v>0</v>
      </c>
      <c r="D298" s="409"/>
      <c r="E298" s="169"/>
      <c r="F298" s="260"/>
      <c r="G298" s="169">
        <v>750750</v>
      </c>
      <c r="H298" s="170">
        <f t="shared" si="16"/>
        <v>0</v>
      </c>
      <c r="I298" s="170">
        <f t="shared" si="17"/>
        <v>750750</v>
      </c>
      <c r="J298" s="32">
        <f t="shared" si="19"/>
        <v>0</v>
      </c>
    </row>
    <row r="299" spans="1:10" ht="12.75" customHeight="1" x14ac:dyDescent="0.2">
      <c r="A299" s="14">
        <v>286</v>
      </c>
      <c r="B299" s="5" t="s">
        <v>643</v>
      </c>
      <c r="C299" s="168">
        <f t="shared" si="18"/>
        <v>0</v>
      </c>
      <c r="D299" s="409"/>
      <c r="E299" s="169"/>
      <c r="F299" s="260"/>
      <c r="G299" s="169">
        <v>750750</v>
      </c>
      <c r="H299" s="170">
        <f t="shared" si="16"/>
        <v>0</v>
      </c>
      <c r="I299" s="170">
        <f t="shared" si="17"/>
        <v>750750</v>
      </c>
      <c r="J299" s="32">
        <f t="shared" si="19"/>
        <v>0</v>
      </c>
    </row>
    <row r="300" spans="1:10" ht="12.75" customHeight="1" x14ac:dyDescent="0.2">
      <c r="A300" s="14">
        <v>287</v>
      </c>
      <c r="B300" s="5" t="s">
        <v>646</v>
      </c>
      <c r="C300" s="168">
        <f t="shared" si="18"/>
        <v>0</v>
      </c>
      <c r="D300" s="409"/>
      <c r="E300" s="169"/>
      <c r="F300" s="260"/>
      <c r="G300" s="169">
        <v>288750</v>
      </c>
      <c r="H300" s="170">
        <f t="shared" si="16"/>
        <v>0</v>
      </c>
      <c r="I300" s="170">
        <f t="shared" si="17"/>
        <v>288750</v>
      </c>
      <c r="J300" s="32">
        <f t="shared" si="19"/>
        <v>0</v>
      </c>
    </row>
    <row r="301" spans="1:10" ht="12.75" customHeight="1" x14ac:dyDescent="0.2">
      <c r="A301" s="14">
        <v>288</v>
      </c>
      <c r="B301" s="5" t="s">
        <v>644</v>
      </c>
      <c r="C301" s="168">
        <f t="shared" si="18"/>
        <v>0</v>
      </c>
      <c r="D301" s="409"/>
      <c r="E301" s="169"/>
      <c r="F301" s="260"/>
      <c r="G301" s="169">
        <v>750750</v>
      </c>
      <c r="H301" s="170">
        <f t="shared" si="16"/>
        <v>0</v>
      </c>
      <c r="I301" s="170">
        <f t="shared" si="17"/>
        <v>750750</v>
      </c>
      <c r="J301" s="32">
        <f t="shared" si="19"/>
        <v>0</v>
      </c>
    </row>
    <row r="302" spans="1:10" ht="12.75" customHeight="1" x14ac:dyDescent="0.2">
      <c r="A302" s="14">
        <v>289</v>
      </c>
      <c r="B302" s="5" t="s">
        <v>648</v>
      </c>
      <c r="C302" s="168">
        <f t="shared" si="18"/>
        <v>0</v>
      </c>
      <c r="D302" s="409"/>
      <c r="E302" s="169"/>
      <c r="F302" s="260"/>
      <c r="G302" s="169">
        <v>750750</v>
      </c>
      <c r="H302" s="170">
        <f t="shared" si="16"/>
        <v>0</v>
      </c>
      <c r="I302" s="170">
        <f t="shared" si="17"/>
        <v>750750</v>
      </c>
      <c r="J302" s="32">
        <f t="shared" si="19"/>
        <v>0</v>
      </c>
    </row>
    <row r="303" spans="1:10" ht="12.75" customHeight="1" x14ac:dyDescent="0.2">
      <c r="A303" s="14">
        <v>290</v>
      </c>
      <c r="B303" s="5" t="s">
        <v>649</v>
      </c>
      <c r="C303" s="168">
        <f t="shared" si="18"/>
        <v>0</v>
      </c>
      <c r="D303" s="409"/>
      <c r="E303" s="169"/>
      <c r="F303" s="260"/>
      <c r="G303" s="169">
        <v>750750</v>
      </c>
      <c r="H303" s="170">
        <f t="shared" si="16"/>
        <v>0</v>
      </c>
      <c r="I303" s="170">
        <f t="shared" si="17"/>
        <v>750750</v>
      </c>
      <c r="J303" s="32">
        <f t="shared" si="19"/>
        <v>0</v>
      </c>
    </row>
    <row r="304" spans="1:10" ht="12.75" customHeight="1" x14ac:dyDescent="0.2">
      <c r="A304" s="14">
        <v>291</v>
      </c>
      <c r="B304" s="5" t="s">
        <v>650</v>
      </c>
      <c r="C304" s="168">
        <f t="shared" si="18"/>
        <v>0</v>
      </c>
      <c r="D304" s="409"/>
      <c r="E304" s="169"/>
      <c r="F304" s="260"/>
      <c r="G304" s="169">
        <v>750750</v>
      </c>
      <c r="H304" s="170">
        <f t="shared" si="16"/>
        <v>0</v>
      </c>
      <c r="I304" s="170">
        <f t="shared" si="17"/>
        <v>750750</v>
      </c>
      <c r="J304" s="32">
        <f t="shared" si="19"/>
        <v>0</v>
      </c>
    </row>
    <row r="305" spans="1:10" ht="12.75" customHeight="1" x14ac:dyDescent="0.2">
      <c r="A305" s="14">
        <v>292</v>
      </c>
      <c r="B305" s="5" t="s">
        <v>78</v>
      </c>
      <c r="C305" s="168">
        <f t="shared" si="18"/>
        <v>0</v>
      </c>
      <c r="D305" s="409"/>
      <c r="E305" s="169"/>
      <c r="F305" s="260"/>
      <c r="G305" s="169">
        <v>750750</v>
      </c>
      <c r="H305" s="170">
        <f t="shared" si="16"/>
        <v>0</v>
      </c>
      <c r="I305" s="170">
        <f t="shared" si="17"/>
        <v>750750</v>
      </c>
      <c r="J305" s="32">
        <f t="shared" si="19"/>
        <v>0</v>
      </c>
    </row>
    <row r="306" spans="1:10" ht="12.75" customHeight="1" x14ac:dyDescent="0.2">
      <c r="A306" s="14">
        <v>293</v>
      </c>
      <c r="B306" s="5" t="s">
        <v>651</v>
      </c>
      <c r="C306" s="168">
        <f t="shared" si="18"/>
        <v>0</v>
      </c>
      <c r="D306" s="409"/>
      <c r="E306" s="169"/>
      <c r="F306" s="260"/>
      <c r="G306" s="169">
        <v>288750</v>
      </c>
      <c r="H306" s="170">
        <f t="shared" si="16"/>
        <v>0</v>
      </c>
      <c r="I306" s="170">
        <f t="shared" si="17"/>
        <v>288750</v>
      </c>
      <c r="J306" s="32">
        <f t="shared" si="19"/>
        <v>0</v>
      </c>
    </row>
    <row r="307" spans="1:10" ht="12.75" customHeight="1" x14ac:dyDescent="0.2">
      <c r="A307" s="14">
        <v>294</v>
      </c>
      <c r="B307" s="5" t="s">
        <v>794</v>
      </c>
      <c r="C307" s="168">
        <f t="shared" si="18"/>
        <v>0</v>
      </c>
      <c r="D307" s="409"/>
      <c r="E307" s="169"/>
      <c r="F307" s="260"/>
      <c r="G307" s="169">
        <v>138600</v>
      </c>
      <c r="H307" s="170">
        <f t="shared" si="16"/>
        <v>0</v>
      </c>
      <c r="I307" s="170">
        <f t="shared" si="17"/>
        <v>138600</v>
      </c>
      <c r="J307" s="32">
        <f t="shared" si="19"/>
        <v>0</v>
      </c>
    </row>
    <row r="308" spans="1:10" ht="12.75" customHeight="1" x14ac:dyDescent="0.2">
      <c r="A308" s="14">
        <v>295</v>
      </c>
      <c r="B308" s="5" t="s">
        <v>1202</v>
      </c>
      <c r="C308" s="168">
        <f t="shared" si="18"/>
        <v>0</v>
      </c>
      <c r="D308" s="409"/>
      <c r="E308" s="169"/>
      <c r="F308" s="260"/>
      <c r="G308" s="169">
        <v>750750</v>
      </c>
      <c r="H308" s="170">
        <f t="shared" si="16"/>
        <v>0</v>
      </c>
      <c r="I308" s="170">
        <f t="shared" si="17"/>
        <v>750750</v>
      </c>
      <c r="J308" s="32">
        <f t="shared" si="19"/>
        <v>0</v>
      </c>
    </row>
    <row r="309" spans="1:10" ht="12.75" customHeight="1" x14ac:dyDescent="0.2">
      <c r="A309" s="14">
        <v>296</v>
      </c>
      <c r="B309" s="5" t="s">
        <v>620</v>
      </c>
      <c r="C309" s="168">
        <f t="shared" si="18"/>
        <v>0</v>
      </c>
      <c r="D309" s="409"/>
      <c r="E309" s="169"/>
      <c r="F309" s="260"/>
      <c r="G309" s="169">
        <v>138600</v>
      </c>
      <c r="H309" s="170">
        <f t="shared" si="16"/>
        <v>0</v>
      </c>
      <c r="I309" s="170">
        <f t="shared" si="17"/>
        <v>138600</v>
      </c>
      <c r="J309" s="32">
        <f t="shared" si="19"/>
        <v>0</v>
      </c>
    </row>
    <row r="310" spans="1:10" ht="12.75" customHeight="1" x14ac:dyDescent="0.2">
      <c r="A310" s="14">
        <v>297</v>
      </c>
      <c r="B310" s="5" t="s">
        <v>652</v>
      </c>
      <c r="C310" s="168">
        <f t="shared" si="18"/>
        <v>0</v>
      </c>
      <c r="D310" s="409"/>
      <c r="E310" s="169"/>
      <c r="F310" s="260"/>
      <c r="G310" s="169">
        <v>40425</v>
      </c>
      <c r="H310" s="170">
        <f t="shared" si="16"/>
        <v>0</v>
      </c>
      <c r="I310" s="170">
        <f t="shared" si="17"/>
        <v>40425</v>
      </c>
      <c r="J310" s="32">
        <f t="shared" si="19"/>
        <v>0</v>
      </c>
    </row>
    <row r="311" spans="1:10" ht="12.75" customHeight="1" x14ac:dyDescent="0.2">
      <c r="A311" s="14">
        <v>298</v>
      </c>
      <c r="B311" s="5" t="s">
        <v>653</v>
      </c>
      <c r="C311" s="168">
        <f t="shared" si="18"/>
        <v>0</v>
      </c>
      <c r="D311" s="409"/>
      <c r="E311" s="169"/>
      <c r="F311" s="260"/>
      <c r="G311" s="169">
        <v>750750</v>
      </c>
      <c r="H311" s="170">
        <f t="shared" si="16"/>
        <v>0</v>
      </c>
      <c r="I311" s="170">
        <f t="shared" si="17"/>
        <v>750750</v>
      </c>
      <c r="J311" s="32">
        <f t="shared" si="19"/>
        <v>0</v>
      </c>
    </row>
    <row r="312" spans="1:10" ht="12.75" customHeight="1" x14ac:dyDescent="0.2">
      <c r="A312" s="14">
        <v>299</v>
      </c>
      <c r="B312" s="5" t="s">
        <v>654</v>
      </c>
      <c r="C312" s="168">
        <f t="shared" si="18"/>
        <v>0</v>
      </c>
      <c r="D312" s="409"/>
      <c r="E312" s="169"/>
      <c r="F312" s="260"/>
      <c r="G312" s="169">
        <v>288750</v>
      </c>
      <c r="H312" s="170">
        <f t="shared" si="16"/>
        <v>0</v>
      </c>
      <c r="I312" s="170">
        <f t="shared" si="17"/>
        <v>288750</v>
      </c>
      <c r="J312" s="32">
        <f t="shared" si="19"/>
        <v>0</v>
      </c>
    </row>
    <row r="313" spans="1:10" ht="12.75" customHeight="1" x14ac:dyDescent="0.2">
      <c r="A313" s="14">
        <v>300</v>
      </c>
      <c r="B313" s="5" t="s">
        <v>655</v>
      </c>
      <c r="C313" s="168">
        <f t="shared" si="18"/>
        <v>0</v>
      </c>
      <c r="D313" s="409"/>
      <c r="E313" s="169"/>
      <c r="F313" s="260"/>
      <c r="G313" s="169">
        <v>519750</v>
      </c>
      <c r="H313" s="170">
        <f t="shared" si="16"/>
        <v>0</v>
      </c>
      <c r="I313" s="170">
        <f t="shared" si="17"/>
        <v>519750</v>
      </c>
      <c r="J313" s="32">
        <f t="shared" si="19"/>
        <v>0</v>
      </c>
    </row>
    <row r="314" spans="1:10" ht="12.75" customHeight="1" x14ac:dyDescent="0.2">
      <c r="A314" s="14">
        <v>301</v>
      </c>
      <c r="B314" s="5" t="s">
        <v>656</v>
      </c>
      <c r="C314" s="168">
        <f t="shared" si="18"/>
        <v>0</v>
      </c>
      <c r="D314" s="409"/>
      <c r="E314" s="169"/>
      <c r="F314" s="260"/>
      <c r="G314" s="169">
        <v>750750</v>
      </c>
      <c r="H314" s="170">
        <f t="shared" si="16"/>
        <v>0</v>
      </c>
      <c r="I314" s="170">
        <f t="shared" si="17"/>
        <v>750750</v>
      </c>
      <c r="J314" s="32">
        <f t="shared" si="19"/>
        <v>0</v>
      </c>
    </row>
    <row r="315" spans="1:10" ht="12.75" customHeight="1" x14ac:dyDescent="0.2">
      <c r="A315" s="14">
        <v>302</v>
      </c>
      <c r="B315" s="5" t="s">
        <v>657</v>
      </c>
      <c r="C315" s="168">
        <f t="shared" si="18"/>
        <v>0</v>
      </c>
      <c r="D315" s="409"/>
      <c r="E315" s="169"/>
      <c r="F315" s="260"/>
      <c r="G315" s="169">
        <v>750750</v>
      </c>
      <c r="H315" s="170">
        <f t="shared" si="16"/>
        <v>0</v>
      </c>
      <c r="I315" s="170">
        <f t="shared" si="17"/>
        <v>750750</v>
      </c>
      <c r="J315" s="32">
        <f t="shared" si="19"/>
        <v>0</v>
      </c>
    </row>
    <row r="316" spans="1:10" ht="12.75" customHeight="1" x14ac:dyDescent="0.2">
      <c r="A316" s="14">
        <v>303</v>
      </c>
      <c r="B316" s="5" t="s">
        <v>658</v>
      </c>
      <c r="C316" s="168">
        <f t="shared" si="18"/>
        <v>0</v>
      </c>
      <c r="D316" s="409"/>
      <c r="E316" s="169"/>
      <c r="F316" s="260"/>
      <c r="G316" s="169">
        <v>750750</v>
      </c>
      <c r="H316" s="170">
        <f t="shared" si="16"/>
        <v>0</v>
      </c>
      <c r="I316" s="170">
        <f t="shared" si="17"/>
        <v>750750</v>
      </c>
      <c r="J316" s="32">
        <f t="shared" si="19"/>
        <v>0</v>
      </c>
    </row>
    <row r="317" spans="1:10" ht="12.75" customHeight="1" x14ac:dyDescent="0.2">
      <c r="A317" s="14">
        <v>304</v>
      </c>
      <c r="B317" s="5" t="s">
        <v>659</v>
      </c>
      <c r="C317" s="168">
        <f t="shared" si="18"/>
        <v>0</v>
      </c>
      <c r="D317" s="409"/>
      <c r="E317" s="169"/>
      <c r="F317" s="260"/>
      <c r="G317" s="169">
        <v>750750</v>
      </c>
      <c r="H317" s="170">
        <f t="shared" si="16"/>
        <v>0</v>
      </c>
      <c r="I317" s="170">
        <f t="shared" si="17"/>
        <v>750750</v>
      </c>
      <c r="J317" s="32">
        <f t="shared" si="19"/>
        <v>0</v>
      </c>
    </row>
    <row r="318" spans="1:10" ht="12.75" customHeight="1" x14ac:dyDescent="0.2">
      <c r="A318" s="14">
        <v>305</v>
      </c>
      <c r="B318" s="5" t="s">
        <v>1247</v>
      </c>
      <c r="C318" s="168">
        <f t="shared" si="18"/>
        <v>0</v>
      </c>
      <c r="D318" s="409"/>
      <c r="E318" s="169"/>
      <c r="F318" s="260"/>
      <c r="G318" s="169">
        <v>92400</v>
      </c>
      <c r="H318" s="170">
        <f t="shared" si="16"/>
        <v>0</v>
      </c>
      <c r="I318" s="170">
        <f t="shared" si="17"/>
        <v>92400</v>
      </c>
      <c r="J318" s="32">
        <f t="shared" si="19"/>
        <v>0</v>
      </c>
    </row>
    <row r="319" spans="1:10" ht="12.75" customHeight="1" x14ac:dyDescent="0.2">
      <c r="A319" s="14">
        <v>306</v>
      </c>
      <c r="B319" s="5" t="s">
        <v>797</v>
      </c>
      <c r="C319" s="168">
        <f t="shared" si="18"/>
        <v>0</v>
      </c>
      <c r="D319" s="409"/>
      <c r="E319" s="169"/>
      <c r="F319" s="260"/>
      <c r="G319" s="169">
        <v>288750</v>
      </c>
      <c r="H319" s="170">
        <f t="shared" si="16"/>
        <v>0</v>
      </c>
      <c r="I319" s="170">
        <f t="shared" si="17"/>
        <v>288750</v>
      </c>
      <c r="J319" s="32">
        <f t="shared" si="19"/>
        <v>0</v>
      </c>
    </row>
    <row r="320" spans="1:10" ht="12.75" customHeight="1" x14ac:dyDescent="0.2">
      <c r="A320" s="14">
        <v>307</v>
      </c>
      <c r="B320" s="5" t="s">
        <v>931</v>
      </c>
      <c r="C320" s="168">
        <f t="shared" si="18"/>
        <v>0</v>
      </c>
      <c r="D320" s="409"/>
      <c r="E320" s="169"/>
      <c r="F320" s="260"/>
      <c r="G320" s="169">
        <v>288750</v>
      </c>
      <c r="H320" s="170">
        <f t="shared" si="16"/>
        <v>0</v>
      </c>
      <c r="I320" s="170">
        <f t="shared" si="17"/>
        <v>288750</v>
      </c>
      <c r="J320" s="32">
        <f t="shared" si="19"/>
        <v>0</v>
      </c>
    </row>
    <row r="321" spans="1:10" x14ac:dyDescent="0.2">
      <c r="A321" s="504" t="s">
        <v>80</v>
      </c>
      <c r="B321" s="545"/>
      <c r="C321" s="329">
        <f t="shared" si="18"/>
        <v>0</v>
      </c>
      <c r="D321" s="410"/>
      <c r="E321" s="296"/>
      <c r="F321" s="329"/>
      <c r="G321" s="133"/>
      <c r="H321" s="170">
        <f t="shared" si="16"/>
        <v>0</v>
      </c>
      <c r="I321" s="170">
        <f t="shared" si="17"/>
        <v>0</v>
      </c>
      <c r="J321" s="32">
        <f t="shared" si="19"/>
        <v>0</v>
      </c>
    </row>
    <row r="322" spans="1:10" ht="12.75" customHeight="1" x14ac:dyDescent="0.2">
      <c r="A322" s="14">
        <v>308</v>
      </c>
      <c r="B322" s="5" t="s">
        <v>81</v>
      </c>
      <c r="C322" s="168">
        <f t="shared" si="18"/>
        <v>0</v>
      </c>
      <c r="D322" s="409"/>
      <c r="E322" s="169"/>
      <c r="F322" s="260"/>
      <c r="G322" s="169">
        <v>750750</v>
      </c>
      <c r="H322" s="170">
        <f t="shared" si="16"/>
        <v>0</v>
      </c>
      <c r="I322" s="170">
        <f t="shared" si="17"/>
        <v>750750</v>
      </c>
      <c r="J322" s="32">
        <f t="shared" si="19"/>
        <v>0</v>
      </c>
    </row>
    <row r="323" spans="1:10" ht="12.75" customHeight="1" x14ac:dyDescent="0.2">
      <c r="A323" s="14">
        <v>309</v>
      </c>
      <c r="B323" s="5" t="s">
        <v>798</v>
      </c>
      <c r="C323" s="168">
        <f t="shared" si="18"/>
        <v>0</v>
      </c>
      <c r="D323" s="409"/>
      <c r="E323" s="169"/>
      <c r="F323" s="260"/>
      <c r="G323" s="169">
        <v>519750</v>
      </c>
      <c r="H323" s="170">
        <f t="shared" si="16"/>
        <v>0</v>
      </c>
      <c r="I323" s="170">
        <f t="shared" si="17"/>
        <v>519750</v>
      </c>
      <c r="J323" s="32">
        <f t="shared" si="19"/>
        <v>0</v>
      </c>
    </row>
    <row r="324" spans="1:10" ht="12.75" customHeight="1" x14ac:dyDescent="0.2">
      <c r="A324" s="14">
        <v>310</v>
      </c>
      <c r="B324" s="5" t="s">
        <v>799</v>
      </c>
      <c r="C324" s="168">
        <f t="shared" si="18"/>
        <v>0</v>
      </c>
      <c r="D324" s="409"/>
      <c r="E324" s="169"/>
      <c r="F324" s="260"/>
      <c r="G324" s="169">
        <v>323400</v>
      </c>
      <c r="H324" s="170">
        <f t="shared" si="16"/>
        <v>0</v>
      </c>
      <c r="I324" s="170">
        <f t="shared" si="17"/>
        <v>323400</v>
      </c>
      <c r="J324" s="32">
        <f t="shared" si="19"/>
        <v>0</v>
      </c>
    </row>
    <row r="325" spans="1:10" ht="12.75" customHeight="1" x14ac:dyDescent="0.2">
      <c r="A325" s="14">
        <v>311</v>
      </c>
      <c r="B325" s="5" t="s">
        <v>800</v>
      </c>
      <c r="C325" s="168">
        <f t="shared" si="18"/>
        <v>0</v>
      </c>
      <c r="D325" s="409"/>
      <c r="E325" s="169"/>
      <c r="F325" s="260"/>
      <c r="G325" s="169">
        <v>519750</v>
      </c>
      <c r="H325" s="170">
        <f t="shared" si="16"/>
        <v>0</v>
      </c>
      <c r="I325" s="170">
        <f t="shared" si="17"/>
        <v>519750</v>
      </c>
      <c r="J325" s="32">
        <f t="shared" si="19"/>
        <v>0</v>
      </c>
    </row>
    <row r="326" spans="1:10" ht="12.75" customHeight="1" x14ac:dyDescent="0.2">
      <c r="A326" s="14">
        <v>312</v>
      </c>
      <c r="B326" s="5" t="s">
        <v>801</v>
      </c>
      <c r="C326" s="168">
        <f t="shared" si="18"/>
        <v>0</v>
      </c>
      <c r="D326" s="409"/>
      <c r="E326" s="169"/>
      <c r="F326" s="260"/>
      <c r="G326" s="169">
        <v>138600</v>
      </c>
      <c r="H326" s="170">
        <f t="shared" si="16"/>
        <v>0</v>
      </c>
      <c r="I326" s="170">
        <f t="shared" si="17"/>
        <v>138600</v>
      </c>
      <c r="J326" s="32">
        <f t="shared" si="19"/>
        <v>0</v>
      </c>
    </row>
    <row r="327" spans="1:10" ht="12.75" customHeight="1" x14ac:dyDescent="0.2">
      <c r="A327" s="14">
        <v>313</v>
      </c>
      <c r="B327" s="5" t="s">
        <v>802</v>
      </c>
      <c r="C327" s="168">
        <f t="shared" si="18"/>
        <v>0</v>
      </c>
      <c r="D327" s="409"/>
      <c r="E327" s="169"/>
      <c r="F327" s="260"/>
      <c r="G327" s="169">
        <v>288750</v>
      </c>
      <c r="H327" s="170">
        <f t="shared" ref="H327:H390" si="20">E327+C327</f>
        <v>0</v>
      </c>
      <c r="I327" s="170">
        <f t="shared" ref="I327:I390" si="21">G327+F327</f>
        <v>288750</v>
      </c>
      <c r="J327" s="32">
        <f t="shared" si="19"/>
        <v>0</v>
      </c>
    </row>
    <row r="328" spans="1:10" ht="12.75" customHeight="1" x14ac:dyDescent="0.2">
      <c r="A328" s="14">
        <v>314</v>
      </c>
      <c r="B328" s="5" t="s">
        <v>803</v>
      </c>
      <c r="C328" s="168">
        <f t="shared" ref="C328:C391" si="22">E328*20%</f>
        <v>0</v>
      </c>
      <c r="D328" s="409"/>
      <c r="E328" s="169"/>
      <c r="F328" s="260"/>
      <c r="G328" s="169">
        <v>173250</v>
      </c>
      <c r="H328" s="170">
        <f t="shared" si="20"/>
        <v>0</v>
      </c>
      <c r="I328" s="170">
        <f t="shared" si="21"/>
        <v>173250</v>
      </c>
      <c r="J328" s="32">
        <f t="shared" ref="J328:J391" si="23">D328*1%-D328</f>
        <v>0</v>
      </c>
    </row>
    <row r="329" spans="1:10" ht="12.75" customHeight="1" x14ac:dyDescent="0.2">
      <c r="A329" s="14">
        <v>315</v>
      </c>
      <c r="B329" s="5" t="s">
        <v>798</v>
      </c>
      <c r="C329" s="168">
        <f t="shared" si="22"/>
        <v>0</v>
      </c>
      <c r="D329" s="409"/>
      <c r="E329" s="169"/>
      <c r="F329" s="260"/>
      <c r="G329" s="169">
        <v>750750</v>
      </c>
      <c r="H329" s="170">
        <f t="shared" si="20"/>
        <v>0</v>
      </c>
      <c r="I329" s="170">
        <f t="shared" si="21"/>
        <v>750750</v>
      </c>
      <c r="J329" s="32">
        <f t="shared" si="23"/>
        <v>0</v>
      </c>
    </row>
    <row r="330" spans="1:10" ht="12.75" customHeight="1" x14ac:dyDescent="0.2">
      <c r="A330" s="14">
        <v>316</v>
      </c>
      <c r="B330" s="5" t="s">
        <v>804</v>
      </c>
      <c r="C330" s="168">
        <f t="shared" si="22"/>
        <v>0</v>
      </c>
      <c r="D330" s="409"/>
      <c r="E330" s="169"/>
      <c r="F330" s="260"/>
      <c r="G330" s="169">
        <v>288750</v>
      </c>
      <c r="H330" s="170">
        <f t="shared" si="20"/>
        <v>0</v>
      </c>
      <c r="I330" s="170">
        <f t="shared" si="21"/>
        <v>288750</v>
      </c>
      <c r="J330" s="32">
        <f t="shared" si="23"/>
        <v>0</v>
      </c>
    </row>
    <row r="331" spans="1:10" ht="12.75" customHeight="1" x14ac:dyDescent="0.2">
      <c r="A331" s="14">
        <v>317</v>
      </c>
      <c r="B331" s="5" t="s">
        <v>805</v>
      </c>
      <c r="C331" s="168">
        <f t="shared" si="22"/>
        <v>0</v>
      </c>
      <c r="D331" s="409"/>
      <c r="E331" s="169"/>
      <c r="F331" s="260"/>
      <c r="G331" s="169">
        <v>138600</v>
      </c>
      <c r="H331" s="170">
        <f t="shared" si="20"/>
        <v>0</v>
      </c>
      <c r="I331" s="170">
        <f t="shared" si="21"/>
        <v>138600</v>
      </c>
      <c r="J331" s="32">
        <f t="shared" si="23"/>
        <v>0</v>
      </c>
    </row>
    <row r="332" spans="1:10" ht="12.75" customHeight="1" x14ac:dyDescent="0.2">
      <c r="A332" s="14">
        <v>318</v>
      </c>
      <c r="B332" s="5" t="s">
        <v>806</v>
      </c>
      <c r="C332" s="168">
        <f t="shared" si="22"/>
        <v>0</v>
      </c>
      <c r="D332" s="409"/>
      <c r="E332" s="169"/>
      <c r="F332" s="260"/>
      <c r="G332" s="169">
        <v>519750</v>
      </c>
      <c r="H332" s="170">
        <f t="shared" si="20"/>
        <v>0</v>
      </c>
      <c r="I332" s="170">
        <f t="shared" si="21"/>
        <v>519750</v>
      </c>
      <c r="J332" s="32">
        <f t="shared" si="23"/>
        <v>0</v>
      </c>
    </row>
    <row r="333" spans="1:10" ht="22.5" x14ac:dyDescent="0.2">
      <c r="A333" s="14">
        <v>319</v>
      </c>
      <c r="B333" s="4" t="s">
        <v>807</v>
      </c>
      <c r="C333" s="168">
        <f t="shared" si="22"/>
        <v>0</v>
      </c>
      <c r="D333" s="409"/>
      <c r="E333" s="169"/>
      <c r="F333" s="260"/>
      <c r="G333" s="169">
        <v>750750</v>
      </c>
      <c r="H333" s="170">
        <f t="shared" si="20"/>
        <v>0</v>
      </c>
      <c r="I333" s="170">
        <f t="shared" si="21"/>
        <v>750750</v>
      </c>
      <c r="J333" s="32">
        <f t="shared" si="23"/>
        <v>0</v>
      </c>
    </row>
    <row r="334" spans="1:10" ht="12.75" customHeight="1" x14ac:dyDescent="0.2">
      <c r="A334" s="14">
        <v>320</v>
      </c>
      <c r="B334" s="5" t="s">
        <v>808</v>
      </c>
      <c r="C334" s="168">
        <f t="shared" si="22"/>
        <v>0</v>
      </c>
      <c r="D334" s="409"/>
      <c r="E334" s="169"/>
      <c r="F334" s="260"/>
      <c r="G334" s="169">
        <v>750750</v>
      </c>
      <c r="H334" s="170">
        <f t="shared" si="20"/>
        <v>0</v>
      </c>
      <c r="I334" s="170">
        <f t="shared" si="21"/>
        <v>750750</v>
      </c>
      <c r="J334" s="32">
        <f t="shared" si="23"/>
        <v>0</v>
      </c>
    </row>
    <row r="335" spans="1:10" ht="12.75" customHeight="1" x14ac:dyDescent="0.2">
      <c r="A335" s="14">
        <v>321</v>
      </c>
      <c r="B335" s="5" t="s">
        <v>809</v>
      </c>
      <c r="C335" s="168">
        <f t="shared" si="22"/>
        <v>0</v>
      </c>
      <c r="D335" s="409"/>
      <c r="E335" s="169"/>
      <c r="F335" s="260"/>
      <c r="G335" s="169">
        <v>750750</v>
      </c>
      <c r="H335" s="170">
        <f t="shared" si="20"/>
        <v>0</v>
      </c>
      <c r="I335" s="170">
        <f t="shared" si="21"/>
        <v>750750</v>
      </c>
      <c r="J335" s="32">
        <f t="shared" si="23"/>
        <v>0</v>
      </c>
    </row>
    <row r="336" spans="1:10" ht="12.75" customHeight="1" x14ac:dyDescent="0.2">
      <c r="A336" s="14">
        <v>322</v>
      </c>
      <c r="B336" s="5" t="s">
        <v>810</v>
      </c>
      <c r="C336" s="168">
        <f t="shared" si="22"/>
        <v>0</v>
      </c>
      <c r="D336" s="409"/>
      <c r="E336" s="169"/>
      <c r="F336" s="260"/>
      <c r="G336" s="169"/>
      <c r="H336" s="170">
        <f t="shared" si="20"/>
        <v>0</v>
      </c>
      <c r="I336" s="170">
        <f t="shared" si="21"/>
        <v>0</v>
      </c>
      <c r="J336" s="32">
        <f t="shared" si="23"/>
        <v>0</v>
      </c>
    </row>
    <row r="337" spans="1:10" ht="12.75" customHeight="1" x14ac:dyDescent="0.2">
      <c r="A337" s="14">
        <v>323</v>
      </c>
      <c r="B337" s="5" t="s">
        <v>811</v>
      </c>
      <c r="C337" s="168">
        <f t="shared" si="22"/>
        <v>0</v>
      </c>
      <c r="D337" s="409"/>
      <c r="E337" s="169"/>
      <c r="F337" s="260"/>
      <c r="G337" s="169">
        <v>750750</v>
      </c>
      <c r="H337" s="170">
        <f t="shared" si="20"/>
        <v>0</v>
      </c>
      <c r="I337" s="170">
        <f t="shared" si="21"/>
        <v>750750</v>
      </c>
      <c r="J337" s="32">
        <f t="shared" si="23"/>
        <v>0</v>
      </c>
    </row>
    <row r="338" spans="1:10" ht="12.75" customHeight="1" x14ac:dyDescent="0.2">
      <c r="A338" s="14">
        <v>324</v>
      </c>
      <c r="B338" s="5" t="s">
        <v>812</v>
      </c>
      <c r="C338" s="168">
        <f t="shared" si="22"/>
        <v>0</v>
      </c>
      <c r="D338" s="409"/>
      <c r="E338" s="169"/>
      <c r="F338" s="260"/>
      <c r="G338" s="169">
        <v>750750</v>
      </c>
      <c r="H338" s="170">
        <f t="shared" si="20"/>
        <v>0</v>
      </c>
      <c r="I338" s="170">
        <f t="shared" si="21"/>
        <v>750750</v>
      </c>
      <c r="J338" s="32">
        <f t="shared" si="23"/>
        <v>0</v>
      </c>
    </row>
    <row r="339" spans="1:10" ht="12.75" customHeight="1" x14ac:dyDescent="0.2">
      <c r="A339" s="14">
        <v>325</v>
      </c>
      <c r="B339" s="5" t="s">
        <v>813</v>
      </c>
      <c r="C339" s="168">
        <f t="shared" si="22"/>
        <v>0</v>
      </c>
      <c r="D339" s="409"/>
      <c r="E339" s="169"/>
      <c r="F339" s="260"/>
      <c r="G339" s="169">
        <v>138600</v>
      </c>
      <c r="H339" s="170">
        <f t="shared" si="20"/>
        <v>0</v>
      </c>
      <c r="I339" s="170">
        <f t="shared" si="21"/>
        <v>138600</v>
      </c>
      <c r="J339" s="32">
        <f t="shared" si="23"/>
        <v>0</v>
      </c>
    </row>
    <row r="340" spans="1:10" ht="12.75" customHeight="1" x14ac:dyDescent="0.2">
      <c r="A340" s="14">
        <v>326</v>
      </c>
      <c r="B340" s="5" t="s">
        <v>814</v>
      </c>
      <c r="C340" s="168">
        <f t="shared" si="22"/>
        <v>0</v>
      </c>
      <c r="D340" s="409"/>
      <c r="E340" s="169"/>
      <c r="F340" s="260"/>
      <c r="G340" s="169">
        <v>288750</v>
      </c>
      <c r="H340" s="170">
        <f t="shared" si="20"/>
        <v>0</v>
      </c>
      <c r="I340" s="170">
        <f t="shared" si="21"/>
        <v>288750</v>
      </c>
      <c r="J340" s="32">
        <f t="shared" si="23"/>
        <v>0</v>
      </c>
    </row>
    <row r="341" spans="1:10" ht="12.75" customHeight="1" x14ac:dyDescent="0.2">
      <c r="A341" s="14">
        <v>327</v>
      </c>
      <c r="B341" s="5" t="s">
        <v>1232</v>
      </c>
      <c r="C341" s="168">
        <f t="shared" si="22"/>
        <v>0</v>
      </c>
      <c r="D341" s="409"/>
      <c r="E341" s="169"/>
      <c r="F341" s="260"/>
      <c r="G341" s="169">
        <v>138600</v>
      </c>
      <c r="H341" s="170">
        <f t="shared" si="20"/>
        <v>0</v>
      </c>
      <c r="I341" s="170">
        <f t="shared" si="21"/>
        <v>138600</v>
      </c>
      <c r="J341" s="32">
        <f t="shared" si="23"/>
        <v>0</v>
      </c>
    </row>
    <row r="342" spans="1:10" ht="12.75" customHeight="1" x14ac:dyDescent="0.2">
      <c r="A342" s="14">
        <v>328</v>
      </c>
      <c r="B342" s="5" t="s">
        <v>816</v>
      </c>
      <c r="C342" s="168">
        <f t="shared" si="22"/>
        <v>0</v>
      </c>
      <c r="D342" s="409"/>
      <c r="E342" s="169"/>
      <c r="F342" s="260"/>
      <c r="G342" s="169">
        <v>750750</v>
      </c>
      <c r="H342" s="170">
        <f t="shared" si="20"/>
        <v>0</v>
      </c>
      <c r="I342" s="170">
        <f t="shared" si="21"/>
        <v>750750</v>
      </c>
      <c r="J342" s="32">
        <f t="shared" si="23"/>
        <v>0</v>
      </c>
    </row>
    <row r="343" spans="1:10" ht="12.75" customHeight="1" x14ac:dyDescent="0.2">
      <c r="A343" s="14">
        <v>329</v>
      </c>
      <c r="B343" s="5" t="s">
        <v>817</v>
      </c>
      <c r="C343" s="168">
        <f t="shared" si="22"/>
        <v>0</v>
      </c>
      <c r="D343" s="409"/>
      <c r="E343" s="169"/>
      <c r="F343" s="260"/>
      <c r="G343" s="169">
        <v>727650</v>
      </c>
      <c r="H343" s="170">
        <f t="shared" si="20"/>
        <v>0</v>
      </c>
      <c r="I343" s="170">
        <f t="shared" si="21"/>
        <v>727650</v>
      </c>
      <c r="J343" s="32">
        <f t="shared" si="23"/>
        <v>0</v>
      </c>
    </row>
    <row r="344" spans="1:10" ht="12.75" customHeight="1" x14ac:dyDescent="0.2">
      <c r="A344" s="14">
        <v>330</v>
      </c>
      <c r="B344" s="5" t="s">
        <v>818</v>
      </c>
      <c r="C344" s="168">
        <f t="shared" si="22"/>
        <v>0</v>
      </c>
      <c r="D344" s="409"/>
      <c r="E344" s="169"/>
      <c r="F344" s="260"/>
      <c r="G344" s="169">
        <v>750750</v>
      </c>
      <c r="H344" s="170">
        <f t="shared" si="20"/>
        <v>0</v>
      </c>
      <c r="I344" s="170">
        <f t="shared" si="21"/>
        <v>750750</v>
      </c>
      <c r="J344" s="32">
        <f t="shared" si="23"/>
        <v>0</v>
      </c>
    </row>
    <row r="345" spans="1:10" ht="12.75" customHeight="1" x14ac:dyDescent="0.2">
      <c r="A345" s="14">
        <v>331</v>
      </c>
      <c r="B345" s="5" t="s">
        <v>819</v>
      </c>
      <c r="C345" s="168">
        <f t="shared" si="22"/>
        <v>0</v>
      </c>
      <c r="D345" s="409"/>
      <c r="E345" s="169"/>
      <c r="F345" s="260"/>
      <c r="G345" s="169">
        <v>288750</v>
      </c>
      <c r="H345" s="170">
        <f t="shared" si="20"/>
        <v>0</v>
      </c>
      <c r="I345" s="170">
        <f t="shared" si="21"/>
        <v>288750</v>
      </c>
      <c r="J345" s="32">
        <f t="shared" si="23"/>
        <v>0</v>
      </c>
    </row>
    <row r="346" spans="1:10" ht="12.75" customHeight="1" x14ac:dyDescent="0.2">
      <c r="A346" s="14">
        <v>332</v>
      </c>
      <c r="B346" s="5" t="s">
        <v>820</v>
      </c>
      <c r="C346" s="168">
        <f t="shared" si="22"/>
        <v>0</v>
      </c>
      <c r="D346" s="409"/>
      <c r="E346" s="169"/>
      <c r="F346" s="260"/>
      <c r="G346" s="169">
        <v>750750</v>
      </c>
      <c r="H346" s="170">
        <f t="shared" si="20"/>
        <v>0</v>
      </c>
      <c r="I346" s="170">
        <f t="shared" si="21"/>
        <v>750750</v>
      </c>
      <c r="J346" s="32">
        <f t="shared" si="23"/>
        <v>0</v>
      </c>
    </row>
    <row r="347" spans="1:10" ht="12.75" customHeight="1" x14ac:dyDescent="0.2">
      <c r="A347" s="14">
        <v>333</v>
      </c>
      <c r="B347" s="5" t="s">
        <v>821</v>
      </c>
      <c r="C347" s="168">
        <f t="shared" si="22"/>
        <v>0</v>
      </c>
      <c r="D347" s="409"/>
      <c r="E347" s="169"/>
      <c r="F347" s="260"/>
      <c r="G347" s="169">
        <v>173250</v>
      </c>
      <c r="H347" s="170">
        <f t="shared" si="20"/>
        <v>0</v>
      </c>
      <c r="I347" s="170">
        <f t="shared" si="21"/>
        <v>173250</v>
      </c>
      <c r="J347" s="32">
        <f t="shared" si="23"/>
        <v>0</v>
      </c>
    </row>
    <row r="348" spans="1:10" ht="12.75" customHeight="1" x14ac:dyDescent="0.2">
      <c r="A348" s="14">
        <v>334</v>
      </c>
      <c r="B348" s="5" t="s">
        <v>1205</v>
      </c>
      <c r="C348" s="168">
        <f t="shared" si="22"/>
        <v>0</v>
      </c>
      <c r="D348" s="409"/>
      <c r="E348" s="169"/>
      <c r="F348" s="260"/>
      <c r="G348" s="169">
        <v>288750</v>
      </c>
      <c r="H348" s="170">
        <f t="shared" si="20"/>
        <v>0</v>
      </c>
      <c r="I348" s="170">
        <f t="shared" si="21"/>
        <v>288750</v>
      </c>
      <c r="J348" s="32">
        <f t="shared" si="23"/>
        <v>0</v>
      </c>
    </row>
    <row r="349" spans="1:10" x14ac:dyDescent="0.2">
      <c r="A349" s="504" t="s">
        <v>82</v>
      </c>
      <c r="B349" s="545"/>
      <c r="C349" s="329">
        <f t="shared" si="22"/>
        <v>0</v>
      </c>
      <c r="D349" s="410"/>
      <c r="E349" s="296"/>
      <c r="F349" s="329"/>
      <c r="G349" s="133"/>
      <c r="H349" s="170">
        <f t="shared" si="20"/>
        <v>0</v>
      </c>
      <c r="I349" s="170">
        <f t="shared" si="21"/>
        <v>0</v>
      </c>
      <c r="J349" s="32">
        <f t="shared" si="23"/>
        <v>0</v>
      </c>
    </row>
    <row r="350" spans="1:10" ht="12.75" customHeight="1" x14ac:dyDescent="0.2">
      <c r="A350" s="14">
        <v>335</v>
      </c>
      <c r="B350" s="5" t="s">
        <v>660</v>
      </c>
      <c r="C350" s="168">
        <f t="shared" si="22"/>
        <v>0</v>
      </c>
      <c r="D350" s="409"/>
      <c r="E350" s="169"/>
      <c r="F350" s="260"/>
      <c r="G350" s="169">
        <v>138600</v>
      </c>
      <c r="H350" s="170">
        <f t="shared" si="20"/>
        <v>0</v>
      </c>
      <c r="I350" s="170">
        <f t="shared" si="21"/>
        <v>138600</v>
      </c>
      <c r="J350" s="32">
        <f t="shared" si="23"/>
        <v>0</v>
      </c>
    </row>
    <row r="351" spans="1:10" ht="12.75" customHeight="1" x14ac:dyDescent="0.2">
      <c r="A351" s="14">
        <v>336</v>
      </c>
      <c r="B351" s="5" t="s">
        <v>661</v>
      </c>
      <c r="C351" s="168">
        <f t="shared" si="22"/>
        <v>0</v>
      </c>
      <c r="D351" s="409"/>
      <c r="E351" s="169"/>
      <c r="F351" s="260"/>
      <c r="G351" s="169">
        <v>138600</v>
      </c>
      <c r="H351" s="170">
        <f t="shared" si="20"/>
        <v>0</v>
      </c>
      <c r="I351" s="170">
        <f t="shared" si="21"/>
        <v>138600</v>
      </c>
      <c r="J351" s="32">
        <f t="shared" si="23"/>
        <v>0</v>
      </c>
    </row>
    <row r="352" spans="1:10" ht="12.75" customHeight="1" x14ac:dyDescent="0.2">
      <c r="A352" s="14">
        <v>337</v>
      </c>
      <c r="B352" s="5" t="s">
        <v>932</v>
      </c>
      <c r="C352" s="168">
        <f t="shared" si="22"/>
        <v>0</v>
      </c>
      <c r="D352" s="409"/>
      <c r="E352" s="169"/>
      <c r="F352" s="260"/>
      <c r="G352" s="169">
        <v>138600</v>
      </c>
      <c r="H352" s="170">
        <f t="shared" si="20"/>
        <v>0</v>
      </c>
      <c r="I352" s="170">
        <f t="shared" si="21"/>
        <v>138600</v>
      </c>
      <c r="J352" s="32">
        <f t="shared" si="23"/>
        <v>0</v>
      </c>
    </row>
    <row r="353" spans="1:10" ht="12.75" customHeight="1" x14ac:dyDescent="0.2">
      <c r="A353" s="14">
        <v>338</v>
      </c>
      <c r="B353" s="5" t="s">
        <v>84</v>
      </c>
      <c r="C353" s="168">
        <f t="shared" si="22"/>
        <v>0</v>
      </c>
      <c r="D353" s="409"/>
      <c r="E353" s="169"/>
      <c r="F353" s="260"/>
      <c r="G353" s="169">
        <v>288750</v>
      </c>
      <c r="H353" s="170">
        <f t="shared" si="20"/>
        <v>0</v>
      </c>
      <c r="I353" s="170">
        <f t="shared" si="21"/>
        <v>288750</v>
      </c>
      <c r="J353" s="32">
        <f t="shared" si="23"/>
        <v>0</v>
      </c>
    </row>
    <row r="354" spans="1:10" ht="12.75" customHeight="1" x14ac:dyDescent="0.2">
      <c r="A354" s="14">
        <v>339</v>
      </c>
      <c r="B354" s="5" t="s">
        <v>85</v>
      </c>
      <c r="C354" s="168">
        <f t="shared" si="22"/>
        <v>0</v>
      </c>
      <c r="D354" s="409"/>
      <c r="E354" s="169"/>
      <c r="F354" s="260"/>
      <c r="G354" s="169">
        <v>288750</v>
      </c>
      <c r="H354" s="170">
        <f t="shared" si="20"/>
        <v>0</v>
      </c>
      <c r="I354" s="170">
        <f t="shared" si="21"/>
        <v>288750</v>
      </c>
      <c r="J354" s="32">
        <f t="shared" si="23"/>
        <v>0</v>
      </c>
    </row>
    <row r="355" spans="1:10" ht="12.75" customHeight="1" x14ac:dyDescent="0.2">
      <c r="A355" s="14">
        <v>340</v>
      </c>
      <c r="B355" s="5" t="s">
        <v>662</v>
      </c>
      <c r="C355" s="168">
        <f t="shared" si="22"/>
        <v>0</v>
      </c>
      <c r="D355" s="409"/>
      <c r="E355" s="169"/>
      <c r="F355" s="260"/>
      <c r="G355" s="169">
        <v>288750</v>
      </c>
      <c r="H355" s="170">
        <f t="shared" si="20"/>
        <v>0</v>
      </c>
      <c r="I355" s="170">
        <f t="shared" si="21"/>
        <v>288750</v>
      </c>
      <c r="J355" s="32">
        <f t="shared" si="23"/>
        <v>0</v>
      </c>
    </row>
    <row r="356" spans="1:10" ht="12.75" customHeight="1" x14ac:dyDescent="0.2">
      <c r="A356" s="14">
        <v>341</v>
      </c>
      <c r="B356" s="5" t="s">
        <v>663</v>
      </c>
      <c r="C356" s="168">
        <f t="shared" si="22"/>
        <v>0</v>
      </c>
      <c r="D356" s="409"/>
      <c r="E356" s="169"/>
      <c r="F356" s="260"/>
      <c r="G356" s="169">
        <v>288750</v>
      </c>
      <c r="H356" s="170">
        <f t="shared" si="20"/>
        <v>0</v>
      </c>
      <c r="I356" s="170">
        <f t="shared" si="21"/>
        <v>288750</v>
      </c>
      <c r="J356" s="32">
        <f t="shared" si="23"/>
        <v>0</v>
      </c>
    </row>
    <row r="357" spans="1:10" ht="12.75" customHeight="1" x14ac:dyDescent="0.2">
      <c r="A357" s="14">
        <v>342</v>
      </c>
      <c r="B357" s="5" t="s">
        <v>1041</v>
      </c>
      <c r="C357" s="168">
        <f t="shared" si="22"/>
        <v>0</v>
      </c>
      <c r="D357" s="409"/>
      <c r="E357" s="169"/>
      <c r="F357" s="260"/>
      <c r="G357" s="169">
        <v>17325</v>
      </c>
      <c r="H357" s="170">
        <f t="shared" si="20"/>
        <v>0</v>
      </c>
      <c r="I357" s="170">
        <f t="shared" si="21"/>
        <v>17325</v>
      </c>
      <c r="J357" s="32">
        <f t="shared" si="23"/>
        <v>0</v>
      </c>
    </row>
    <row r="358" spans="1:10" ht="12.75" customHeight="1" x14ac:dyDescent="0.2">
      <c r="A358" s="14">
        <v>343</v>
      </c>
      <c r="B358" s="5" t="s">
        <v>664</v>
      </c>
      <c r="C358" s="168">
        <f t="shared" si="22"/>
        <v>0</v>
      </c>
      <c r="D358" s="409"/>
      <c r="E358" s="169"/>
      <c r="F358" s="260"/>
      <c r="G358" s="169">
        <v>288750</v>
      </c>
      <c r="H358" s="170">
        <f t="shared" si="20"/>
        <v>0</v>
      </c>
      <c r="I358" s="170">
        <f t="shared" si="21"/>
        <v>288750</v>
      </c>
      <c r="J358" s="32">
        <f t="shared" si="23"/>
        <v>0</v>
      </c>
    </row>
    <row r="359" spans="1:10" ht="12.75" customHeight="1" x14ac:dyDescent="0.2">
      <c r="A359" s="14">
        <v>344</v>
      </c>
      <c r="B359" s="5" t="s">
        <v>823</v>
      </c>
      <c r="C359" s="168">
        <f t="shared" si="22"/>
        <v>0</v>
      </c>
      <c r="D359" s="409"/>
      <c r="E359" s="169"/>
      <c r="F359" s="260"/>
      <c r="G359" s="169">
        <v>288750</v>
      </c>
      <c r="H359" s="170">
        <f t="shared" si="20"/>
        <v>0</v>
      </c>
      <c r="I359" s="170">
        <f t="shared" si="21"/>
        <v>288750</v>
      </c>
      <c r="J359" s="32">
        <f t="shared" si="23"/>
        <v>0</v>
      </c>
    </row>
    <row r="360" spans="1:10" ht="12.75" customHeight="1" x14ac:dyDescent="0.2">
      <c r="A360" s="14">
        <v>345</v>
      </c>
      <c r="B360" s="5" t="s">
        <v>665</v>
      </c>
      <c r="C360" s="168">
        <f t="shared" si="22"/>
        <v>0</v>
      </c>
      <c r="D360" s="409"/>
      <c r="E360" s="169"/>
      <c r="F360" s="260"/>
      <c r="G360" s="169">
        <v>11550</v>
      </c>
      <c r="H360" s="170">
        <f t="shared" si="20"/>
        <v>0</v>
      </c>
      <c r="I360" s="170">
        <f t="shared" si="21"/>
        <v>11550</v>
      </c>
      <c r="J360" s="32">
        <f t="shared" si="23"/>
        <v>0</v>
      </c>
    </row>
    <row r="361" spans="1:10" ht="12.75" customHeight="1" x14ac:dyDescent="0.2">
      <c r="A361" s="14">
        <v>346</v>
      </c>
      <c r="B361" s="5" t="s">
        <v>666</v>
      </c>
      <c r="C361" s="168">
        <f t="shared" si="22"/>
        <v>0</v>
      </c>
      <c r="D361" s="409"/>
      <c r="E361" s="169"/>
      <c r="F361" s="260"/>
      <c r="G361" s="169">
        <v>92400</v>
      </c>
      <c r="H361" s="170">
        <f t="shared" si="20"/>
        <v>0</v>
      </c>
      <c r="I361" s="170">
        <f t="shared" si="21"/>
        <v>92400</v>
      </c>
      <c r="J361" s="32">
        <f t="shared" si="23"/>
        <v>0</v>
      </c>
    </row>
    <row r="362" spans="1:10" ht="12.75" customHeight="1" x14ac:dyDescent="0.2">
      <c r="A362" s="14">
        <v>347</v>
      </c>
      <c r="B362" s="5" t="s">
        <v>667</v>
      </c>
      <c r="C362" s="168">
        <f t="shared" si="22"/>
        <v>0</v>
      </c>
      <c r="D362" s="409"/>
      <c r="E362" s="169"/>
      <c r="F362" s="260"/>
      <c r="G362" s="169">
        <v>288750</v>
      </c>
      <c r="H362" s="170">
        <f t="shared" si="20"/>
        <v>0</v>
      </c>
      <c r="I362" s="170">
        <f t="shared" si="21"/>
        <v>288750</v>
      </c>
      <c r="J362" s="32">
        <f t="shared" si="23"/>
        <v>0</v>
      </c>
    </row>
    <row r="363" spans="1:10" ht="12.75" customHeight="1" x14ac:dyDescent="0.2">
      <c r="A363" s="14">
        <v>348</v>
      </c>
      <c r="B363" s="5" t="s">
        <v>824</v>
      </c>
      <c r="C363" s="168">
        <f t="shared" si="22"/>
        <v>0</v>
      </c>
      <c r="D363" s="409"/>
      <c r="E363" s="169"/>
      <c r="F363" s="260"/>
      <c r="G363" s="169">
        <v>92400</v>
      </c>
      <c r="H363" s="170">
        <f t="shared" si="20"/>
        <v>0</v>
      </c>
      <c r="I363" s="170">
        <f t="shared" si="21"/>
        <v>92400</v>
      </c>
      <c r="J363" s="32">
        <f t="shared" si="23"/>
        <v>0</v>
      </c>
    </row>
    <row r="364" spans="1:10" ht="12.75" customHeight="1" x14ac:dyDescent="0.2">
      <c r="A364" s="14">
        <v>349</v>
      </c>
      <c r="B364" s="5" t="s">
        <v>668</v>
      </c>
      <c r="C364" s="168">
        <f t="shared" si="22"/>
        <v>0</v>
      </c>
      <c r="D364" s="409"/>
      <c r="E364" s="169"/>
      <c r="F364" s="260"/>
      <c r="G364" s="169">
        <v>11550</v>
      </c>
      <c r="H364" s="170">
        <f t="shared" si="20"/>
        <v>0</v>
      </c>
      <c r="I364" s="170">
        <f t="shared" si="21"/>
        <v>11550</v>
      </c>
      <c r="J364" s="32">
        <f t="shared" si="23"/>
        <v>0</v>
      </c>
    </row>
    <row r="365" spans="1:10" ht="12.75" customHeight="1" x14ac:dyDescent="0.2">
      <c r="A365" s="14">
        <v>350</v>
      </c>
      <c r="B365" s="5" t="s">
        <v>669</v>
      </c>
      <c r="C365" s="168">
        <f t="shared" si="22"/>
        <v>0</v>
      </c>
      <c r="D365" s="409"/>
      <c r="E365" s="169"/>
      <c r="F365" s="260"/>
      <c r="G365" s="169">
        <v>288750</v>
      </c>
      <c r="H365" s="170">
        <f t="shared" si="20"/>
        <v>0</v>
      </c>
      <c r="I365" s="170">
        <f t="shared" si="21"/>
        <v>288750</v>
      </c>
      <c r="J365" s="32">
        <f t="shared" si="23"/>
        <v>0</v>
      </c>
    </row>
    <row r="366" spans="1:10" ht="12.75" customHeight="1" x14ac:dyDescent="0.2">
      <c r="A366" s="14">
        <v>351</v>
      </c>
      <c r="B366" s="5" t="s">
        <v>670</v>
      </c>
      <c r="C366" s="168">
        <f t="shared" si="22"/>
        <v>0</v>
      </c>
      <c r="D366" s="409"/>
      <c r="E366" s="169"/>
      <c r="F366" s="260"/>
      <c r="G366" s="169">
        <v>288750</v>
      </c>
      <c r="H366" s="170">
        <f t="shared" si="20"/>
        <v>0</v>
      </c>
      <c r="I366" s="170">
        <f t="shared" si="21"/>
        <v>288750</v>
      </c>
      <c r="J366" s="32">
        <f t="shared" si="23"/>
        <v>0</v>
      </c>
    </row>
    <row r="367" spans="1:10" ht="12.75" customHeight="1" x14ac:dyDescent="0.2">
      <c r="A367" s="14">
        <v>352</v>
      </c>
      <c r="B367" s="5" t="s">
        <v>671</v>
      </c>
      <c r="C367" s="168">
        <f t="shared" si="22"/>
        <v>0</v>
      </c>
      <c r="D367" s="409"/>
      <c r="E367" s="169"/>
      <c r="F367" s="260"/>
      <c r="G367" s="169">
        <v>69300</v>
      </c>
      <c r="H367" s="170">
        <f t="shared" si="20"/>
        <v>0</v>
      </c>
      <c r="I367" s="170">
        <f t="shared" si="21"/>
        <v>69300</v>
      </c>
      <c r="J367" s="32">
        <f t="shared" si="23"/>
        <v>0</v>
      </c>
    </row>
    <row r="368" spans="1:10" ht="12.75" customHeight="1" x14ac:dyDescent="0.2">
      <c r="A368" s="14">
        <v>353</v>
      </c>
      <c r="B368" s="5" t="s">
        <v>86</v>
      </c>
      <c r="C368" s="168">
        <f t="shared" si="22"/>
        <v>0</v>
      </c>
      <c r="D368" s="409"/>
      <c r="E368" s="169"/>
      <c r="F368" s="260"/>
      <c r="G368" s="169">
        <v>288750</v>
      </c>
      <c r="H368" s="170">
        <f t="shared" si="20"/>
        <v>0</v>
      </c>
      <c r="I368" s="170">
        <f t="shared" si="21"/>
        <v>288750</v>
      </c>
      <c r="J368" s="32">
        <f t="shared" si="23"/>
        <v>0</v>
      </c>
    </row>
    <row r="369" spans="1:10" ht="12.75" customHeight="1" x14ac:dyDescent="0.2">
      <c r="A369" s="14">
        <v>354</v>
      </c>
      <c r="B369" s="5" t="s">
        <v>672</v>
      </c>
      <c r="C369" s="168">
        <f t="shared" si="22"/>
        <v>0</v>
      </c>
      <c r="D369" s="409"/>
      <c r="E369" s="169"/>
      <c r="F369" s="260"/>
      <c r="G369" s="169">
        <v>92400</v>
      </c>
      <c r="H369" s="170">
        <f t="shared" si="20"/>
        <v>0</v>
      </c>
      <c r="I369" s="170">
        <f t="shared" si="21"/>
        <v>92400</v>
      </c>
      <c r="J369" s="32">
        <f t="shared" si="23"/>
        <v>0</v>
      </c>
    </row>
    <row r="370" spans="1:10" ht="12.75" customHeight="1" x14ac:dyDescent="0.2">
      <c r="A370" s="14">
        <v>355</v>
      </c>
      <c r="B370" s="5" t="s">
        <v>1206</v>
      </c>
      <c r="C370" s="168">
        <f t="shared" si="22"/>
        <v>0</v>
      </c>
      <c r="D370" s="409"/>
      <c r="E370" s="169"/>
      <c r="F370" s="260"/>
      <c r="G370" s="169">
        <v>924000</v>
      </c>
      <c r="H370" s="170">
        <f t="shared" si="20"/>
        <v>0</v>
      </c>
      <c r="I370" s="170">
        <f t="shared" si="21"/>
        <v>924000</v>
      </c>
      <c r="J370" s="32">
        <f t="shared" si="23"/>
        <v>0</v>
      </c>
    </row>
    <row r="371" spans="1:10" ht="12.75" customHeight="1" x14ac:dyDescent="0.2">
      <c r="A371" s="14">
        <v>356</v>
      </c>
      <c r="B371" s="5" t="s">
        <v>674</v>
      </c>
      <c r="C371" s="168">
        <f t="shared" si="22"/>
        <v>0</v>
      </c>
      <c r="D371" s="409"/>
      <c r="E371" s="169"/>
      <c r="F371" s="260"/>
      <c r="G371" s="169">
        <v>323400</v>
      </c>
      <c r="H371" s="170">
        <f t="shared" si="20"/>
        <v>0</v>
      </c>
      <c r="I371" s="170">
        <f t="shared" si="21"/>
        <v>323400</v>
      </c>
      <c r="J371" s="32">
        <f t="shared" si="23"/>
        <v>0</v>
      </c>
    </row>
    <row r="372" spans="1:10" ht="12.75" customHeight="1" x14ac:dyDescent="0.2">
      <c r="A372" s="14">
        <v>357</v>
      </c>
      <c r="B372" s="5" t="s">
        <v>996</v>
      </c>
      <c r="C372" s="168">
        <f t="shared" si="22"/>
        <v>0</v>
      </c>
      <c r="D372" s="409"/>
      <c r="E372" s="169"/>
      <c r="F372" s="260"/>
      <c r="G372" s="169">
        <v>92400</v>
      </c>
      <c r="H372" s="170">
        <f t="shared" si="20"/>
        <v>0</v>
      </c>
      <c r="I372" s="170">
        <f t="shared" si="21"/>
        <v>92400</v>
      </c>
      <c r="J372" s="32">
        <f t="shared" si="23"/>
        <v>0</v>
      </c>
    </row>
    <row r="373" spans="1:10" ht="12.75" customHeight="1" x14ac:dyDescent="0.2">
      <c r="A373" s="14">
        <v>358</v>
      </c>
      <c r="B373" s="5" t="s">
        <v>826</v>
      </c>
      <c r="C373" s="168">
        <f t="shared" si="22"/>
        <v>0</v>
      </c>
      <c r="D373" s="409"/>
      <c r="E373" s="169"/>
      <c r="F373" s="260"/>
      <c r="G373" s="169">
        <v>57750</v>
      </c>
      <c r="H373" s="170">
        <f t="shared" si="20"/>
        <v>0</v>
      </c>
      <c r="I373" s="170">
        <f t="shared" si="21"/>
        <v>57750</v>
      </c>
      <c r="J373" s="32">
        <f t="shared" si="23"/>
        <v>0</v>
      </c>
    </row>
    <row r="374" spans="1:10" ht="12.75" customHeight="1" x14ac:dyDescent="0.2">
      <c r="A374" s="14">
        <v>359</v>
      </c>
      <c r="B374" s="5" t="s">
        <v>827</v>
      </c>
      <c r="C374" s="168">
        <f t="shared" si="22"/>
        <v>0</v>
      </c>
      <c r="D374" s="409"/>
      <c r="E374" s="169"/>
      <c r="F374" s="260"/>
      <c r="G374" s="169">
        <v>288750</v>
      </c>
      <c r="H374" s="170">
        <f t="shared" si="20"/>
        <v>0</v>
      </c>
      <c r="I374" s="170">
        <f t="shared" si="21"/>
        <v>288750</v>
      </c>
      <c r="J374" s="32">
        <f t="shared" si="23"/>
        <v>0</v>
      </c>
    </row>
    <row r="375" spans="1:10" ht="12.75" customHeight="1" x14ac:dyDescent="0.2">
      <c r="A375" s="14">
        <v>360</v>
      </c>
      <c r="B375" s="5" t="s">
        <v>828</v>
      </c>
      <c r="C375" s="168">
        <f t="shared" si="22"/>
        <v>0</v>
      </c>
      <c r="D375" s="409"/>
      <c r="E375" s="169"/>
      <c r="F375" s="260"/>
      <c r="G375" s="169">
        <v>288750</v>
      </c>
      <c r="H375" s="170">
        <f t="shared" si="20"/>
        <v>0</v>
      </c>
      <c r="I375" s="170">
        <f t="shared" si="21"/>
        <v>288750</v>
      </c>
      <c r="J375" s="32">
        <f t="shared" si="23"/>
        <v>0</v>
      </c>
    </row>
    <row r="376" spans="1:10" ht="12.75" customHeight="1" x14ac:dyDescent="0.2">
      <c r="A376" s="14">
        <v>361</v>
      </c>
      <c r="B376" s="5" t="s">
        <v>675</v>
      </c>
      <c r="C376" s="168">
        <f t="shared" si="22"/>
        <v>0</v>
      </c>
      <c r="D376" s="409"/>
      <c r="E376" s="169"/>
      <c r="F376" s="260"/>
      <c r="G376" s="169">
        <v>138600</v>
      </c>
      <c r="H376" s="170">
        <f t="shared" si="20"/>
        <v>0</v>
      </c>
      <c r="I376" s="170">
        <f t="shared" si="21"/>
        <v>138600</v>
      </c>
      <c r="J376" s="32">
        <f t="shared" si="23"/>
        <v>0</v>
      </c>
    </row>
    <row r="377" spans="1:10" ht="12.75" customHeight="1" x14ac:dyDescent="0.2">
      <c r="A377" s="14">
        <v>362</v>
      </c>
      <c r="B377" s="5" t="s">
        <v>829</v>
      </c>
      <c r="C377" s="168">
        <f t="shared" si="22"/>
        <v>0</v>
      </c>
      <c r="D377" s="409"/>
      <c r="E377" s="169"/>
      <c r="F377" s="260"/>
      <c r="G377" s="169"/>
      <c r="H377" s="170">
        <f t="shared" si="20"/>
        <v>0</v>
      </c>
      <c r="I377" s="170">
        <f t="shared" si="21"/>
        <v>0</v>
      </c>
      <c r="J377" s="32">
        <f t="shared" si="23"/>
        <v>0</v>
      </c>
    </row>
    <row r="378" spans="1:10" ht="12.75" customHeight="1" x14ac:dyDescent="0.2">
      <c r="A378" s="14">
        <v>363</v>
      </c>
      <c r="B378" s="5" t="s">
        <v>676</v>
      </c>
      <c r="C378" s="168">
        <f t="shared" si="22"/>
        <v>0</v>
      </c>
      <c r="D378" s="409"/>
      <c r="E378" s="169"/>
      <c r="F378" s="260"/>
      <c r="G378" s="169">
        <v>138600</v>
      </c>
      <c r="H378" s="170">
        <f t="shared" si="20"/>
        <v>0</v>
      </c>
      <c r="I378" s="170">
        <f t="shared" si="21"/>
        <v>138600</v>
      </c>
      <c r="J378" s="32">
        <f t="shared" si="23"/>
        <v>0</v>
      </c>
    </row>
    <row r="379" spans="1:10" ht="12.75" customHeight="1" x14ac:dyDescent="0.2">
      <c r="A379" s="14">
        <v>364</v>
      </c>
      <c r="B379" s="5" t="s">
        <v>677</v>
      </c>
      <c r="C379" s="168">
        <f t="shared" si="22"/>
        <v>0</v>
      </c>
      <c r="D379" s="409"/>
      <c r="E379" s="169"/>
      <c r="F379" s="260"/>
      <c r="G379" s="169">
        <v>231000</v>
      </c>
      <c r="H379" s="170">
        <f t="shared" si="20"/>
        <v>0</v>
      </c>
      <c r="I379" s="170">
        <f t="shared" si="21"/>
        <v>231000</v>
      </c>
      <c r="J379" s="32">
        <f t="shared" si="23"/>
        <v>0</v>
      </c>
    </row>
    <row r="380" spans="1:10" ht="12.75" customHeight="1" x14ac:dyDescent="0.2">
      <c r="A380" s="14">
        <v>365</v>
      </c>
      <c r="B380" s="5" t="s">
        <v>678</v>
      </c>
      <c r="C380" s="168">
        <f t="shared" si="22"/>
        <v>0</v>
      </c>
      <c r="D380" s="409"/>
      <c r="E380" s="169"/>
      <c r="F380" s="260"/>
      <c r="G380" s="169">
        <v>138600</v>
      </c>
      <c r="H380" s="170">
        <f t="shared" si="20"/>
        <v>0</v>
      </c>
      <c r="I380" s="170">
        <f t="shared" si="21"/>
        <v>138600</v>
      </c>
      <c r="J380" s="32">
        <f t="shared" si="23"/>
        <v>0</v>
      </c>
    </row>
    <row r="381" spans="1:10" ht="12.75" customHeight="1" x14ac:dyDescent="0.2">
      <c r="A381" s="14">
        <v>366</v>
      </c>
      <c r="B381" s="5" t="s">
        <v>679</v>
      </c>
      <c r="C381" s="168">
        <f t="shared" si="22"/>
        <v>0</v>
      </c>
      <c r="D381" s="409"/>
      <c r="E381" s="169"/>
      <c r="F381" s="260"/>
      <c r="G381" s="169">
        <v>288750</v>
      </c>
      <c r="H381" s="170">
        <f t="shared" si="20"/>
        <v>0</v>
      </c>
      <c r="I381" s="170">
        <f t="shared" si="21"/>
        <v>288750</v>
      </c>
      <c r="J381" s="32">
        <f t="shared" si="23"/>
        <v>0</v>
      </c>
    </row>
    <row r="382" spans="1:10" ht="12.75" customHeight="1" x14ac:dyDescent="0.2">
      <c r="A382" s="14">
        <v>367</v>
      </c>
      <c r="B382" s="5" t="s">
        <v>680</v>
      </c>
      <c r="C382" s="168">
        <f t="shared" si="22"/>
        <v>0</v>
      </c>
      <c r="D382" s="409"/>
      <c r="E382" s="169"/>
      <c r="F382" s="260"/>
      <c r="G382" s="169">
        <v>138600</v>
      </c>
      <c r="H382" s="170">
        <f t="shared" si="20"/>
        <v>0</v>
      </c>
      <c r="I382" s="170">
        <f t="shared" si="21"/>
        <v>138600</v>
      </c>
      <c r="J382" s="32">
        <f t="shared" si="23"/>
        <v>0</v>
      </c>
    </row>
    <row r="383" spans="1:10" ht="12.75" customHeight="1" x14ac:dyDescent="0.2">
      <c r="A383" s="14">
        <v>368</v>
      </c>
      <c r="B383" s="5" t="s">
        <v>681</v>
      </c>
      <c r="C383" s="168">
        <f t="shared" si="22"/>
        <v>0</v>
      </c>
      <c r="D383" s="409"/>
      <c r="E383" s="169"/>
      <c r="F383" s="260"/>
      <c r="G383" s="169">
        <v>138600</v>
      </c>
      <c r="H383" s="170">
        <f t="shared" si="20"/>
        <v>0</v>
      </c>
      <c r="I383" s="170">
        <f t="shared" si="21"/>
        <v>138600</v>
      </c>
      <c r="J383" s="32">
        <f t="shared" si="23"/>
        <v>0</v>
      </c>
    </row>
    <row r="384" spans="1:10" ht="12.75" customHeight="1" x14ac:dyDescent="0.2">
      <c r="A384" s="14">
        <v>369</v>
      </c>
      <c r="B384" s="5" t="s">
        <v>682</v>
      </c>
      <c r="C384" s="168">
        <f t="shared" si="22"/>
        <v>0</v>
      </c>
      <c r="D384" s="409"/>
      <c r="E384" s="169"/>
      <c r="F384" s="260"/>
      <c r="G384" s="169">
        <v>138600</v>
      </c>
      <c r="H384" s="170">
        <f t="shared" si="20"/>
        <v>0</v>
      </c>
      <c r="I384" s="170">
        <f t="shared" si="21"/>
        <v>138600</v>
      </c>
      <c r="J384" s="32">
        <f t="shared" si="23"/>
        <v>0</v>
      </c>
    </row>
    <row r="385" spans="1:10" ht="12.75" customHeight="1" x14ac:dyDescent="0.2">
      <c r="A385" s="14">
        <v>370</v>
      </c>
      <c r="B385" s="5" t="s">
        <v>683</v>
      </c>
      <c r="C385" s="168">
        <f t="shared" si="22"/>
        <v>0</v>
      </c>
      <c r="D385" s="409"/>
      <c r="E385" s="169"/>
      <c r="F385" s="260"/>
      <c r="G385" s="169">
        <v>288750</v>
      </c>
      <c r="H385" s="170">
        <f t="shared" si="20"/>
        <v>0</v>
      </c>
      <c r="I385" s="170">
        <f t="shared" si="21"/>
        <v>288750</v>
      </c>
      <c r="J385" s="32">
        <f t="shared" si="23"/>
        <v>0</v>
      </c>
    </row>
    <row r="386" spans="1:10" ht="12.75" customHeight="1" x14ac:dyDescent="0.2">
      <c r="A386" s="14">
        <v>371</v>
      </c>
      <c r="B386" s="5" t="s">
        <v>684</v>
      </c>
      <c r="C386" s="168">
        <f t="shared" si="22"/>
        <v>0</v>
      </c>
      <c r="D386" s="409"/>
      <c r="E386" s="169"/>
      <c r="F386" s="260"/>
      <c r="G386" s="169">
        <v>138600</v>
      </c>
      <c r="H386" s="170">
        <f t="shared" si="20"/>
        <v>0</v>
      </c>
      <c r="I386" s="170">
        <f t="shared" si="21"/>
        <v>138600</v>
      </c>
      <c r="J386" s="32">
        <f t="shared" si="23"/>
        <v>0</v>
      </c>
    </row>
    <row r="387" spans="1:10" ht="12.75" customHeight="1" x14ac:dyDescent="0.2">
      <c r="A387" s="14">
        <v>372</v>
      </c>
      <c r="B387" s="5" t="s">
        <v>685</v>
      </c>
      <c r="C387" s="168">
        <f t="shared" si="22"/>
        <v>0</v>
      </c>
      <c r="D387" s="409"/>
      <c r="E387" s="169"/>
      <c r="F387" s="260"/>
      <c r="G387" s="169">
        <v>750750</v>
      </c>
      <c r="H387" s="170">
        <f t="shared" si="20"/>
        <v>0</v>
      </c>
      <c r="I387" s="170">
        <f t="shared" si="21"/>
        <v>750750</v>
      </c>
      <c r="J387" s="32">
        <f t="shared" si="23"/>
        <v>0</v>
      </c>
    </row>
    <row r="388" spans="1:10" ht="12.75" customHeight="1" x14ac:dyDescent="0.2">
      <c r="A388" s="14">
        <v>373</v>
      </c>
      <c r="B388" s="5" t="s">
        <v>686</v>
      </c>
      <c r="C388" s="168">
        <f t="shared" si="22"/>
        <v>0</v>
      </c>
      <c r="D388" s="409"/>
      <c r="E388" s="169"/>
      <c r="F388" s="260"/>
      <c r="G388" s="169">
        <v>138600</v>
      </c>
      <c r="H388" s="170">
        <f t="shared" si="20"/>
        <v>0</v>
      </c>
      <c r="I388" s="170">
        <f t="shared" si="21"/>
        <v>138600</v>
      </c>
      <c r="J388" s="32">
        <f t="shared" si="23"/>
        <v>0</v>
      </c>
    </row>
    <row r="389" spans="1:10" ht="12.75" customHeight="1" x14ac:dyDescent="0.2">
      <c r="A389" s="14">
        <v>374</v>
      </c>
      <c r="B389" s="5" t="s">
        <v>687</v>
      </c>
      <c r="C389" s="168">
        <f t="shared" si="22"/>
        <v>0</v>
      </c>
      <c r="D389" s="409"/>
      <c r="E389" s="169"/>
      <c r="F389" s="260"/>
      <c r="G389" s="169">
        <v>288750</v>
      </c>
      <c r="H389" s="170">
        <f t="shared" si="20"/>
        <v>0</v>
      </c>
      <c r="I389" s="170">
        <f t="shared" si="21"/>
        <v>288750</v>
      </c>
      <c r="J389" s="32">
        <f t="shared" si="23"/>
        <v>0</v>
      </c>
    </row>
    <row r="390" spans="1:10" ht="12.75" customHeight="1" x14ac:dyDescent="0.2">
      <c r="A390" s="14">
        <v>375</v>
      </c>
      <c r="B390" s="5" t="s">
        <v>1207</v>
      </c>
      <c r="C390" s="168">
        <f t="shared" si="22"/>
        <v>0</v>
      </c>
      <c r="D390" s="409"/>
      <c r="E390" s="169"/>
      <c r="F390" s="260"/>
      <c r="G390" s="169">
        <v>288750</v>
      </c>
      <c r="H390" s="170">
        <f t="shared" si="20"/>
        <v>0</v>
      </c>
      <c r="I390" s="170">
        <f t="shared" si="21"/>
        <v>288750</v>
      </c>
      <c r="J390" s="32">
        <f t="shared" si="23"/>
        <v>0</v>
      </c>
    </row>
    <row r="391" spans="1:10" ht="12.75" customHeight="1" x14ac:dyDescent="0.2">
      <c r="A391" s="14">
        <v>376</v>
      </c>
      <c r="B391" s="5" t="s">
        <v>689</v>
      </c>
      <c r="C391" s="168">
        <f t="shared" si="22"/>
        <v>0</v>
      </c>
      <c r="D391" s="409"/>
      <c r="E391" s="169"/>
      <c r="F391" s="260"/>
      <c r="G391" s="169">
        <v>288750</v>
      </c>
      <c r="H391" s="170">
        <f t="shared" ref="H391:H454" si="24">E391+C391</f>
        <v>0</v>
      </c>
      <c r="I391" s="170">
        <f t="shared" ref="I391:I454" si="25">G391+F391</f>
        <v>288750</v>
      </c>
      <c r="J391" s="32">
        <f t="shared" si="23"/>
        <v>0</v>
      </c>
    </row>
    <row r="392" spans="1:10" ht="12.75" customHeight="1" x14ac:dyDescent="0.2">
      <c r="A392" s="14">
        <v>377</v>
      </c>
      <c r="B392" s="5" t="s">
        <v>830</v>
      </c>
      <c r="C392" s="168">
        <f t="shared" ref="C392:C455" si="26">E392*20%</f>
        <v>0</v>
      </c>
      <c r="D392" s="409"/>
      <c r="E392" s="169"/>
      <c r="F392" s="260"/>
      <c r="G392" s="169">
        <v>404250</v>
      </c>
      <c r="H392" s="170">
        <f t="shared" si="24"/>
        <v>0</v>
      </c>
      <c r="I392" s="170">
        <f t="shared" si="25"/>
        <v>404250</v>
      </c>
      <c r="J392" s="32">
        <f t="shared" ref="J392:J455" si="27">D392*1%-D392</f>
        <v>0</v>
      </c>
    </row>
    <row r="393" spans="1:10" ht="12.75" customHeight="1" x14ac:dyDescent="0.2">
      <c r="A393" s="14">
        <v>378</v>
      </c>
      <c r="B393" s="5" t="s">
        <v>690</v>
      </c>
      <c r="C393" s="168">
        <f t="shared" si="26"/>
        <v>0</v>
      </c>
      <c r="D393" s="409"/>
      <c r="E393" s="169"/>
      <c r="F393" s="260"/>
      <c r="G393" s="169">
        <v>288750</v>
      </c>
      <c r="H393" s="170">
        <f t="shared" si="24"/>
        <v>0</v>
      </c>
      <c r="I393" s="170">
        <f t="shared" si="25"/>
        <v>288750</v>
      </c>
      <c r="J393" s="32">
        <f t="shared" si="27"/>
        <v>0</v>
      </c>
    </row>
    <row r="394" spans="1:10" ht="12.75" customHeight="1" x14ac:dyDescent="0.2">
      <c r="A394" s="14">
        <v>379</v>
      </c>
      <c r="B394" s="5" t="s">
        <v>691</v>
      </c>
      <c r="C394" s="168">
        <f t="shared" si="26"/>
        <v>0</v>
      </c>
      <c r="D394" s="409"/>
      <c r="E394" s="169"/>
      <c r="F394" s="260"/>
      <c r="G394" s="169">
        <v>138600</v>
      </c>
      <c r="H394" s="170">
        <f t="shared" si="24"/>
        <v>0</v>
      </c>
      <c r="I394" s="170">
        <f t="shared" si="25"/>
        <v>138600</v>
      </c>
      <c r="J394" s="32">
        <f t="shared" si="27"/>
        <v>0</v>
      </c>
    </row>
    <row r="395" spans="1:10" ht="12.75" customHeight="1" x14ac:dyDescent="0.2">
      <c r="A395" s="14">
        <v>380</v>
      </c>
      <c r="B395" s="5" t="s">
        <v>831</v>
      </c>
      <c r="C395" s="168">
        <f t="shared" si="26"/>
        <v>0</v>
      </c>
      <c r="D395" s="409"/>
      <c r="E395" s="169"/>
      <c r="F395" s="260"/>
      <c r="G395" s="169">
        <v>288750</v>
      </c>
      <c r="H395" s="170">
        <f t="shared" si="24"/>
        <v>0</v>
      </c>
      <c r="I395" s="170">
        <f t="shared" si="25"/>
        <v>288750</v>
      </c>
      <c r="J395" s="32">
        <f t="shared" si="27"/>
        <v>0</v>
      </c>
    </row>
    <row r="396" spans="1:10" ht="12.75" customHeight="1" x14ac:dyDescent="0.2">
      <c r="A396" s="14">
        <v>381</v>
      </c>
      <c r="B396" s="5" t="s">
        <v>832</v>
      </c>
      <c r="C396" s="168">
        <f t="shared" si="26"/>
        <v>0</v>
      </c>
      <c r="D396" s="409"/>
      <c r="E396" s="169"/>
      <c r="F396" s="260"/>
      <c r="G396" s="169">
        <v>138600</v>
      </c>
      <c r="H396" s="170">
        <f t="shared" si="24"/>
        <v>0</v>
      </c>
      <c r="I396" s="170">
        <f t="shared" si="25"/>
        <v>138600</v>
      </c>
      <c r="J396" s="32">
        <f t="shared" si="27"/>
        <v>0</v>
      </c>
    </row>
    <row r="397" spans="1:10" ht="12.75" customHeight="1" x14ac:dyDescent="0.2">
      <c r="A397" s="14">
        <v>382</v>
      </c>
      <c r="B397" s="5" t="s">
        <v>692</v>
      </c>
      <c r="C397" s="168">
        <f t="shared" si="26"/>
        <v>0</v>
      </c>
      <c r="D397" s="409"/>
      <c r="E397" s="169"/>
      <c r="F397" s="260"/>
      <c r="G397" s="169">
        <v>138600</v>
      </c>
      <c r="H397" s="170">
        <f t="shared" si="24"/>
        <v>0</v>
      </c>
      <c r="I397" s="170">
        <f t="shared" si="25"/>
        <v>138600</v>
      </c>
      <c r="J397" s="32">
        <f t="shared" si="27"/>
        <v>0</v>
      </c>
    </row>
    <row r="398" spans="1:10" ht="12.75" customHeight="1" x14ac:dyDescent="0.2">
      <c r="A398" s="14">
        <v>383</v>
      </c>
      <c r="B398" s="5" t="s">
        <v>693</v>
      </c>
      <c r="C398" s="168">
        <f t="shared" si="26"/>
        <v>0</v>
      </c>
      <c r="D398" s="409"/>
      <c r="E398" s="169"/>
      <c r="F398" s="260"/>
      <c r="G398" s="169">
        <v>138600</v>
      </c>
      <c r="H398" s="170">
        <f t="shared" si="24"/>
        <v>0</v>
      </c>
      <c r="I398" s="170">
        <f t="shared" si="25"/>
        <v>138600</v>
      </c>
      <c r="J398" s="32">
        <f t="shared" si="27"/>
        <v>0</v>
      </c>
    </row>
    <row r="399" spans="1:10" ht="12.75" customHeight="1" x14ac:dyDescent="0.2">
      <c r="A399" s="14">
        <v>384</v>
      </c>
      <c r="B399" s="5" t="s">
        <v>833</v>
      </c>
      <c r="C399" s="168">
        <f t="shared" si="26"/>
        <v>0</v>
      </c>
      <c r="D399" s="409"/>
      <c r="E399" s="169"/>
      <c r="F399" s="260"/>
      <c r="G399" s="169">
        <v>259875</v>
      </c>
      <c r="H399" s="170">
        <f t="shared" si="24"/>
        <v>0</v>
      </c>
      <c r="I399" s="170">
        <f t="shared" si="25"/>
        <v>259875</v>
      </c>
      <c r="J399" s="32">
        <f t="shared" si="27"/>
        <v>0</v>
      </c>
    </row>
    <row r="400" spans="1:10" ht="12.75" customHeight="1" x14ac:dyDescent="0.2">
      <c r="A400" s="14">
        <v>385</v>
      </c>
      <c r="B400" s="5" t="s">
        <v>1133</v>
      </c>
      <c r="C400" s="168">
        <f t="shared" si="26"/>
        <v>0</v>
      </c>
      <c r="D400" s="409"/>
      <c r="E400" s="169"/>
      <c r="F400" s="260"/>
      <c r="G400" s="169">
        <v>250000</v>
      </c>
      <c r="H400" s="170">
        <f t="shared" si="24"/>
        <v>0</v>
      </c>
      <c r="I400" s="170">
        <f t="shared" si="25"/>
        <v>250000</v>
      </c>
      <c r="J400" s="32">
        <f t="shared" si="27"/>
        <v>0</v>
      </c>
    </row>
    <row r="401" spans="1:10" x14ac:dyDescent="0.2">
      <c r="A401" s="504" t="s">
        <v>87</v>
      </c>
      <c r="B401" s="545"/>
      <c r="C401" s="329">
        <f t="shared" si="26"/>
        <v>0</v>
      </c>
      <c r="D401" s="410"/>
      <c r="E401" s="296"/>
      <c r="F401" s="329"/>
      <c r="G401" s="133"/>
      <c r="H401" s="170">
        <f t="shared" si="24"/>
        <v>0</v>
      </c>
      <c r="I401" s="170">
        <f t="shared" si="25"/>
        <v>0</v>
      </c>
      <c r="J401" s="32">
        <f t="shared" si="27"/>
        <v>0</v>
      </c>
    </row>
    <row r="402" spans="1:10" ht="12.75" customHeight="1" x14ac:dyDescent="0.2">
      <c r="A402" s="14">
        <v>386</v>
      </c>
      <c r="B402" s="5" t="s">
        <v>834</v>
      </c>
      <c r="C402" s="168">
        <f t="shared" si="26"/>
        <v>0</v>
      </c>
      <c r="D402" s="409"/>
      <c r="E402" s="169"/>
      <c r="F402" s="260"/>
      <c r="G402" s="169">
        <v>173250</v>
      </c>
      <c r="H402" s="170">
        <f t="shared" si="24"/>
        <v>0</v>
      </c>
      <c r="I402" s="170">
        <f t="shared" si="25"/>
        <v>173250</v>
      </c>
      <c r="J402" s="32">
        <f t="shared" si="27"/>
        <v>0</v>
      </c>
    </row>
    <row r="403" spans="1:10" ht="12.75" customHeight="1" x14ac:dyDescent="0.2">
      <c r="A403" s="14">
        <v>387</v>
      </c>
      <c r="B403" s="5" t="s">
        <v>88</v>
      </c>
      <c r="C403" s="168">
        <f t="shared" si="26"/>
        <v>0</v>
      </c>
      <c r="D403" s="409"/>
      <c r="E403" s="169"/>
      <c r="F403" s="260"/>
      <c r="G403" s="169">
        <v>404250</v>
      </c>
      <c r="H403" s="170">
        <f t="shared" si="24"/>
        <v>0</v>
      </c>
      <c r="I403" s="170">
        <f t="shared" si="25"/>
        <v>404250</v>
      </c>
      <c r="J403" s="32">
        <f t="shared" si="27"/>
        <v>0</v>
      </c>
    </row>
    <row r="404" spans="1:10" ht="12.75" customHeight="1" x14ac:dyDescent="0.2">
      <c r="A404" s="14">
        <v>388</v>
      </c>
      <c r="B404" s="5" t="s">
        <v>959</v>
      </c>
      <c r="C404" s="168">
        <f t="shared" si="26"/>
        <v>0</v>
      </c>
      <c r="D404" s="409"/>
      <c r="E404" s="169"/>
      <c r="F404" s="260"/>
      <c r="G404" s="169">
        <v>288750</v>
      </c>
      <c r="H404" s="170">
        <f t="shared" si="24"/>
        <v>0</v>
      </c>
      <c r="I404" s="170">
        <f t="shared" si="25"/>
        <v>288750</v>
      </c>
      <c r="J404" s="32">
        <f t="shared" si="27"/>
        <v>0</v>
      </c>
    </row>
    <row r="405" spans="1:10" ht="12.75" customHeight="1" x14ac:dyDescent="0.2">
      <c r="A405" s="14">
        <v>389</v>
      </c>
      <c r="B405" s="5" t="s">
        <v>694</v>
      </c>
      <c r="C405" s="168">
        <f t="shared" si="26"/>
        <v>0</v>
      </c>
      <c r="D405" s="409"/>
      <c r="E405" s="169"/>
      <c r="F405" s="260"/>
      <c r="G405" s="169">
        <v>415800</v>
      </c>
      <c r="H405" s="170">
        <f t="shared" si="24"/>
        <v>0</v>
      </c>
      <c r="I405" s="170">
        <f t="shared" si="25"/>
        <v>415800</v>
      </c>
      <c r="J405" s="32">
        <f t="shared" si="27"/>
        <v>0</v>
      </c>
    </row>
    <row r="406" spans="1:10" ht="12.75" customHeight="1" x14ac:dyDescent="0.2">
      <c r="A406" s="14">
        <v>390</v>
      </c>
      <c r="B406" s="5" t="s">
        <v>835</v>
      </c>
      <c r="C406" s="168">
        <f t="shared" si="26"/>
        <v>0</v>
      </c>
      <c r="D406" s="409"/>
      <c r="E406" s="169"/>
      <c r="F406" s="260"/>
      <c r="G406" s="169">
        <v>519750</v>
      </c>
      <c r="H406" s="170">
        <f t="shared" si="24"/>
        <v>0</v>
      </c>
      <c r="I406" s="170">
        <f t="shared" si="25"/>
        <v>519750</v>
      </c>
      <c r="J406" s="32">
        <f t="shared" si="27"/>
        <v>0</v>
      </c>
    </row>
    <row r="407" spans="1:10" ht="12.75" customHeight="1" x14ac:dyDescent="0.2">
      <c r="A407" s="14">
        <v>391</v>
      </c>
      <c r="B407" s="5" t="s">
        <v>1208</v>
      </c>
      <c r="C407" s="168">
        <f t="shared" si="26"/>
        <v>0</v>
      </c>
      <c r="D407" s="409"/>
      <c r="E407" s="169"/>
      <c r="F407" s="260"/>
      <c r="G407" s="169">
        <v>92400</v>
      </c>
      <c r="H407" s="170">
        <f t="shared" si="24"/>
        <v>0</v>
      </c>
      <c r="I407" s="170">
        <f t="shared" si="25"/>
        <v>92400</v>
      </c>
      <c r="J407" s="32">
        <f t="shared" si="27"/>
        <v>0</v>
      </c>
    </row>
    <row r="408" spans="1:10" ht="12.75" customHeight="1" x14ac:dyDescent="0.2">
      <c r="A408" s="14">
        <v>392</v>
      </c>
      <c r="B408" s="5" t="s">
        <v>960</v>
      </c>
      <c r="C408" s="168">
        <f t="shared" si="26"/>
        <v>0</v>
      </c>
      <c r="D408" s="409"/>
      <c r="E408" s="169"/>
      <c r="F408" s="260"/>
      <c r="G408" s="169">
        <v>288750</v>
      </c>
      <c r="H408" s="170">
        <f t="shared" si="24"/>
        <v>0</v>
      </c>
      <c r="I408" s="170">
        <f t="shared" si="25"/>
        <v>288750</v>
      </c>
      <c r="J408" s="32">
        <f t="shared" si="27"/>
        <v>0</v>
      </c>
    </row>
    <row r="409" spans="1:10" ht="12.75" customHeight="1" x14ac:dyDescent="0.2">
      <c r="A409" s="14">
        <v>393</v>
      </c>
      <c r="B409" s="5" t="s">
        <v>836</v>
      </c>
      <c r="C409" s="168">
        <f t="shared" si="26"/>
        <v>0</v>
      </c>
      <c r="D409" s="409"/>
      <c r="E409" s="169"/>
      <c r="F409" s="260"/>
      <c r="G409" s="169">
        <v>288750</v>
      </c>
      <c r="H409" s="170">
        <f t="shared" si="24"/>
        <v>0</v>
      </c>
      <c r="I409" s="170">
        <f t="shared" si="25"/>
        <v>288750</v>
      </c>
      <c r="J409" s="32">
        <f t="shared" si="27"/>
        <v>0</v>
      </c>
    </row>
    <row r="410" spans="1:10" ht="12.75" customHeight="1" x14ac:dyDescent="0.2">
      <c r="A410" s="14">
        <v>394</v>
      </c>
      <c r="B410" s="5" t="s">
        <v>837</v>
      </c>
      <c r="C410" s="168">
        <f t="shared" si="26"/>
        <v>0</v>
      </c>
      <c r="D410" s="409"/>
      <c r="E410" s="169"/>
      <c r="F410" s="260"/>
      <c r="G410" s="169">
        <v>288750</v>
      </c>
      <c r="H410" s="170">
        <f t="shared" si="24"/>
        <v>0</v>
      </c>
      <c r="I410" s="170">
        <f t="shared" si="25"/>
        <v>288750</v>
      </c>
      <c r="J410" s="32">
        <f t="shared" si="27"/>
        <v>0</v>
      </c>
    </row>
    <row r="411" spans="1:10" ht="12.75" customHeight="1" x14ac:dyDescent="0.2">
      <c r="A411" s="14">
        <v>395</v>
      </c>
      <c r="B411" s="5" t="s">
        <v>223</v>
      </c>
      <c r="C411" s="168">
        <f t="shared" si="26"/>
        <v>0</v>
      </c>
      <c r="D411" s="409"/>
      <c r="E411" s="169"/>
      <c r="F411" s="260"/>
      <c r="G411" s="169">
        <v>288750</v>
      </c>
      <c r="H411" s="170">
        <f t="shared" si="24"/>
        <v>0</v>
      </c>
      <c r="I411" s="170">
        <f t="shared" si="25"/>
        <v>288750</v>
      </c>
      <c r="J411" s="32">
        <f t="shared" si="27"/>
        <v>0</v>
      </c>
    </row>
    <row r="412" spans="1:10" ht="12.75" customHeight="1" x14ac:dyDescent="0.2">
      <c r="A412" s="14">
        <v>396</v>
      </c>
      <c r="B412" s="5" t="s">
        <v>1209</v>
      </c>
      <c r="C412" s="168">
        <f t="shared" si="26"/>
        <v>0</v>
      </c>
      <c r="D412" s="409"/>
      <c r="E412" s="169"/>
      <c r="F412" s="260"/>
      <c r="G412" s="169">
        <v>288750</v>
      </c>
      <c r="H412" s="170">
        <f t="shared" si="24"/>
        <v>0</v>
      </c>
      <c r="I412" s="170">
        <f t="shared" si="25"/>
        <v>288750</v>
      </c>
      <c r="J412" s="32">
        <f t="shared" si="27"/>
        <v>0</v>
      </c>
    </row>
    <row r="413" spans="1:10" ht="12.75" customHeight="1" x14ac:dyDescent="0.2">
      <c r="A413" s="14">
        <v>397</v>
      </c>
      <c r="B413" s="5" t="s">
        <v>961</v>
      </c>
      <c r="C413" s="168">
        <f t="shared" si="26"/>
        <v>0</v>
      </c>
      <c r="D413" s="409"/>
      <c r="E413" s="169"/>
      <c r="F413" s="260"/>
      <c r="G413" s="169">
        <v>288750</v>
      </c>
      <c r="H413" s="170">
        <f t="shared" si="24"/>
        <v>0</v>
      </c>
      <c r="I413" s="170">
        <f t="shared" si="25"/>
        <v>288750</v>
      </c>
      <c r="J413" s="32">
        <f t="shared" si="27"/>
        <v>0</v>
      </c>
    </row>
    <row r="414" spans="1:10" x14ac:dyDescent="0.2">
      <c r="A414" s="504" t="s">
        <v>89</v>
      </c>
      <c r="B414" s="545"/>
      <c r="C414" s="329">
        <f t="shared" si="26"/>
        <v>0</v>
      </c>
      <c r="D414" s="410"/>
      <c r="E414" s="296"/>
      <c r="F414" s="329"/>
      <c r="G414" s="133"/>
      <c r="H414" s="170">
        <f t="shared" si="24"/>
        <v>0</v>
      </c>
      <c r="I414" s="170">
        <f t="shared" si="25"/>
        <v>0</v>
      </c>
      <c r="J414" s="32">
        <f t="shared" si="27"/>
        <v>0</v>
      </c>
    </row>
    <row r="415" spans="1:10" ht="12.75" customHeight="1" x14ac:dyDescent="0.2">
      <c r="A415" s="14">
        <v>398</v>
      </c>
      <c r="B415" s="5" t="s">
        <v>838</v>
      </c>
      <c r="C415" s="168">
        <f t="shared" si="26"/>
        <v>0</v>
      </c>
      <c r="D415" s="409"/>
      <c r="E415" s="169"/>
      <c r="F415" s="260"/>
      <c r="G415" s="169">
        <v>288750</v>
      </c>
      <c r="H415" s="170">
        <f t="shared" si="24"/>
        <v>0</v>
      </c>
      <c r="I415" s="170">
        <f t="shared" si="25"/>
        <v>288750</v>
      </c>
      <c r="J415" s="32">
        <f t="shared" si="27"/>
        <v>0</v>
      </c>
    </row>
    <row r="416" spans="1:10" ht="12.75" customHeight="1" x14ac:dyDescent="0.2">
      <c r="A416" s="14">
        <v>399</v>
      </c>
      <c r="B416" s="5" t="s">
        <v>839</v>
      </c>
      <c r="C416" s="168">
        <f t="shared" si="26"/>
        <v>0</v>
      </c>
      <c r="D416" s="409"/>
      <c r="E416" s="169"/>
      <c r="F416" s="260"/>
      <c r="G416" s="169">
        <v>519750</v>
      </c>
      <c r="H416" s="170">
        <f t="shared" si="24"/>
        <v>0</v>
      </c>
      <c r="I416" s="170">
        <f t="shared" si="25"/>
        <v>519750</v>
      </c>
      <c r="J416" s="32">
        <f t="shared" si="27"/>
        <v>0</v>
      </c>
    </row>
    <row r="417" spans="1:10" ht="12.75" customHeight="1" x14ac:dyDescent="0.2">
      <c r="A417" s="14">
        <v>400</v>
      </c>
      <c r="B417" s="5" t="s">
        <v>90</v>
      </c>
      <c r="C417" s="168">
        <f t="shared" si="26"/>
        <v>0</v>
      </c>
      <c r="D417" s="409"/>
      <c r="E417" s="169"/>
      <c r="F417" s="260"/>
      <c r="G417" s="169">
        <v>750750</v>
      </c>
      <c r="H417" s="170">
        <f t="shared" si="24"/>
        <v>0</v>
      </c>
      <c r="I417" s="170">
        <f t="shared" si="25"/>
        <v>750750</v>
      </c>
      <c r="J417" s="32">
        <f t="shared" si="27"/>
        <v>0</v>
      </c>
    </row>
    <row r="418" spans="1:10" ht="12.75" customHeight="1" x14ac:dyDescent="0.2">
      <c r="A418" s="14">
        <v>401</v>
      </c>
      <c r="B418" s="5" t="s">
        <v>225</v>
      </c>
      <c r="C418" s="168">
        <f t="shared" si="26"/>
        <v>0</v>
      </c>
      <c r="D418" s="409"/>
      <c r="E418" s="169"/>
      <c r="F418" s="260"/>
      <c r="G418" s="169">
        <v>282975</v>
      </c>
      <c r="H418" s="170">
        <f t="shared" si="24"/>
        <v>0</v>
      </c>
      <c r="I418" s="170">
        <f t="shared" si="25"/>
        <v>282975</v>
      </c>
      <c r="J418" s="32">
        <f t="shared" si="27"/>
        <v>0</v>
      </c>
    </row>
    <row r="419" spans="1:10" x14ac:dyDescent="0.2">
      <c r="A419" s="504" t="s">
        <v>91</v>
      </c>
      <c r="B419" s="545"/>
      <c r="C419" s="329">
        <f t="shared" si="26"/>
        <v>0</v>
      </c>
      <c r="D419" s="410"/>
      <c r="E419" s="296"/>
      <c r="F419" s="329"/>
      <c r="G419" s="133"/>
      <c r="H419" s="170">
        <f t="shared" si="24"/>
        <v>0</v>
      </c>
      <c r="I419" s="170">
        <f t="shared" si="25"/>
        <v>0</v>
      </c>
      <c r="J419" s="32">
        <f t="shared" si="27"/>
        <v>0</v>
      </c>
    </row>
    <row r="420" spans="1:10" ht="12.75" customHeight="1" x14ac:dyDescent="0.2">
      <c r="A420" s="14">
        <v>402</v>
      </c>
      <c r="B420" s="5" t="s">
        <v>697</v>
      </c>
      <c r="C420" s="168">
        <f t="shared" si="26"/>
        <v>0</v>
      </c>
      <c r="D420" s="409"/>
      <c r="E420" s="169"/>
      <c r="F420" s="260"/>
      <c r="G420" s="169">
        <v>288750</v>
      </c>
      <c r="H420" s="170">
        <f t="shared" si="24"/>
        <v>0</v>
      </c>
      <c r="I420" s="170">
        <f t="shared" si="25"/>
        <v>288750</v>
      </c>
      <c r="J420" s="32">
        <f t="shared" si="27"/>
        <v>0</v>
      </c>
    </row>
    <row r="421" spans="1:10" ht="12.75" customHeight="1" x14ac:dyDescent="0.2">
      <c r="A421" s="14">
        <v>403</v>
      </c>
      <c r="B421" s="5" t="s">
        <v>92</v>
      </c>
      <c r="C421" s="168">
        <f t="shared" si="26"/>
        <v>0</v>
      </c>
      <c r="D421" s="409"/>
      <c r="E421" s="169"/>
      <c r="F421" s="260"/>
      <c r="G421" s="169">
        <v>323400</v>
      </c>
      <c r="H421" s="170">
        <f t="shared" si="24"/>
        <v>0</v>
      </c>
      <c r="I421" s="170">
        <f t="shared" si="25"/>
        <v>323400</v>
      </c>
      <c r="J421" s="32">
        <f t="shared" si="27"/>
        <v>0</v>
      </c>
    </row>
    <row r="422" spans="1:10" ht="22.5" x14ac:dyDescent="0.2">
      <c r="A422" s="14">
        <v>404</v>
      </c>
      <c r="B422" s="4" t="s">
        <v>226</v>
      </c>
      <c r="C422" s="168">
        <f t="shared" si="26"/>
        <v>0</v>
      </c>
      <c r="D422" s="409"/>
      <c r="E422" s="169"/>
      <c r="F422" s="260"/>
      <c r="G422" s="169">
        <v>750750</v>
      </c>
      <c r="H422" s="170">
        <f t="shared" si="24"/>
        <v>0</v>
      </c>
      <c r="I422" s="170">
        <f t="shared" si="25"/>
        <v>750750</v>
      </c>
      <c r="J422" s="32">
        <f t="shared" si="27"/>
        <v>0</v>
      </c>
    </row>
    <row r="423" spans="1:10" ht="12.75" customHeight="1" x14ac:dyDescent="0.2">
      <c r="A423" s="14">
        <v>405</v>
      </c>
      <c r="B423" s="5" t="s">
        <v>94</v>
      </c>
      <c r="C423" s="168">
        <f t="shared" si="26"/>
        <v>0</v>
      </c>
      <c r="D423" s="409"/>
      <c r="E423" s="169"/>
      <c r="F423" s="260"/>
      <c r="G423" s="169">
        <v>519750</v>
      </c>
      <c r="H423" s="170">
        <f t="shared" si="24"/>
        <v>0</v>
      </c>
      <c r="I423" s="170">
        <f t="shared" si="25"/>
        <v>519750</v>
      </c>
      <c r="J423" s="32">
        <f t="shared" si="27"/>
        <v>0</v>
      </c>
    </row>
    <row r="424" spans="1:10" ht="12.75" customHeight="1" x14ac:dyDescent="0.2">
      <c r="A424" s="14">
        <v>406</v>
      </c>
      <c r="B424" s="5" t="s">
        <v>698</v>
      </c>
      <c r="C424" s="168">
        <f t="shared" si="26"/>
        <v>0</v>
      </c>
      <c r="D424" s="409"/>
      <c r="E424" s="169"/>
      <c r="F424" s="260"/>
      <c r="G424" s="169">
        <v>288750</v>
      </c>
      <c r="H424" s="170">
        <f t="shared" si="24"/>
        <v>0</v>
      </c>
      <c r="I424" s="170">
        <f t="shared" si="25"/>
        <v>288750</v>
      </c>
      <c r="J424" s="32">
        <f t="shared" si="27"/>
        <v>0</v>
      </c>
    </row>
    <row r="425" spans="1:10" ht="33.75" x14ac:dyDescent="0.2">
      <c r="A425" s="14">
        <v>407</v>
      </c>
      <c r="B425" s="4" t="s">
        <v>840</v>
      </c>
      <c r="C425" s="168">
        <f t="shared" si="26"/>
        <v>0</v>
      </c>
      <c r="D425" s="409"/>
      <c r="E425" s="169"/>
      <c r="F425" s="260"/>
      <c r="G425" s="169">
        <v>288750</v>
      </c>
      <c r="H425" s="170">
        <f t="shared" si="24"/>
        <v>0</v>
      </c>
      <c r="I425" s="170">
        <f t="shared" si="25"/>
        <v>288750</v>
      </c>
      <c r="J425" s="32">
        <f t="shared" si="27"/>
        <v>0</v>
      </c>
    </row>
    <row r="426" spans="1:10" ht="12.75" customHeight="1" x14ac:dyDescent="0.2">
      <c r="A426" s="14">
        <v>408</v>
      </c>
      <c r="B426" s="5" t="s">
        <v>699</v>
      </c>
      <c r="C426" s="168">
        <f t="shared" si="26"/>
        <v>0</v>
      </c>
      <c r="D426" s="409"/>
      <c r="E426" s="169"/>
      <c r="F426" s="260"/>
      <c r="G426" s="169">
        <v>288750</v>
      </c>
      <c r="H426" s="170">
        <f t="shared" si="24"/>
        <v>0</v>
      </c>
      <c r="I426" s="170">
        <f t="shared" si="25"/>
        <v>288750</v>
      </c>
      <c r="J426" s="32">
        <f t="shared" si="27"/>
        <v>0</v>
      </c>
    </row>
    <row r="427" spans="1:10" ht="12.75" customHeight="1" x14ac:dyDescent="0.2">
      <c r="A427" s="14">
        <v>409</v>
      </c>
      <c r="B427" s="5" t="s">
        <v>700</v>
      </c>
      <c r="C427" s="168">
        <f t="shared" si="26"/>
        <v>0</v>
      </c>
      <c r="D427" s="409"/>
      <c r="E427" s="169"/>
      <c r="F427" s="260"/>
      <c r="G427" s="169">
        <v>404250</v>
      </c>
      <c r="H427" s="170">
        <f t="shared" si="24"/>
        <v>0</v>
      </c>
      <c r="I427" s="170">
        <f t="shared" si="25"/>
        <v>404250</v>
      </c>
      <c r="J427" s="32">
        <f t="shared" si="27"/>
        <v>0</v>
      </c>
    </row>
    <row r="428" spans="1:10" ht="12.75" customHeight="1" x14ac:dyDescent="0.2">
      <c r="A428" s="14">
        <v>410</v>
      </c>
      <c r="B428" s="5" t="s">
        <v>1210</v>
      </c>
      <c r="C428" s="168">
        <f t="shared" si="26"/>
        <v>0</v>
      </c>
      <c r="D428" s="409"/>
      <c r="E428" s="169"/>
      <c r="F428" s="260"/>
      <c r="G428" s="169">
        <v>288750</v>
      </c>
      <c r="H428" s="170">
        <f t="shared" si="24"/>
        <v>0</v>
      </c>
      <c r="I428" s="170">
        <f t="shared" si="25"/>
        <v>288750</v>
      </c>
      <c r="J428" s="32">
        <f t="shared" si="27"/>
        <v>0</v>
      </c>
    </row>
    <row r="429" spans="1:10" ht="12.75" customHeight="1" x14ac:dyDescent="0.2">
      <c r="A429" s="14">
        <v>411</v>
      </c>
      <c r="B429" s="5" t="s">
        <v>701</v>
      </c>
      <c r="C429" s="168">
        <f t="shared" si="26"/>
        <v>0</v>
      </c>
      <c r="D429" s="409"/>
      <c r="E429" s="169"/>
      <c r="F429" s="260"/>
      <c r="G429" s="169">
        <v>288750</v>
      </c>
      <c r="H429" s="170">
        <f t="shared" si="24"/>
        <v>0</v>
      </c>
      <c r="I429" s="170">
        <f t="shared" si="25"/>
        <v>288750</v>
      </c>
      <c r="J429" s="32">
        <f t="shared" si="27"/>
        <v>0</v>
      </c>
    </row>
    <row r="430" spans="1:10" ht="12.75" customHeight="1" x14ac:dyDescent="0.2">
      <c r="A430" s="14">
        <v>412</v>
      </c>
      <c r="B430" s="5" t="s">
        <v>702</v>
      </c>
      <c r="C430" s="168">
        <f t="shared" si="26"/>
        <v>0</v>
      </c>
      <c r="D430" s="409"/>
      <c r="E430" s="169"/>
      <c r="F430" s="260"/>
      <c r="G430" s="169">
        <v>288750</v>
      </c>
      <c r="H430" s="170">
        <f t="shared" si="24"/>
        <v>0</v>
      </c>
      <c r="I430" s="170">
        <f t="shared" si="25"/>
        <v>288750</v>
      </c>
      <c r="J430" s="32">
        <f t="shared" si="27"/>
        <v>0</v>
      </c>
    </row>
    <row r="431" spans="1:10" ht="12.75" customHeight="1" x14ac:dyDescent="0.2">
      <c r="A431" s="14">
        <v>413</v>
      </c>
      <c r="B431" s="5" t="s">
        <v>703</v>
      </c>
      <c r="C431" s="168">
        <f t="shared" si="26"/>
        <v>0</v>
      </c>
      <c r="D431" s="409"/>
      <c r="E431" s="169"/>
      <c r="F431" s="260"/>
      <c r="G431" s="169">
        <v>57750</v>
      </c>
      <c r="H431" s="170">
        <f t="shared" si="24"/>
        <v>0</v>
      </c>
      <c r="I431" s="170">
        <f t="shared" si="25"/>
        <v>57750</v>
      </c>
      <c r="J431" s="32">
        <f t="shared" si="27"/>
        <v>0</v>
      </c>
    </row>
    <row r="432" spans="1:10" x14ac:dyDescent="0.2">
      <c r="A432" s="504" t="s">
        <v>95</v>
      </c>
      <c r="B432" s="545"/>
      <c r="C432" s="329">
        <f t="shared" si="26"/>
        <v>0</v>
      </c>
      <c r="D432" s="410"/>
      <c r="E432" s="296"/>
      <c r="F432" s="329"/>
      <c r="G432" s="133"/>
      <c r="H432" s="170">
        <f t="shared" si="24"/>
        <v>0</v>
      </c>
      <c r="I432" s="170">
        <f t="shared" si="25"/>
        <v>0</v>
      </c>
      <c r="J432" s="32">
        <f t="shared" si="27"/>
        <v>0</v>
      </c>
    </row>
    <row r="433" spans="1:10" ht="12.75" customHeight="1" x14ac:dyDescent="0.2">
      <c r="A433" s="14">
        <v>414</v>
      </c>
      <c r="B433" s="5" t="s">
        <v>704</v>
      </c>
      <c r="C433" s="168">
        <f t="shared" si="26"/>
        <v>0</v>
      </c>
      <c r="D433" s="409"/>
      <c r="E433" s="169"/>
      <c r="F433" s="260"/>
      <c r="G433" s="169">
        <v>17325</v>
      </c>
      <c r="H433" s="170">
        <f t="shared" si="24"/>
        <v>0</v>
      </c>
      <c r="I433" s="170">
        <f t="shared" si="25"/>
        <v>17325</v>
      </c>
      <c r="J433" s="32">
        <f t="shared" si="27"/>
        <v>0</v>
      </c>
    </row>
    <row r="434" spans="1:10" ht="12.75" customHeight="1" x14ac:dyDescent="0.2">
      <c r="A434" s="14">
        <v>415</v>
      </c>
      <c r="B434" s="5" t="s">
        <v>705</v>
      </c>
      <c r="C434" s="168">
        <f t="shared" si="26"/>
        <v>0</v>
      </c>
      <c r="D434" s="409"/>
      <c r="E434" s="169"/>
      <c r="F434" s="260"/>
      <c r="G434" s="169">
        <v>23100</v>
      </c>
      <c r="H434" s="170">
        <f t="shared" si="24"/>
        <v>0</v>
      </c>
      <c r="I434" s="170">
        <f t="shared" si="25"/>
        <v>23100</v>
      </c>
      <c r="J434" s="32">
        <f t="shared" si="27"/>
        <v>0</v>
      </c>
    </row>
    <row r="435" spans="1:10" ht="12.75" customHeight="1" x14ac:dyDescent="0.2">
      <c r="A435" s="14">
        <v>416</v>
      </c>
      <c r="B435" s="5" t="s">
        <v>1168</v>
      </c>
      <c r="C435" s="168">
        <f t="shared" si="26"/>
        <v>0</v>
      </c>
      <c r="D435" s="409"/>
      <c r="E435" s="169"/>
      <c r="F435" s="260"/>
      <c r="G435" s="169">
        <v>519750</v>
      </c>
      <c r="H435" s="170">
        <f t="shared" si="24"/>
        <v>0</v>
      </c>
      <c r="I435" s="170">
        <f t="shared" si="25"/>
        <v>519750</v>
      </c>
      <c r="J435" s="32">
        <f t="shared" si="27"/>
        <v>0</v>
      </c>
    </row>
    <row r="436" spans="1:10" ht="12.75" customHeight="1" x14ac:dyDescent="0.2">
      <c r="A436" s="14">
        <v>417</v>
      </c>
      <c r="B436" s="5" t="s">
        <v>706</v>
      </c>
      <c r="C436" s="168">
        <f t="shared" si="26"/>
        <v>0</v>
      </c>
      <c r="D436" s="409"/>
      <c r="E436" s="169"/>
      <c r="F436" s="260"/>
      <c r="G436" s="169">
        <v>288750</v>
      </c>
      <c r="H436" s="170">
        <f t="shared" si="24"/>
        <v>0</v>
      </c>
      <c r="I436" s="170">
        <f t="shared" si="25"/>
        <v>288750</v>
      </c>
      <c r="J436" s="32">
        <f t="shared" si="27"/>
        <v>0</v>
      </c>
    </row>
    <row r="437" spans="1:10" ht="12.75" customHeight="1" x14ac:dyDescent="0.2">
      <c r="A437" s="14">
        <v>418</v>
      </c>
      <c r="B437" s="5" t="s">
        <v>933</v>
      </c>
      <c r="C437" s="168">
        <f t="shared" si="26"/>
        <v>0</v>
      </c>
      <c r="D437" s="409"/>
      <c r="E437" s="169"/>
      <c r="F437" s="260"/>
      <c r="G437" s="169">
        <v>231000</v>
      </c>
      <c r="H437" s="170">
        <f t="shared" si="24"/>
        <v>0</v>
      </c>
      <c r="I437" s="170">
        <f t="shared" si="25"/>
        <v>231000</v>
      </c>
      <c r="J437" s="32">
        <f t="shared" si="27"/>
        <v>0</v>
      </c>
    </row>
    <row r="438" spans="1:10" ht="12.75" customHeight="1" x14ac:dyDescent="0.2">
      <c r="A438" s="14">
        <v>419</v>
      </c>
      <c r="B438" s="5" t="s">
        <v>745</v>
      </c>
      <c r="C438" s="168">
        <f t="shared" si="26"/>
        <v>0</v>
      </c>
      <c r="D438" s="409"/>
      <c r="E438" s="169"/>
      <c r="F438" s="260"/>
      <c r="G438" s="169">
        <v>231000</v>
      </c>
      <c r="H438" s="170">
        <f t="shared" si="24"/>
        <v>0</v>
      </c>
      <c r="I438" s="170">
        <f t="shared" si="25"/>
        <v>231000</v>
      </c>
      <c r="J438" s="32">
        <f t="shared" si="27"/>
        <v>0</v>
      </c>
    </row>
    <row r="439" spans="1:10" x14ac:dyDescent="0.2">
      <c r="A439" s="504" t="s">
        <v>97</v>
      </c>
      <c r="B439" s="545"/>
      <c r="C439" s="329">
        <f t="shared" si="26"/>
        <v>0</v>
      </c>
      <c r="D439" s="410"/>
      <c r="E439" s="296"/>
      <c r="F439" s="329"/>
      <c r="G439" s="133"/>
      <c r="H439" s="170">
        <f t="shared" si="24"/>
        <v>0</v>
      </c>
      <c r="I439" s="170">
        <f t="shared" si="25"/>
        <v>0</v>
      </c>
      <c r="J439" s="32">
        <f t="shared" si="27"/>
        <v>0</v>
      </c>
    </row>
    <row r="440" spans="1:10" ht="12.75" customHeight="1" x14ac:dyDescent="0.2">
      <c r="A440" s="14">
        <v>420</v>
      </c>
      <c r="B440" s="5" t="s">
        <v>98</v>
      </c>
      <c r="C440" s="168">
        <f t="shared" si="26"/>
        <v>0</v>
      </c>
      <c r="D440" s="409"/>
      <c r="E440" s="169"/>
      <c r="F440" s="260"/>
      <c r="G440" s="169">
        <v>750750</v>
      </c>
      <c r="H440" s="170">
        <f t="shared" si="24"/>
        <v>0</v>
      </c>
      <c r="I440" s="170">
        <f t="shared" si="25"/>
        <v>750750</v>
      </c>
      <c r="J440" s="32">
        <f t="shared" si="27"/>
        <v>0</v>
      </c>
    </row>
    <row r="441" spans="1:10" ht="12.75" customHeight="1" x14ac:dyDescent="0.2">
      <c r="A441" s="14">
        <v>421</v>
      </c>
      <c r="B441" s="5" t="s">
        <v>841</v>
      </c>
      <c r="C441" s="168">
        <f t="shared" si="26"/>
        <v>0</v>
      </c>
      <c r="D441" s="409"/>
      <c r="E441" s="169"/>
      <c r="F441" s="260"/>
      <c r="G441" s="169">
        <v>750750</v>
      </c>
      <c r="H441" s="170">
        <f t="shared" si="24"/>
        <v>0</v>
      </c>
      <c r="I441" s="170">
        <f t="shared" si="25"/>
        <v>750750</v>
      </c>
      <c r="J441" s="32">
        <f t="shared" si="27"/>
        <v>0</v>
      </c>
    </row>
    <row r="442" spans="1:10" ht="12.75" customHeight="1" x14ac:dyDescent="0.2">
      <c r="A442" s="14">
        <v>422</v>
      </c>
      <c r="B442" s="5" t="s">
        <v>842</v>
      </c>
      <c r="C442" s="168">
        <f t="shared" si="26"/>
        <v>0</v>
      </c>
      <c r="D442" s="409"/>
      <c r="E442" s="169"/>
      <c r="F442" s="260"/>
      <c r="G442" s="169">
        <v>750750</v>
      </c>
      <c r="H442" s="170">
        <f t="shared" si="24"/>
        <v>0</v>
      </c>
      <c r="I442" s="170">
        <f t="shared" si="25"/>
        <v>750750</v>
      </c>
      <c r="J442" s="32">
        <f t="shared" si="27"/>
        <v>0</v>
      </c>
    </row>
    <row r="443" spans="1:10" ht="12.75" customHeight="1" x14ac:dyDescent="0.2">
      <c r="A443" s="14">
        <v>423</v>
      </c>
      <c r="B443" s="5" t="s">
        <v>962</v>
      </c>
      <c r="C443" s="168">
        <f t="shared" si="26"/>
        <v>0</v>
      </c>
      <c r="D443" s="409"/>
      <c r="E443" s="169"/>
      <c r="F443" s="260"/>
      <c r="G443" s="169">
        <v>750750</v>
      </c>
      <c r="H443" s="170">
        <f t="shared" si="24"/>
        <v>0</v>
      </c>
      <c r="I443" s="170">
        <f t="shared" si="25"/>
        <v>750750</v>
      </c>
      <c r="J443" s="32">
        <f t="shared" si="27"/>
        <v>0</v>
      </c>
    </row>
    <row r="444" spans="1:10" ht="12.75" customHeight="1" x14ac:dyDescent="0.2">
      <c r="A444" s="14">
        <v>424</v>
      </c>
      <c r="B444" s="5" t="s">
        <v>843</v>
      </c>
      <c r="C444" s="168">
        <f t="shared" si="26"/>
        <v>0</v>
      </c>
      <c r="D444" s="409"/>
      <c r="E444" s="169"/>
      <c r="F444" s="260"/>
      <c r="G444" s="169">
        <v>750750</v>
      </c>
      <c r="H444" s="170">
        <f t="shared" si="24"/>
        <v>0</v>
      </c>
      <c r="I444" s="170">
        <f t="shared" si="25"/>
        <v>750750</v>
      </c>
      <c r="J444" s="32">
        <f t="shared" si="27"/>
        <v>0</v>
      </c>
    </row>
    <row r="445" spans="1:10" ht="12.75" customHeight="1" x14ac:dyDescent="0.2">
      <c r="A445" s="14">
        <v>425</v>
      </c>
      <c r="B445" s="5" t="s">
        <v>844</v>
      </c>
      <c r="C445" s="168">
        <f t="shared" si="26"/>
        <v>0</v>
      </c>
      <c r="D445" s="409"/>
      <c r="E445" s="169"/>
      <c r="F445" s="260"/>
      <c r="G445" s="169">
        <v>750750</v>
      </c>
      <c r="H445" s="170">
        <f t="shared" si="24"/>
        <v>0</v>
      </c>
      <c r="I445" s="170">
        <f t="shared" si="25"/>
        <v>750750</v>
      </c>
      <c r="J445" s="32">
        <f t="shared" si="27"/>
        <v>0</v>
      </c>
    </row>
    <row r="446" spans="1:10" ht="12.75" customHeight="1" x14ac:dyDescent="0.2">
      <c r="A446" s="14">
        <v>426</v>
      </c>
      <c r="B446" s="5" t="s">
        <v>845</v>
      </c>
      <c r="C446" s="168">
        <f t="shared" si="26"/>
        <v>0</v>
      </c>
      <c r="D446" s="409"/>
      <c r="E446" s="169"/>
      <c r="F446" s="260"/>
      <c r="G446" s="169">
        <v>750750</v>
      </c>
      <c r="H446" s="170">
        <f t="shared" si="24"/>
        <v>0</v>
      </c>
      <c r="I446" s="170">
        <f t="shared" si="25"/>
        <v>750750</v>
      </c>
      <c r="J446" s="32">
        <f t="shared" si="27"/>
        <v>0</v>
      </c>
    </row>
    <row r="447" spans="1:10" ht="12" customHeight="1" x14ac:dyDescent="0.2">
      <c r="A447" s="504" t="s">
        <v>99</v>
      </c>
      <c r="B447" s="545"/>
      <c r="C447" s="329">
        <f t="shared" si="26"/>
        <v>0</v>
      </c>
      <c r="D447" s="410"/>
      <c r="E447" s="296"/>
      <c r="F447" s="329"/>
      <c r="G447" s="133"/>
      <c r="H447" s="170">
        <f t="shared" si="24"/>
        <v>0</v>
      </c>
      <c r="I447" s="170">
        <f t="shared" si="25"/>
        <v>0</v>
      </c>
      <c r="J447" s="32">
        <f t="shared" si="27"/>
        <v>0</v>
      </c>
    </row>
    <row r="448" spans="1:10" ht="12.75" customHeight="1" x14ac:dyDescent="0.2">
      <c r="A448" s="14">
        <v>427</v>
      </c>
      <c r="B448" s="5" t="s">
        <v>169</v>
      </c>
      <c r="C448" s="168">
        <f t="shared" si="26"/>
        <v>0</v>
      </c>
      <c r="D448" s="409"/>
      <c r="E448" s="169"/>
      <c r="F448" s="260"/>
      <c r="G448" s="169">
        <v>3875000</v>
      </c>
      <c r="H448" s="170">
        <f t="shared" si="24"/>
        <v>0</v>
      </c>
      <c r="I448" s="170">
        <f t="shared" si="25"/>
        <v>3875000</v>
      </c>
      <c r="J448" s="32">
        <f t="shared" si="27"/>
        <v>0</v>
      </c>
    </row>
    <row r="449" spans="1:10" ht="12.75" customHeight="1" x14ac:dyDescent="0.2">
      <c r="A449" s="14">
        <v>428</v>
      </c>
      <c r="B449" s="5" t="s">
        <v>227</v>
      </c>
      <c r="C449" s="168">
        <f t="shared" si="26"/>
        <v>0</v>
      </c>
      <c r="D449" s="409"/>
      <c r="E449" s="169"/>
      <c r="F449" s="260"/>
      <c r="G449" s="169">
        <v>288750</v>
      </c>
      <c r="H449" s="170">
        <f t="shared" si="24"/>
        <v>0</v>
      </c>
      <c r="I449" s="170">
        <f t="shared" si="25"/>
        <v>288750</v>
      </c>
      <c r="J449" s="32">
        <f t="shared" si="27"/>
        <v>0</v>
      </c>
    </row>
    <row r="450" spans="1:10" ht="12.75" customHeight="1" x14ac:dyDescent="0.2">
      <c r="A450" s="14">
        <v>429</v>
      </c>
      <c r="B450" s="5" t="s">
        <v>1236</v>
      </c>
      <c r="C450" s="168">
        <f t="shared" si="26"/>
        <v>0</v>
      </c>
      <c r="D450" s="409"/>
      <c r="E450" s="169"/>
      <c r="F450" s="260"/>
      <c r="G450" s="169">
        <v>288750</v>
      </c>
      <c r="H450" s="170">
        <f t="shared" si="24"/>
        <v>0</v>
      </c>
      <c r="I450" s="170">
        <f t="shared" si="25"/>
        <v>288750</v>
      </c>
      <c r="J450" s="32">
        <f t="shared" si="27"/>
        <v>0</v>
      </c>
    </row>
    <row r="451" spans="1:10" ht="12.75" customHeight="1" x14ac:dyDescent="0.2">
      <c r="A451" s="14">
        <v>430</v>
      </c>
      <c r="B451" s="5" t="s">
        <v>1237</v>
      </c>
      <c r="C451" s="168">
        <f t="shared" si="26"/>
        <v>0</v>
      </c>
      <c r="D451" s="409"/>
      <c r="E451" s="169"/>
      <c r="F451" s="260"/>
      <c r="G451" s="169">
        <v>288750</v>
      </c>
      <c r="H451" s="170">
        <f t="shared" si="24"/>
        <v>0</v>
      </c>
      <c r="I451" s="170">
        <f t="shared" si="25"/>
        <v>288750</v>
      </c>
      <c r="J451" s="32">
        <f t="shared" si="27"/>
        <v>0</v>
      </c>
    </row>
    <row r="452" spans="1:10" ht="12.75" customHeight="1" x14ac:dyDescent="0.2">
      <c r="A452" s="14">
        <v>431</v>
      </c>
      <c r="B452" s="5" t="s">
        <v>228</v>
      </c>
      <c r="C452" s="168">
        <f t="shared" si="26"/>
        <v>0</v>
      </c>
      <c r="D452" s="409"/>
      <c r="E452" s="169"/>
      <c r="F452" s="260"/>
      <c r="G452" s="169">
        <v>346500</v>
      </c>
      <c r="H452" s="170">
        <f t="shared" si="24"/>
        <v>0</v>
      </c>
      <c r="I452" s="170">
        <f t="shared" si="25"/>
        <v>346500</v>
      </c>
      <c r="J452" s="32">
        <f t="shared" si="27"/>
        <v>0</v>
      </c>
    </row>
    <row r="453" spans="1:10" ht="12.75" customHeight="1" x14ac:dyDescent="0.2">
      <c r="A453" s="14">
        <v>432</v>
      </c>
      <c r="B453" s="5" t="s">
        <v>229</v>
      </c>
      <c r="C453" s="168">
        <f t="shared" si="26"/>
        <v>0</v>
      </c>
      <c r="D453" s="409"/>
      <c r="E453" s="169"/>
      <c r="F453" s="260"/>
      <c r="G453" s="169">
        <v>288750</v>
      </c>
      <c r="H453" s="170">
        <f t="shared" si="24"/>
        <v>0</v>
      </c>
      <c r="I453" s="170">
        <f t="shared" si="25"/>
        <v>288750</v>
      </c>
      <c r="J453" s="32">
        <f t="shared" si="27"/>
        <v>0</v>
      </c>
    </row>
    <row r="454" spans="1:10" ht="12.75" customHeight="1" x14ac:dyDescent="0.2">
      <c r="A454" s="14">
        <v>433</v>
      </c>
      <c r="B454" s="5" t="s">
        <v>230</v>
      </c>
      <c r="C454" s="168">
        <f t="shared" si="26"/>
        <v>0</v>
      </c>
      <c r="D454" s="409"/>
      <c r="E454" s="169"/>
      <c r="F454" s="260"/>
      <c r="G454" s="169">
        <v>288750</v>
      </c>
      <c r="H454" s="170">
        <f t="shared" si="24"/>
        <v>0</v>
      </c>
      <c r="I454" s="170">
        <f t="shared" si="25"/>
        <v>288750</v>
      </c>
      <c r="J454" s="32">
        <f t="shared" si="27"/>
        <v>0</v>
      </c>
    </row>
    <row r="455" spans="1:10" ht="12.75" customHeight="1" x14ac:dyDescent="0.2">
      <c r="A455" s="14">
        <v>434</v>
      </c>
      <c r="B455" s="5" t="s">
        <v>963</v>
      </c>
      <c r="C455" s="168">
        <f t="shared" si="26"/>
        <v>0</v>
      </c>
      <c r="D455" s="409"/>
      <c r="E455" s="169"/>
      <c r="F455" s="260"/>
      <c r="G455" s="169">
        <v>288750</v>
      </c>
      <c r="H455" s="170">
        <f t="shared" ref="H455:H518" si="28">E455+C455</f>
        <v>0</v>
      </c>
      <c r="I455" s="170">
        <f t="shared" ref="I455:I518" si="29">G455+F455</f>
        <v>288750</v>
      </c>
      <c r="J455" s="32">
        <f t="shared" si="27"/>
        <v>0</v>
      </c>
    </row>
    <row r="456" spans="1:10" ht="12.75" customHeight="1" x14ac:dyDescent="0.2">
      <c r="A456" s="14">
        <v>435</v>
      </c>
      <c r="B456" s="5" t="s">
        <v>231</v>
      </c>
      <c r="C456" s="168">
        <f t="shared" ref="C456:C519" si="30">E456*20%</f>
        <v>0</v>
      </c>
      <c r="D456" s="409"/>
      <c r="E456" s="169"/>
      <c r="F456" s="260"/>
      <c r="G456" s="169">
        <v>924000</v>
      </c>
      <c r="H456" s="170">
        <f t="shared" si="28"/>
        <v>0</v>
      </c>
      <c r="I456" s="170">
        <f t="shared" si="29"/>
        <v>924000</v>
      </c>
      <c r="J456" s="32">
        <f t="shared" ref="J456:J519" si="31">D456*1%-D456</f>
        <v>0</v>
      </c>
    </row>
    <row r="457" spans="1:10" ht="23.25" customHeight="1" x14ac:dyDescent="0.2">
      <c r="A457" s="14">
        <v>436</v>
      </c>
      <c r="B457" s="44" t="s">
        <v>1378</v>
      </c>
      <c r="C457" s="168">
        <f t="shared" si="30"/>
        <v>0</v>
      </c>
      <c r="D457" s="409"/>
      <c r="E457" s="169"/>
      <c r="F457" s="260"/>
      <c r="G457" s="169">
        <v>3550000</v>
      </c>
      <c r="H457" s="170">
        <f t="shared" si="28"/>
        <v>0</v>
      </c>
      <c r="I457" s="170">
        <f t="shared" si="29"/>
        <v>3550000</v>
      </c>
      <c r="J457" s="32">
        <f t="shared" si="31"/>
        <v>0</v>
      </c>
    </row>
    <row r="458" spans="1:10" ht="12.75" customHeight="1" x14ac:dyDescent="0.2">
      <c r="A458" s="14">
        <v>437</v>
      </c>
      <c r="B458" s="5" t="s">
        <v>1238</v>
      </c>
      <c r="C458" s="168">
        <f t="shared" si="30"/>
        <v>0</v>
      </c>
      <c r="D458" s="409"/>
      <c r="E458" s="169"/>
      <c r="F458" s="260"/>
      <c r="G458" s="169">
        <v>693000</v>
      </c>
      <c r="H458" s="170">
        <f t="shared" si="28"/>
        <v>0</v>
      </c>
      <c r="I458" s="170">
        <f t="shared" si="29"/>
        <v>693000</v>
      </c>
      <c r="J458" s="32">
        <f t="shared" si="31"/>
        <v>0</v>
      </c>
    </row>
    <row r="459" spans="1:10" ht="12.75" customHeight="1" x14ac:dyDescent="0.2">
      <c r="A459" s="14">
        <v>438</v>
      </c>
      <c r="B459" s="5" t="s">
        <v>100</v>
      </c>
      <c r="C459" s="168">
        <f t="shared" si="30"/>
        <v>0</v>
      </c>
      <c r="D459" s="409"/>
      <c r="E459" s="169"/>
      <c r="F459" s="260"/>
      <c r="G459" s="169">
        <v>173250</v>
      </c>
      <c r="H459" s="170">
        <f t="shared" si="28"/>
        <v>0</v>
      </c>
      <c r="I459" s="170">
        <f t="shared" si="29"/>
        <v>173250</v>
      </c>
      <c r="J459" s="32">
        <f t="shared" si="31"/>
        <v>0</v>
      </c>
    </row>
    <row r="460" spans="1:10" ht="12.75" customHeight="1" x14ac:dyDescent="0.2">
      <c r="A460" s="14">
        <v>439</v>
      </c>
      <c r="B460" s="5" t="s">
        <v>233</v>
      </c>
      <c r="C460" s="168">
        <f t="shared" si="30"/>
        <v>0</v>
      </c>
      <c r="D460" s="409"/>
      <c r="E460" s="169"/>
      <c r="F460" s="260"/>
      <c r="G460" s="169">
        <v>288750</v>
      </c>
      <c r="H460" s="170">
        <f t="shared" si="28"/>
        <v>0</v>
      </c>
      <c r="I460" s="170">
        <f t="shared" si="29"/>
        <v>288750</v>
      </c>
      <c r="J460" s="32">
        <f t="shared" si="31"/>
        <v>0</v>
      </c>
    </row>
    <row r="461" spans="1:10" ht="12.75" customHeight="1" x14ac:dyDescent="0.2">
      <c r="A461" s="14">
        <v>440</v>
      </c>
      <c r="B461" s="5" t="s">
        <v>1215</v>
      </c>
      <c r="C461" s="168">
        <f t="shared" si="30"/>
        <v>0</v>
      </c>
      <c r="D461" s="409"/>
      <c r="E461" s="169"/>
      <c r="F461" s="260"/>
      <c r="G461" s="169">
        <v>288750</v>
      </c>
      <c r="H461" s="170">
        <f t="shared" si="28"/>
        <v>0</v>
      </c>
      <c r="I461" s="170">
        <f t="shared" si="29"/>
        <v>288750</v>
      </c>
      <c r="J461" s="32">
        <f t="shared" si="31"/>
        <v>0</v>
      </c>
    </row>
    <row r="462" spans="1:10" ht="12.75" customHeight="1" x14ac:dyDescent="0.2">
      <c r="A462" s="14">
        <v>441</v>
      </c>
      <c r="B462" s="5" t="s">
        <v>102</v>
      </c>
      <c r="C462" s="168">
        <f t="shared" si="30"/>
        <v>0</v>
      </c>
      <c r="D462" s="409"/>
      <c r="E462" s="169"/>
      <c r="F462" s="260"/>
      <c r="G462" s="169">
        <v>69300</v>
      </c>
      <c r="H462" s="170">
        <f t="shared" si="28"/>
        <v>0</v>
      </c>
      <c r="I462" s="170">
        <f t="shared" si="29"/>
        <v>69300</v>
      </c>
      <c r="J462" s="32">
        <f t="shared" si="31"/>
        <v>0</v>
      </c>
    </row>
    <row r="463" spans="1:10" ht="12.75" customHeight="1" x14ac:dyDescent="0.2">
      <c r="A463" s="14">
        <v>442</v>
      </c>
      <c r="B463" s="5" t="s">
        <v>1239</v>
      </c>
      <c r="C463" s="168">
        <f t="shared" si="30"/>
        <v>0</v>
      </c>
      <c r="D463" s="409"/>
      <c r="E463" s="169"/>
      <c r="F463" s="260"/>
      <c r="G463" s="169">
        <v>231000</v>
      </c>
      <c r="H463" s="170">
        <f t="shared" si="28"/>
        <v>0</v>
      </c>
      <c r="I463" s="170">
        <f t="shared" si="29"/>
        <v>231000</v>
      </c>
      <c r="J463" s="32">
        <f t="shared" si="31"/>
        <v>0</v>
      </c>
    </row>
    <row r="464" spans="1:10" ht="22.5" x14ac:dyDescent="0.2">
      <c r="A464" s="14">
        <v>443</v>
      </c>
      <c r="B464" s="4" t="s">
        <v>170</v>
      </c>
      <c r="C464" s="168">
        <f t="shared" si="30"/>
        <v>0</v>
      </c>
      <c r="D464" s="409"/>
      <c r="E464" s="169"/>
      <c r="F464" s="260"/>
      <c r="G464" s="169">
        <v>288750</v>
      </c>
      <c r="H464" s="170">
        <f t="shared" si="28"/>
        <v>0</v>
      </c>
      <c r="I464" s="170">
        <f t="shared" si="29"/>
        <v>288750</v>
      </c>
      <c r="J464" s="32">
        <f t="shared" si="31"/>
        <v>0</v>
      </c>
    </row>
    <row r="465" spans="1:10" ht="22.5" x14ac:dyDescent="0.2">
      <c r="A465" s="14">
        <v>444</v>
      </c>
      <c r="B465" s="4" t="s">
        <v>972</v>
      </c>
      <c r="C465" s="168">
        <f t="shared" si="30"/>
        <v>0</v>
      </c>
      <c r="D465" s="409"/>
      <c r="E465" s="169"/>
      <c r="F465" s="260"/>
      <c r="G465" s="169">
        <v>519750</v>
      </c>
      <c r="H465" s="170">
        <f t="shared" si="28"/>
        <v>0</v>
      </c>
      <c r="I465" s="170">
        <f t="shared" si="29"/>
        <v>519750</v>
      </c>
      <c r="J465" s="32">
        <f t="shared" si="31"/>
        <v>0</v>
      </c>
    </row>
    <row r="466" spans="1:10" ht="12.75" customHeight="1" x14ac:dyDescent="0.2">
      <c r="A466" s="14">
        <v>445</v>
      </c>
      <c r="B466" s="5" t="s">
        <v>846</v>
      </c>
      <c r="C466" s="168">
        <f t="shared" si="30"/>
        <v>0</v>
      </c>
      <c r="D466" s="409"/>
      <c r="E466" s="169"/>
      <c r="F466" s="260"/>
      <c r="G466" s="169">
        <v>288750</v>
      </c>
      <c r="H466" s="170">
        <f t="shared" si="28"/>
        <v>0</v>
      </c>
      <c r="I466" s="170">
        <f t="shared" si="29"/>
        <v>288750</v>
      </c>
      <c r="J466" s="32">
        <f t="shared" si="31"/>
        <v>0</v>
      </c>
    </row>
    <row r="467" spans="1:10" ht="12.75" customHeight="1" x14ac:dyDescent="0.2">
      <c r="A467" s="14">
        <v>446</v>
      </c>
      <c r="B467" s="5" t="s">
        <v>235</v>
      </c>
      <c r="C467" s="168">
        <f t="shared" si="30"/>
        <v>0</v>
      </c>
      <c r="D467" s="409"/>
      <c r="E467" s="169"/>
      <c r="F467" s="260"/>
      <c r="G467" s="169">
        <v>173250</v>
      </c>
      <c r="H467" s="170">
        <f t="shared" si="28"/>
        <v>0</v>
      </c>
      <c r="I467" s="170">
        <f t="shared" si="29"/>
        <v>173250</v>
      </c>
      <c r="J467" s="32">
        <f t="shared" si="31"/>
        <v>0</v>
      </c>
    </row>
    <row r="468" spans="1:10" ht="12" customHeight="1" x14ac:dyDescent="0.2">
      <c r="A468" s="504" t="s">
        <v>107</v>
      </c>
      <c r="B468" s="545"/>
      <c r="C468" s="329">
        <f t="shared" si="30"/>
        <v>0</v>
      </c>
      <c r="D468" s="410"/>
      <c r="E468" s="296"/>
      <c r="F468" s="329"/>
      <c r="G468" s="133"/>
      <c r="H468" s="170">
        <f t="shared" si="28"/>
        <v>0</v>
      </c>
      <c r="I468" s="170">
        <f t="shared" si="29"/>
        <v>0</v>
      </c>
      <c r="J468" s="32">
        <f t="shared" si="31"/>
        <v>0</v>
      </c>
    </row>
    <row r="469" spans="1:10" ht="12.75" customHeight="1" x14ac:dyDescent="0.2">
      <c r="A469" s="14">
        <v>447</v>
      </c>
      <c r="B469" s="5" t="s">
        <v>853</v>
      </c>
      <c r="C469" s="168">
        <f t="shared" si="30"/>
        <v>0</v>
      </c>
      <c r="D469" s="409"/>
      <c r="E469" s="169"/>
      <c r="F469" s="260"/>
      <c r="G469" s="169">
        <v>57750</v>
      </c>
      <c r="H469" s="170">
        <f t="shared" si="28"/>
        <v>0</v>
      </c>
      <c r="I469" s="170">
        <f t="shared" si="29"/>
        <v>57750</v>
      </c>
      <c r="J469" s="32">
        <f t="shared" si="31"/>
        <v>0</v>
      </c>
    </row>
    <row r="470" spans="1:10" ht="12.75" customHeight="1" x14ac:dyDescent="0.2">
      <c r="A470" s="14">
        <v>448</v>
      </c>
      <c r="B470" s="5" t="s">
        <v>171</v>
      </c>
      <c r="C470" s="168">
        <f t="shared" si="30"/>
        <v>0</v>
      </c>
      <c r="D470" s="409"/>
      <c r="E470" s="169"/>
      <c r="F470" s="260"/>
      <c r="G470" s="169">
        <v>57750</v>
      </c>
      <c r="H470" s="170">
        <f t="shared" si="28"/>
        <v>0</v>
      </c>
      <c r="I470" s="170">
        <f t="shared" si="29"/>
        <v>57750</v>
      </c>
      <c r="J470" s="32">
        <f t="shared" si="31"/>
        <v>0</v>
      </c>
    </row>
    <row r="471" spans="1:10" ht="12" customHeight="1" x14ac:dyDescent="0.2">
      <c r="A471" s="504" t="s">
        <v>534</v>
      </c>
      <c r="B471" s="505"/>
      <c r="C471" s="329">
        <f t="shared" si="30"/>
        <v>0</v>
      </c>
      <c r="D471" s="410"/>
      <c r="E471" s="296"/>
      <c r="F471" s="329"/>
      <c r="G471" s="81"/>
      <c r="H471" s="170">
        <f t="shared" si="28"/>
        <v>0</v>
      </c>
      <c r="I471" s="170">
        <f t="shared" si="29"/>
        <v>0</v>
      </c>
      <c r="J471" s="32">
        <f t="shared" si="31"/>
        <v>0</v>
      </c>
    </row>
    <row r="472" spans="1:10" ht="12.75" customHeight="1" x14ac:dyDescent="0.2">
      <c r="A472" s="14">
        <v>449</v>
      </c>
      <c r="B472" s="5" t="s">
        <v>964</v>
      </c>
      <c r="C472" s="168">
        <f t="shared" si="30"/>
        <v>0</v>
      </c>
      <c r="D472" s="409"/>
      <c r="E472" s="169"/>
      <c r="F472" s="260"/>
      <c r="G472" s="169">
        <v>288750</v>
      </c>
      <c r="H472" s="170">
        <f t="shared" si="28"/>
        <v>0</v>
      </c>
      <c r="I472" s="170">
        <f t="shared" si="29"/>
        <v>288750</v>
      </c>
      <c r="J472" s="32">
        <f t="shared" si="31"/>
        <v>0</v>
      </c>
    </row>
    <row r="473" spans="1:10" ht="12.75" customHeight="1" x14ac:dyDescent="0.2">
      <c r="A473" s="14">
        <v>450</v>
      </c>
      <c r="B473" s="5" t="s">
        <v>1001</v>
      </c>
      <c r="C473" s="168">
        <f t="shared" si="30"/>
        <v>0</v>
      </c>
      <c r="D473" s="409"/>
      <c r="E473" s="169"/>
      <c r="F473" s="260"/>
      <c r="G473" s="169">
        <v>120000</v>
      </c>
      <c r="H473" s="170">
        <f t="shared" si="28"/>
        <v>0</v>
      </c>
      <c r="I473" s="170">
        <f t="shared" si="29"/>
        <v>120000</v>
      </c>
      <c r="J473" s="32">
        <f t="shared" si="31"/>
        <v>0</v>
      </c>
    </row>
    <row r="474" spans="1:10" ht="12.75" customHeight="1" x14ac:dyDescent="0.2">
      <c r="A474" s="14">
        <v>451</v>
      </c>
      <c r="B474" s="5" t="s">
        <v>1251</v>
      </c>
      <c r="C474" s="168">
        <f t="shared" si="30"/>
        <v>0</v>
      </c>
      <c r="D474" s="409"/>
      <c r="E474" s="169"/>
      <c r="F474" s="260"/>
      <c r="G474" s="169">
        <v>12000</v>
      </c>
      <c r="H474" s="170">
        <f t="shared" si="28"/>
        <v>0</v>
      </c>
      <c r="I474" s="170">
        <f t="shared" si="29"/>
        <v>12000</v>
      </c>
      <c r="J474" s="32">
        <f t="shared" si="31"/>
        <v>0</v>
      </c>
    </row>
    <row r="475" spans="1:10" ht="12.75" customHeight="1" x14ac:dyDescent="0.2">
      <c r="A475" s="14">
        <v>452</v>
      </c>
      <c r="B475" s="5" t="s">
        <v>535</v>
      </c>
      <c r="C475" s="168">
        <f t="shared" si="30"/>
        <v>0</v>
      </c>
      <c r="D475" s="409"/>
      <c r="E475" s="169"/>
      <c r="F475" s="260"/>
      <c r="G475" s="169">
        <v>120000</v>
      </c>
      <c r="H475" s="170">
        <f t="shared" si="28"/>
        <v>0</v>
      </c>
      <c r="I475" s="170">
        <f t="shared" si="29"/>
        <v>120000</v>
      </c>
      <c r="J475" s="32">
        <f t="shared" si="31"/>
        <v>0</v>
      </c>
    </row>
    <row r="476" spans="1:10" ht="12.75" customHeight="1" x14ac:dyDescent="0.2">
      <c r="A476" s="14">
        <v>453</v>
      </c>
      <c r="B476" s="5" t="s">
        <v>1314</v>
      </c>
      <c r="C476" s="168">
        <f t="shared" si="30"/>
        <v>0</v>
      </c>
      <c r="D476" s="409"/>
      <c r="E476" s="169"/>
      <c r="F476" s="260"/>
      <c r="G476" s="169">
        <v>120000</v>
      </c>
      <c r="H476" s="170">
        <f t="shared" si="28"/>
        <v>0</v>
      </c>
      <c r="I476" s="170">
        <f t="shared" si="29"/>
        <v>120000</v>
      </c>
      <c r="J476" s="32">
        <f t="shared" si="31"/>
        <v>0</v>
      </c>
    </row>
    <row r="477" spans="1:10" ht="12.75" customHeight="1" x14ac:dyDescent="0.2">
      <c r="A477" s="14">
        <v>454</v>
      </c>
      <c r="B477" s="5" t="s">
        <v>911</v>
      </c>
      <c r="C477" s="168">
        <f t="shared" si="30"/>
        <v>0</v>
      </c>
      <c r="D477" s="409"/>
      <c r="E477" s="169"/>
      <c r="F477" s="260"/>
      <c r="G477" s="169">
        <v>288750</v>
      </c>
      <c r="H477" s="170">
        <f t="shared" si="28"/>
        <v>0</v>
      </c>
      <c r="I477" s="170">
        <f t="shared" si="29"/>
        <v>288750</v>
      </c>
      <c r="J477" s="32">
        <f t="shared" si="31"/>
        <v>0</v>
      </c>
    </row>
    <row r="478" spans="1:10" ht="12.75" customHeight="1" x14ac:dyDescent="0.2">
      <c r="A478" s="14">
        <v>455</v>
      </c>
      <c r="B478" s="5" t="s">
        <v>854</v>
      </c>
      <c r="C478" s="168">
        <f t="shared" si="30"/>
        <v>0</v>
      </c>
      <c r="D478" s="409"/>
      <c r="E478" s="169"/>
      <c r="F478" s="260"/>
      <c r="G478" s="169">
        <v>92400</v>
      </c>
      <c r="H478" s="170">
        <f t="shared" si="28"/>
        <v>0</v>
      </c>
      <c r="I478" s="170">
        <f t="shared" si="29"/>
        <v>92400</v>
      </c>
      <c r="J478" s="32">
        <f t="shared" si="31"/>
        <v>0</v>
      </c>
    </row>
    <row r="479" spans="1:10" ht="12.75" customHeight="1" x14ac:dyDescent="0.2">
      <c r="A479" s="14">
        <v>456</v>
      </c>
      <c r="B479" s="5" t="s">
        <v>855</v>
      </c>
      <c r="C479" s="168">
        <f t="shared" si="30"/>
        <v>0</v>
      </c>
      <c r="D479" s="409"/>
      <c r="E479" s="169"/>
      <c r="F479" s="260"/>
      <c r="G479" s="169">
        <v>288750</v>
      </c>
      <c r="H479" s="170">
        <f t="shared" si="28"/>
        <v>0</v>
      </c>
      <c r="I479" s="170">
        <f t="shared" si="29"/>
        <v>288750</v>
      </c>
      <c r="J479" s="32">
        <f t="shared" si="31"/>
        <v>0</v>
      </c>
    </row>
    <row r="480" spans="1:10" ht="12.75" customHeight="1" x14ac:dyDescent="0.2">
      <c r="A480" s="14">
        <v>457</v>
      </c>
      <c r="B480" s="5" t="s">
        <v>172</v>
      </c>
      <c r="C480" s="168">
        <f t="shared" si="30"/>
        <v>0</v>
      </c>
      <c r="D480" s="409"/>
      <c r="E480" s="169"/>
      <c r="F480" s="260"/>
      <c r="G480" s="169">
        <v>288750</v>
      </c>
      <c r="H480" s="170">
        <f t="shared" si="28"/>
        <v>0</v>
      </c>
      <c r="I480" s="170">
        <f t="shared" si="29"/>
        <v>288750</v>
      </c>
      <c r="J480" s="32">
        <f t="shared" si="31"/>
        <v>0</v>
      </c>
    </row>
    <row r="481" spans="1:10" ht="12.75" customHeight="1" x14ac:dyDescent="0.2">
      <c r="A481" s="14">
        <v>458</v>
      </c>
      <c r="B481" s="5" t="s">
        <v>236</v>
      </c>
      <c r="C481" s="168">
        <f t="shared" si="30"/>
        <v>0</v>
      </c>
      <c r="D481" s="409"/>
      <c r="E481" s="169"/>
      <c r="F481" s="260"/>
      <c r="G481" s="169">
        <v>138600</v>
      </c>
      <c r="H481" s="170">
        <f t="shared" si="28"/>
        <v>0</v>
      </c>
      <c r="I481" s="170">
        <f t="shared" si="29"/>
        <v>138600</v>
      </c>
      <c r="J481" s="32">
        <f t="shared" si="31"/>
        <v>0</v>
      </c>
    </row>
    <row r="482" spans="1:10" ht="12.75" customHeight="1" x14ac:dyDescent="0.2">
      <c r="A482" s="14">
        <v>459</v>
      </c>
      <c r="B482" s="5" t="s">
        <v>934</v>
      </c>
      <c r="C482" s="168">
        <f t="shared" si="30"/>
        <v>0</v>
      </c>
      <c r="D482" s="409"/>
      <c r="E482" s="169"/>
      <c r="F482" s="260"/>
      <c r="G482" s="169">
        <v>138600</v>
      </c>
      <c r="H482" s="170">
        <f t="shared" si="28"/>
        <v>0</v>
      </c>
      <c r="I482" s="170">
        <f t="shared" si="29"/>
        <v>138600</v>
      </c>
      <c r="J482" s="32">
        <f t="shared" si="31"/>
        <v>0</v>
      </c>
    </row>
    <row r="483" spans="1:10" ht="12.75" customHeight="1" x14ac:dyDescent="0.2">
      <c r="A483" s="14">
        <v>460</v>
      </c>
      <c r="B483" s="5" t="s">
        <v>218</v>
      </c>
      <c r="C483" s="168">
        <f t="shared" si="30"/>
        <v>0</v>
      </c>
      <c r="D483" s="409"/>
      <c r="E483" s="169"/>
      <c r="F483" s="260"/>
      <c r="G483" s="169">
        <v>138600</v>
      </c>
      <c r="H483" s="170">
        <f t="shared" si="28"/>
        <v>0</v>
      </c>
      <c r="I483" s="170">
        <f t="shared" si="29"/>
        <v>138600</v>
      </c>
      <c r="J483" s="32">
        <f t="shared" si="31"/>
        <v>0</v>
      </c>
    </row>
    <row r="484" spans="1:10" ht="12.75" customHeight="1" x14ac:dyDescent="0.2">
      <c r="A484" s="14">
        <v>461</v>
      </c>
      <c r="B484" s="5" t="s">
        <v>856</v>
      </c>
      <c r="C484" s="168">
        <f t="shared" si="30"/>
        <v>0</v>
      </c>
      <c r="D484" s="409"/>
      <c r="E484" s="169"/>
      <c r="F484" s="260"/>
      <c r="G484" s="169">
        <v>231000</v>
      </c>
      <c r="H484" s="170">
        <f t="shared" si="28"/>
        <v>0</v>
      </c>
      <c r="I484" s="170">
        <f t="shared" si="29"/>
        <v>231000</v>
      </c>
      <c r="J484" s="32">
        <f t="shared" si="31"/>
        <v>0</v>
      </c>
    </row>
    <row r="485" spans="1:10" ht="12.75" customHeight="1" x14ac:dyDescent="0.2">
      <c r="A485" s="14">
        <v>462</v>
      </c>
      <c r="B485" s="5" t="s">
        <v>857</v>
      </c>
      <c r="C485" s="168">
        <f t="shared" si="30"/>
        <v>0</v>
      </c>
      <c r="D485" s="409"/>
      <c r="E485" s="169"/>
      <c r="F485" s="260"/>
      <c r="G485" s="169">
        <v>288750</v>
      </c>
      <c r="H485" s="170">
        <f t="shared" si="28"/>
        <v>0</v>
      </c>
      <c r="I485" s="170">
        <f t="shared" si="29"/>
        <v>288750</v>
      </c>
      <c r="J485" s="32">
        <f t="shared" si="31"/>
        <v>0</v>
      </c>
    </row>
    <row r="486" spans="1:10" x14ac:dyDescent="0.2">
      <c r="A486" s="504" t="s">
        <v>111</v>
      </c>
      <c r="B486" s="545"/>
      <c r="C486" s="329">
        <f t="shared" si="30"/>
        <v>0</v>
      </c>
      <c r="D486" s="410"/>
      <c r="E486" s="296"/>
      <c r="F486" s="329"/>
      <c r="G486" s="133"/>
      <c r="H486" s="170">
        <f t="shared" si="28"/>
        <v>0</v>
      </c>
      <c r="I486" s="170">
        <f t="shared" si="29"/>
        <v>0</v>
      </c>
      <c r="J486" s="32">
        <f t="shared" si="31"/>
        <v>0</v>
      </c>
    </row>
    <row r="487" spans="1:10" ht="12.75" customHeight="1" x14ac:dyDescent="0.2">
      <c r="A487" s="14">
        <v>463</v>
      </c>
      <c r="B487" s="5" t="s">
        <v>173</v>
      </c>
      <c r="C487" s="168">
        <f t="shared" si="30"/>
        <v>0</v>
      </c>
      <c r="D487" s="409"/>
      <c r="E487" s="169"/>
      <c r="F487" s="260"/>
      <c r="G487" s="169">
        <v>92400</v>
      </c>
      <c r="H487" s="170">
        <f t="shared" si="28"/>
        <v>0</v>
      </c>
      <c r="I487" s="170">
        <f t="shared" si="29"/>
        <v>92400</v>
      </c>
      <c r="J487" s="32">
        <f t="shared" si="31"/>
        <v>0</v>
      </c>
    </row>
    <row r="488" spans="1:10" x14ac:dyDescent="0.2">
      <c r="A488" s="504" t="s">
        <v>112</v>
      </c>
      <c r="B488" s="545"/>
      <c r="C488" s="329">
        <f t="shared" si="30"/>
        <v>0</v>
      </c>
      <c r="D488" s="410"/>
      <c r="E488" s="296"/>
      <c r="F488" s="329"/>
      <c r="G488" s="133"/>
      <c r="H488" s="170">
        <f t="shared" si="28"/>
        <v>0</v>
      </c>
      <c r="I488" s="170">
        <f t="shared" si="29"/>
        <v>0</v>
      </c>
      <c r="J488" s="32">
        <f t="shared" si="31"/>
        <v>0</v>
      </c>
    </row>
    <row r="489" spans="1:10" ht="12.75" customHeight="1" x14ac:dyDescent="0.2">
      <c r="A489" s="14">
        <v>464</v>
      </c>
      <c r="B489" s="5" t="s">
        <v>707</v>
      </c>
      <c r="C489" s="168">
        <f t="shared" si="30"/>
        <v>0</v>
      </c>
      <c r="D489" s="409"/>
      <c r="E489" s="169"/>
      <c r="F489" s="260"/>
      <c r="G489" s="169">
        <v>750750</v>
      </c>
      <c r="H489" s="170">
        <f t="shared" si="28"/>
        <v>0</v>
      </c>
      <c r="I489" s="170">
        <f t="shared" si="29"/>
        <v>750750</v>
      </c>
      <c r="J489" s="32">
        <f t="shared" si="31"/>
        <v>0</v>
      </c>
    </row>
    <row r="490" spans="1:10" ht="12.75" customHeight="1" x14ac:dyDescent="0.2">
      <c r="A490" s="14">
        <v>465</v>
      </c>
      <c r="B490" s="5" t="s">
        <v>113</v>
      </c>
      <c r="C490" s="168">
        <f t="shared" si="30"/>
        <v>0</v>
      </c>
      <c r="D490" s="409"/>
      <c r="E490" s="169"/>
      <c r="F490" s="260"/>
      <c r="G490" s="169">
        <v>750750</v>
      </c>
      <c r="H490" s="170">
        <f t="shared" si="28"/>
        <v>0</v>
      </c>
      <c r="I490" s="170">
        <f t="shared" si="29"/>
        <v>750750</v>
      </c>
      <c r="J490" s="32">
        <f t="shared" si="31"/>
        <v>0</v>
      </c>
    </row>
    <row r="491" spans="1:10" ht="12.75" customHeight="1" x14ac:dyDescent="0.2">
      <c r="A491" s="14">
        <v>466</v>
      </c>
      <c r="B491" s="5" t="s">
        <v>1240</v>
      </c>
      <c r="C491" s="168">
        <f t="shared" si="30"/>
        <v>0</v>
      </c>
      <c r="D491" s="409"/>
      <c r="E491" s="169"/>
      <c r="F491" s="260"/>
      <c r="G491" s="169">
        <v>288750</v>
      </c>
      <c r="H491" s="170">
        <f t="shared" si="28"/>
        <v>0</v>
      </c>
      <c r="I491" s="170">
        <f t="shared" si="29"/>
        <v>288750</v>
      </c>
      <c r="J491" s="32">
        <f t="shared" si="31"/>
        <v>0</v>
      </c>
    </row>
    <row r="492" spans="1:10" ht="12.75" customHeight="1" x14ac:dyDescent="0.2">
      <c r="A492" s="14">
        <v>467</v>
      </c>
      <c r="B492" s="5" t="s">
        <v>238</v>
      </c>
      <c r="C492" s="168">
        <f t="shared" si="30"/>
        <v>0</v>
      </c>
      <c r="D492" s="409"/>
      <c r="E492" s="169"/>
      <c r="F492" s="260"/>
      <c r="G492" s="169">
        <v>57750</v>
      </c>
      <c r="H492" s="170">
        <f t="shared" si="28"/>
        <v>0</v>
      </c>
      <c r="I492" s="170">
        <f t="shared" si="29"/>
        <v>57750</v>
      </c>
      <c r="J492" s="32">
        <f t="shared" si="31"/>
        <v>0</v>
      </c>
    </row>
    <row r="493" spans="1:10" ht="12" customHeight="1" x14ac:dyDescent="0.2">
      <c r="A493" s="504" t="s">
        <v>969</v>
      </c>
      <c r="B493" s="545"/>
      <c r="C493" s="329">
        <f t="shared" si="30"/>
        <v>0</v>
      </c>
      <c r="D493" s="410"/>
      <c r="E493" s="296"/>
      <c r="F493" s="329"/>
      <c r="G493" s="133"/>
      <c r="H493" s="170">
        <f t="shared" si="28"/>
        <v>0</v>
      </c>
      <c r="I493" s="170">
        <f t="shared" si="29"/>
        <v>0</v>
      </c>
      <c r="J493" s="32">
        <f t="shared" si="31"/>
        <v>0</v>
      </c>
    </row>
    <row r="494" spans="1:10" ht="12.75" customHeight="1" x14ac:dyDescent="0.2">
      <c r="A494" s="14">
        <v>468</v>
      </c>
      <c r="B494" s="5" t="s">
        <v>115</v>
      </c>
      <c r="C494" s="168">
        <f t="shared" si="30"/>
        <v>0</v>
      </c>
      <c r="D494" s="409"/>
      <c r="E494" s="169"/>
      <c r="F494" s="260"/>
      <c r="G494" s="169">
        <v>646800</v>
      </c>
      <c r="H494" s="170">
        <f t="shared" si="28"/>
        <v>0</v>
      </c>
      <c r="I494" s="170">
        <f t="shared" si="29"/>
        <v>646800</v>
      </c>
      <c r="J494" s="32">
        <f t="shared" si="31"/>
        <v>0</v>
      </c>
    </row>
    <row r="495" spans="1:10" ht="12.75" customHeight="1" x14ac:dyDescent="0.2">
      <c r="A495" s="14">
        <v>469</v>
      </c>
      <c r="B495" s="5" t="s">
        <v>708</v>
      </c>
      <c r="C495" s="168">
        <f t="shared" si="30"/>
        <v>0</v>
      </c>
      <c r="D495" s="409"/>
      <c r="E495" s="169"/>
      <c r="F495" s="260"/>
      <c r="G495" s="169">
        <v>288750</v>
      </c>
      <c r="H495" s="170">
        <f t="shared" si="28"/>
        <v>0</v>
      </c>
      <c r="I495" s="170">
        <f t="shared" si="29"/>
        <v>288750</v>
      </c>
      <c r="J495" s="32">
        <f t="shared" si="31"/>
        <v>0</v>
      </c>
    </row>
    <row r="496" spans="1:10" ht="12.75" customHeight="1" x14ac:dyDescent="0.2">
      <c r="A496" s="14">
        <v>470</v>
      </c>
      <c r="B496" s="5" t="s">
        <v>709</v>
      </c>
      <c r="C496" s="168">
        <f t="shared" si="30"/>
        <v>0</v>
      </c>
      <c r="D496" s="409"/>
      <c r="E496" s="169"/>
      <c r="F496" s="260"/>
      <c r="G496" s="169">
        <v>288750</v>
      </c>
      <c r="H496" s="170">
        <f t="shared" si="28"/>
        <v>0</v>
      </c>
      <c r="I496" s="170">
        <f t="shared" si="29"/>
        <v>288750</v>
      </c>
      <c r="J496" s="32">
        <f t="shared" si="31"/>
        <v>0</v>
      </c>
    </row>
    <row r="497" spans="1:10" ht="12.75" customHeight="1" x14ac:dyDescent="0.2">
      <c r="A497" s="14">
        <v>471</v>
      </c>
      <c r="B497" s="5" t="s">
        <v>710</v>
      </c>
      <c r="C497" s="168">
        <f t="shared" si="30"/>
        <v>0</v>
      </c>
      <c r="D497" s="409"/>
      <c r="E497" s="169"/>
      <c r="F497" s="260"/>
      <c r="G497" s="169">
        <v>288750</v>
      </c>
      <c r="H497" s="170">
        <f t="shared" si="28"/>
        <v>0</v>
      </c>
      <c r="I497" s="170">
        <f t="shared" si="29"/>
        <v>288750</v>
      </c>
      <c r="J497" s="32">
        <f t="shared" si="31"/>
        <v>0</v>
      </c>
    </row>
    <row r="498" spans="1:10" ht="12.75" customHeight="1" x14ac:dyDescent="0.2">
      <c r="A498" s="14">
        <v>472</v>
      </c>
      <c r="B498" s="5" t="s">
        <v>116</v>
      </c>
      <c r="C498" s="168">
        <f t="shared" si="30"/>
        <v>0</v>
      </c>
      <c r="D498" s="409"/>
      <c r="E498" s="169"/>
      <c r="F498" s="260"/>
      <c r="G498" s="169">
        <v>750750</v>
      </c>
      <c r="H498" s="170">
        <f t="shared" si="28"/>
        <v>0</v>
      </c>
      <c r="I498" s="170">
        <f t="shared" si="29"/>
        <v>750750</v>
      </c>
      <c r="J498" s="32">
        <f t="shared" si="31"/>
        <v>0</v>
      </c>
    </row>
    <row r="499" spans="1:10" ht="12.75" customHeight="1" x14ac:dyDescent="0.2">
      <c r="A499" s="14">
        <v>473</v>
      </c>
      <c r="B499" s="5" t="s">
        <v>935</v>
      </c>
      <c r="C499" s="168">
        <f t="shared" si="30"/>
        <v>0</v>
      </c>
      <c r="D499" s="409"/>
      <c r="E499" s="169"/>
      <c r="F499" s="260"/>
      <c r="G499" s="169">
        <v>288750</v>
      </c>
      <c r="H499" s="170">
        <f t="shared" si="28"/>
        <v>0</v>
      </c>
      <c r="I499" s="170">
        <f t="shared" si="29"/>
        <v>288750</v>
      </c>
      <c r="J499" s="32">
        <f t="shared" si="31"/>
        <v>0</v>
      </c>
    </row>
    <row r="500" spans="1:10" ht="12.75" customHeight="1" x14ac:dyDescent="0.2">
      <c r="A500" s="504" t="s">
        <v>118</v>
      </c>
      <c r="B500" s="545"/>
      <c r="C500" s="329">
        <f t="shared" si="30"/>
        <v>0</v>
      </c>
      <c r="D500" s="410"/>
      <c r="E500" s="296"/>
      <c r="F500" s="329"/>
      <c r="G500" s="133"/>
      <c r="H500" s="170">
        <f t="shared" si="28"/>
        <v>0</v>
      </c>
      <c r="I500" s="170">
        <f t="shared" si="29"/>
        <v>0</v>
      </c>
      <c r="J500" s="32">
        <f t="shared" si="31"/>
        <v>0</v>
      </c>
    </row>
    <row r="501" spans="1:10" ht="12.75" customHeight="1" x14ac:dyDescent="0.2">
      <c r="A501" s="14">
        <v>474</v>
      </c>
      <c r="B501" s="5" t="s">
        <v>965</v>
      </c>
      <c r="C501" s="168">
        <f t="shared" si="30"/>
        <v>0</v>
      </c>
      <c r="D501" s="409"/>
      <c r="E501" s="169"/>
      <c r="F501" s="260"/>
      <c r="G501" s="169">
        <v>288750</v>
      </c>
      <c r="H501" s="170">
        <f t="shared" si="28"/>
        <v>0</v>
      </c>
      <c r="I501" s="170">
        <f t="shared" si="29"/>
        <v>288750</v>
      </c>
      <c r="J501" s="32">
        <f t="shared" si="31"/>
        <v>0</v>
      </c>
    </row>
    <row r="502" spans="1:10" ht="12.75" customHeight="1" x14ac:dyDescent="0.2">
      <c r="A502" s="14">
        <v>475</v>
      </c>
      <c r="B502" s="5" t="s">
        <v>119</v>
      </c>
      <c r="C502" s="168">
        <f t="shared" si="30"/>
        <v>0</v>
      </c>
      <c r="D502" s="409"/>
      <c r="E502" s="169"/>
      <c r="F502" s="260"/>
      <c r="G502" s="169">
        <v>288750</v>
      </c>
      <c r="H502" s="170">
        <f t="shared" si="28"/>
        <v>0</v>
      </c>
      <c r="I502" s="170">
        <f t="shared" si="29"/>
        <v>288750</v>
      </c>
      <c r="J502" s="32">
        <f t="shared" si="31"/>
        <v>0</v>
      </c>
    </row>
    <row r="503" spans="1:10" ht="12.75" customHeight="1" x14ac:dyDescent="0.2">
      <c r="A503" s="14">
        <v>476</v>
      </c>
      <c r="B503" s="5" t="s">
        <v>1262</v>
      </c>
      <c r="C503" s="168">
        <f t="shared" si="30"/>
        <v>0</v>
      </c>
      <c r="D503" s="409"/>
      <c r="E503" s="169"/>
      <c r="F503" s="260"/>
      <c r="G503" s="169">
        <v>288750</v>
      </c>
      <c r="H503" s="170">
        <f t="shared" si="28"/>
        <v>0</v>
      </c>
      <c r="I503" s="170">
        <f t="shared" si="29"/>
        <v>288750</v>
      </c>
      <c r="J503" s="32">
        <f t="shared" si="31"/>
        <v>0</v>
      </c>
    </row>
    <row r="504" spans="1:10" ht="12.75" customHeight="1" x14ac:dyDescent="0.2">
      <c r="A504" s="504" t="s">
        <v>125</v>
      </c>
      <c r="B504" s="545"/>
      <c r="C504" s="329">
        <f t="shared" si="30"/>
        <v>0</v>
      </c>
      <c r="D504" s="410"/>
      <c r="E504" s="296"/>
      <c r="F504" s="329"/>
      <c r="G504" s="133"/>
      <c r="H504" s="170">
        <f t="shared" si="28"/>
        <v>0</v>
      </c>
      <c r="I504" s="170">
        <f t="shared" si="29"/>
        <v>0</v>
      </c>
      <c r="J504" s="32">
        <f t="shared" si="31"/>
        <v>0</v>
      </c>
    </row>
    <row r="505" spans="1:10" ht="12.75" customHeight="1" x14ac:dyDescent="0.2">
      <c r="A505" s="14">
        <v>477</v>
      </c>
      <c r="B505" s="5" t="s">
        <v>711</v>
      </c>
      <c r="C505" s="168">
        <f t="shared" si="30"/>
        <v>0</v>
      </c>
      <c r="D505" s="409"/>
      <c r="E505" s="169"/>
      <c r="F505" s="260"/>
      <c r="G505" s="169">
        <v>231000</v>
      </c>
      <c r="H505" s="170">
        <f t="shared" si="28"/>
        <v>0</v>
      </c>
      <c r="I505" s="170">
        <f t="shared" si="29"/>
        <v>231000</v>
      </c>
      <c r="J505" s="32">
        <f t="shared" si="31"/>
        <v>0</v>
      </c>
    </row>
    <row r="506" spans="1:10" ht="12.75" customHeight="1" x14ac:dyDescent="0.2">
      <c r="A506" s="504" t="s">
        <v>239</v>
      </c>
      <c r="B506" s="545"/>
      <c r="C506" s="329">
        <f t="shared" si="30"/>
        <v>0</v>
      </c>
      <c r="D506" s="410"/>
      <c r="E506" s="296"/>
      <c r="F506" s="329"/>
      <c r="G506" s="133"/>
      <c r="H506" s="170">
        <f t="shared" si="28"/>
        <v>0</v>
      </c>
      <c r="I506" s="170">
        <f t="shared" si="29"/>
        <v>0</v>
      </c>
      <c r="J506" s="32">
        <f t="shared" si="31"/>
        <v>0</v>
      </c>
    </row>
    <row r="507" spans="1:10" ht="12.75" customHeight="1" x14ac:dyDescent="0.2">
      <c r="A507" s="14">
        <v>478</v>
      </c>
      <c r="B507" s="5" t="s">
        <v>127</v>
      </c>
      <c r="C507" s="168">
        <f t="shared" si="30"/>
        <v>0</v>
      </c>
      <c r="D507" s="409"/>
      <c r="E507" s="169"/>
      <c r="F507" s="260"/>
      <c r="G507" s="169">
        <v>2887500</v>
      </c>
      <c r="H507" s="170">
        <f t="shared" si="28"/>
        <v>0</v>
      </c>
      <c r="I507" s="170">
        <f t="shared" si="29"/>
        <v>2887500</v>
      </c>
      <c r="J507" s="32">
        <f t="shared" si="31"/>
        <v>0</v>
      </c>
    </row>
    <row r="508" spans="1:10" ht="12.75" customHeight="1" x14ac:dyDescent="0.2">
      <c r="A508" s="14">
        <v>479</v>
      </c>
      <c r="B508" s="5" t="s">
        <v>128</v>
      </c>
      <c r="C508" s="168">
        <f t="shared" si="30"/>
        <v>0</v>
      </c>
      <c r="D508" s="409"/>
      <c r="E508" s="169"/>
      <c r="F508" s="260"/>
      <c r="G508" s="169">
        <v>2887500</v>
      </c>
      <c r="H508" s="170">
        <f t="shared" si="28"/>
        <v>0</v>
      </c>
      <c r="I508" s="170">
        <f t="shared" si="29"/>
        <v>2887500</v>
      </c>
      <c r="J508" s="32">
        <f t="shared" si="31"/>
        <v>0</v>
      </c>
    </row>
    <row r="509" spans="1:10" ht="12.75" customHeight="1" x14ac:dyDescent="0.2">
      <c r="A509" s="14">
        <v>480</v>
      </c>
      <c r="B509" s="5" t="s">
        <v>129</v>
      </c>
      <c r="C509" s="168">
        <f t="shared" si="30"/>
        <v>0</v>
      </c>
      <c r="D509" s="409"/>
      <c r="E509" s="169"/>
      <c r="F509" s="260"/>
      <c r="G509" s="169">
        <v>2021250</v>
      </c>
      <c r="H509" s="170">
        <f t="shared" si="28"/>
        <v>0</v>
      </c>
      <c r="I509" s="170">
        <f t="shared" si="29"/>
        <v>2021250</v>
      </c>
      <c r="J509" s="32">
        <f t="shared" si="31"/>
        <v>0</v>
      </c>
    </row>
    <row r="510" spans="1:10" ht="12.75" customHeight="1" x14ac:dyDescent="0.2">
      <c r="A510" s="14">
        <v>481</v>
      </c>
      <c r="B510" s="5" t="s">
        <v>130</v>
      </c>
      <c r="C510" s="168">
        <f t="shared" si="30"/>
        <v>0</v>
      </c>
      <c r="D510" s="409"/>
      <c r="E510" s="169"/>
      <c r="F510" s="260"/>
      <c r="G510" s="169">
        <v>1674750</v>
      </c>
      <c r="H510" s="170">
        <f t="shared" si="28"/>
        <v>0</v>
      </c>
      <c r="I510" s="170">
        <f t="shared" si="29"/>
        <v>1674750</v>
      </c>
      <c r="J510" s="32">
        <f t="shared" si="31"/>
        <v>0</v>
      </c>
    </row>
    <row r="511" spans="1:10" ht="12.75" customHeight="1" x14ac:dyDescent="0.2">
      <c r="A511" s="14">
        <v>482</v>
      </c>
      <c r="B511" s="5" t="s">
        <v>131</v>
      </c>
      <c r="C511" s="168">
        <f t="shared" si="30"/>
        <v>0</v>
      </c>
      <c r="D511" s="409"/>
      <c r="E511" s="169"/>
      <c r="F511" s="260"/>
      <c r="G511" s="169">
        <v>1905750</v>
      </c>
      <c r="H511" s="170">
        <f t="shared" si="28"/>
        <v>0</v>
      </c>
      <c r="I511" s="170">
        <f t="shared" si="29"/>
        <v>1905750</v>
      </c>
      <c r="J511" s="32">
        <f t="shared" si="31"/>
        <v>0</v>
      </c>
    </row>
    <row r="512" spans="1:10" ht="12.75" customHeight="1" x14ac:dyDescent="0.2">
      <c r="A512" s="14">
        <v>483</v>
      </c>
      <c r="B512" s="5" t="s">
        <v>712</v>
      </c>
      <c r="C512" s="168">
        <f t="shared" si="30"/>
        <v>0</v>
      </c>
      <c r="D512" s="409"/>
      <c r="E512" s="169"/>
      <c r="F512" s="260"/>
      <c r="G512" s="169">
        <v>519750</v>
      </c>
      <c r="H512" s="170">
        <f t="shared" si="28"/>
        <v>0</v>
      </c>
      <c r="I512" s="170">
        <f t="shared" si="29"/>
        <v>519750</v>
      </c>
      <c r="J512" s="32">
        <f t="shared" si="31"/>
        <v>0</v>
      </c>
    </row>
    <row r="513" spans="1:10" ht="12.75" customHeight="1" x14ac:dyDescent="0.2">
      <c r="A513" s="14">
        <v>484</v>
      </c>
      <c r="B513" s="5" t="s">
        <v>713</v>
      </c>
      <c r="C513" s="168">
        <f t="shared" si="30"/>
        <v>0</v>
      </c>
      <c r="D513" s="409"/>
      <c r="E513" s="169"/>
      <c r="F513" s="260"/>
      <c r="G513" s="169">
        <v>519750</v>
      </c>
      <c r="H513" s="170">
        <f t="shared" si="28"/>
        <v>0</v>
      </c>
      <c r="I513" s="170">
        <f t="shared" si="29"/>
        <v>519750</v>
      </c>
      <c r="J513" s="32">
        <f t="shared" si="31"/>
        <v>0</v>
      </c>
    </row>
    <row r="514" spans="1:10" ht="12.75" customHeight="1" x14ac:dyDescent="0.2">
      <c r="A514" s="14">
        <v>485</v>
      </c>
      <c r="B514" s="5" t="s">
        <v>714</v>
      </c>
      <c r="C514" s="168">
        <f t="shared" si="30"/>
        <v>0</v>
      </c>
      <c r="D514" s="409"/>
      <c r="E514" s="169"/>
      <c r="F514" s="260"/>
      <c r="G514" s="169">
        <v>519750</v>
      </c>
      <c r="H514" s="170">
        <f t="shared" si="28"/>
        <v>0</v>
      </c>
      <c r="I514" s="170">
        <f t="shared" si="29"/>
        <v>519750</v>
      </c>
      <c r="J514" s="32">
        <f t="shared" si="31"/>
        <v>0</v>
      </c>
    </row>
    <row r="515" spans="1:10" ht="12.75" customHeight="1" x14ac:dyDescent="0.2">
      <c r="A515" s="14">
        <v>486</v>
      </c>
      <c r="B515" s="5" t="s">
        <v>715</v>
      </c>
      <c r="C515" s="168">
        <f t="shared" si="30"/>
        <v>0</v>
      </c>
      <c r="D515" s="409"/>
      <c r="E515" s="169"/>
      <c r="F515" s="260"/>
      <c r="G515" s="169">
        <v>750750</v>
      </c>
      <c r="H515" s="170">
        <f t="shared" si="28"/>
        <v>0</v>
      </c>
      <c r="I515" s="170">
        <f t="shared" si="29"/>
        <v>750750</v>
      </c>
      <c r="J515" s="32">
        <f t="shared" si="31"/>
        <v>0</v>
      </c>
    </row>
    <row r="516" spans="1:10" ht="12.75" customHeight="1" x14ac:dyDescent="0.2">
      <c r="A516" s="14">
        <v>487</v>
      </c>
      <c r="B516" s="5" t="s">
        <v>1242</v>
      </c>
      <c r="C516" s="168">
        <f t="shared" si="30"/>
        <v>0</v>
      </c>
      <c r="D516" s="409"/>
      <c r="E516" s="169"/>
      <c r="F516" s="260"/>
      <c r="G516" s="169">
        <v>750750</v>
      </c>
      <c r="H516" s="170">
        <f t="shared" si="28"/>
        <v>0</v>
      </c>
      <c r="I516" s="170">
        <f t="shared" si="29"/>
        <v>750750</v>
      </c>
      <c r="J516" s="32">
        <f t="shared" si="31"/>
        <v>0</v>
      </c>
    </row>
    <row r="517" spans="1:10" ht="12.75" customHeight="1" x14ac:dyDescent="0.2">
      <c r="A517" s="14">
        <v>488</v>
      </c>
      <c r="B517" s="5" t="s">
        <v>132</v>
      </c>
      <c r="C517" s="168">
        <f t="shared" si="30"/>
        <v>0</v>
      </c>
      <c r="D517" s="409"/>
      <c r="E517" s="169"/>
      <c r="F517" s="260"/>
      <c r="G517" s="169">
        <v>288750</v>
      </c>
      <c r="H517" s="170">
        <f t="shared" si="28"/>
        <v>0</v>
      </c>
      <c r="I517" s="170">
        <f t="shared" si="29"/>
        <v>288750</v>
      </c>
      <c r="J517" s="32">
        <f t="shared" si="31"/>
        <v>0</v>
      </c>
    </row>
    <row r="518" spans="1:10" ht="12.75" customHeight="1" x14ac:dyDescent="0.2">
      <c r="A518" s="14">
        <v>489</v>
      </c>
      <c r="B518" s="5" t="s">
        <v>133</v>
      </c>
      <c r="C518" s="168">
        <f t="shared" si="30"/>
        <v>0</v>
      </c>
      <c r="D518" s="409"/>
      <c r="E518" s="169"/>
      <c r="F518" s="260"/>
      <c r="G518" s="169">
        <v>288750</v>
      </c>
      <c r="H518" s="170">
        <f t="shared" si="28"/>
        <v>0</v>
      </c>
      <c r="I518" s="170">
        <f t="shared" si="29"/>
        <v>288750</v>
      </c>
      <c r="J518" s="32">
        <f t="shared" si="31"/>
        <v>0</v>
      </c>
    </row>
    <row r="519" spans="1:10" ht="12.75" customHeight="1" x14ac:dyDescent="0.2">
      <c r="A519" s="14">
        <v>490</v>
      </c>
      <c r="B519" s="5" t="s">
        <v>134</v>
      </c>
      <c r="C519" s="168">
        <f t="shared" si="30"/>
        <v>0</v>
      </c>
      <c r="D519" s="409"/>
      <c r="E519" s="169"/>
      <c r="F519" s="260"/>
      <c r="G519" s="169">
        <v>138600</v>
      </c>
      <c r="H519" s="170">
        <f t="shared" ref="H519:H576" si="32">E519+C519</f>
        <v>0</v>
      </c>
      <c r="I519" s="170">
        <f t="shared" ref="I519:I576" si="33">G519+F519</f>
        <v>138600</v>
      </c>
      <c r="J519" s="32">
        <f t="shared" si="31"/>
        <v>0</v>
      </c>
    </row>
    <row r="520" spans="1:10" ht="12.75" customHeight="1" x14ac:dyDescent="0.2">
      <c r="A520" s="14">
        <v>491</v>
      </c>
      <c r="B520" s="5" t="s">
        <v>135</v>
      </c>
      <c r="C520" s="168">
        <f t="shared" ref="C520:C565" si="34">E520*20%</f>
        <v>0</v>
      </c>
      <c r="D520" s="409"/>
      <c r="E520" s="169"/>
      <c r="F520" s="260"/>
      <c r="G520" s="169">
        <v>138600</v>
      </c>
      <c r="H520" s="170">
        <f t="shared" si="32"/>
        <v>0</v>
      </c>
      <c r="I520" s="170">
        <f t="shared" si="33"/>
        <v>138600</v>
      </c>
      <c r="J520" s="32">
        <f t="shared" ref="J520:J576" si="35">D520*1%-D520</f>
        <v>0</v>
      </c>
    </row>
    <row r="521" spans="1:10" ht="12.75" customHeight="1" x14ac:dyDescent="0.2">
      <c r="A521" s="14">
        <v>492</v>
      </c>
      <c r="B521" s="5" t="s">
        <v>136</v>
      </c>
      <c r="C521" s="168">
        <f t="shared" si="34"/>
        <v>0</v>
      </c>
      <c r="D521" s="409"/>
      <c r="E521" s="169"/>
      <c r="F521" s="260"/>
      <c r="G521" s="169">
        <v>138600</v>
      </c>
      <c r="H521" s="170">
        <f t="shared" si="32"/>
        <v>0</v>
      </c>
      <c r="I521" s="170">
        <f t="shared" si="33"/>
        <v>138600</v>
      </c>
      <c r="J521" s="32">
        <f t="shared" si="35"/>
        <v>0</v>
      </c>
    </row>
    <row r="522" spans="1:10" ht="12.75" customHeight="1" x14ac:dyDescent="0.2">
      <c r="A522" s="14">
        <v>493</v>
      </c>
      <c r="B522" s="5" t="s">
        <v>137</v>
      </c>
      <c r="C522" s="168">
        <f t="shared" si="34"/>
        <v>0</v>
      </c>
      <c r="D522" s="409"/>
      <c r="E522" s="169"/>
      <c r="F522" s="260"/>
      <c r="G522" s="169">
        <v>288750</v>
      </c>
      <c r="H522" s="170">
        <f t="shared" si="32"/>
        <v>0</v>
      </c>
      <c r="I522" s="170">
        <f t="shared" si="33"/>
        <v>288750</v>
      </c>
      <c r="J522" s="32">
        <f t="shared" si="35"/>
        <v>0</v>
      </c>
    </row>
    <row r="523" spans="1:10" ht="12.75" customHeight="1" x14ac:dyDescent="0.2">
      <c r="A523" s="14">
        <v>494</v>
      </c>
      <c r="B523" s="5" t="s">
        <v>138</v>
      </c>
      <c r="C523" s="168">
        <f t="shared" si="34"/>
        <v>0</v>
      </c>
      <c r="D523" s="409"/>
      <c r="E523" s="169"/>
      <c r="F523" s="260"/>
      <c r="G523" s="169">
        <v>259875</v>
      </c>
      <c r="H523" s="170">
        <f t="shared" si="32"/>
        <v>0</v>
      </c>
      <c r="I523" s="170">
        <f t="shared" si="33"/>
        <v>259875</v>
      </c>
      <c r="J523" s="32">
        <f t="shared" si="35"/>
        <v>0</v>
      </c>
    </row>
    <row r="524" spans="1:10" ht="12.75" customHeight="1" x14ac:dyDescent="0.2">
      <c r="A524" s="14">
        <v>495</v>
      </c>
      <c r="B524" s="5" t="s">
        <v>139</v>
      </c>
      <c r="C524" s="168">
        <f t="shared" si="34"/>
        <v>0</v>
      </c>
      <c r="D524" s="409"/>
      <c r="E524" s="169"/>
      <c r="F524" s="260"/>
      <c r="G524" s="169">
        <v>288750</v>
      </c>
      <c r="H524" s="170">
        <f t="shared" si="32"/>
        <v>0</v>
      </c>
      <c r="I524" s="170">
        <f t="shared" si="33"/>
        <v>288750</v>
      </c>
      <c r="J524" s="32">
        <f t="shared" si="35"/>
        <v>0</v>
      </c>
    </row>
    <row r="525" spans="1:10" ht="12.75" customHeight="1" x14ac:dyDescent="0.2">
      <c r="A525" s="14">
        <v>496</v>
      </c>
      <c r="B525" s="5" t="s">
        <v>936</v>
      </c>
      <c r="C525" s="168">
        <f t="shared" si="34"/>
        <v>0</v>
      </c>
      <c r="D525" s="409"/>
      <c r="E525" s="169"/>
      <c r="F525" s="260"/>
      <c r="G525" s="169">
        <v>750750</v>
      </c>
      <c r="H525" s="170">
        <f t="shared" si="32"/>
        <v>0</v>
      </c>
      <c r="I525" s="170">
        <f t="shared" si="33"/>
        <v>750750</v>
      </c>
      <c r="J525" s="32">
        <f t="shared" si="35"/>
        <v>0</v>
      </c>
    </row>
    <row r="526" spans="1:10" ht="12.75" customHeight="1" x14ac:dyDescent="0.2">
      <c r="A526" s="14">
        <v>497</v>
      </c>
      <c r="B526" s="5" t="s">
        <v>716</v>
      </c>
      <c r="C526" s="168">
        <f t="shared" si="34"/>
        <v>0</v>
      </c>
      <c r="D526" s="409"/>
      <c r="E526" s="169"/>
      <c r="F526" s="260"/>
      <c r="G526" s="169">
        <v>519750</v>
      </c>
      <c r="H526" s="170">
        <f t="shared" si="32"/>
        <v>0</v>
      </c>
      <c r="I526" s="170">
        <f t="shared" si="33"/>
        <v>519750</v>
      </c>
      <c r="J526" s="32">
        <f t="shared" si="35"/>
        <v>0</v>
      </c>
    </row>
    <row r="527" spans="1:10" ht="12.75" customHeight="1" x14ac:dyDescent="0.2">
      <c r="A527" s="14">
        <v>498</v>
      </c>
      <c r="B527" s="5" t="s">
        <v>864</v>
      </c>
      <c r="C527" s="168">
        <f t="shared" si="34"/>
        <v>0</v>
      </c>
      <c r="D527" s="409"/>
      <c r="E527" s="169"/>
      <c r="F527" s="260"/>
      <c r="G527" s="169">
        <v>10000</v>
      </c>
      <c r="H527" s="170">
        <f t="shared" si="32"/>
        <v>0</v>
      </c>
      <c r="I527" s="170">
        <f t="shared" si="33"/>
        <v>10000</v>
      </c>
      <c r="J527" s="32">
        <f t="shared" si="35"/>
        <v>0</v>
      </c>
    </row>
    <row r="528" spans="1:10" ht="12.75" customHeight="1" x14ac:dyDescent="0.2">
      <c r="A528" s="14">
        <v>499</v>
      </c>
      <c r="B528" s="5" t="s">
        <v>865</v>
      </c>
      <c r="C528" s="168">
        <f t="shared" si="34"/>
        <v>0</v>
      </c>
      <c r="D528" s="409"/>
      <c r="E528" s="169"/>
      <c r="F528" s="260"/>
      <c r="G528" s="169">
        <v>17325</v>
      </c>
      <c r="H528" s="170">
        <f t="shared" si="32"/>
        <v>0</v>
      </c>
      <c r="I528" s="170">
        <f t="shared" si="33"/>
        <v>17325</v>
      </c>
      <c r="J528" s="32">
        <f t="shared" si="35"/>
        <v>0</v>
      </c>
    </row>
    <row r="529" spans="1:10" ht="12.75" customHeight="1" x14ac:dyDescent="0.2">
      <c r="A529" s="14">
        <v>500</v>
      </c>
      <c r="B529" s="5" t="s">
        <v>866</v>
      </c>
      <c r="C529" s="168">
        <f t="shared" si="34"/>
        <v>0</v>
      </c>
      <c r="D529" s="409"/>
      <c r="E529" s="169"/>
      <c r="F529" s="260"/>
      <c r="G529" s="169">
        <v>10000</v>
      </c>
      <c r="H529" s="170">
        <f t="shared" si="32"/>
        <v>0</v>
      </c>
      <c r="I529" s="170">
        <f t="shared" si="33"/>
        <v>10000</v>
      </c>
      <c r="J529" s="32">
        <f t="shared" si="35"/>
        <v>0</v>
      </c>
    </row>
    <row r="530" spans="1:10" ht="12.75" customHeight="1" x14ac:dyDescent="0.2">
      <c r="A530" s="14">
        <v>501</v>
      </c>
      <c r="B530" s="5" t="s">
        <v>867</v>
      </c>
      <c r="C530" s="168">
        <f t="shared" si="34"/>
        <v>0</v>
      </c>
      <c r="D530" s="409"/>
      <c r="E530" s="169"/>
      <c r="F530" s="260"/>
      <c r="G530" s="169">
        <v>10000</v>
      </c>
      <c r="H530" s="170">
        <f t="shared" si="32"/>
        <v>0</v>
      </c>
      <c r="I530" s="170">
        <f t="shared" si="33"/>
        <v>10000</v>
      </c>
      <c r="J530" s="32">
        <f t="shared" si="35"/>
        <v>0</v>
      </c>
    </row>
    <row r="531" spans="1:10" ht="12" customHeight="1" x14ac:dyDescent="0.2">
      <c r="A531" s="504" t="s">
        <v>145</v>
      </c>
      <c r="B531" s="545"/>
      <c r="C531" s="329">
        <f t="shared" si="34"/>
        <v>0</v>
      </c>
      <c r="D531" s="410"/>
      <c r="E531" s="296"/>
      <c r="F531" s="329"/>
      <c r="G531" s="298"/>
      <c r="H531" s="330">
        <f t="shared" si="32"/>
        <v>0</v>
      </c>
      <c r="I531" s="330">
        <f t="shared" si="33"/>
        <v>0</v>
      </c>
      <c r="J531" s="32">
        <f t="shared" si="35"/>
        <v>0</v>
      </c>
    </row>
    <row r="532" spans="1:10" ht="12.75" customHeight="1" x14ac:dyDescent="0.2">
      <c r="A532" s="14">
        <v>502</v>
      </c>
      <c r="B532" s="5" t="s">
        <v>966</v>
      </c>
      <c r="C532" s="168">
        <f t="shared" si="34"/>
        <v>0</v>
      </c>
      <c r="D532" s="409"/>
      <c r="E532" s="169"/>
      <c r="F532" s="260"/>
      <c r="G532" s="169">
        <v>404250</v>
      </c>
      <c r="H532" s="170">
        <f t="shared" si="32"/>
        <v>0</v>
      </c>
      <c r="I532" s="170">
        <f t="shared" si="33"/>
        <v>404250</v>
      </c>
      <c r="J532" s="32">
        <f t="shared" si="35"/>
        <v>0</v>
      </c>
    </row>
    <row r="533" spans="1:10" ht="12.75" customHeight="1" x14ac:dyDescent="0.2">
      <c r="A533" s="14">
        <v>503</v>
      </c>
      <c r="B533" s="5" t="s">
        <v>870</v>
      </c>
      <c r="C533" s="168">
        <f t="shared" si="34"/>
        <v>0</v>
      </c>
      <c r="D533" s="409"/>
      <c r="E533" s="169"/>
      <c r="F533" s="260"/>
      <c r="G533" s="169"/>
      <c r="H533" s="170">
        <f t="shared" si="32"/>
        <v>0</v>
      </c>
      <c r="I533" s="170">
        <f t="shared" si="33"/>
        <v>0</v>
      </c>
      <c r="J533" s="32">
        <f t="shared" si="35"/>
        <v>0</v>
      </c>
    </row>
    <row r="534" spans="1:10" ht="12.75" customHeight="1" x14ac:dyDescent="0.2">
      <c r="A534" s="14">
        <v>504</v>
      </c>
      <c r="B534" s="5" t="s">
        <v>146</v>
      </c>
      <c r="C534" s="168">
        <f t="shared" si="34"/>
        <v>0</v>
      </c>
      <c r="D534" s="409"/>
      <c r="E534" s="169"/>
      <c r="F534" s="260"/>
      <c r="G534" s="169"/>
      <c r="H534" s="170">
        <f t="shared" si="32"/>
        <v>0</v>
      </c>
      <c r="I534" s="170">
        <f t="shared" si="33"/>
        <v>0</v>
      </c>
      <c r="J534" s="32">
        <f t="shared" si="35"/>
        <v>0</v>
      </c>
    </row>
    <row r="535" spans="1:10" ht="12.75" customHeight="1" x14ac:dyDescent="0.2">
      <c r="A535" s="14">
        <v>505</v>
      </c>
      <c r="B535" s="5" t="s">
        <v>240</v>
      </c>
      <c r="C535" s="168">
        <f t="shared" si="34"/>
        <v>0</v>
      </c>
      <c r="D535" s="409"/>
      <c r="E535" s="169"/>
      <c r="F535" s="260"/>
      <c r="G535" s="169"/>
      <c r="H535" s="170">
        <f t="shared" si="32"/>
        <v>0</v>
      </c>
      <c r="I535" s="170">
        <f t="shared" si="33"/>
        <v>0</v>
      </c>
      <c r="J535" s="32">
        <f t="shared" si="35"/>
        <v>0</v>
      </c>
    </row>
    <row r="536" spans="1:10" ht="12.75" customHeight="1" x14ac:dyDescent="0.2">
      <c r="A536" s="504" t="s">
        <v>147</v>
      </c>
      <c r="B536" s="545"/>
      <c r="C536" s="329">
        <f t="shared" si="34"/>
        <v>0</v>
      </c>
      <c r="D536" s="410"/>
      <c r="E536" s="296"/>
      <c r="F536" s="329"/>
      <c r="G536" s="133"/>
      <c r="H536" s="170">
        <f t="shared" si="32"/>
        <v>0</v>
      </c>
      <c r="I536" s="170">
        <f t="shared" si="33"/>
        <v>0</v>
      </c>
      <c r="J536" s="32">
        <f t="shared" si="35"/>
        <v>0</v>
      </c>
    </row>
    <row r="537" spans="1:10" ht="12.75" customHeight="1" x14ac:dyDescent="0.2">
      <c r="A537" s="14">
        <v>506</v>
      </c>
      <c r="B537" s="5" t="s">
        <v>871</v>
      </c>
      <c r="C537" s="168">
        <f t="shared" si="34"/>
        <v>0</v>
      </c>
      <c r="D537" s="409"/>
      <c r="E537" s="169"/>
      <c r="F537" s="260"/>
      <c r="G537" s="169">
        <v>173250</v>
      </c>
      <c r="H537" s="170">
        <f t="shared" si="32"/>
        <v>0</v>
      </c>
      <c r="I537" s="170">
        <f t="shared" si="33"/>
        <v>173250</v>
      </c>
      <c r="J537" s="32">
        <f t="shared" si="35"/>
        <v>0</v>
      </c>
    </row>
    <row r="538" spans="1:10" ht="12.75" customHeight="1" x14ac:dyDescent="0.2">
      <c r="A538" s="14">
        <v>507</v>
      </c>
      <c r="B538" s="5" t="s">
        <v>872</v>
      </c>
      <c r="C538" s="168">
        <f t="shared" si="34"/>
        <v>0</v>
      </c>
      <c r="D538" s="409"/>
      <c r="E538" s="169"/>
      <c r="F538" s="260"/>
      <c r="G538" s="169">
        <v>288750</v>
      </c>
      <c r="H538" s="170">
        <f t="shared" si="32"/>
        <v>0</v>
      </c>
      <c r="I538" s="170">
        <f t="shared" si="33"/>
        <v>288750</v>
      </c>
      <c r="J538" s="32">
        <f t="shared" si="35"/>
        <v>0</v>
      </c>
    </row>
    <row r="539" spans="1:10" ht="12.75" customHeight="1" x14ac:dyDescent="0.2">
      <c r="A539" s="14">
        <v>508</v>
      </c>
      <c r="B539" s="5" t="s">
        <v>148</v>
      </c>
      <c r="C539" s="168">
        <f t="shared" si="34"/>
        <v>0</v>
      </c>
      <c r="D539" s="409"/>
      <c r="E539" s="169"/>
      <c r="F539" s="260"/>
      <c r="G539" s="169">
        <v>288750</v>
      </c>
      <c r="H539" s="170">
        <f t="shared" si="32"/>
        <v>0</v>
      </c>
      <c r="I539" s="170">
        <f t="shared" si="33"/>
        <v>288750</v>
      </c>
      <c r="J539" s="32">
        <f t="shared" si="35"/>
        <v>0</v>
      </c>
    </row>
    <row r="540" spans="1:10" ht="12.75" customHeight="1" x14ac:dyDescent="0.2">
      <c r="A540" s="14">
        <v>509</v>
      </c>
      <c r="B540" s="5" t="s">
        <v>1252</v>
      </c>
      <c r="C540" s="168">
        <f t="shared" si="34"/>
        <v>0</v>
      </c>
      <c r="D540" s="409"/>
      <c r="E540" s="169"/>
      <c r="F540" s="260"/>
      <c r="G540" s="169">
        <v>288750</v>
      </c>
      <c r="H540" s="170">
        <f t="shared" si="32"/>
        <v>0</v>
      </c>
      <c r="I540" s="170">
        <f t="shared" si="33"/>
        <v>288750</v>
      </c>
      <c r="J540" s="32">
        <f t="shared" si="35"/>
        <v>0</v>
      </c>
    </row>
    <row r="541" spans="1:10" ht="12.75" customHeight="1" x14ac:dyDescent="0.2">
      <c r="A541" s="14">
        <v>510</v>
      </c>
      <c r="B541" s="5" t="s">
        <v>873</v>
      </c>
      <c r="C541" s="168">
        <f t="shared" si="34"/>
        <v>0</v>
      </c>
      <c r="D541" s="409"/>
      <c r="E541" s="169"/>
      <c r="F541" s="260"/>
      <c r="G541" s="169">
        <v>288750</v>
      </c>
      <c r="H541" s="170">
        <f t="shared" si="32"/>
        <v>0</v>
      </c>
      <c r="I541" s="170">
        <f t="shared" si="33"/>
        <v>288750</v>
      </c>
      <c r="J541" s="32">
        <f t="shared" si="35"/>
        <v>0</v>
      </c>
    </row>
    <row r="542" spans="1:10" x14ac:dyDescent="0.2">
      <c r="A542" s="504" t="s">
        <v>149</v>
      </c>
      <c r="B542" s="545"/>
      <c r="C542" s="329">
        <f t="shared" si="34"/>
        <v>0</v>
      </c>
      <c r="D542" s="410"/>
      <c r="E542" s="296"/>
      <c r="F542" s="329"/>
      <c r="G542" s="133"/>
      <c r="H542" s="170">
        <f t="shared" si="32"/>
        <v>0</v>
      </c>
      <c r="I542" s="170">
        <f t="shared" si="33"/>
        <v>0</v>
      </c>
      <c r="J542" s="32">
        <f t="shared" si="35"/>
        <v>0</v>
      </c>
    </row>
    <row r="543" spans="1:10" ht="22.5" x14ac:dyDescent="0.2">
      <c r="A543" s="14">
        <v>511</v>
      </c>
      <c r="B543" s="6" t="s">
        <v>874</v>
      </c>
      <c r="C543" s="168">
        <f t="shared" si="34"/>
        <v>0</v>
      </c>
      <c r="D543" s="409"/>
      <c r="E543" s="169"/>
      <c r="F543" s="260"/>
      <c r="G543" s="169">
        <v>519750</v>
      </c>
      <c r="H543" s="170">
        <f t="shared" si="32"/>
        <v>0</v>
      </c>
      <c r="I543" s="170">
        <f t="shared" si="33"/>
        <v>519750</v>
      </c>
      <c r="J543" s="32">
        <f t="shared" si="35"/>
        <v>0</v>
      </c>
    </row>
    <row r="544" spans="1:10" x14ac:dyDescent="0.2">
      <c r="A544" s="504" t="s">
        <v>150</v>
      </c>
      <c r="B544" s="545"/>
      <c r="C544" s="329">
        <f t="shared" si="34"/>
        <v>0</v>
      </c>
      <c r="D544" s="410"/>
      <c r="E544" s="296"/>
      <c r="F544" s="329"/>
      <c r="G544" s="133"/>
      <c r="H544" s="170">
        <f t="shared" si="32"/>
        <v>0</v>
      </c>
      <c r="I544" s="170">
        <f t="shared" si="33"/>
        <v>0</v>
      </c>
      <c r="J544" s="32">
        <f t="shared" si="35"/>
        <v>0</v>
      </c>
    </row>
    <row r="545" spans="1:10" ht="12.75" customHeight="1" x14ac:dyDescent="0.2">
      <c r="A545" s="14">
        <v>512</v>
      </c>
      <c r="B545" s="5" t="s">
        <v>967</v>
      </c>
      <c r="C545" s="168">
        <f t="shared" si="34"/>
        <v>0</v>
      </c>
      <c r="D545" s="409"/>
      <c r="E545" s="169"/>
      <c r="F545" s="260"/>
      <c r="G545" s="169">
        <v>288750</v>
      </c>
      <c r="H545" s="170">
        <f t="shared" si="32"/>
        <v>0</v>
      </c>
      <c r="I545" s="170">
        <f t="shared" si="33"/>
        <v>288750</v>
      </c>
      <c r="J545" s="32">
        <f t="shared" si="35"/>
        <v>0</v>
      </c>
    </row>
    <row r="546" spans="1:10" x14ac:dyDescent="0.2">
      <c r="A546" s="504" t="s">
        <v>14</v>
      </c>
      <c r="B546" s="545"/>
      <c r="C546" s="329">
        <f t="shared" si="34"/>
        <v>0</v>
      </c>
      <c r="D546" s="410"/>
      <c r="E546" s="296"/>
      <c r="F546" s="329"/>
      <c r="G546" s="133"/>
      <c r="H546" s="170">
        <f t="shared" si="32"/>
        <v>0</v>
      </c>
      <c r="I546" s="170">
        <f t="shared" si="33"/>
        <v>0</v>
      </c>
      <c r="J546" s="32">
        <f t="shared" si="35"/>
        <v>0</v>
      </c>
    </row>
    <row r="547" spans="1:10" ht="12.75" customHeight="1" x14ac:dyDescent="0.2">
      <c r="A547" s="14">
        <v>513</v>
      </c>
      <c r="B547" s="5" t="s">
        <v>938</v>
      </c>
      <c r="C547" s="168">
        <f t="shared" si="34"/>
        <v>0</v>
      </c>
      <c r="D547" s="409"/>
      <c r="E547" s="169"/>
      <c r="F547" s="260"/>
      <c r="G547" s="169">
        <v>288750</v>
      </c>
      <c r="H547" s="170">
        <f t="shared" si="32"/>
        <v>0</v>
      </c>
      <c r="I547" s="170">
        <f t="shared" si="33"/>
        <v>288750</v>
      </c>
      <c r="J547" s="32">
        <f t="shared" si="35"/>
        <v>0</v>
      </c>
    </row>
    <row r="548" spans="1:10" ht="13.5" customHeight="1" x14ac:dyDescent="0.2">
      <c r="A548" s="14">
        <v>514</v>
      </c>
      <c r="B548" s="41" t="s">
        <v>1355</v>
      </c>
      <c r="C548" s="168">
        <f t="shared" si="34"/>
        <v>0</v>
      </c>
      <c r="D548" s="409"/>
      <c r="E548" s="115"/>
      <c r="F548" s="260"/>
      <c r="G548" s="98">
        <v>120000</v>
      </c>
      <c r="H548" s="170">
        <f t="shared" si="32"/>
        <v>0</v>
      </c>
      <c r="I548" s="170">
        <f t="shared" si="33"/>
        <v>120000</v>
      </c>
      <c r="J548" s="32">
        <f t="shared" si="35"/>
        <v>0</v>
      </c>
    </row>
    <row r="549" spans="1:10" ht="13.5" customHeight="1" x14ac:dyDescent="0.2">
      <c r="A549" s="14">
        <v>515</v>
      </c>
      <c r="B549" s="41" t="s">
        <v>1356</v>
      </c>
      <c r="C549" s="168">
        <f t="shared" si="34"/>
        <v>0</v>
      </c>
      <c r="D549" s="409"/>
      <c r="E549" s="115"/>
      <c r="F549" s="260"/>
      <c r="G549" s="98">
        <v>120000</v>
      </c>
      <c r="H549" s="170">
        <f t="shared" si="32"/>
        <v>0</v>
      </c>
      <c r="I549" s="170">
        <f t="shared" si="33"/>
        <v>120000</v>
      </c>
      <c r="J549" s="32">
        <f t="shared" si="35"/>
        <v>0</v>
      </c>
    </row>
    <row r="550" spans="1:10" ht="13.5" customHeight="1" x14ac:dyDescent="0.2">
      <c r="A550" s="14">
        <v>516</v>
      </c>
      <c r="B550" s="41" t="s">
        <v>1357</v>
      </c>
      <c r="C550" s="168">
        <f t="shared" si="34"/>
        <v>0</v>
      </c>
      <c r="D550" s="409"/>
      <c r="E550" s="115"/>
      <c r="F550" s="260"/>
      <c r="G550" s="98">
        <v>120000</v>
      </c>
      <c r="H550" s="170">
        <f t="shared" si="32"/>
        <v>0</v>
      </c>
      <c r="I550" s="170">
        <f t="shared" si="33"/>
        <v>120000</v>
      </c>
      <c r="J550" s="32">
        <f t="shared" si="35"/>
        <v>0</v>
      </c>
    </row>
    <row r="551" spans="1:10" ht="13.5" customHeight="1" x14ac:dyDescent="0.2">
      <c r="A551" s="14">
        <v>517</v>
      </c>
      <c r="B551" s="41" t="s">
        <v>1358</v>
      </c>
      <c r="C551" s="168">
        <f t="shared" si="34"/>
        <v>0</v>
      </c>
      <c r="D551" s="409"/>
      <c r="E551" s="115"/>
      <c r="F551" s="260"/>
      <c r="G551" s="98">
        <v>120000</v>
      </c>
      <c r="H551" s="170">
        <f t="shared" si="32"/>
        <v>0</v>
      </c>
      <c r="I551" s="170">
        <f t="shared" si="33"/>
        <v>120000</v>
      </c>
      <c r="J551" s="32">
        <f t="shared" si="35"/>
        <v>0</v>
      </c>
    </row>
    <row r="552" spans="1:10" ht="13.5" customHeight="1" x14ac:dyDescent="0.2">
      <c r="A552" s="14">
        <v>518</v>
      </c>
      <c r="B552" s="41" t="s">
        <v>1360</v>
      </c>
      <c r="C552" s="168">
        <f t="shared" si="34"/>
        <v>0</v>
      </c>
      <c r="D552" s="409"/>
      <c r="E552" s="115"/>
      <c r="F552" s="260"/>
      <c r="G552" s="98">
        <v>80000</v>
      </c>
      <c r="H552" s="170">
        <f t="shared" si="32"/>
        <v>0</v>
      </c>
      <c r="I552" s="170">
        <f t="shared" si="33"/>
        <v>80000</v>
      </c>
      <c r="J552" s="32">
        <f t="shared" si="35"/>
        <v>0</v>
      </c>
    </row>
    <row r="553" spans="1:10" ht="13.5" customHeight="1" x14ac:dyDescent="0.2">
      <c r="A553" s="14">
        <v>519</v>
      </c>
      <c r="B553" s="41" t="s">
        <v>1361</v>
      </c>
      <c r="C553" s="168">
        <f t="shared" si="34"/>
        <v>0</v>
      </c>
      <c r="D553" s="409"/>
      <c r="E553" s="115"/>
      <c r="F553" s="260"/>
      <c r="G553" s="98">
        <v>80000</v>
      </c>
      <c r="H553" s="170">
        <f t="shared" si="32"/>
        <v>0</v>
      </c>
      <c r="I553" s="170">
        <f t="shared" si="33"/>
        <v>80000</v>
      </c>
      <c r="J553" s="32">
        <f t="shared" si="35"/>
        <v>0</v>
      </c>
    </row>
    <row r="554" spans="1:10" ht="13.5" customHeight="1" x14ac:dyDescent="0.2">
      <c r="A554" s="14">
        <v>520</v>
      </c>
      <c r="B554" s="41" t="s">
        <v>1362</v>
      </c>
      <c r="C554" s="168">
        <f t="shared" si="34"/>
        <v>0</v>
      </c>
      <c r="D554" s="409"/>
      <c r="E554" s="115"/>
      <c r="F554" s="260"/>
      <c r="G554" s="98">
        <v>120000</v>
      </c>
      <c r="H554" s="170">
        <f t="shared" si="32"/>
        <v>0</v>
      </c>
      <c r="I554" s="170">
        <f t="shared" si="33"/>
        <v>120000</v>
      </c>
      <c r="J554" s="32">
        <f t="shared" si="35"/>
        <v>0</v>
      </c>
    </row>
    <row r="555" spans="1:10" x14ac:dyDescent="0.2">
      <c r="A555" s="14">
        <v>521</v>
      </c>
      <c r="B555" s="41" t="s">
        <v>1363</v>
      </c>
      <c r="C555" s="168">
        <f t="shared" si="34"/>
        <v>0</v>
      </c>
      <c r="D555" s="409"/>
      <c r="E555" s="99"/>
      <c r="F555" s="260"/>
      <c r="G555" s="99">
        <v>120000</v>
      </c>
      <c r="H555" s="170">
        <f t="shared" si="32"/>
        <v>0</v>
      </c>
      <c r="I555" s="170">
        <f t="shared" si="33"/>
        <v>120000</v>
      </c>
      <c r="J555" s="32">
        <f t="shared" si="35"/>
        <v>0</v>
      </c>
    </row>
    <row r="556" spans="1:10" x14ac:dyDescent="0.2">
      <c r="A556" s="514" t="s">
        <v>241</v>
      </c>
      <c r="B556" s="515"/>
      <c r="C556" s="329">
        <f t="shared" si="34"/>
        <v>0</v>
      </c>
      <c r="D556" s="410"/>
      <c r="E556" s="331"/>
      <c r="F556" s="329"/>
      <c r="G556" s="133"/>
      <c r="H556" s="170">
        <f t="shared" si="32"/>
        <v>0</v>
      </c>
      <c r="I556" s="170">
        <f t="shared" si="33"/>
        <v>0</v>
      </c>
      <c r="J556" s="32">
        <f t="shared" si="35"/>
        <v>0</v>
      </c>
    </row>
    <row r="557" spans="1:10" ht="12.75" customHeight="1" x14ac:dyDescent="0.2">
      <c r="A557" s="14">
        <v>522</v>
      </c>
      <c r="B557" s="5" t="s">
        <v>876</v>
      </c>
      <c r="C557" s="168">
        <f t="shared" si="34"/>
        <v>0</v>
      </c>
      <c r="D557" s="409"/>
      <c r="E557" s="169"/>
      <c r="F557" s="260"/>
      <c r="G557" s="169">
        <v>11550</v>
      </c>
      <c r="H557" s="170">
        <f t="shared" si="32"/>
        <v>0</v>
      </c>
      <c r="I557" s="170">
        <f t="shared" si="33"/>
        <v>11550</v>
      </c>
      <c r="J557" s="32">
        <f t="shared" si="35"/>
        <v>0</v>
      </c>
    </row>
    <row r="558" spans="1:10" ht="12.75" customHeight="1" x14ac:dyDescent="0.2">
      <c r="A558" s="14">
        <v>523</v>
      </c>
      <c r="B558" s="5" t="s">
        <v>877</v>
      </c>
      <c r="C558" s="168">
        <f t="shared" si="34"/>
        <v>0</v>
      </c>
      <c r="D558" s="409"/>
      <c r="E558" s="169"/>
      <c r="F558" s="260"/>
      <c r="G558" s="169">
        <v>11550</v>
      </c>
      <c r="H558" s="170">
        <f t="shared" si="32"/>
        <v>0</v>
      </c>
      <c r="I558" s="170">
        <f t="shared" si="33"/>
        <v>11550</v>
      </c>
      <c r="J558" s="32">
        <f t="shared" si="35"/>
        <v>0</v>
      </c>
    </row>
    <row r="559" spans="1:10" x14ac:dyDescent="0.2">
      <c r="A559" s="124" t="s">
        <v>242</v>
      </c>
      <c r="B559" s="306"/>
      <c r="C559" s="329">
        <f t="shared" si="34"/>
        <v>0</v>
      </c>
      <c r="D559" s="410"/>
      <c r="E559" s="331"/>
      <c r="F559" s="329"/>
      <c r="G559" s="133"/>
      <c r="H559" s="170">
        <f t="shared" si="32"/>
        <v>0</v>
      </c>
      <c r="I559" s="170">
        <f t="shared" si="33"/>
        <v>0</v>
      </c>
      <c r="J559" s="32">
        <f t="shared" si="35"/>
        <v>0</v>
      </c>
    </row>
    <row r="560" spans="1:10" ht="12.75" customHeight="1" x14ac:dyDescent="0.2">
      <c r="A560" s="14">
        <v>524</v>
      </c>
      <c r="B560" s="5" t="s">
        <v>243</v>
      </c>
      <c r="C560" s="168">
        <f t="shared" si="34"/>
        <v>0</v>
      </c>
      <c r="D560" s="409"/>
      <c r="E560" s="169"/>
      <c r="F560" s="260"/>
      <c r="G560" s="169">
        <v>375000</v>
      </c>
      <c r="H560" s="170">
        <f t="shared" si="32"/>
        <v>0</v>
      </c>
      <c r="I560" s="170">
        <f t="shared" si="33"/>
        <v>375000</v>
      </c>
      <c r="J560" s="32">
        <f t="shared" si="35"/>
        <v>0</v>
      </c>
    </row>
    <row r="561" spans="1:10" x14ac:dyDescent="0.2">
      <c r="A561" s="14">
        <v>525</v>
      </c>
      <c r="B561" s="4" t="s">
        <v>1376</v>
      </c>
      <c r="C561" s="168">
        <f t="shared" si="34"/>
        <v>0</v>
      </c>
      <c r="D561" s="409"/>
      <c r="E561" s="106"/>
      <c r="F561" s="260"/>
      <c r="G561" s="106">
        <v>80000</v>
      </c>
      <c r="H561" s="170">
        <f t="shared" si="32"/>
        <v>0</v>
      </c>
      <c r="I561" s="170">
        <f t="shared" si="33"/>
        <v>80000</v>
      </c>
      <c r="J561" s="32">
        <f t="shared" si="35"/>
        <v>0</v>
      </c>
    </row>
    <row r="562" spans="1:10" x14ac:dyDescent="0.2">
      <c r="A562" s="14">
        <v>526</v>
      </c>
      <c r="B562" s="4" t="s">
        <v>1377</v>
      </c>
      <c r="C562" s="168">
        <f t="shared" si="34"/>
        <v>0</v>
      </c>
      <c r="D562" s="409"/>
      <c r="E562" s="106"/>
      <c r="F562" s="260"/>
      <c r="G562" s="106">
        <v>80000</v>
      </c>
      <c r="H562" s="170">
        <f t="shared" si="32"/>
        <v>0</v>
      </c>
      <c r="I562" s="170">
        <f t="shared" si="33"/>
        <v>80000</v>
      </c>
      <c r="J562" s="32">
        <f t="shared" si="35"/>
        <v>0</v>
      </c>
    </row>
    <row r="563" spans="1:10" x14ac:dyDescent="0.2">
      <c r="A563" s="14">
        <v>527</v>
      </c>
      <c r="B563" s="41" t="s">
        <v>1382</v>
      </c>
      <c r="C563" s="168">
        <f t="shared" si="34"/>
        <v>0</v>
      </c>
      <c r="D563" s="409"/>
      <c r="E563" s="158"/>
      <c r="F563" s="260"/>
      <c r="G563" s="158">
        <v>120000</v>
      </c>
      <c r="H563" s="170">
        <f t="shared" si="32"/>
        <v>0</v>
      </c>
      <c r="I563" s="170">
        <f t="shared" si="33"/>
        <v>120000</v>
      </c>
      <c r="J563" s="32">
        <f t="shared" si="35"/>
        <v>0</v>
      </c>
    </row>
    <row r="564" spans="1:10" x14ac:dyDescent="0.2">
      <c r="A564" s="14">
        <v>528</v>
      </c>
      <c r="B564" s="41" t="s">
        <v>1383</v>
      </c>
      <c r="C564" s="168">
        <f t="shared" si="34"/>
        <v>0</v>
      </c>
      <c r="D564" s="409"/>
      <c r="E564" s="158"/>
      <c r="F564" s="260"/>
      <c r="G564" s="158">
        <v>120000</v>
      </c>
      <c r="H564" s="170">
        <f t="shared" si="32"/>
        <v>0</v>
      </c>
      <c r="I564" s="170">
        <f t="shared" si="33"/>
        <v>120000</v>
      </c>
      <c r="J564" s="32">
        <f t="shared" si="35"/>
        <v>0</v>
      </c>
    </row>
    <row r="565" spans="1:10" x14ac:dyDescent="0.2">
      <c r="A565" s="14">
        <v>529</v>
      </c>
      <c r="B565" s="41" t="s">
        <v>288</v>
      </c>
      <c r="C565" s="168">
        <f t="shared" si="34"/>
        <v>0</v>
      </c>
      <c r="D565" s="409"/>
      <c r="E565" s="158"/>
      <c r="F565" s="260"/>
      <c r="G565" s="158">
        <v>120000</v>
      </c>
      <c r="H565" s="170">
        <f t="shared" si="32"/>
        <v>0</v>
      </c>
      <c r="I565" s="170">
        <f t="shared" si="33"/>
        <v>120000</v>
      </c>
      <c r="J565" s="32">
        <f t="shared" si="35"/>
        <v>0</v>
      </c>
    </row>
    <row r="566" spans="1:10" x14ac:dyDescent="0.2">
      <c r="A566" s="506" t="s">
        <v>1393</v>
      </c>
      <c r="B566" s="544"/>
      <c r="C566" s="262">
        <f t="shared" ref="C566:C576" si="36">E566*20%</f>
        <v>0</v>
      </c>
      <c r="D566" s="411"/>
      <c r="E566" s="230"/>
      <c r="F566" s="262"/>
      <c r="G566" s="133"/>
      <c r="H566" s="170">
        <f t="shared" si="32"/>
        <v>0</v>
      </c>
      <c r="I566" s="170">
        <f t="shared" si="33"/>
        <v>0</v>
      </c>
      <c r="J566" s="32">
        <f t="shared" si="35"/>
        <v>0</v>
      </c>
    </row>
    <row r="567" spans="1:10" ht="12.75" customHeight="1" x14ac:dyDescent="0.2">
      <c r="A567" s="14">
        <v>1</v>
      </c>
      <c r="B567" s="5" t="s">
        <v>875</v>
      </c>
      <c r="C567" s="168">
        <f t="shared" si="36"/>
        <v>0</v>
      </c>
      <c r="D567" s="409"/>
      <c r="E567" s="169"/>
      <c r="F567" s="260"/>
      <c r="G567" s="169">
        <v>34650</v>
      </c>
      <c r="H567" s="170">
        <f t="shared" si="32"/>
        <v>0</v>
      </c>
      <c r="I567" s="170">
        <f t="shared" si="33"/>
        <v>34650</v>
      </c>
      <c r="J567" s="32">
        <f t="shared" si="35"/>
        <v>0</v>
      </c>
    </row>
    <row r="568" spans="1:10" ht="12.75" customHeight="1" x14ac:dyDescent="0.2">
      <c r="A568" s="14">
        <v>2</v>
      </c>
      <c r="B568" s="5" t="s">
        <v>1302</v>
      </c>
      <c r="C568" s="168">
        <f t="shared" si="36"/>
        <v>0</v>
      </c>
      <c r="D568" s="409"/>
      <c r="E568" s="169"/>
      <c r="F568" s="260"/>
      <c r="G568" s="169">
        <v>17325</v>
      </c>
      <c r="H568" s="170">
        <f t="shared" si="32"/>
        <v>0</v>
      </c>
      <c r="I568" s="170">
        <f t="shared" si="33"/>
        <v>17325</v>
      </c>
      <c r="J568" s="32">
        <f t="shared" si="35"/>
        <v>0</v>
      </c>
    </row>
    <row r="569" spans="1:10" ht="12.75" customHeight="1" x14ac:dyDescent="0.2">
      <c r="A569" s="14">
        <v>3</v>
      </c>
      <c r="B569" s="5" t="s">
        <v>989</v>
      </c>
      <c r="C569" s="168">
        <f t="shared" si="36"/>
        <v>0</v>
      </c>
      <c r="D569" s="409"/>
      <c r="E569" s="169"/>
      <c r="F569" s="260"/>
      <c r="G569" s="169">
        <v>17325</v>
      </c>
      <c r="H569" s="170">
        <f t="shared" si="32"/>
        <v>0</v>
      </c>
      <c r="I569" s="170">
        <f t="shared" si="33"/>
        <v>17325</v>
      </c>
      <c r="J569" s="32">
        <f t="shared" si="35"/>
        <v>0</v>
      </c>
    </row>
    <row r="570" spans="1:10" ht="12.75" customHeight="1" x14ac:dyDescent="0.2">
      <c r="A570" s="14">
        <v>4</v>
      </c>
      <c r="B570" s="5" t="s">
        <v>991</v>
      </c>
      <c r="C570" s="168">
        <f t="shared" si="36"/>
        <v>0</v>
      </c>
      <c r="D570" s="409"/>
      <c r="E570" s="169"/>
      <c r="F570" s="260"/>
      <c r="G570" s="169">
        <v>130000</v>
      </c>
      <c r="H570" s="170">
        <f t="shared" si="32"/>
        <v>0</v>
      </c>
      <c r="I570" s="170">
        <f t="shared" si="33"/>
        <v>130000</v>
      </c>
      <c r="J570" s="32">
        <f t="shared" si="35"/>
        <v>0</v>
      </c>
    </row>
    <row r="571" spans="1:10" ht="12.75" customHeight="1" x14ac:dyDescent="0.2">
      <c r="A571" s="14">
        <v>5</v>
      </c>
      <c r="B571" s="5" t="s">
        <v>1016</v>
      </c>
      <c r="C571" s="168">
        <f t="shared" si="36"/>
        <v>0</v>
      </c>
      <c r="D571" s="409"/>
      <c r="E571" s="169"/>
      <c r="F571" s="260"/>
      <c r="G571" s="169">
        <v>17325</v>
      </c>
      <c r="H571" s="170">
        <f t="shared" si="32"/>
        <v>0</v>
      </c>
      <c r="I571" s="170">
        <f t="shared" si="33"/>
        <v>17325</v>
      </c>
      <c r="J571" s="32">
        <f t="shared" si="35"/>
        <v>0</v>
      </c>
    </row>
    <row r="572" spans="1:10" ht="12.75" customHeight="1" x14ac:dyDescent="0.2">
      <c r="A572" s="14">
        <v>6</v>
      </c>
      <c r="B572" s="5" t="s">
        <v>1309</v>
      </c>
      <c r="C572" s="168">
        <f t="shared" si="36"/>
        <v>0</v>
      </c>
      <c r="D572" s="409"/>
      <c r="E572" s="169"/>
      <c r="F572" s="260"/>
      <c r="G572" s="169">
        <v>34650</v>
      </c>
      <c r="H572" s="170">
        <f t="shared" si="32"/>
        <v>0</v>
      </c>
      <c r="I572" s="170">
        <f t="shared" si="33"/>
        <v>34650</v>
      </c>
      <c r="J572" s="32">
        <f t="shared" si="35"/>
        <v>0</v>
      </c>
    </row>
    <row r="573" spans="1:10" ht="12.75" customHeight="1" x14ac:dyDescent="0.2">
      <c r="A573" s="14">
        <v>7</v>
      </c>
      <c r="B573" s="5" t="s">
        <v>1308</v>
      </c>
      <c r="C573" s="168">
        <f t="shared" si="36"/>
        <v>0</v>
      </c>
      <c r="D573" s="409"/>
      <c r="E573" s="169"/>
      <c r="F573" s="260"/>
      <c r="G573" s="169">
        <v>50000</v>
      </c>
      <c r="H573" s="170">
        <f t="shared" si="32"/>
        <v>0</v>
      </c>
      <c r="I573" s="170">
        <f t="shared" si="33"/>
        <v>50000</v>
      </c>
      <c r="J573" s="32">
        <f t="shared" si="35"/>
        <v>0</v>
      </c>
    </row>
    <row r="574" spans="1:10" ht="12.75" customHeight="1" x14ac:dyDescent="0.2">
      <c r="A574" s="14">
        <v>8</v>
      </c>
      <c r="B574" s="5" t="s">
        <v>937</v>
      </c>
      <c r="C574" s="168">
        <f t="shared" si="36"/>
        <v>0</v>
      </c>
      <c r="D574" s="409"/>
      <c r="E574" s="169"/>
      <c r="F574" s="260"/>
      <c r="G574" s="169">
        <v>69300</v>
      </c>
      <c r="H574" s="170">
        <f t="shared" si="32"/>
        <v>0</v>
      </c>
      <c r="I574" s="170">
        <f t="shared" si="33"/>
        <v>69300</v>
      </c>
      <c r="J574" s="32">
        <f t="shared" si="35"/>
        <v>0</v>
      </c>
    </row>
    <row r="575" spans="1:10" ht="12.75" customHeight="1" x14ac:dyDescent="0.2">
      <c r="A575" s="14">
        <v>9</v>
      </c>
      <c r="B575" s="5" t="s">
        <v>1045</v>
      </c>
      <c r="C575" s="168">
        <f t="shared" si="36"/>
        <v>0</v>
      </c>
      <c r="D575" s="409"/>
      <c r="E575" s="169"/>
      <c r="F575" s="260"/>
      <c r="G575" s="169">
        <v>10000</v>
      </c>
      <c r="H575" s="170">
        <f t="shared" si="32"/>
        <v>0</v>
      </c>
      <c r="I575" s="170">
        <f t="shared" si="33"/>
        <v>10000</v>
      </c>
      <c r="J575" s="32">
        <f t="shared" si="35"/>
        <v>0</v>
      </c>
    </row>
    <row r="576" spans="1:10" ht="12.75" customHeight="1" x14ac:dyDescent="0.2">
      <c r="A576" s="14">
        <v>10</v>
      </c>
      <c r="B576" s="5" t="s">
        <v>1046</v>
      </c>
      <c r="C576" s="168">
        <f t="shared" si="36"/>
        <v>0</v>
      </c>
      <c r="D576" s="409"/>
      <c r="E576" s="169"/>
      <c r="F576" s="260"/>
      <c r="G576" s="169">
        <v>30000</v>
      </c>
      <c r="H576" s="170">
        <f t="shared" si="32"/>
        <v>0</v>
      </c>
      <c r="I576" s="170">
        <f t="shared" si="33"/>
        <v>30000</v>
      </c>
      <c r="J576" s="32">
        <f t="shared" si="35"/>
        <v>0</v>
      </c>
    </row>
    <row r="577" spans="1:4" ht="50.25" customHeight="1" x14ac:dyDescent="0.2">
      <c r="A577" s="469"/>
      <c r="B577" s="469"/>
      <c r="C577" s="469"/>
      <c r="D577" s="469"/>
    </row>
  </sheetData>
  <mergeCells count="36">
    <mergeCell ref="A1:D1"/>
    <mergeCell ref="A577:D577"/>
    <mergeCell ref="A2:G3"/>
    <mergeCell ref="C4:G4"/>
    <mergeCell ref="A349:B349"/>
    <mergeCell ref="A401:B401"/>
    <mergeCell ref="A264:B264"/>
    <mergeCell ref="A278:B278"/>
    <mergeCell ref="A4:A5"/>
    <mergeCell ref="A6:G6"/>
    <mergeCell ref="A40:B40"/>
    <mergeCell ref="A95:B95"/>
    <mergeCell ref="A111:B111"/>
    <mergeCell ref="A136:B136"/>
    <mergeCell ref="A152:B152"/>
    <mergeCell ref="A500:B500"/>
    <mergeCell ref="A321:B321"/>
    <mergeCell ref="A432:B432"/>
    <mergeCell ref="A439:B439"/>
    <mergeCell ref="A447:B447"/>
    <mergeCell ref="A493:B493"/>
    <mergeCell ref="A468:B468"/>
    <mergeCell ref="A486:B486"/>
    <mergeCell ref="A488:B488"/>
    <mergeCell ref="A414:B414"/>
    <mergeCell ref="A419:B419"/>
    <mergeCell ref="A471:B471"/>
    <mergeCell ref="A566:B566"/>
    <mergeCell ref="A536:B536"/>
    <mergeCell ref="A546:B546"/>
    <mergeCell ref="A504:B504"/>
    <mergeCell ref="A506:B506"/>
    <mergeCell ref="A531:B531"/>
    <mergeCell ref="A542:B542"/>
    <mergeCell ref="A544:B544"/>
    <mergeCell ref="A556:B556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</sheetPr>
  <dimension ref="A1:J578"/>
  <sheetViews>
    <sheetView topLeftCell="A568" zoomScaleNormal="100" zoomScaleSheetLayoutView="110" workbookViewId="0">
      <selection activeCell="B575" sqref="B575"/>
    </sheetView>
  </sheetViews>
  <sheetFormatPr baseColWidth="10" defaultRowHeight="14.25" x14ac:dyDescent="0.2"/>
  <cols>
    <col min="1" max="1" width="8.875" customWidth="1"/>
    <col min="2" max="2" width="39.5" customWidth="1"/>
    <col min="3" max="3" width="11" style="68" hidden="1" customWidth="1"/>
    <col min="4" max="4" width="16.75" style="368" customWidth="1"/>
    <col min="5" max="5" width="12.625" style="68" hidden="1" customWidth="1"/>
    <col min="6" max="6" width="5" style="68" hidden="1" customWidth="1"/>
    <col min="7" max="7" width="12" style="68" hidden="1" customWidth="1"/>
    <col min="8" max="8" width="15.625" style="68" hidden="1" customWidth="1"/>
    <col min="9" max="9" width="14.625" style="68" hidden="1" customWidth="1"/>
  </cols>
  <sheetData>
    <row r="1" spans="1:10" ht="73.5" customHeight="1" x14ac:dyDescent="0.2">
      <c r="A1" s="468"/>
      <c r="B1" s="468"/>
      <c r="C1" s="468"/>
      <c r="D1" s="468"/>
    </row>
    <row r="2" spans="1:10" ht="15" customHeight="1" x14ac:dyDescent="0.2">
      <c r="A2" s="498" t="s">
        <v>1411</v>
      </c>
      <c r="B2" s="498"/>
      <c r="C2" s="498"/>
      <c r="D2" s="498"/>
      <c r="E2" s="498"/>
      <c r="F2" s="498"/>
      <c r="G2" s="498"/>
    </row>
    <row r="3" spans="1:10" ht="29.25" customHeight="1" thickBot="1" x14ac:dyDescent="0.25">
      <c r="A3" s="498"/>
      <c r="B3" s="498"/>
      <c r="C3" s="498"/>
      <c r="D3" s="498"/>
      <c r="E3" s="498"/>
      <c r="F3" s="498"/>
      <c r="G3" s="498"/>
    </row>
    <row r="4" spans="1:10" ht="30" customHeight="1" thickBot="1" x14ac:dyDescent="0.25">
      <c r="A4" s="512" t="s">
        <v>1392</v>
      </c>
      <c r="B4" s="28" t="s">
        <v>993</v>
      </c>
      <c r="C4" s="495" t="s">
        <v>1352</v>
      </c>
      <c r="D4" s="496"/>
      <c r="E4" s="496"/>
      <c r="F4" s="496"/>
      <c r="G4" s="497"/>
    </row>
    <row r="5" spans="1:10" ht="36" customHeight="1" thickBot="1" x14ac:dyDescent="0.25">
      <c r="A5" s="513"/>
      <c r="B5" s="268" t="s">
        <v>1391</v>
      </c>
      <c r="C5" s="171" t="s">
        <v>1025</v>
      </c>
      <c r="D5" s="398" t="s">
        <v>1409</v>
      </c>
      <c r="F5" s="264"/>
      <c r="H5" s="156"/>
      <c r="I5" s="114"/>
      <c r="J5" s="40"/>
    </row>
    <row r="6" spans="1:10" ht="15" customHeight="1" x14ac:dyDescent="0.2">
      <c r="A6" s="548" t="s">
        <v>0</v>
      </c>
      <c r="B6" s="549"/>
      <c r="C6" s="549"/>
      <c r="D6" s="549"/>
      <c r="E6" s="549"/>
      <c r="F6" s="549"/>
      <c r="G6" s="550"/>
    </row>
    <row r="7" spans="1:10" ht="22.5" x14ac:dyDescent="0.2">
      <c r="A7" s="14">
        <v>1</v>
      </c>
      <c r="B7" s="4" t="s">
        <v>1266</v>
      </c>
      <c r="C7" s="168">
        <f>E7*20%</f>
        <v>0</v>
      </c>
      <c r="D7" s="365"/>
      <c r="E7" s="169"/>
      <c r="F7" s="260"/>
      <c r="G7" s="176">
        <v>138600</v>
      </c>
      <c r="H7" s="84">
        <f t="shared" ref="H7:H70" si="0">E7+C7</f>
        <v>0</v>
      </c>
      <c r="I7" s="84">
        <f t="shared" ref="I7:I70" si="1">G7+F7</f>
        <v>138600</v>
      </c>
      <c r="J7" s="33">
        <f>D7*1%-D7</f>
        <v>0</v>
      </c>
    </row>
    <row r="8" spans="1:10" ht="11.25" customHeight="1" x14ac:dyDescent="0.2">
      <c r="A8" s="14">
        <v>2</v>
      </c>
      <c r="B8" s="5" t="s">
        <v>746</v>
      </c>
      <c r="C8" s="168">
        <f t="shared" ref="C8:C71" si="2">E8*20%</f>
        <v>0</v>
      </c>
      <c r="D8" s="365"/>
      <c r="E8" s="169"/>
      <c r="F8" s="260"/>
      <c r="G8" s="169">
        <v>138600</v>
      </c>
      <c r="H8" s="84">
        <f t="shared" si="0"/>
        <v>0</v>
      </c>
      <c r="I8" s="84">
        <f t="shared" si="1"/>
        <v>138600</v>
      </c>
      <c r="J8" s="33">
        <f t="shared" ref="J8:J71" si="3">D8*1%-D8</f>
        <v>0</v>
      </c>
    </row>
    <row r="9" spans="1:10" ht="12.75" customHeight="1" x14ac:dyDescent="0.2">
      <c r="A9" s="14">
        <v>3</v>
      </c>
      <c r="B9" s="5" t="s">
        <v>747</v>
      </c>
      <c r="C9" s="168">
        <f t="shared" si="2"/>
        <v>0</v>
      </c>
      <c r="D9" s="365"/>
      <c r="E9" s="169"/>
      <c r="F9" s="260"/>
      <c r="G9" s="169">
        <v>138600</v>
      </c>
      <c r="H9" s="84">
        <f t="shared" si="0"/>
        <v>0</v>
      </c>
      <c r="I9" s="84">
        <f t="shared" si="1"/>
        <v>138600</v>
      </c>
      <c r="J9" s="33">
        <f t="shared" si="3"/>
        <v>0</v>
      </c>
    </row>
    <row r="10" spans="1:10" ht="11.25" customHeight="1" x14ac:dyDescent="0.2">
      <c r="A10" s="14">
        <v>4</v>
      </c>
      <c r="B10" s="5" t="s">
        <v>1</v>
      </c>
      <c r="C10" s="168">
        <f t="shared" si="2"/>
        <v>0</v>
      </c>
      <c r="D10" s="365"/>
      <c r="E10" s="169"/>
      <c r="F10" s="260"/>
      <c r="G10" s="169">
        <v>34650</v>
      </c>
      <c r="H10" s="84">
        <f t="shared" si="0"/>
        <v>0</v>
      </c>
      <c r="I10" s="84">
        <f t="shared" si="1"/>
        <v>34650</v>
      </c>
      <c r="J10" s="33">
        <f t="shared" si="3"/>
        <v>0</v>
      </c>
    </row>
    <row r="11" spans="1:10" ht="11.25" customHeight="1" x14ac:dyDescent="0.2">
      <c r="A11" s="14">
        <v>5</v>
      </c>
      <c r="B11" s="5" t="s">
        <v>2</v>
      </c>
      <c r="C11" s="168">
        <f t="shared" si="2"/>
        <v>0</v>
      </c>
      <c r="D11" s="365"/>
      <c r="E11" s="169"/>
      <c r="F11" s="260"/>
      <c r="G11" s="169">
        <v>173250</v>
      </c>
      <c r="H11" s="84">
        <f t="shared" si="0"/>
        <v>0</v>
      </c>
      <c r="I11" s="84">
        <f t="shared" si="1"/>
        <v>173250</v>
      </c>
      <c r="J11" s="33">
        <f t="shared" si="3"/>
        <v>0</v>
      </c>
    </row>
    <row r="12" spans="1:10" ht="12.75" customHeight="1" x14ac:dyDescent="0.2">
      <c r="A12" s="14">
        <v>6</v>
      </c>
      <c r="B12" s="5" t="s">
        <v>3</v>
      </c>
      <c r="C12" s="168">
        <f t="shared" si="2"/>
        <v>0</v>
      </c>
      <c r="D12" s="365"/>
      <c r="E12" s="169"/>
      <c r="F12" s="260"/>
      <c r="G12" s="169">
        <v>92400</v>
      </c>
      <c r="H12" s="84">
        <f t="shared" si="0"/>
        <v>0</v>
      </c>
      <c r="I12" s="84">
        <f t="shared" si="1"/>
        <v>92400</v>
      </c>
      <c r="J12" s="33">
        <f t="shared" si="3"/>
        <v>0</v>
      </c>
    </row>
    <row r="13" spans="1:10" ht="11.25" customHeight="1" x14ac:dyDescent="0.2">
      <c r="A13" s="14">
        <v>7</v>
      </c>
      <c r="B13" s="5" t="s">
        <v>539</v>
      </c>
      <c r="C13" s="168">
        <f t="shared" si="2"/>
        <v>0</v>
      </c>
      <c r="D13" s="365"/>
      <c r="E13" s="169"/>
      <c r="F13" s="260"/>
      <c r="G13" s="169">
        <v>288750</v>
      </c>
      <c r="H13" s="84">
        <f t="shared" si="0"/>
        <v>0</v>
      </c>
      <c r="I13" s="84">
        <f t="shared" si="1"/>
        <v>288750</v>
      </c>
      <c r="J13" s="33">
        <f t="shared" si="3"/>
        <v>0</v>
      </c>
    </row>
    <row r="14" spans="1:10" ht="11.25" customHeight="1" x14ac:dyDescent="0.2">
      <c r="A14" s="14">
        <v>8</v>
      </c>
      <c r="B14" s="5" t="s">
        <v>540</v>
      </c>
      <c r="C14" s="168">
        <f t="shared" si="2"/>
        <v>0</v>
      </c>
      <c r="D14" s="365"/>
      <c r="E14" s="169"/>
      <c r="F14" s="260"/>
      <c r="G14" s="169">
        <v>138600</v>
      </c>
      <c r="H14" s="84">
        <f t="shared" si="0"/>
        <v>0</v>
      </c>
      <c r="I14" s="84">
        <f t="shared" si="1"/>
        <v>138600</v>
      </c>
      <c r="J14" s="33">
        <f t="shared" si="3"/>
        <v>0</v>
      </c>
    </row>
    <row r="15" spans="1:10" ht="12.75" customHeight="1" x14ac:dyDescent="0.2">
      <c r="A15" s="14">
        <v>9</v>
      </c>
      <c r="B15" s="5" t="s">
        <v>4</v>
      </c>
      <c r="C15" s="168">
        <f t="shared" si="2"/>
        <v>0</v>
      </c>
      <c r="D15" s="365"/>
      <c r="E15" s="169"/>
      <c r="F15" s="260"/>
      <c r="G15" s="169">
        <v>138600</v>
      </c>
      <c r="H15" s="84">
        <f t="shared" si="0"/>
        <v>0</v>
      </c>
      <c r="I15" s="84">
        <f t="shared" si="1"/>
        <v>138600</v>
      </c>
      <c r="J15" s="33">
        <f t="shared" si="3"/>
        <v>0</v>
      </c>
    </row>
    <row r="16" spans="1:10" ht="22.5" x14ac:dyDescent="0.2">
      <c r="A16" s="14">
        <v>10</v>
      </c>
      <c r="B16" s="4" t="s">
        <v>940</v>
      </c>
      <c r="C16" s="168">
        <f t="shared" si="2"/>
        <v>0</v>
      </c>
      <c r="D16" s="365"/>
      <c r="E16" s="169"/>
      <c r="F16" s="260"/>
      <c r="G16" s="169">
        <v>92400</v>
      </c>
      <c r="H16" s="84">
        <f t="shared" si="0"/>
        <v>0</v>
      </c>
      <c r="I16" s="84">
        <f t="shared" si="1"/>
        <v>92400</v>
      </c>
      <c r="J16" s="33">
        <f t="shared" si="3"/>
        <v>0</v>
      </c>
    </row>
    <row r="17" spans="1:10" ht="11.25" customHeight="1" x14ac:dyDescent="0.2">
      <c r="A17" s="14">
        <v>11</v>
      </c>
      <c r="B17" s="5" t="s">
        <v>5</v>
      </c>
      <c r="C17" s="168">
        <f t="shared" si="2"/>
        <v>0</v>
      </c>
      <c r="D17" s="365"/>
      <c r="E17" s="169"/>
      <c r="F17" s="260"/>
      <c r="G17" s="169">
        <v>138600</v>
      </c>
      <c r="H17" s="84">
        <f t="shared" si="0"/>
        <v>0</v>
      </c>
      <c r="I17" s="84">
        <f t="shared" si="1"/>
        <v>138600</v>
      </c>
      <c r="J17" s="33">
        <f t="shared" si="3"/>
        <v>0</v>
      </c>
    </row>
    <row r="18" spans="1:10" ht="12.75" customHeight="1" x14ac:dyDescent="0.2">
      <c r="A18" s="14">
        <v>12</v>
      </c>
      <c r="B18" s="5" t="s">
        <v>6</v>
      </c>
      <c r="C18" s="168">
        <f t="shared" si="2"/>
        <v>0</v>
      </c>
      <c r="D18" s="365"/>
      <c r="E18" s="169"/>
      <c r="F18" s="260"/>
      <c r="G18" s="169">
        <v>138600</v>
      </c>
      <c r="H18" s="84">
        <f t="shared" si="0"/>
        <v>0</v>
      </c>
      <c r="I18" s="84">
        <f t="shared" si="1"/>
        <v>138600</v>
      </c>
      <c r="J18" s="33">
        <f t="shared" si="3"/>
        <v>0</v>
      </c>
    </row>
    <row r="19" spans="1:10" ht="11.25" customHeight="1" x14ac:dyDescent="0.2">
      <c r="A19" s="14">
        <v>13</v>
      </c>
      <c r="B19" s="5" t="s">
        <v>541</v>
      </c>
      <c r="C19" s="168">
        <f t="shared" si="2"/>
        <v>0</v>
      </c>
      <c r="D19" s="365"/>
      <c r="E19" s="169"/>
      <c r="F19" s="260"/>
      <c r="G19" s="169">
        <v>138600</v>
      </c>
      <c r="H19" s="84">
        <f t="shared" si="0"/>
        <v>0</v>
      </c>
      <c r="I19" s="84">
        <f t="shared" si="1"/>
        <v>138600</v>
      </c>
      <c r="J19" s="33">
        <f t="shared" si="3"/>
        <v>0</v>
      </c>
    </row>
    <row r="20" spans="1:10" ht="11.25" customHeight="1" x14ac:dyDescent="0.2">
      <c r="A20" s="14">
        <v>14</v>
      </c>
      <c r="B20" s="5" t="s">
        <v>542</v>
      </c>
      <c r="C20" s="168">
        <f t="shared" si="2"/>
        <v>0</v>
      </c>
      <c r="D20" s="365"/>
      <c r="E20" s="169"/>
      <c r="F20" s="260"/>
      <c r="G20" s="169">
        <v>92400</v>
      </c>
      <c r="H20" s="84">
        <f t="shared" si="0"/>
        <v>0</v>
      </c>
      <c r="I20" s="84">
        <f t="shared" si="1"/>
        <v>92400</v>
      </c>
      <c r="J20" s="33">
        <f t="shared" si="3"/>
        <v>0</v>
      </c>
    </row>
    <row r="21" spans="1:10" ht="12.75" customHeight="1" x14ac:dyDescent="0.2">
      <c r="A21" s="14">
        <v>15</v>
      </c>
      <c r="B21" s="5" t="s">
        <v>255</v>
      </c>
      <c r="C21" s="168">
        <f t="shared" si="2"/>
        <v>0</v>
      </c>
      <c r="D21" s="365"/>
      <c r="E21" s="169"/>
      <c r="F21" s="260"/>
      <c r="G21" s="169">
        <v>138600</v>
      </c>
      <c r="H21" s="84">
        <f t="shared" si="0"/>
        <v>0</v>
      </c>
      <c r="I21" s="84">
        <f t="shared" si="1"/>
        <v>138600</v>
      </c>
      <c r="J21" s="33">
        <f t="shared" si="3"/>
        <v>0</v>
      </c>
    </row>
    <row r="22" spans="1:10" ht="11.25" customHeight="1" x14ac:dyDescent="0.2">
      <c r="A22" s="14">
        <v>16</v>
      </c>
      <c r="B22" s="5" t="s">
        <v>7</v>
      </c>
      <c r="C22" s="168">
        <f t="shared" si="2"/>
        <v>0</v>
      </c>
      <c r="D22" s="365"/>
      <c r="E22" s="169"/>
      <c r="F22" s="260"/>
      <c r="G22" s="169">
        <v>138600</v>
      </c>
      <c r="H22" s="84">
        <f t="shared" si="0"/>
        <v>0</v>
      </c>
      <c r="I22" s="84">
        <f t="shared" si="1"/>
        <v>138600</v>
      </c>
      <c r="J22" s="33">
        <f t="shared" si="3"/>
        <v>0</v>
      </c>
    </row>
    <row r="23" spans="1:10" ht="12.75" customHeight="1" x14ac:dyDescent="0.2">
      <c r="A23" s="14">
        <v>17</v>
      </c>
      <c r="B23" s="5" t="s">
        <v>543</v>
      </c>
      <c r="C23" s="168">
        <f t="shared" si="2"/>
        <v>0</v>
      </c>
      <c r="D23" s="365"/>
      <c r="E23" s="169"/>
      <c r="F23" s="260"/>
      <c r="G23" s="169"/>
      <c r="H23" s="84">
        <f t="shared" si="0"/>
        <v>0</v>
      </c>
      <c r="I23" s="84">
        <f t="shared" si="1"/>
        <v>0</v>
      </c>
      <c r="J23" s="33">
        <f t="shared" si="3"/>
        <v>0</v>
      </c>
    </row>
    <row r="24" spans="1:10" ht="11.25" customHeight="1" x14ac:dyDescent="0.2">
      <c r="A24" s="14">
        <v>18</v>
      </c>
      <c r="B24" s="5" t="s">
        <v>544</v>
      </c>
      <c r="C24" s="168">
        <f t="shared" si="2"/>
        <v>0</v>
      </c>
      <c r="D24" s="365"/>
      <c r="E24" s="169"/>
      <c r="F24" s="260"/>
      <c r="G24" s="169">
        <v>155925</v>
      </c>
      <c r="H24" s="84">
        <f t="shared" si="0"/>
        <v>0</v>
      </c>
      <c r="I24" s="84">
        <f t="shared" si="1"/>
        <v>155925</v>
      </c>
      <c r="J24" s="33">
        <f t="shared" si="3"/>
        <v>0</v>
      </c>
    </row>
    <row r="25" spans="1:10" ht="11.25" customHeight="1" x14ac:dyDescent="0.2">
      <c r="A25" s="14">
        <v>19</v>
      </c>
      <c r="B25" s="5" t="s">
        <v>545</v>
      </c>
      <c r="C25" s="168">
        <f t="shared" si="2"/>
        <v>0</v>
      </c>
      <c r="D25" s="365"/>
      <c r="E25" s="169"/>
      <c r="F25" s="260"/>
      <c r="G25" s="169">
        <v>34650</v>
      </c>
      <c r="H25" s="84">
        <f t="shared" si="0"/>
        <v>0</v>
      </c>
      <c r="I25" s="84">
        <f t="shared" si="1"/>
        <v>34650</v>
      </c>
      <c r="J25" s="33">
        <f t="shared" si="3"/>
        <v>0</v>
      </c>
    </row>
    <row r="26" spans="1:10" ht="12.75" customHeight="1" x14ac:dyDescent="0.2">
      <c r="A26" s="14">
        <v>20</v>
      </c>
      <c r="B26" s="5" t="s">
        <v>748</v>
      </c>
      <c r="C26" s="168">
        <f t="shared" si="2"/>
        <v>0</v>
      </c>
      <c r="D26" s="365"/>
      <c r="E26" s="169"/>
      <c r="F26" s="260"/>
      <c r="G26" s="169">
        <v>92400</v>
      </c>
      <c r="H26" s="84">
        <f t="shared" si="0"/>
        <v>0</v>
      </c>
      <c r="I26" s="84">
        <f t="shared" si="1"/>
        <v>92400</v>
      </c>
      <c r="J26" s="33">
        <f t="shared" si="3"/>
        <v>0</v>
      </c>
    </row>
    <row r="27" spans="1:10" ht="11.25" customHeight="1" x14ac:dyDescent="0.2">
      <c r="A27" s="14">
        <v>21</v>
      </c>
      <c r="B27" s="5" t="s">
        <v>546</v>
      </c>
      <c r="C27" s="168">
        <f t="shared" si="2"/>
        <v>0</v>
      </c>
      <c r="D27" s="365"/>
      <c r="E27" s="169"/>
      <c r="F27" s="260"/>
      <c r="G27" s="169"/>
      <c r="H27" s="84">
        <f t="shared" si="0"/>
        <v>0</v>
      </c>
      <c r="I27" s="84">
        <f t="shared" si="1"/>
        <v>0</v>
      </c>
      <c r="J27" s="33">
        <f t="shared" si="3"/>
        <v>0</v>
      </c>
    </row>
    <row r="28" spans="1:10" ht="12.75" customHeight="1" x14ac:dyDescent="0.2">
      <c r="A28" s="14">
        <v>22</v>
      </c>
      <c r="B28" s="5" t="s">
        <v>267</v>
      </c>
      <c r="C28" s="168">
        <f t="shared" si="2"/>
        <v>0</v>
      </c>
      <c r="D28" s="365"/>
      <c r="E28" s="169"/>
      <c r="F28" s="260"/>
      <c r="G28" s="169">
        <v>92400</v>
      </c>
      <c r="H28" s="84">
        <f t="shared" si="0"/>
        <v>0</v>
      </c>
      <c r="I28" s="84">
        <f t="shared" si="1"/>
        <v>92400</v>
      </c>
      <c r="J28" s="33">
        <f t="shared" si="3"/>
        <v>0</v>
      </c>
    </row>
    <row r="29" spans="1:10" ht="11.25" customHeight="1" x14ac:dyDescent="0.2">
      <c r="A29" s="14">
        <v>23</v>
      </c>
      <c r="B29" s="5" t="s">
        <v>749</v>
      </c>
      <c r="C29" s="168">
        <f t="shared" si="2"/>
        <v>0</v>
      </c>
      <c r="D29" s="365"/>
      <c r="E29" s="169"/>
      <c r="F29" s="260"/>
      <c r="G29" s="169">
        <v>138600</v>
      </c>
      <c r="H29" s="84">
        <f t="shared" si="0"/>
        <v>0</v>
      </c>
      <c r="I29" s="84">
        <f t="shared" si="1"/>
        <v>138600</v>
      </c>
      <c r="J29" s="33">
        <f t="shared" si="3"/>
        <v>0</v>
      </c>
    </row>
    <row r="30" spans="1:10" ht="11.25" customHeight="1" x14ac:dyDescent="0.2">
      <c r="A30" s="14">
        <v>24</v>
      </c>
      <c r="B30" s="5" t="s">
        <v>8</v>
      </c>
      <c r="C30" s="168">
        <f t="shared" si="2"/>
        <v>0</v>
      </c>
      <c r="D30" s="365"/>
      <c r="E30" s="169"/>
      <c r="F30" s="260"/>
      <c r="G30" s="169">
        <v>138600</v>
      </c>
      <c r="H30" s="84">
        <f t="shared" si="0"/>
        <v>0</v>
      </c>
      <c r="I30" s="84">
        <f t="shared" si="1"/>
        <v>138600</v>
      </c>
      <c r="J30" s="33">
        <f t="shared" si="3"/>
        <v>0</v>
      </c>
    </row>
    <row r="31" spans="1:10" ht="12.75" customHeight="1" x14ac:dyDescent="0.2">
      <c r="A31" s="14">
        <v>25</v>
      </c>
      <c r="B31" s="5" t="s">
        <v>9</v>
      </c>
      <c r="C31" s="168">
        <f t="shared" si="2"/>
        <v>0</v>
      </c>
      <c r="D31" s="365"/>
      <c r="E31" s="169"/>
      <c r="F31" s="260"/>
      <c r="G31" s="169">
        <v>69300</v>
      </c>
      <c r="H31" s="84">
        <f t="shared" si="0"/>
        <v>0</v>
      </c>
      <c r="I31" s="84">
        <f t="shared" si="1"/>
        <v>69300</v>
      </c>
      <c r="J31" s="33">
        <f t="shared" si="3"/>
        <v>0</v>
      </c>
    </row>
    <row r="32" spans="1:10" ht="11.25" customHeight="1" x14ac:dyDescent="0.2">
      <c r="A32" s="14">
        <v>26</v>
      </c>
      <c r="B32" s="5" t="s">
        <v>547</v>
      </c>
      <c r="C32" s="168">
        <f t="shared" si="2"/>
        <v>0</v>
      </c>
      <c r="D32" s="365"/>
      <c r="E32" s="169"/>
      <c r="F32" s="260"/>
      <c r="G32" s="169">
        <v>69300</v>
      </c>
      <c r="H32" s="84">
        <f t="shared" si="0"/>
        <v>0</v>
      </c>
      <c r="I32" s="84">
        <f t="shared" si="1"/>
        <v>69300</v>
      </c>
      <c r="J32" s="33">
        <f t="shared" si="3"/>
        <v>0</v>
      </c>
    </row>
    <row r="33" spans="1:10" ht="12.75" customHeight="1" x14ac:dyDescent="0.2">
      <c r="A33" s="14">
        <v>27</v>
      </c>
      <c r="B33" s="5" t="s">
        <v>10</v>
      </c>
      <c r="C33" s="168">
        <f t="shared" si="2"/>
        <v>0</v>
      </c>
      <c r="D33" s="365"/>
      <c r="E33" s="169"/>
      <c r="F33" s="260"/>
      <c r="G33" s="169">
        <v>288750</v>
      </c>
      <c r="H33" s="84">
        <f t="shared" si="0"/>
        <v>0</v>
      </c>
      <c r="I33" s="84">
        <f t="shared" si="1"/>
        <v>288750</v>
      </c>
      <c r="J33" s="33">
        <f t="shared" si="3"/>
        <v>0</v>
      </c>
    </row>
    <row r="34" spans="1:10" ht="20.25" customHeight="1" x14ac:dyDescent="0.2">
      <c r="A34" s="14">
        <v>28</v>
      </c>
      <c r="B34" s="46" t="s">
        <v>11</v>
      </c>
      <c r="C34" s="168">
        <f t="shared" si="2"/>
        <v>0</v>
      </c>
      <c r="D34" s="365"/>
      <c r="E34" s="169"/>
      <c r="F34" s="260"/>
      <c r="G34" s="169">
        <v>173250</v>
      </c>
      <c r="H34" s="84">
        <f t="shared" si="0"/>
        <v>0</v>
      </c>
      <c r="I34" s="84">
        <f t="shared" si="1"/>
        <v>173250</v>
      </c>
      <c r="J34" s="33">
        <f t="shared" si="3"/>
        <v>0</v>
      </c>
    </row>
    <row r="35" spans="1:10" ht="11.25" customHeight="1" x14ac:dyDescent="0.2">
      <c r="A35" s="14">
        <v>29</v>
      </c>
      <c r="B35" s="5" t="s">
        <v>12</v>
      </c>
      <c r="C35" s="168">
        <f t="shared" si="2"/>
        <v>0</v>
      </c>
      <c r="D35" s="365"/>
      <c r="E35" s="169"/>
      <c r="F35" s="260"/>
      <c r="G35" s="169">
        <v>34650</v>
      </c>
      <c r="H35" s="84">
        <f t="shared" si="0"/>
        <v>0</v>
      </c>
      <c r="I35" s="84">
        <f t="shared" si="1"/>
        <v>34650</v>
      </c>
      <c r="J35" s="33">
        <f t="shared" si="3"/>
        <v>0</v>
      </c>
    </row>
    <row r="36" spans="1:10" ht="12.75" customHeight="1" x14ac:dyDescent="0.2">
      <c r="A36" s="14">
        <v>30</v>
      </c>
      <c r="B36" s="5" t="s">
        <v>917</v>
      </c>
      <c r="C36" s="168">
        <f t="shared" si="2"/>
        <v>0</v>
      </c>
      <c r="D36" s="365"/>
      <c r="E36" s="169"/>
      <c r="F36" s="260"/>
      <c r="G36" s="169">
        <v>28875</v>
      </c>
      <c r="H36" s="84">
        <f t="shared" si="0"/>
        <v>0</v>
      </c>
      <c r="I36" s="84">
        <f t="shared" si="1"/>
        <v>28875</v>
      </c>
      <c r="J36" s="33">
        <f t="shared" si="3"/>
        <v>0</v>
      </c>
    </row>
    <row r="37" spans="1:10" ht="11.25" customHeight="1" x14ac:dyDescent="0.2">
      <c r="A37" s="14">
        <v>31</v>
      </c>
      <c r="B37" s="5" t="s">
        <v>1070</v>
      </c>
      <c r="C37" s="168">
        <f t="shared" si="2"/>
        <v>0</v>
      </c>
      <c r="D37" s="365"/>
      <c r="E37" s="169"/>
      <c r="F37" s="260"/>
      <c r="G37" s="169">
        <v>30000</v>
      </c>
      <c r="H37" s="84">
        <f t="shared" si="0"/>
        <v>0</v>
      </c>
      <c r="I37" s="84">
        <f t="shared" si="1"/>
        <v>30000</v>
      </c>
      <c r="J37" s="33">
        <f t="shared" si="3"/>
        <v>0</v>
      </c>
    </row>
    <row r="38" spans="1:10" ht="11.25" customHeight="1" x14ac:dyDescent="0.2">
      <c r="A38" s="14">
        <v>32</v>
      </c>
      <c r="B38" s="5" t="s">
        <v>1119</v>
      </c>
      <c r="C38" s="168">
        <f t="shared" si="2"/>
        <v>0</v>
      </c>
      <c r="D38" s="365"/>
      <c r="E38" s="169"/>
      <c r="F38" s="260"/>
      <c r="G38" s="169">
        <v>50000</v>
      </c>
      <c r="H38" s="84">
        <f t="shared" si="0"/>
        <v>0</v>
      </c>
      <c r="I38" s="84">
        <f t="shared" si="1"/>
        <v>50000</v>
      </c>
      <c r="J38" s="33">
        <f t="shared" si="3"/>
        <v>0</v>
      </c>
    </row>
    <row r="39" spans="1:10" ht="12.75" customHeight="1" x14ac:dyDescent="0.2">
      <c r="A39" s="14">
        <v>33</v>
      </c>
      <c r="B39" s="5" t="s">
        <v>1263</v>
      </c>
      <c r="C39" s="168">
        <f t="shared" si="2"/>
        <v>0</v>
      </c>
      <c r="D39" s="365"/>
      <c r="E39" s="169"/>
      <c r="F39" s="260"/>
      <c r="G39" s="169">
        <v>60000</v>
      </c>
      <c r="H39" s="84">
        <f t="shared" si="0"/>
        <v>0</v>
      </c>
      <c r="I39" s="84">
        <f t="shared" si="1"/>
        <v>60000</v>
      </c>
      <c r="J39" s="33">
        <f t="shared" si="3"/>
        <v>0</v>
      </c>
    </row>
    <row r="40" spans="1:10" x14ac:dyDescent="0.2">
      <c r="A40" s="504" t="s">
        <v>14</v>
      </c>
      <c r="B40" s="505"/>
      <c r="C40" s="329">
        <f t="shared" si="2"/>
        <v>0</v>
      </c>
      <c r="D40" s="366"/>
      <c r="E40" s="296"/>
      <c r="F40" s="329"/>
      <c r="G40" s="146"/>
      <c r="H40" s="84">
        <f t="shared" si="0"/>
        <v>0</v>
      </c>
      <c r="I40" s="84">
        <f t="shared" si="1"/>
        <v>0</v>
      </c>
      <c r="J40" s="33">
        <f t="shared" si="3"/>
        <v>0</v>
      </c>
    </row>
    <row r="41" spans="1:10" ht="11.25" customHeight="1" x14ac:dyDescent="0.2">
      <c r="A41" s="14">
        <v>34</v>
      </c>
      <c r="B41" s="5" t="s">
        <v>1318</v>
      </c>
      <c r="C41" s="168">
        <f t="shared" si="2"/>
        <v>0</v>
      </c>
      <c r="D41" s="365"/>
      <c r="E41" s="169"/>
      <c r="F41" s="260"/>
      <c r="G41" s="169">
        <v>92400</v>
      </c>
      <c r="H41" s="84">
        <f t="shared" si="0"/>
        <v>0</v>
      </c>
      <c r="I41" s="84">
        <f t="shared" si="1"/>
        <v>92400</v>
      </c>
      <c r="J41" s="33">
        <f t="shared" si="3"/>
        <v>0</v>
      </c>
    </row>
    <row r="42" spans="1:10" ht="12.75" customHeight="1" x14ac:dyDescent="0.2">
      <c r="A42" s="14">
        <v>35</v>
      </c>
      <c r="B42" s="5" t="s">
        <v>1319</v>
      </c>
      <c r="C42" s="168">
        <f t="shared" si="2"/>
        <v>0</v>
      </c>
      <c r="D42" s="365"/>
      <c r="E42" s="169"/>
      <c r="F42" s="260"/>
      <c r="G42" s="169">
        <v>92400</v>
      </c>
      <c r="H42" s="84">
        <f t="shared" si="0"/>
        <v>0</v>
      </c>
      <c r="I42" s="84">
        <f t="shared" si="1"/>
        <v>92400</v>
      </c>
      <c r="J42" s="33">
        <f t="shared" si="3"/>
        <v>0</v>
      </c>
    </row>
    <row r="43" spans="1:10" ht="11.25" customHeight="1" x14ac:dyDescent="0.2">
      <c r="A43" s="14">
        <v>36</v>
      </c>
      <c r="B43" s="5" t="s">
        <v>941</v>
      </c>
      <c r="C43" s="168">
        <f t="shared" si="2"/>
        <v>0</v>
      </c>
      <c r="D43" s="365"/>
      <c r="E43" s="169"/>
      <c r="F43" s="260"/>
      <c r="G43" s="169"/>
      <c r="H43" s="84">
        <f t="shared" si="0"/>
        <v>0</v>
      </c>
      <c r="I43" s="84">
        <f t="shared" si="1"/>
        <v>0</v>
      </c>
      <c r="J43" s="33">
        <f t="shared" si="3"/>
        <v>0</v>
      </c>
    </row>
    <row r="44" spans="1:10" ht="11.25" customHeight="1" x14ac:dyDescent="0.2">
      <c r="A44" s="14">
        <v>37</v>
      </c>
      <c r="B44" s="5" t="s">
        <v>550</v>
      </c>
      <c r="C44" s="168">
        <f t="shared" si="2"/>
        <v>0</v>
      </c>
      <c r="D44" s="365"/>
      <c r="E44" s="169"/>
      <c r="F44" s="260"/>
      <c r="G44" s="169">
        <v>288750</v>
      </c>
      <c r="H44" s="84">
        <f t="shared" si="0"/>
        <v>0</v>
      </c>
      <c r="I44" s="84">
        <f t="shared" si="1"/>
        <v>288750</v>
      </c>
      <c r="J44" s="33">
        <f t="shared" si="3"/>
        <v>0</v>
      </c>
    </row>
    <row r="45" spans="1:10" ht="12.75" customHeight="1" x14ac:dyDescent="0.2">
      <c r="A45" s="14">
        <v>38</v>
      </c>
      <c r="B45" s="5" t="s">
        <v>551</v>
      </c>
      <c r="C45" s="168">
        <f t="shared" si="2"/>
        <v>0</v>
      </c>
      <c r="D45" s="365"/>
      <c r="E45" s="169"/>
      <c r="F45" s="260"/>
      <c r="G45" s="169">
        <v>288750</v>
      </c>
      <c r="H45" s="84">
        <f t="shared" si="0"/>
        <v>0</v>
      </c>
      <c r="I45" s="84">
        <f t="shared" si="1"/>
        <v>288750</v>
      </c>
      <c r="J45" s="33">
        <f t="shared" si="3"/>
        <v>0</v>
      </c>
    </row>
    <row r="46" spans="1:10" ht="11.25" customHeight="1" x14ac:dyDescent="0.2">
      <c r="A46" s="14">
        <v>39</v>
      </c>
      <c r="B46" s="5" t="s">
        <v>552</v>
      </c>
      <c r="C46" s="168">
        <f t="shared" si="2"/>
        <v>0</v>
      </c>
      <c r="D46" s="365"/>
      <c r="E46" s="169"/>
      <c r="F46" s="260"/>
      <c r="G46" s="169">
        <v>138600</v>
      </c>
      <c r="H46" s="84">
        <f t="shared" si="0"/>
        <v>0</v>
      </c>
      <c r="I46" s="84">
        <f t="shared" si="1"/>
        <v>138600</v>
      </c>
      <c r="J46" s="33">
        <f t="shared" si="3"/>
        <v>0</v>
      </c>
    </row>
    <row r="47" spans="1:10" ht="12.75" customHeight="1" x14ac:dyDescent="0.2">
      <c r="A47" s="14">
        <v>40</v>
      </c>
      <c r="B47" s="5" t="s">
        <v>553</v>
      </c>
      <c r="C47" s="168">
        <f t="shared" si="2"/>
        <v>0</v>
      </c>
      <c r="D47" s="365"/>
      <c r="E47" s="169"/>
      <c r="F47" s="260"/>
      <c r="G47" s="169">
        <v>92400</v>
      </c>
      <c r="H47" s="84">
        <f t="shared" si="0"/>
        <v>0</v>
      </c>
      <c r="I47" s="84">
        <f t="shared" si="1"/>
        <v>92400</v>
      </c>
      <c r="J47" s="33">
        <f t="shared" si="3"/>
        <v>0</v>
      </c>
    </row>
    <row r="48" spans="1:10" x14ac:dyDescent="0.2">
      <c r="A48" s="14">
        <v>41</v>
      </c>
      <c r="B48" s="4" t="s">
        <v>282</v>
      </c>
      <c r="C48" s="168">
        <f t="shared" si="2"/>
        <v>0</v>
      </c>
      <c r="D48" s="365"/>
      <c r="E48" s="169"/>
      <c r="F48" s="260"/>
      <c r="G48" s="169">
        <v>92400</v>
      </c>
      <c r="H48" s="84">
        <f t="shared" si="0"/>
        <v>0</v>
      </c>
      <c r="I48" s="84">
        <f t="shared" si="1"/>
        <v>92400</v>
      </c>
      <c r="J48" s="33">
        <f t="shared" si="3"/>
        <v>0</v>
      </c>
    </row>
    <row r="49" spans="1:10" ht="11.25" customHeight="1" x14ac:dyDescent="0.2">
      <c r="A49" s="14">
        <v>42</v>
      </c>
      <c r="B49" s="5" t="s">
        <v>942</v>
      </c>
      <c r="C49" s="168">
        <f t="shared" si="2"/>
        <v>0</v>
      </c>
      <c r="D49" s="365"/>
      <c r="E49" s="169"/>
      <c r="F49" s="260"/>
      <c r="G49" s="169">
        <v>288750</v>
      </c>
      <c r="H49" s="84">
        <f t="shared" si="0"/>
        <v>0</v>
      </c>
      <c r="I49" s="84">
        <f t="shared" si="1"/>
        <v>288750</v>
      </c>
      <c r="J49" s="33">
        <f t="shared" si="3"/>
        <v>0</v>
      </c>
    </row>
    <row r="50" spans="1:10" ht="12.75" customHeight="1" x14ac:dyDescent="0.2">
      <c r="A50" s="14">
        <v>43</v>
      </c>
      <c r="B50" s="5" t="s">
        <v>1226</v>
      </c>
      <c r="C50" s="168">
        <f t="shared" si="2"/>
        <v>0</v>
      </c>
      <c r="D50" s="365"/>
      <c r="E50" s="169"/>
      <c r="F50" s="260"/>
      <c r="G50" s="169">
        <v>288750</v>
      </c>
      <c r="H50" s="84">
        <f t="shared" si="0"/>
        <v>0</v>
      </c>
      <c r="I50" s="84">
        <f t="shared" si="1"/>
        <v>288750</v>
      </c>
      <c r="J50" s="33">
        <f t="shared" si="3"/>
        <v>0</v>
      </c>
    </row>
    <row r="51" spans="1:10" ht="11.25" customHeight="1" x14ac:dyDescent="0.2">
      <c r="A51" s="14">
        <v>44</v>
      </c>
      <c r="B51" s="5" t="s">
        <v>943</v>
      </c>
      <c r="C51" s="168">
        <f t="shared" si="2"/>
        <v>0</v>
      </c>
      <c r="D51" s="365"/>
      <c r="E51" s="169"/>
      <c r="F51" s="260"/>
      <c r="G51" s="169"/>
      <c r="H51" s="84">
        <f t="shared" si="0"/>
        <v>0</v>
      </c>
      <c r="I51" s="84">
        <f t="shared" si="1"/>
        <v>0</v>
      </c>
      <c r="J51" s="33">
        <f t="shared" si="3"/>
        <v>0</v>
      </c>
    </row>
    <row r="52" spans="1:10" ht="11.25" customHeight="1" x14ac:dyDescent="0.2">
      <c r="A52" s="14">
        <v>45</v>
      </c>
      <c r="B52" s="5" t="s">
        <v>982</v>
      </c>
      <c r="C52" s="168">
        <f t="shared" si="2"/>
        <v>0</v>
      </c>
      <c r="D52" s="365"/>
      <c r="E52" s="169"/>
      <c r="F52" s="260"/>
      <c r="G52" s="169">
        <v>92400</v>
      </c>
      <c r="H52" s="84">
        <f t="shared" si="0"/>
        <v>0</v>
      </c>
      <c r="I52" s="84">
        <f t="shared" si="1"/>
        <v>92400</v>
      </c>
      <c r="J52" s="33">
        <f t="shared" si="3"/>
        <v>0</v>
      </c>
    </row>
    <row r="53" spans="1:10" ht="12.75" customHeight="1" x14ac:dyDescent="0.2">
      <c r="A53" s="14">
        <v>46</v>
      </c>
      <c r="B53" s="5" t="s">
        <v>554</v>
      </c>
      <c r="C53" s="168">
        <f t="shared" si="2"/>
        <v>0</v>
      </c>
      <c r="D53" s="365"/>
      <c r="E53" s="169"/>
      <c r="F53" s="260"/>
      <c r="G53" s="169">
        <v>288750</v>
      </c>
      <c r="H53" s="84">
        <f t="shared" si="0"/>
        <v>0</v>
      </c>
      <c r="I53" s="84">
        <f t="shared" si="1"/>
        <v>288750</v>
      </c>
      <c r="J53" s="33">
        <f t="shared" si="3"/>
        <v>0</v>
      </c>
    </row>
    <row r="54" spans="1:10" ht="11.25" customHeight="1" x14ac:dyDescent="0.2">
      <c r="A54" s="14">
        <v>47</v>
      </c>
      <c r="B54" s="5" t="s">
        <v>944</v>
      </c>
      <c r="C54" s="168">
        <f t="shared" si="2"/>
        <v>0</v>
      </c>
      <c r="D54" s="365"/>
      <c r="E54" s="169"/>
      <c r="F54" s="260"/>
      <c r="G54" s="169"/>
      <c r="H54" s="84">
        <f t="shared" si="0"/>
        <v>0</v>
      </c>
      <c r="I54" s="84">
        <f t="shared" si="1"/>
        <v>0</v>
      </c>
      <c r="J54" s="33">
        <f t="shared" si="3"/>
        <v>0</v>
      </c>
    </row>
    <row r="55" spans="1:10" ht="12.75" customHeight="1" x14ac:dyDescent="0.2">
      <c r="A55" s="14">
        <v>48</v>
      </c>
      <c r="B55" s="5" t="s">
        <v>750</v>
      </c>
      <c r="C55" s="168">
        <f t="shared" si="2"/>
        <v>0</v>
      </c>
      <c r="D55" s="365"/>
      <c r="E55" s="169"/>
      <c r="F55" s="260"/>
      <c r="G55" s="169">
        <v>92400</v>
      </c>
      <c r="H55" s="84">
        <f t="shared" si="0"/>
        <v>0</v>
      </c>
      <c r="I55" s="84">
        <f t="shared" si="1"/>
        <v>92400</v>
      </c>
      <c r="J55" s="33">
        <f t="shared" si="3"/>
        <v>0</v>
      </c>
    </row>
    <row r="56" spans="1:10" ht="11.25" customHeight="1" x14ac:dyDescent="0.2">
      <c r="A56" s="14">
        <v>49</v>
      </c>
      <c r="B56" s="5" t="s">
        <v>751</v>
      </c>
      <c r="C56" s="168">
        <f t="shared" si="2"/>
        <v>0</v>
      </c>
      <c r="D56" s="365"/>
      <c r="E56" s="169"/>
      <c r="F56" s="260"/>
      <c r="G56" s="169">
        <v>120000</v>
      </c>
      <c r="H56" s="84">
        <f t="shared" si="0"/>
        <v>0</v>
      </c>
      <c r="I56" s="84">
        <f t="shared" si="1"/>
        <v>120000</v>
      </c>
      <c r="J56" s="33">
        <f t="shared" si="3"/>
        <v>0</v>
      </c>
    </row>
    <row r="57" spans="1:10" ht="12.75" customHeight="1" x14ac:dyDescent="0.2">
      <c r="A57" s="14">
        <v>50</v>
      </c>
      <c r="B57" s="5" t="s">
        <v>752</v>
      </c>
      <c r="C57" s="168">
        <f t="shared" si="2"/>
        <v>0</v>
      </c>
      <c r="D57" s="365"/>
      <c r="E57" s="169"/>
      <c r="F57" s="260"/>
      <c r="G57" s="169">
        <v>120000</v>
      </c>
      <c r="H57" s="84">
        <f t="shared" si="0"/>
        <v>0</v>
      </c>
      <c r="I57" s="84">
        <f t="shared" si="1"/>
        <v>120000</v>
      </c>
      <c r="J57" s="33">
        <f t="shared" si="3"/>
        <v>0</v>
      </c>
    </row>
    <row r="58" spans="1:10" ht="11.25" customHeight="1" x14ac:dyDescent="0.2">
      <c r="A58" s="14">
        <v>51</v>
      </c>
      <c r="B58" s="5" t="s">
        <v>753</v>
      </c>
      <c r="C58" s="168">
        <f t="shared" si="2"/>
        <v>0</v>
      </c>
      <c r="D58" s="365"/>
      <c r="E58" s="169"/>
      <c r="F58" s="260"/>
      <c r="G58" s="169">
        <v>120000</v>
      </c>
      <c r="H58" s="84">
        <f t="shared" si="0"/>
        <v>0</v>
      </c>
      <c r="I58" s="84">
        <f t="shared" si="1"/>
        <v>120000</v>
      </c>
      <c r="J58" s="33">
        <f t="shared" si="3"/>
        <v>0</v>
      </c>
    </row>
    <row r="59" spans="1:10" ht="11.25" customHeight="1" x14ac:dyDescent="0.2">
      <c r="A59" s="14">
        <v>52</v>
      </c>
      <c r="B59" s="5" t="s">
        <v>754</v>
      </c>
      <c r="C59" s="168">
        <f t="shared" si="2"/>
        <v>0</v>
      </c>
      <c r="D59" s="365"/>
      <c r="E59" s="169"/>
      <c r="F59" s="260"/>
      <c r="G59" s="169">
        <v>120000</v>
      </c>
      <c r="H59" s="84">
        <f t="shared" si="0"/>
        <v>0</v>
      </c>
      <c r="I59" s="84">
        <f t="shared" si="1"/>
        <v>120000</v>
      </c>
      <c r="J59" s="33">
        <f t="shared" si="3"/>
        <v>0</v>
      </c>
    </row>
    <row r="60" spans="1:10" ht="12.75" customHeight="1" x14ac:dyDescent="0.2">
      <c r="A60" s="14">
        <v>53</v>
      </c>
      <c r="B60" s="5" t="s">
        <v>1253</v>
      </c>
      <c r="C60" s="168">
        <f t="shared" si="2"/>
        <v>0</v>
      </c>
      <c r="D60" s="365"/>
      <c r="E60" s="169"/>
      <c r="F60" s="260"/>
      <c r="G60" s="169">
        <v>120000</v>
      </c>
      <c r="H60" s="84">
        <f t="shared" si="0"/>
        <v>0</v>
      </c>
      <c r="I60" s="84">
        <f t="shared" si="1"/>
        <v>120000</v>
      </c>
      <c r="J60" s="33">
        <f t="shared" si="3"/>
        <v>0</v>
      </c>
    </row>
    <row r="61" spans="1:10" ht="11.25" customHeight="1" x14ac:dyDescent="0.2">
      <c r="A61" s="14">
        <v>54</v>
      </c>
      <c r="B61" s="5" t="s">
        <v>755</v>
      </c>
      <c r="C61" s="168">
        <f t="shared" si="2"/>
        <v>0</v>
      </c>
      <c r="D61" s="365"/>
      <c r="E61" s="169"/>
      <c r="F61" s="260"/>
      <c r="G61" s="169">
        <v>120000</v>
      </c>
      <c r="H61" s="84">
        <f t="shared" si="0"/>
        <v>0</v>
      </c>
      <c r="I61" s="84">
        <f t="shared" si="1"/>
        <v>120000</v>
      </c>
      <c r="J61" s="33">
        <f t="shared" si="3"/>
        <v>0</v>
      </c>
    </row>
    <row r="62" spans="1:10" ht="12.75" customHeight="1" x14ac:dyDescent="0.2">
      <c r="A62" s="14">
        <v>55</v>
      </c>
      <c r="B62" s="5" t="s">
        <v>1254</v>
      </c>
      <c r="C62" s="168">
        <f t="shared" si="2"/>
        <v>0</v>
      </c>
      <c r="D62" s="365"/>
      <c r="E62" s="169"/>
      <c r="F62" s="260"/>
      <c r="G62" s="169">
        <v>120000</v>
      </c>
      <c r="H62" s="84">
        <f t="shared" si="0"/>
        <v>0</v>
      </c>
      <c r="I62" s="84">
        <f t="shared" si="1"/>
        <v>120000</v>
      </c>
      <c r="J62" s="33">
        <f t="shared" si="3"/>
        <v>0</v>
      </c>
    </row>
    <row r="63" spans="1:10" ht="11.25" customHeight="1" x14ac:dyDescent="0.2">
      <c r="A63" s="14">
        <v>56</v>
      </c>
      <c r="B63" s="5" t="s">
        <v>1255</v>
      </c>
      <c r="C63" s="168">
        <f t="shared" si="2"/>
        <v>0</v>
      </c>
      <c r="D63" s="365"/>
      <c r="E63" s="169"/>
      <c r="F63" s="260"/>
      <c r="G63" s="169">
        <v>120000</v>
      </c>
      <c r="H63" s="84">
        <f t="shared" si="0"/>
        <v>0</v>
      </c>
      <c r="I63" s="84">
        <f t="shared" si="1"/>
        <v>120000</v>
      </c>
      <c r="J63" s="33">
        <f t="shared" si="3"/>
        <v>0</v>
      </c>
    </row>
    <row r="64" spans="1:10" ht="12.75" customHeight="1" x14ac:dyDescent="0.2">
      <c r="A64" s="14">
        <v>57</v>
      </c>
      <c r="B64" s="5" t="s">
        <v>1256</v>
      </c>
      <c r="C64" s="168">
        <f t="shared" si="2"/>
        <v>0</v>
      </c>
      <c r="D64" s="365"/>
      <c r="E64" s="169"/>
      <c r="F64" s="260"/>
      <c r="G64" s="169">
        <v>120000</v>
      </c>
      <c r="H64" s="84">
        <f t="shared" si="0"/>
        <v>0</v>
      </c>
      <c r="I64" s="84">
        <f t="shared" si="1"/>
        <v>120000</v>
      </c>
      <c r="J64" s="33">
        <f t="shared" si="3"/>
        <v>0</v>
      </c>
    </row>
    <row r="65" spans="1:10" ht="11.25" customHeight="1" x14ac:dyDescent="0.2">
      <c r="A65" s="14">
        <v>58</v>
      </c>
      <c r="B65" s="5" t="s">
        <v>1257</v>
      </c>
      <c r="C65" s="168">
        <f t="shared" si="2"/>
        <v>0</v>
      </c>
      <c r="D65" s="365"/>
      <c r="E65" s="169"/>
      <c r="F65" s="260"/>
      <c r="G65" s="169">
        <v>120000</v>
      </c>
      <c r="H65" s="84">
        <f t="shared" si="0"/>
        <v>0</v>
      </c>
      <c r="I65" s="84">
        <f t="shared" si="1"/>
        <v>120000</v>
      </c>
      <c r="J65" s="33">
        <f t="shared" si="3"/>
        <v>0</v>
      </c>
    </row>
    <row r="66" spans="1:10" ht="11.25" customHeight="1" x14ac:dyDescent="0.2">
      <c r="A66" s="14">
        <v>59</v>
      </c>
      <c r="B66" s="5" t="s">
        <v>945</v>
      </c>
      <c r="C66" s="168">
        <f t="shared" si="2"/>
        <v>0</v>
      </c>
      <c r="D66" s="365"/>
      <c r="E66" s="169"/>
      <c r="F66" s="260"/>
      <c r="G66" s="169">
        <v>207900</v>
      </c>
      <c r="H66" s="84">
        <f t="shared" si="0"/>
        <v>0</v>
      </c>
      <c r="I66" s="84">
        <f t="shared" si="1"/>
        <v>207900</v>
      </c>
      <c r="J66" s="33">
        <f t="shared" si="3"/>
        <v>0</v>
      </c>
    </row>
    <row r="67" spans="1:10" ht="12.75" customHeight="1" x14ac:dyDescent="0.2">
      <c r="A67" s="14">
        <v>60</v>
      </c>
      <c r="B67" s="5" t="s">
        <v>946</v>
      </c>
      <c r="C67" s="168">
        <f t="shared" si="2"/>
        <v>0</v>
      </c>
      <c r="D67" s="365"/>
      <c r="E67" s="169"/>
      <c r="F67" s="260"/>
      <c r="G67" s="169">
        <v>207900</v>
      </c>
      <c r="H67" s="84">
        <f t="shared" si="0"/>
        <v>0</v>
      </c>
      <c r="I67" s="84">
        <f t="shared" si="1"/>
        <v>207900</v>
      </c>
      <c r="J67" s="33">
        <f t="shared" si="3"/>
        <v>0</v>
      </c>
    </row>
    <row r="68" spans="1:10" ht="11.25" customHeight="1" x14ac:dyDescent="0.2">
      <c r="A68" s="14">
        <v>61</v>
      </c>
      <c r="B68" s="5" t="s">
        <v>756</v>
      </c>
      <c r="C68" s="168">
        <f t="shared" si="2"/>
        <v>0</v>
      </c>
      <c r="D68" s="365"/>
      <c r="E68" s="169"/>
      <c r="F68" s="260"/>
      <c r="G68" s="169">
        <v>92400</v>
      </c>
      <c r="H68" s="84">
        <f t="shared" si="0"/>
        <v>0</v>
      </c>
      <c r="I68" s="84">
        <f t="shared" si="1"/>
        <v>92400</v>
      </c>
      <c r="J68" s="33">
        <f t="shared" si="3"/>
        <v>0</v>
      </c>
    </row>
    <row r="69" spans="1:10" ht="11.25" customHeight="1" x14ac:dyDescent="0.2">
      <c r="A69" s="14">
        <v>62</v>
      </c>
      <c r="B69" s="5" t="s">
        <v>293</v>
      </c>
      <c r="C69" s="168">
        <f t="shared" si="2"/>
        <v>0</v>
      </c>
      <c r="D69" s="365"/>
      <c r="E69" s="169"/>
      <c r="F69" s="260"/>
      <c r="G69" s="169">
        <v>34650</v>
      </c>
      <c r="H69" s="84">
        <f t="shared" si="0"/>
        <v>0</v>
      </c>
      <c r="I69" s="84">
        <f t="shared" si="1"/>
        <v>34650</v>
      </c>
      <c r="J69" s="33">
        <f t="shared" si="3"/>
        <v>0</v>
      </c>
    </row>
    <row r="70" spans="1:10" ht="12.75" customHeight="1" x14ac:dyDescent="0.2">
      <c r="A70" s="14">
        <v>63</v>
      </c>
      <c r="B70" s="5" t="s">
        <v>555</v>
      </c>
      <c r="C70" s="168">
        <f t="shared" si="2"/>
        <v>0</v>
      </c>
      <c r="D70" s="365"/>
      <c r="E70" s="169"/>
      <c r="F70" s="260"/>
      <c r="G70" s="169">
        <v>138600</v>
      </c>
      <c r="H70" s="84">
        <f t="shared" si="0"/>
        <v>0</v>
      </c>
      <c r="I70" s="84">
        <f t="shared" si="1"/>
        <v>138600</v>
      </c>
      <c r="J70" s="33">
        <f t="shared" si="3"/>
        <v>0</v>
      </c>
    </row>
    <row r="71" spans="1:10" ht="11.25" customHeight="1" x14ac:dyDescent="0.2">
      <c r="A71" s="14">
        <v>64</v>
      </c>
      <c r="B71" s="5" t="s">
        <v>1325</v>
      </c>
      <c r="C71" s="168">
        <f t="shared" si="2"/>
        <v>0</v>
      </c>
      <c r="D71" s="365"/>
      <c r="E71" s="169"/>
      <c r="F71" s="260"/>
      <c r="G71" s="169">
        <v>138600</v>
      </c>
      <c r="H71" s="84">
        <f t="shared" ref="H71:H134" si="4">E71+C71</f>
        <v>0</v>
      </c>
      <c r="I71" s="84">
        <f t="shared" ref="I71:I134" si="5">G71+F71</f>
        <v>138600</v>
      </c>
      <c r="J71" s="33">
        <f t="shared" si="3"/>
        <v>0</v>
      </c>
    </row>
    <row r="72" spans="1:10" ht="12.75" customHeight="1" x14ac:dyDescent="0.2">
      <c r="A72" s="14">
        <v>65</v>
      </c>
      <c r="B72" s="5" t="s">
        <v>1326</v>
      </c>
      <c r="C72" s="168">
        <f t="shared" ref="C72:C135" si="6">E72*20%</f>
        <v>0</v>
      </c>
      <c r="D72" s="365"/>
      <c r="E72" s="169"/>
      <c r="F72" s="260"/>
      <c r="G72" s="169">
        <v>138600</v>
      </c>
      <c r="H72" s="84">
        <f t="shared" si="4"/>
        <v>0</v>
      </c>
      <c r="I72" s="84">
        <f t="shared" si="5"/>
        <v>138600</v>
      </c>
      <c r="J72" s="33">
        <f t="shared" ref="J72:J135" si="7">D72*1%-D72</f>
        <v>0</v>
      </c>
    </row>
    <row r="73" spans="1:10" ht="11.25" customHeight="1" x14ac:dyDescent="0.2">
      <c r="A73" s="14">
        <v>66</v>
      </c>
      <c r="B73" s="5" t="s">
        <v>1288</v>
      </c>
      <c r="C73" s="168">
        <f t="shared" si="6"/>
        <v>0</v>
      </c>
      <c r="D73" s="365"/>
      <c r="E73" s="169"/>
      <c r="F73" s="260"/>
      <c r="G73" s="169">
        <v>120000</v>
      </c>
      <c r="H73" s="84">
        <f t="shared" si="4"/>
        <v>0</v>
      </c>
      <c r="I73" s="84">
        <f t="shared" si="5"/>
        <v>120000</v>
      </c>
      <c r="J73" s="33">
        <f t="shared" si="7"/>
        <v>0</v>
      </c>
    </row>
    <row r="74" spans="1:10" ht="22.5" x14ac:dyDescent="0.2">
      <c r="A74" s="14">
        <v>67</v>
      </c>
      <c r="B74" s="4" t="s">
        <v>1142</v>
      </c>
      <c r="C74" s="168">
        <f t="shared" si="6"/>
        <v>0</v>
      </c>
      <c r="D74" s="365"/>
      <c r="E74" s="169"/>
      <c r="F74" s="260"/>
      <c r="G74" s="169">
        <v>750750</v>
      </c>
      <c r="H74" s="84">
        <f t="shared" si="4"/>
        <v>0</v>
      </c>
      <c r="I74" s="84">
        <f t="shared" si="5"/>
        <v>750750</v>
      </c>
      <c r="J74" s="33">
        <f t="shared" si="7"/>
        <v>0</v>
      </c>
    </row>
    <row r="75" spans="1:10" x14ac:dyDescent="0.2">
      <c r="A75" s="14">
        <v>68</v>
      </c>
      <c r="B75" s="4" t="s">
        <v>1332</v>
      </c>
      <c r="C75" s="168">
        <f t="shared" si="6"/>
        <v>0</v>
      </c>
      <c r="D75" s="365"/>
      <c r="E75" s="169"/>
      <c r="F75" s="260"/>
      <c r="G75" s="169">
        <v>138600</v>
      </c>
      <c r="H75" s="84">
        <f t="shared" si="4"/>
        <v>0</v>
      </c>
      <c r="I75" s="84">
        <f t="shared" si="5"/>
        <v>138600</v>
      </c>
      <c r="J75" s="33">
        <f t="shared" si="7"/>
        <v>0</v>
      </c>
    </row>
    <row r="76" spans="1:10" ht="13.5" customHeight="1" x14ac:dyDescent="0.2">
      <c r="A76" s="14">
        <v>69</v>
      </c>
      <c r="B76" s="4" t="s">
        <v>1334</v>
      </c>
      <c r="C76" s="168">
        <f t="shared" si="6"/>
        <v>0</v>
      </c>
      <c r="D76" s="365"/>
      <c r="E76" s="169"/>
      <c r="F76" s="260"/>
      <c r="G76" s="169">
        <v>138600</v>
      </c>
      <c r="H76" s="84">
        <f t="shared" si="4"/>
        <v>0</v>
      </c>
      <c r="I76" s="84">
        <f t="shared" si="5"/>
        <v>138600</v>
      </c>
      <c r="J76" s="33">
        <f t="shared" si="7"/>
        <v>0</v>
      </c>
    </row>
    <row r="77" spans="1:10" ht="11.25" customHeight="1" x14ac:dyDescent="0.2">
      <c r="A77" s="14">
        <v>70</v>
      </c>
      <c r="B77" s="5" t="s">
        <v>947</v>
      </c>
      <c r="C77" s="168">
        <f t="shared" si="6"/>
        <v>0</v>
      </c>
      <c r="D77" s="365"/>
      <c r="E77" s="169"/>
      <c r="F77" s="260"/>
      <c r="G77" s="169"/>
      <c r="H77" s="84">
        <f t="shared" si="4"/>
        <v>0</v>
      </c>
      <c r="I77" s="84">
        <f t="shared" si="5"/>
        <v>0</v>
      </c>
      <c r="J77" s="33">
        <f t="shared" si="7"/>
        <v>0</v>
      </c>
    </row>
    <row r="78" spans="1:10" ht="12.75" customHeight="1" x14ac:dyDescent="0.2">
      <c r="A78" s="14">
        <v>71</v>
      </c>
      <c r="B78" s="5" t="s">
        <v>759</v>
      </c>
      <c r="C78" s="168">
        <f t="shared" si="6"/>
        <v>0</v>
      </c>
      <c r="D78" s="365"/>
      <c r="E78" s="169"/>
      <c r="F78" s="260"/>
      <c r="G78" s="169">
        <v>92400</v>
      </c>
      <c r="H78" s="84">
        <f t="shared" si="4"/>
        <v>0</v>
      </c>
      <c r="I78" s="84">
        <f t="shared" si="5"/>
        <v>92400</v>
      </c>
      <c r="J78" s="33">
        <f t="shared" si="7"/>
        <v>0</v>
      </c>
    </row>
    <row r="79" spans="1:10" ht="11.25" customHeight="1" x14ac:dyDescent="0.2">
      <c r="A79" s="14">
        <v>72</v>
      </c>
      <c r="B79" s="5" t="s">
        <v>948</v>
      </c>
      <c r="C79" s="168">
        <f t="shared" si="6"/>
        <v>0</v>
      </c>
      <c r="D79" s="365"/>
      <c r="E79" s="169"/>
      <c r="F79" s="260"/>
      <c r="G79" s="169"/>
      <c r="H79" s="84">
        <f t="shared" si="4"/>
        <v>0</v>
      </c>
      <c r="I79" s="84">
        <f t="shared" si="5"/>
        <v>0</v>
      </c>
      <c r="J79" s="33">
        <f t="shared" si="7"/>
        <v>0</v>
      </c>
    </row>
    <row r="80" spans="1:10" ht="11.25" customHeight="1" x14ac:dyDescent="0.2">
      <c r="A80" s="14">
        <v>73</v>
      </c>
      <c r="B80" s="5" t="s">
        <v>556</v>
      </c>
      <c r="C80" s="168">
        <f t="shared" si="6"/>
        <v>0</v>
      </c>
      <c r="D80" s="365"/>
      <c r="E80" s="169"/>
      <c r="F80" s="260"/>
      <c r="G80" s="169">
        <v>57750</v>
      </c>
      <c r="H80" s="84">
        <f t="shared" si="4"/>
        <v>0</v>
      </c>
      <c r="I80" s="84">
        <f t="shared" si="5"/>
        <v>57750</v>
      </c>
      <c r="J80" s="33">
        <f t="shared" si="7"/>
        <v>0</v>
      </c>
    </row>
    <row r="81" spans="1:10" ht="12.75" customHeight="1" x14ac:dyDescent="0.2">
      <c r="A81" s="14">
        <v>74</v>
      </c>
      <c r="B81" s="5" t="s">
        <v>760</v>
      </c>
      <c r="C81" s="168">
        <f t="shared" si="6"/>
        <v>0</v>
      </c>
      <c r="D81" s="365"/>
      <c r="E81" s="169"/>
      <c r="F81" s="260"/>
      <c r="G81" s="169"/>
      <c r="H81" s="84">
        <f t="shared" si="4"/>
        <v>0</v>
      </c>
      <c r="I81" s="84">
        <f t="shared" si="5"/>
        <v>0</v>
      </c>
      <c r="J81" s="33">
        <f t="shared" si="7"/>
        <v>0</v>
      </c>
    </row>
    <row r="82" spans="1:10" x14ac:dyDescent="0.2">
      <c r="A82" s="14">
        <v>75</v>
      </c>
      <c r="B82" s="4" t="s">
        <v>949</v>
      </c>
      <c r="C82" s="168">
        <f t="shared" si="6"/>
        <v>0</v>
      </c>
      <c r="D82" s="365"/>
      <c r="E82" s="169"/>
      <c r="F82" s="260"/>
      <c r="G82" s="169"/>
      <c r="H82" s="84">
        <f t="shared" si="4"/>
        <v>0</v>
      </c>
      <c r="I82" s="84">
        <f t="shared" si="5"/>
        <v>0</v>
      </c>
      <c r="J82" s="33">
        <f t="shared" si="7"/>
        <v>0</v>
      </c>
    </row>
    <row r="83" spans="1:10" ht="11.25" customHeight="1" x14ac:dyDescent="0.2">
      <c r="A83" s="14">
        <v>76</v>
      </c>
      <c r="B83" s="5" t="s">
        <v>1190</v>
      </c>
      <c r="C83" s="168">
        <f t="shared" si="6"/>
        <v>0</v>
      </c>
      <c r="D83" s="365"/>
      <c r="E83" s="169"/>
      <c r="F83" s="260"/>
      <c r="G83" s="169">
        <v>288750</v>
      </c>
      <c r="H83" s="84">
        <f t="shared" si="4"/>
        <v>0</v>
      </c>
      <c r="I83" s="84">
        <f t="shared" si="5"/>
        <v>288750</v>
      </c>
      <c r="J83" s="33">
        <f t="shared" si="7"/>
        <v>0</v>
      </c>
    </row>
    <row r="84" spans="1:10" ht="12.75" customHeight="1" x14ac:dyDescent="0.2">
      <c r="A84" s="14">
        <v>77</v>
      </c>
      <c r="B84" s="5" t="s">
        <v>16</v>
      </c>
      <c r="C84" s="168">
        <f t="shared" si="6"/>
        <v>0</v>
      </c>
      <c r="D84" s="365"/>
      <c r="E84" s="169"/>
      <c r="F84" s="260"/>
      <c r="G84" s="169">
        <v>46200</v>
      </c>
      <c r="H84" s="84">
        <f t="shared" si="4"/>
        <v>0</v>
      </c>
      <c r="I84" s="84">
        <f t="shared" si="5"/>
        <v>46200</v>
      </c>
      <c r="J84" s="33">
        <f t="shared" si="7"/>
        <v>0</v>
      </c>
    </row>
    <row r="85" spans="1:10" ht="12.75" customHeight="1" x14ac:dyDescent="0.2">
      <c r="A85" s="14">
        <v>78</v>
      </c>
      <c r="B85" s="42" t="s">
        <v>1264</v>
      </c>
      <c r="C85" s="168">
        <f t="shared" si="6"/>
        <v>0</v>
      </c>
      <c r="D85" s="365"/>
      <c r="E85" s="265"/>
      <c r="F85" s="260"/>
      <c r="G85" s="172">
        <v>40000</v>
      </c>
      <c r="H85" s="84">
        <f t="shared" si="4"/>
        <v>0</v>
      </c>
      <c r="I85" s="84">
        <f t="shared" si="5"/>
        <v>40000</v>
      </c>
      <c r="J85" s="33">
        <f t="shared" si="7"/>
        <v>0</v>
      </c>
    </row>
    <row r="86" spans="1:10" ht="11.25" customHeight="1" x14ac:dyDescent="0.2">
      <c r="A86" s="14">
        <v>79</v>
      </c>
      <c r="B86" s="5" t="s">
        <v>1103</v>
      </c>
      <c r="C86" s="168">
        <f t="shared" si="6"/>
        <v>0</v>
      </c>
      <c r="D86" s="365"/>
      <c r="E86" s="169"/>
      <c r="F86" s="260"/>
      <c r="G86" s="169">
        <v>120000</v>
      </c>
      <c r="H86" s="84">
        <f t="shared" si="4"/>
        <v>0</v>
      </c>
      <c r="I86" s="84">
        <f t="shared" si="5"/>
        <v>120000</v>
      </c>
      <c r="J86" s="33">
        <f t="shared" si="7"/>
        <v>0</v>
      </c>
    </row>
    <row r="87" spans="1:10" ht="12.75" customHeight="1" x14ac:dyDescent="0.2">
      <c r="A87" s="14">
        <v>80</v>
      </c>
      <c r="B87" s="5" t="s">
        <v>1104</v>
      </c>
      <c r="C87" s="168">
        <f t="shared" si="6"/>
        <v>0</v>
      </c>
      <c r="D87" s="365"/>
      <c r="E87" s="169"/>
      <c r="F87" s="260"/>
      <c r="G87" s="169">
        <v>160000</v>
      </c>
      <c r="H87" s="84">
        <f t="shared" si="4"/>
        <v>0</v>
      </c>
      <c r="I87" s="84">
        <f t="shared" si="5"/>
        <v>160000</v>
      </c>
      <c r="J87" s="33">
        <f t="shared" si="7"/>
        <v>0</v>
      </c>
    </row>
    <row r="88" spans="1:10" ht="11.25" customHeight="1" x14ac:dyDescent="0.2">
      <c r="A88" s="14">
        <v>81</v>
      </c>
      <c r="B88" s="5" t="s">
        <v>1120</v>
      </c>
      <c r="C88" s="168">
        <f t="shared" si="6"/>
        <v>0</v>
      </c>
      <c r="D88" s="365"/>
      <c r="E88" s="169"/>
      <c r="F88" s="260"/>
      <c r="G88" s="169">
        <v>160000</v>
      </c>
      <c r="H88" s="84">
        <f t="shared" si="4"/>
        <v>0</v>
      </c>
      <c r="I88" s="84">
        <f t="shared" si="5"/>
        <v>160000</v>
      </c>
      <c r="J88" s="33">
        <f t="shared" si="7"/>
        <v>0</v>
      </c>
    </row>
    <row r="89" spans="1:10" ht="12.75" customHeight="1" x14ac:dyDescent="0.2">
      <c r="A89" s="14">
        <v>82</v>
      </c>
      <c r="B89" s="5" t="s">
        <v>1102</v>
      </c>
      <c r="C89" s="168">
        <f t="shared" si="6"/>
        <v>0</v>
      </c>
      <c r="D89" s="365"/>
      <c r="E89" s="169"/>
      <c r="F89" s="260"/>
      <c r="G89" s="169">
        <v>80000</v>
      </c>
      <c r="H89" s="84">
        <f t="shared" si="4"/>
        <v>0</v>
      </c>
      <c r="I89" s="84">
        <f t="shared" si="5"/>
        <v>80000</v>
      </c>
      <c r="J89" s="33">
        <f t="shared" si="7"/>
        <v>0</v>
      </c>
    </row>
    <row r="90" spans="1:10" ht="11.25" customHeight="1" x14ac:dyDescent="0.2">
      <c r="A90" s="14">
        <v>83</v>
      </c>
      <c r="B90" s="5" t="s">
        <v>308</v>
      </c>
      <c r="C90" s="168">
        <f t="shared" si="6"/>
        <v>0</v>
      </c>
      <c r="D90" s="365"/>
      <c r="E90" s="169"/>
      <c r="F90" s="260"/>
      <c r="G90" s="169">
        <v>80000</v>
      </c>
      <c r="H90" s="84">
        <f t="shared" si="4"/>
        <v>0</v>
      </c>
      <c r="I90" s="84">
        <f t="shared" si="5"/>
        <v>80000</v>
      </c>
      <c r="J90" s="33">
        <f t="shared" si="7"/>
        <v>0</v>
      </c>
    </row>
    <row r="91" spans="1:10" ht="12.75" customHeight="1" x14ac:dyDescent="0.2">
      <c r="A91" s="14">
        <v>84</v>
      </c>
      <c r="B91" s="5" t="s">
        <v>307</v>
      </c>
      <c r="C91" s="168">
        <f t="shared" si="6"/>
        <v>0</v>
      </c>
      <c r="D91" s="365"/>
      <c r="E91" s="169"/>
      <c r="F91" s="260"/>
      <c r="G91" s="169">
        <v>120000</v>
      </c>
      <c r="H91" s="84">
        <f t="shared" si="4"/>
        <v>0</v>
      </c>
      <c r="I91" s="84">
        <f t="shared" si="5"/>
        <v>120000</v>
      </c>
      <c r="J91" s="33">
        <f t="shared" si="7"/>
        <v>0</v>
      </c>
    </row>
    <row r="92" spans="1:10" ht="11.25" customHeight="1" x14ac:dyDescent="0.2">
      <c r="A92" s="14">
        <v>85</v>
      </c>
      <c r="B92" s="5" t="s">
        <v>1106</v>
      </c>
      <c r="C92" s="168">
        <f t="shared" si="6"/>
        <v>0</v>
      </c>
      <c r="D92" s="365"/>
      <c r="E92" s="169"/>
      <c r="F92" s="260"/>
      <c r="G92" s="169">
        <v>30000</v>
      </c>
      <c r="H92" s="84">
        <f t="shared" si="4"/>
        <v>0</v>
      </c>
      <c r="I92" s="84">
        <f t="shared" si="5"/>
        <v>30000</v>
      </c>
      <c r="J92" s="33">
        <f t="shared" si="7"/>
        <v>0</v>
      </c>
    </row>
    <row r="93" spans="1:10" ht="12.75" customHeight="1" x14ac:dyDescent="0.2">
      <c r="A93" s="14">
        <v>86</v>
      </c>
      <c r="B93" s="5" t="s">
        <v>305</v>
      </c>
      <c r="C93" s="168">
        <f t="shared" si="6"/>
        <v>0</v>
      </c>
      <c r="D93" s="365"/>
      <c r="E93" s="169"/>
      <c r="F93" s="260"/>
      <c r="G93" s="169">
        <v>120000</v>
      </c>
      <c r="H93" s="84">
        <f t="shared" si="4"/>
        <v>0</v>
      </c>
      <c r="I93" s="84">
        <f t="shared" si="5"/>
        <v>120000</v>
      </c>
      <c r="J93" s="33">
        <f t="shared" si="7"/>
        <v>0</v>
      </c>
    </row>
    <row r="94" spans="1:10" ht="11.25" customHeight="1" x14ac:dyDescent="0.2">
      <c r="A94" s="14">
        <v>87</v>
      </c>
      <c r="B94" s="5" t="s">
        <v>304</v>
      </c>
      <c r="C94" s="168">
        <f t="shared" si="6"/>
        <v>0</v>
      </c>
      <c r="D94" s="365"/>
      <c r="E94" s="169"/>
      <c r="F94" s="260"/>
      <c r="G94" s="169">
        <v>120000</v>
      </c>
      <c r="H94" s="84">
        <f t="shared" si="4"/>
        <v>0</v>
      </c>
      <c r="I94" s="84">
        <f t="shared" si="5"/>
        <v>120000</v>
      </c>
      <c r="J94" s="33">
        <f t="shared" si="7"/>
        <v>0</v>
      </c>
    </row>
    <row r="95" spans="1:10" x14ac:dyDescent="0.2">
      <c r="A95" s="504" t="s">
        <v>17</v>
      </c>
      <c r="B95" s="505"/>
      <c r="C95" s="329">
        <f t="shared" si="6"/>
        <v>0</v>
      </c>
      <c r="D95" s="366"/>
      <c r="E95" s="296"/>
      <c r="F95" s="329"/>
      <c r="G95" s="146"/>
      <c r="H95" s="84">
        <f t="shared" si="4"/>
        <v>0</v>
      </c>
      <c r="I95" s="84">
        <f t="shared" si="5"/>
        <v>0</v>
      </c>
      <c r="J95" s="33">
        <f t="shared" si="7"/>
        <v>0</v>
      </c>
    </row>
    <row r="96" spans="1:10" ht="11.25" customHeight="1" x14ac:dyDescent="0.2">
      <c r="A96" s="14">
        <v>88</v>
      </c>
      <c r="B96" s="5" t="s">
        <v>761</v>
      </c>
      <c r="C96" s="168">
        <f t="shared" si="6"/>
        <v>0</v>
      </c>
      <c r="D96" s="365"/>
      <c r="E96" s="169"/>
      <c r="F96" s="260"/>
      <c r="G96" s="169">
        <v>323400</v>
      </c>
      <c r="H96" s="84">
        <f t="shared" si="4"/>
        <v>0</v>
      </c>
      <c r="I96" s="84">
        <f t="shared" si="5"/>
        <v>323400</v>
      </c>
      <c r="J96" s="33">
        <f t="shared" si="7"/>
        <v>0</v>
      </c>
    </row>
    <row r="97" spans="1:10" ht="12.75" customHeight="1" x14ac:dyDescent="0.2">
      <c r="A97" s="14">
        <v>89</v>
      </c>
      <c r="B97" s="5" t="s">
        <v>1191</v>
      </c>
      <c r="C97" s="168">
        <f t="shared" si="6"/>
        <v>0</v>
      </c>
      <c r="D97" s="365"/>
      <c r="E97" s="169"/>
      <c r="F97" s="260"/>
      <c r="G97" s="169">
        <v>138600</v>
      </c>
      <c r="H97" s="84">
        <f t="shared" si="4"/>
        <v>0</v>
      </c>
      <c r="I97" s="84">
        <f t="shared" si="5"/>
        <v>138600</v>
      </c>
      <c r="J97" s="33">
        <f t="shared" si="7"/>
        <v>0</v>
      </c>
    </row>
    <row r="98" spans="1:10" ht="11.25" customHeight="1" x14ac:dyDescent="0.2">
      <c r="A98" s="14">
        <v>90</v>
      </c>
      <c r="B98" s="5" t="s">
        <v>19</v>
      </c>
      <c r="C98" s="168">
        <f t="shared" si="6"/>
        <v>0</v>
      </c>
      <c r="D98" s="365"/>
      <c r="E98" s="169"/>
      <c r="F98" s="260"/>
      <c r="G98" s="169">
        <v>138600</v>
      </c>
      <c r="H98" s="84">
        <f t="shared" si="4"/>
        <v>0</v>
      </c>
      <c r="I98" s="84">
        <f t="shared" si="5"/>
        <v>138600</v>
      </c>
      <c r="J98" s="33">
        <f t="shared" si="7"/>
        <v>0</v>
      </c>
    </row>
    <row r="99" spans="1:10" ht="12.75" customHeight="1" x14ac:dyDescent="0.2">
      <c r="A99" s="14">
        <v>91</v>
      </c>
      <c r="B99" s="5" t="s">
        <v>558</v>
      </c>
      <c r="C99" s="168">
        <f t="shared" si="6"/>
        <v>0</v>
      </c>
      <c r="D99" s="365"/>
      <c r="E99" s="169"/>
      <c r="F99" s="260"/>
      <c r="G99" s="169">
        <v>138600</v>
      </c>
      <c r="H99" s="84">
        <f t="shared" si="4"/>
        <v>0</v>
      </c>
      <c r="I99" s="84">
        <f t="shared" si="5"/>
        <v>138600</v>
      </c>
      <c r="J99" s="33">
        <f t="shared" si="7"/>
        <v>0</v>
      </c>
    </row>
    <row r="100" spans="1:10" ht="11.25" customHeight="1" x14ac:dyDescent="0.2">
      <c r="A100" s="14">
        <v>92</v>
      </c>
      <c r="B100" s="5" t="s">
        <v>559</v>
      </c>
      <c r="C100" s="168">
        <f t="shared" si="6"/>
        <v>0</v>
      </c>
      <c r="D100" s="365"/>
      <c r="E100" s="169"/>
      <c r="F100" s="260"/>
      <c r="G100" s="169">
        <v>138600</v>
      </c>
      <c r="H100" s="84">
        <f t="shared" si="4"/>
        <v>0</v>
      </c>
      <c r="I100" s="84">
        <f t="shared" si="5"/>
        <v>138600</v>
      </c>
      <c r="J100" s="33">
        <f t="shared" si="7"/>
        <v>0</v>
      </c>
    </row>
    <row r="101" spans="1:10" ht="12.75" customHeight="1" x14ac:dyDescent="0.2">
      <c r="A101" s="14">
        <v>93</v>
      </c>
      <c r="B101" s="5" t="s">
        <v>560</v>
      </c>
      <c r="C101" s="168">
        <f t="shared" si="6"/>
        <v>0</v>
      </c>
      <c r="D101" s="365"/>
      <c r="E101" s="169"/>
      <c r="F101" s="260"/>
      <c r="G101" s="169">
        <v>138600</v>
      </c>
      <c r="H101" s="84">
        <f t="shared" si="4"/>
        <v>0</v>
      </c>
      <c r="I101" s="84">
        <f t="shared" si="5"/>
        <v>138600</v>
      </c>
      <c r="J101" s="33">
        <f t="shared" si="7"/>
        <v>0</v>
      </c>
    </row>
    <row r="102" spans="1:10" ht="11.25" customHeight="1" x14ac:dyDescent="0.2">
      <c r="A102" s="14">
        <v>94</v>
      </c>
      <c r="B102" s="5" t="s">
        <v>561</v>
      </c>
      <c r="C102" s="168">
        <f t="shared" si="6"/>
        <v>0</v>
      </c>
      <c r="D102" s="365"/>
      <c r="E102" s="169"/>
      <c r="F102" s="260"/>
      <c r="G102" s="169">
        <v>323400</v>
      </c>
      <c r="H102" s="84">
        <f t="shared" si="4"/>
        <v>0</v>
      </c>
      <c r="I102" s="84">
        <f t="shared" si="5"/>
        <v>323400</v>
      </c>
      <c r="J102" s="33">
        <f t="shared" si="7"/>
        <v>0</v>
      </c>
    </row>
    <row r="103" spans="1:10" ht="12.75" customHeight="1" x14ac:dyDescent="0.2">
      <c r="A103" s="14">
        <v>95</v>
      </c>
      <c r="B103" s="5" t="s">
        <v>562</v>
      </c>
      <c r="C103" s="168">
        <f t="shared" si="6"/>
        <v>0</v>
      </c>
      <c r="D103" s="365"/>
      <c r="E103" s="169"/>
      <c r="F103" s="260"/>
      <c r="G103" s="169"/>
      <c r="H103" s="84">
        <f t="shared" si="4"/>
        <v>0</v>
      </c>
      <c r="I103" s="84">
        <f t="shared" si="5"/>
        <v>0</v>
      </c>
      <c r="J103" s="33">
        <f t="shared" si="7"/>
        <v>0</v>
      </c>
    </row>
    <row r="104" spans="1:10" ht="11.25" customHeight="1" x14ac:dyDescent="0.2">
      <c r="A104" s="14">
        <v>96</v>
      </c>
      <c r="B104" s="5" t="s">
        <v>563</v>
      </c>
      <c r="C104" s="168">
        <f t="shared" si="6"/>
        <v>0</v>
      </c>
      <c r="D104" s="365"/>
      <c r="E104" s="169"/>
      <c r="F104" s="260"/>
      <c r="G104" s="169"/>
      <c r="H104" s="84">
        <f t="shared" si="4"/>
        <v>0</v>
      </c>
      <c r="I104" s="84">
        <f t="shared" si="5"/>
        <v>0</v>
      </c>
      <c r="J104" s="33">
        <f t="shared" si="7"/>
        <v>0</v>
      </c>
    </row>
    <row r="105" spans="1:10" ht="11.25" customHeight="1" x14ac:dyDescent="0.2">
      <c r="A105" s="14">
        <v>97</v>
      </c>
      <c r="B105" s="5" t="s">
        <v>564</v>
      </c>
      <c r="C105" s="168">
        <f t="shared" si="6"/>
        <v>0</v>
      </c>
      <c r="D105" s="365"/>
      <c r="E105" s="169"/>
      <c r="F105" s="260"/>
      <c r="G105" s="169"/>
      <c r="H105" s="84">
        <f t="shared" si="4"/>
        <v>0</v>
      </c>
      <c r="I105" s="84">
        <f t="shared" si="5"/>
        <v>0</v>
      </c>
      <c r="J105" s="33">
        <f t="shared" si="7"/>
        <v>0</v>
      </c>
    </row>
    <row r="106" spans="1:10" ht="12.75" customHeight="1" x14ac:dyDescent="0.2">
      <c r="A106" s="14">
        <v>98</v>
      </c>
      <c r="B106" s="5" t="s">
        <v>565</v>
      </c>
      <c r="C106" s="168">
        <f t="shared" si="6"/>
        <v>0</v>
      </c>
      <c r="D106" s="365"/>
      <c r="E106" s="169"/>
      <c r="F106" s="260"/>
      <c r="G106" s="169">
        <v>323400</v>
      </c>
      <c r="H106" s="84">
        <f t="shared" si="4"/>
        <v>0</v>
      </c>
      <c r="I106" s="84">
        <f t="shared" si="5"/>
        <v>323400</v>
      </c>
      <c r="J106" s="33">
        <f t="shared" si="7"/>
        <v>0</v>
      </c>
    </row>
    <row r="107" spans="1:10" ht="11.25" customHeight="1" x14ac:dyDescent="0.2">
      <c r="A107" s="14">
        <v>99</v>
      </c>
      <c r="B107" s="5" t="s">
        <v>566</v>
      </c>
      <c r="C107" s="168">
        <f t="shared" si="6"/>
        <v>0</v>
      </c>
      <c r="D107" s="365"/>
      <c r="E107" s="169"/>
      <c r="F107" s="260"/>
      <c r="G107" s="169">
        <v>323400</v>
      </c>
      <c r="H107" s="84">
        <f t="shared" si="4"/>
        <v>0</v>
      </c>
      <c r="I107" s="84">
        <f t="shared" si="5"/>
        <v>323400</v>
      </c>
      <c r="J107" s="33">
        <f t="shared" si="7"/>
        <v>0</v>
      </c>
    </row>
    <row r="108" spans="1:10" ht="12.75" customHeight="1" x14ac:dyDescent="0.2">
      <c r="A108" s="14">
        <v>100</v>
      </c>
      <c r="B108" s="5" t="s">
        <v>567</v>
      </c>
      <c r="C108" s="168">
        <f t="shared" si="6"/>
        <v>0</v>
      </c>
      <c r="D108" s="365"/>
      <c r="E108" s="169"/>
      <c r="F108" s="260"/>
      <c r="G108" s="169">
        <v>323400</v>
      </c>
      <c r="H108" s="84">
        <f t="shared" si="4"/>
        <v>0</v>
      </c>
      <c r="I108" s="84">
        <f t="shared" si="5"/>
        <v>323400</v>
      </c>
      <c r="J108" s="33">
        <f t="shared" si="7"/>
        <v>0</v>
      </c>
    </row>
    <row r="109" spans="1:10" ht="11.25" customHeight="1" x14ac:dyDescent="0.2">
      <c r="A109" s="14">
        <v>101</v>
      </c>
      <c r="B109" s="5" t="s">
        <v>568</v>
      </c>
      <c r="C109" s="168">
        <f t="shared" si="6"/>
        <v>0</v>
      </c>
      <c r="D109" s="365"/>
      <c r="E109" s="169"/>
      <c r="F109" s="260"/>
      <c r="G109" s="169">
        <v>323400</v>
      </c>
      <c r="H109" s="84">
        <f t="shared" si="4"/>
        <v>0</v>
      </c>
      <c r="I109" s="84">
        <f t="shared" si="5"/>
        <v>323400</v>
      </c>
      <c r="J109" s="33">
        <f t="shared" si="7"/>
        <v>0</v>
      </c>
    </row>
    <row r="110" spans="1:10" ht="12.75" customHeight="1" x14ac:dyDescent="0.2">
      <c r="A110" s="14">
        <v>102</v>
      </c>
      <c r="B110" s="5" t="s">
        <v>569</v>
      </c>
      <c r="C110" s="168">
        <f t="shared" si="6"/>
        <v>0</v>
      </c>
      <c r="D110" s="365"/>
      <c r="E110" s="169"/>
      <c r="F110" s="260"/>
      <c r="G110" s="169">
        <v>323400</v>
      </c>
      <c r="H110" s="84">
        <f t="shared" si="4"/>
        <v>0</v>
      </c>
      <c r="I110" s="84">
        <f t="shared" si="5"/>
        <v>323400</v>
      </c>
      <c r="J110" s="33">
        <f t="shared" si="7"/>
        <v>0</v>
      </c>
    </row>
    <row r="111" spans="1:10" x14ac:dyDescent="0.2">
      <c r="A111" s="504" t="s">
        <v>21</v>
      </c>
      <c r="B111" s="505"/>
      <c r="C111" s="329">
        <f t="shared" si="6"/>
        <v>0</v>
      </c>
      <c r="D111" s="366"/>
      <c r="E111" s="296"/>
      <c r="F111" s="329"/>
      <c r="G111" s="146"/>
      <c r="H111" s="84">
        <f t="shared" si="4"/>
        <v>0</v>
      </c>
      <c r="I111" s="84">
        <f t="shared" si="5"/>
        <v>0</v>
      </c>
      <c r="J111" s="33">
        <f t="shared" si="7"/>
        <v>0</v>
      </c>
    </row>
    <row r="112" spans="1:10" ht="11.25" customHeight="1" x14ac:dyDescent="0.2">
      <c r="A112" s="14">
        <v>103</v>
      </c>
      <c r="B112" s="5" t="s">
        <v>22</v>
      </c>
      <c r="C112" s="168">
        <f t="shared" si="6"/>
        <v>0</v>
      </c>
      <c r="D112" s="365"/>
      <c r="E112" s="169"/>
      <c r="F112" s="260"/>
      <c r="G112" s="169">
        <v>288750</v>
      </c>
      <c r="H112" s="84">
        <f t="shared" si="4"/>
        <v>0</v>
      </c>
      <c r="I112" s="84">
        <f t="shared" si="5"/>
        <v>288750</v>
      </c>
      <c r="J112" s="33">
        <f t="shared" si="7"/>
        <v>0</v>
      </c>
    </row>
    <row r="113" spans="1:10" ht="12.75" customHeight="1" x14ac:dyDescent="0.2">
      <c r="A113" s="14">
        <v>104</v>
      </c>
      <c r="B113" s="5" t="s">
        <v>23</v>
      </c>
      <c r="C113" s="168">
        <f t="shared" si="6"/>
        <v>0</v>
      </c>
      <c r="D113" s="365"/>
      <c r="E113" s="169"/>
      <c r="F113" s="260"/>
      <c r="G113" s="169">
        <v>57750</v>
      </c>
      <c r="H113" s="84">
        <f t="shared" si="4"/>
        <v>0</v>
      </c>
      <c r="I113" s="84">
        <f t="shared" si="5"/>
        <v>57750</v>
      </c>
      <c r="J113" s="33">
        <f t="shared" si="7"/>
        <v>0</v>
      </c>
    </row>
    <row r="114" spans="1:10" ht="11.25" customHeight="1" x14ac:dyDescent="0.2">
      <c r="A114" s="14">
        <v>105</v>
      </c>
      <c r="B114" s="5" t="s">
        <v>24</v>
      </c>
      <c r="C114" s="168">
        <f t="shared" si="6"/>
        <v>0</v>
      </c>
      <c r="D114" s="365"/>
      <c r="E114" s="169"/>
      <c r="F114" s="260"/>
      <c r="G114" s="169">
        <v>288750</v>
      </c>
      <c r="H114" s="84">
        <f t="shared" si="4"/>
        <v>0</v>
      </c>
      <c r="I114" s="84">
        <f t="shared" si="5"/>
        <v>288750</v>
      </c>
      <c r="J114" s="33">
        <f t="shared" si="7"/>
        <v>0</v>
      </c>
    </row>
    <row r="115" spans="1:10" ht="12.75" customHeight="1" x14ac:dyDescent="0.2">
      <c r="A115" s="14">
        <v>106</v>
      </c>
      <c r="B115" s="5" t="s">
        <v>25</v>
      </c>
      <c r="C115" s="168">
        <f t="shared" si="6"/>
        <v>0</v>
      </c>
      <c r="D115" s="365"/>
      <c r="E115" s="169"/>
      <c r="F115" s="260"/>
      <c r="G115" s="169">
        <v>288750</v>
      </c>
      <c r="H115" s="84">
        <f t="shared" si="4"/>
        <v>0</v>
      </c>
      <c r="I115" s="84">
        <f t="shared" si="5"/>
        <v>288750</v>
      </c>
      <c r="J115" s="33">
        <f t="shared" si="7"/>
        <v>0</v>
      </c>
    </row>
    <row r="116" spans="1:10" ht="11.25" customHeight="1" x14ac:dyDescent="0.2">
      <c r="A116" s="14">
        <v>107</v>
      </c>
      <c r="B116" s="5" t="s">
        <v>1192</v>
      </c>
      <c r="C116" s="168">
        <f t="shared" si="6"/>
        <v>0</v>
      </c>
      <c r="D116" s="365"/>
      <c r="E116" s="169"/>
      <c r="F116" s="260"/>
      <c r="G116" s="169">
        <v>92400</v>
      </c>
      <c r="H116" s="84">
        <f t="shared" si="4"/>
        <v>0</v>
      </c>
      <c r="I116" s="84">
        <f t="shared" si="5"/>
        <v>92400</v>
      </c>
      <c r="J116" s="33">
        <f t="shared" si="7"/>
        <v>0</v>
      </c>
    </row>
    <row r="117" spans="1:10" ht="12.75" customHeight="1" x14ac:dyDescent="0.2">
      <c r="A117" s="14">
        <v>108</v>
      </c>
      <c r="B117" s="5" t="s">
        <v>320</v>
      </c>
      <c r="C117" s="168">
        <f t="shared" si="6"/>
        <v>0</v>
      </c>
      <c r="D117" s="365"/>
      <c r="E117" s="169"/>
      <c r="F117" s="260"/>
      <c r="G117" s="169">
        <v>288750</v>
      </c>
      <c r="H117" s="84">
        <f t="shared" si="4"/>
        <v>0</v>
      </c>
      <c r="I117" s="84">
        <f t="shared" si="5"/>
        <v>288750</v>
      </c>
      <c r="J117" s="33">
        <f t="shared" si="7"/>
        <v>0</v>
      </c>
    </row>
    <row r="118" spans="1:10" ht="11.25" customHeight="1" x14ac:dyDescent="0.2">
      <c r="A118" s="14">
        <v>109</v>
      </c>
      <c r="B118" s="5" t="s">
        <v>918</v>
      </c>
      <c r="C118" s="168">
        <f t="shared" si="6"/>
        <v>0</v>
      </c>
      <c r="D118" s="365"/>
      <c r="E118" s="169"/>
      <c r="F118" s="260"/>
      <c r="G118" s="169">
        <v>288750</v>
      </c>
      <c r="H118" s="84">
        <f t="shared" si="4"/>
        <v>0</v>
      </c>
      <c r="I118" s="84">
        <f t="shared" si="5"/>
        <v>288750</v>
      </c>
      <c r="J118" s="33">
        <f t="shared" si="7"/>
        <v>0</v>
      </c>
    </row>
    <row r="119" spans="1:10" ht="12.75" customHeight="1" x14ac:dyDescent="0.2">
      <c r="A119" s="14">
        <v>110</v>
      </c>
      <c r="B119" s="5" t="s">
        <v>27</v>
      </c>
      <c r="C119" s="168">
        <f t="shared" si="6"/>
        <v>0</v>
      </c>
      <c r="D119" s="365"/>
      <c r="E119" s="169"/>
      <c r="F119" s="260"/>
      <c r="G119" s="169">
        <v>138600</v>
      </c>
      <c r="H119" s="84">
        <f t="shared" si="4"/>
        <v>0</v>
      </c>
      <c r="I119" s="84">
        <f t="shared" si="5"/>
        <v>138600</v>
      </c>
      <c r="J119" s="33">
        <f t="shared" si="7"/>
        <v>0</v>
      </c>
    </row>
    <row r="120" spans="1:10" ht="11.25" customHeight="1" x14ac:dyDescent="0.2">
      <c r="A120" s="14">
        <v>111</v>
      </c>
      <c r="B120" s="5" t="s">
        <v>335</v>
      </c>
      <c r="C120" s="168">
        <f t="shared" si="6"/>
        <v>0</v>
      </c>
      <c r="D120" s="365"/>
      <c r="E120" s="169"/>
      <c r="F120" s="260"/>
      <c r="G120" s="169">
        <v>138600</v>
      </c>
      <c r="H120" s="84">
        <f t="shared" si="4"/>
        <v>0</v>
      </c>
      <c r="I120" s="84">
        <f t="shared" si="5"/>
        <v>138600</v>
      </c>
      <c r="J120" s="33">
        <f t="shared" si="7"/>
        <v>0</v>
      </c>
    </row>
    <row r="121" spans="1:10" ht="11.25" customHeight="1" x14ac:dyDescent="0.2">
      <c r="A121" s="14">
        <v>112</v>
      </c>
      <c r="B121" s="5" t="s">
        <v>28</v>
      </c>
      <c r="C121" s="168">
        <f t="shared" si="6"/>
        <v>0</v>
      </c>
      <c r="D121" s="365"/>
      <c r="E121" s="169"/>
      <c r="F121" s="260"/>
      <c r="G121" s="169">
        <v>288750</v>
      </c>
      <c r="H121" s="84">
        <f t="shared" si="4"/>
        <v>0</v>
      </c>
      <c r="I121" s="84">
        <f t="shared" si="5"/>
        <v>288750</v>
      </c>
      <c r="J121" s="33">
        <f t="shared" si="7"/>
        <v>0</v>
      </c>
    </row>
    <row r="122" spans="1:10" ht="12.75" customHeight="1" x14ac:dyDescent="0.2">
      <c r="A122" s="14">
        <v>113</v>
      </c>
      <c r="B122" s="5" t="s">
        <v>572</v>
      </c>
      <c r="C122" s="168">
        <f t="shared" si="6"/>
        <v>0</v>
      </c>
      <c r="D122" s="365"/>
      <c r="E122" s="169"/>
      <c r="F122" s="260"/>
      <c r="G122" s="169">
        <v>184800</v>
      </c>
      <c r="H122" s="84">
        <f t="shared" si="4"/>
        <v>0</v>
      </c>
      <c r="I122" s="84">
        <f t="shared" si="5"/>
        <v>184800</v>
      </c>
      <c r="J122" s="33">
        <f t="shared" si="7"/>
        <v>0</v>
      </c>
    </row>
    <row r="123" spans="1:10" ht="11.25" customHeight="1" x14ac:dyDescent="0.2">
      <c r="A123" s="14">
        <v>114</v>
      </c>
      <c r="B123" s="5" t="s">
        <v>1193</v>
      </c>
      <c r="C123" s="168">
        <f t="shared" si="6"/>
        <v>0</v>
      </c>
      <c r="D123" s="365"/>
      <c r="E123" s="169"/>
      <c r="F123" s="260"/>
      <c r="G123" s="169">
        <v>138600</v>
      </c>
      <c r="H123" s="84">
        <f t="shared" si="4"/>
        <v>0</v>
      </c>
      <c r="I123" s="84">
        <f t="shared" si="5"/>
        <v>138600</v>
      </c>
      <c r="J123" s="33">
        <f t="shared" si="7"/>
        <v>0</v>
      </c>
    </row>
    <row r="124" spans="1:10" ht="12.75" customHeight="1" x14ac:dyDescent="0.2">
      <c r="A124" s="14">
        <v>115</v>
      </c>
      <c r="B124" s="5" t="s">
        <v>1194</v>
      </c>
      <c r="C124" s="168">
        <f t="shared" si="6"/>
        <v>0</v>
      </c>
      <c r="D124" s="365"/>
      <c r="E124" s="169"/>
      <c r="F124" s="260"/>
      <c r="G124" s="169">
        <v>138600</v>
      </c>
      <c r="H124" s="84">
        <f t="shared" si="4"/>
        <v>0</v>
      </c>
      <c r="I124" s="84">
        <f t="shared" si="5"/>
        <v>138600</v>
      </c>
      <c r="J124" s="33">
        <f t="shared" si="7"/>
        <v>0</v>
      </c>
    </row>
    <row r="125" spans="1:10" ht="11.25" customHeight="1" x14ac:dyDescent="0.2">
      <c r="A125" s="14">
        <v>116</v>
      </c>
      <c r="B125" s="5" t="s">
        <v>573</v>
      </c>
      <c r="C125" s="168">
        <f t="shared" si="6"/>
        <v>0</v>
      </c>
      <c r="D125" s="365"/>
      <c r="E125" s="169"/>
      <c r="F125" s="260"/>
      <c r="G125" s="169">
        <v>138600</v>
      </c>
      <c r="H125" s="84">
        <f t="shared" si="4"/>
        <v>0</v>
      </c>
      <c r="I125" s="84">
        <f t="shared" si="5"/>
        <v>138600</v>
      </c>
      <c r="J125" s="33">
        <f t="shared" si="7"/>
        <v>0</v>
      </c>
    </row>
    <row r="126" spans="1:10" ht="12.75" customHeight="1" x14ac:dyDescent="0.2">
      <c r="A126" s="14">
        <v>117</v>
      </c>
      <c r="B126" s="5" t="s">
        <v>1195</v>
      </c>
      <c r="C126" s="168">
        <f t="shared" si="6"/>
        <v>0</v>
      </c>
      <c r="D126" s="365"/>
      <c r="E126" s="169"/>
      <c r="F126" s="260"/>
      <c r="G126" s="169">
        <v>138600</v>
      </c>
      <c r="H126" s="84">
        <f t="shared" si="4"/>
        <v>0</v>
      </c>
      <c r="I126" s="84">
        <f t="shared" si="5"/>
        <v>138600</v>
      </c>
      <c r="J126" s="33">
        <f t="shared" si="7"/>
        <v>0</v>
      </c>
    </row>
    <row r="127" spans="1:10" ht="11.25" customHeight="1" x14ac:dyDescent="0.2">
      <c r="A127" s="14">
        <v>118</v>
      </c>
      <c r="B127" s="5" t="s">
        <v>574</v>
      </c>
      <c r="C127" s="168">
        <f t="shared" si="6"/>
        <v>0</v>
      </c>
      <c r="D127" s="365"/>
      <c r="E127" s="169"/>
      <c r="F127" s="260"/>
      <c r="G127" s="169">
        <v>138600</v>
      </c>
      <c r="H127" s="84">
        <f t="shared" si="4"/>
        <v>0</v>
      </c>
      <c r="I127" s="84">
        <f t="shared" si="5"/>
        <v>138600</v>
      </c>
      <c r="J127" s="33">
        <f t="shared" si="7"/>
        <v>0</v>
      </c>
    </row>
    <row r="128" spans="1:10" ht="12.75" customHeight="1" x14ac:dyDescent="0.2">
      <c r="A128" s="14">
        <v>119</v>
      </c>
      <c r="B128" s="5" t="s">
        <v>575</v>
      </c>
      <c r="C128" s="168">
        <f t="shared" si="6"/>
        <v>0</v>
      </c>
      <c r="D128" s="365"/>
      <c r="E128" s="169"/>
      <c r="F128" s="260"/>
      <c r="G128" s="169">
        <v>34650</v>
      </c>
      <c r="H128" s="84">
        <f t="shared" si="4"/>
        <v>0</v>
      </c>
      <c r="I128" s="84">
        <f t="shared" si="5"/>
        <v>34650</v>
      </c>
      <c r="J128" s="33">
        <f t="shared" si="7"/>
        <v>0</v>
      </c>
    </row>
    <row r="129" spans="1:10" ht="11.25" customHeight="1" x14ac:dyDescent="0.2">
      <c r="A129" s="14">
        <v>120</v>
      </c>
      <c r="B129" s="5" t="s">
        <v>576</v>
      </c>
      <c r="C129" s="168">
        <f t="shared" si="6"/>
        <v>0</v>
      </c>
      <c r="D129" s="365"/>
      <c r="E129" s="169"/>
      <c r="F129" s="260"/>
      <c r="G129" s="169">
        <v>69300</v>
      </c>
      <c r="H129" s="84">
        <f t="shared" si="4"/>
        <v>0</v>
      </c>
      <c r="I129" s="84">
        <f t="shared" si="5"/>
        <v>69300</v>
      </c>
      <c r="J129" s="33">
        <f t="shared" si="7"/>
        <v>0</v>
      </c>
    </row>
    <row r="130" spans="1:10" ht="12.75" customHeight="1" x14ac:dyDescent="0.2">
      <c r="A130" s="14">
        <v>121</v>
      </c>
      <c r="B130" s="5" t="s">
        <v>577</v>
      </c>
      <c r="C130" s="168">
        <f t="shared" si="6"/>
        <v>0</v>
      </c>
      <c r="D130" s="365"/>
      <c r="E130" s="169"/>
      <c r="F130" s="260"/>
      <c r="G130" s="169">
        <v>138600</v>
      </c>
      <c r="H130" s="84">
        <f t="shared" si="4"/>
        <v>0</v>
      </c>
      <c r="I130" s="84">
        <f t="shared" si="5"/>
        <v>138600</v>
      </c>
      <c r="J130" s="33">
        <f t="shared" si="7"/>
        <v>0</v>
      </c>
    </row>
    <row r="131" spans="1:10" ht="11.25" customHeight="1" x14ac:dyDescent="0.2">
      <c r="A131" s="14">
        <v>122</v>
      </c>
      <c r="B131" s="5" t="s">
        <v>578</v>
      </c>
      <c r="C131" s="168">
        <f t="shared" si="6"/>
        <v>0</v>
      </c>
      <c r="D131" s="365"/>
      <c r="E131" s="169"/>
      <c r="F131" s="260"/>
      <c r="G131" s="169">
        <v>138600</v>
      </c>
      <c r="H131" s="84">
        <f t="shared" si="4"/>
        <v>0</v>
      </c>
      <c r="I131" s="84">
        <f t="shared" si="5"/>
        <v>138600</v>
      </c>
      <c r="J131" s="33">
        <f t="shared" si="7"/>
        <v>0</v>
      </c>
    </row>
    <row r="132" spans="1:10" ht="12.75" customHeight="1" x14ac:dyDescent="0.2">
      <c r="A132" s="14">
        <v>123</v>
      </c>
      <c r="B132" s="5" t="s">
        <v>579</v>
      </c>
      <c r="C132" s="168">
        <f t="shared" si="6"/>
        <v>0</v>
      </c>
      <c r="D132" s="365"/>
      <c r="E132" s="169"/>
      <c r="F132" s="260"/>
      <c r="G132" s="169">
        <v>288750</v>
      </c>
      <c r="H132" s="84">
        <f t="shared" si="4"/>
        <v>0</v>
      </c>
      <c r="I132" s="84">
        <f t="shared" si="5"/>
        <v>288750</v>
      </c>
      <c r="J132" s="33">
        <f t="shared" si="7"/>
        <v>0</v>
      </c>
    </row>
    <row r="133" spans="1:10" ht="11.25" customHeight="1" x14ac:dyDescent="0.2">
      <c r="A133" s="14">
        <v>124</v>
      </c>
      <c r="B133" s="5" t="s">
        <v>580</v>
      </c>
      <c r="C133" s="168">
        <f t="shared" si="6"/>
        <v>0</v>
      </c>
      <c r="D133" s="365"/>
      <c r="E133" s="169"/>
      <c r="F133" s="260"/>
      <c r="G133" s="169">
        <v>288750</v>
      </c>
      <c r="H133" s="84">
        <f t="shared" si="4"/>
        <v>0</v>
      </c>
      <c r="I133" s="84">
        <f t="shared" si="5"/>
        <v>288750</v>
      </c>
      <c r="J133" s="33">
        <f t="shared" si="7"/>
        <v>0</v>
      </c>
    </row>
    <row r="134" spans="1:10" ht="12.75" customHeight="1" x14ac:dyDescent="0.2">
      <c r="A134" s="14">
        <v>125</v>
      </c>
      <c r="B134" s="5" t="s">
        <v>581</v>
      </c>
      <c r="C134" s="168">
        <f t="shared" si="6"/>
        <v>0</v>
      </c>
      <c r="D134" s="365"/>
      <c r="E134" s="169"/>
      <c r="F134" s="260"/>
      <c r="G134" s="169">
        <v>138600</v>
      </c>
      <c r="H134" s="84">
        <f t="shared" si="4"/>
        <v>0</v>
      </c>
      <c r="I134" s="84">
        <f t="shared" si="5"/>
        <v>138600</v>
      </c>
      <c r="J134" s="33">
        <f t="shared" si="7"/>
        <v>0</v>
      </c>
    </row>
    <row r="135" spans="1:10" ht="11.25" customHeight="1" x14ac:dyDescent="0.2">
      <c r="A135" s="14">
        <v>126</v>
      </c>
      <c r="B135" s="5" t="s">
        <v>29</v>
      </c>
      <c r="C135" s="168">
        <f t="shared" si="6"/>
        <v>0</v>
      </c>
      <c r="D135" s="365"/>
      <c r="E135" s="169"/>
      <c r="F135" s="260"/>
      <c r="G135" s="169">
        <v>450000</v>
      </c>
      <c r="H135" s="84">
        <f t="shared" ref="H135:H198" si="8">E135+C135</f>
        <v>0</v>
      </c>
      <c r="I135" s="84">
        <f t="shared" ref="I135:I198" si="9">G135+F135</f>
        <v>450000</v>
      </c>
      <c r="J135" s="33">
        <f t="shared" si="7"/>
        <v>0</v>
      </c>
    </row>
    <row r="136" spans="1:10" ht="15" customHeight="1" x14ac:dyDescent="0.2">
      <c r="A136" s="482" t="s">
        <v>30</v>
      </c>
      <c r="B136" s="483"/>
      <c r="C136" s="329">
        <f t="shared" ref="C136:C199" si="10">E136*20%</f>
        <v>0</v>
      </c>
      <c r="D136" s="366"/>
      <c r="E136" s="305"/>
      <c r="F136" s="329"/>
      <c r="G136" s="134"/>
      <c r="H136" s="84">
        <f t="shared" si="8"/>
        <v>0</v>
      </c>
      <c r="I136" s="84">
        <f t="shared" si="9"/>
        <v>0</v>
      </c>
      <c r="J136" s="33">
        <f t="shared" ref="J136:J199" si="11">D136*1%-D136</f>
        <v>0</v>
      </c>
    </row>
    <row r="137" spans="1:10" ht="11.25" customHeight="1" x14ac:dyDescent="0.2">
      <c r="A137" s="14">
        <v>127</v>
      </c>
      <c r="B137" s="5" t="s">
        <v>31</v>
      </c>
      <c r="C137" s="168">
        <f t="shared" si="10"/>
        <v>0</v>
      </c>
      <c r="D137" s="365"/>
      <c r="E137" s="169"/>
      <c r="F137" s="260"/>
      <c r="G137" s="169">
        <v>993300</v>
      </c>
      <c r="H137" s="84">
        <f t="shared" si="8"/>
        <v>0</v>
      </c>
      <c r="I137" s="84">
        <f t="shared" si="9"/>
        <v>993300</v>
      </c>
      <c r="J137" s="33">
        <f t="shared" si="11"/>
        <v>0</v>
      </c>
    </row>
    <row r="138" spans="1:10" ht="12.75" customHeight="1" x14ac:dyDescent="0.2">
      <c r="A138" s="14">
        <v>128</v>
      </c>
      <c r="B138" s="5" t="s">
        <v>32</v>
      </c>
      <c r="C138" s="168">
        <f t="shared" si="10"/>
        <v>0</v>
      </c>
      <c r="D138" s="365"/>
      <c r="E138" s="169"/>
      <c r="F138" s="260"/>
      <c r="G138" s="169">
        <v>981750</v>
      </c>
      <c r="H138" s="84">
        <f t="shared" si="8"/>
        <v>0</v>
      </c>
      <c r="I138" s="84">
        <f t="shared" si="9"/>
        <v>981750</v>
      </c>
      <c r="J138" s="33">
        <f t="shared" si="11"/>
        <v>0</v>
      </c>
    </row>
    <row r="139" spans="1:10" ht="11.25" customHeight="1" x14ac:dyDescent="0.2">
      <c r="A139" s="14">
        <v>129</v>
      </c>
      <c r="B139" s="5" t="s">
        <v>582</v>
      </c>
      <c r="C139" s="168">
        <f t="shared" si="10"/>
        <v>0</v>
      </c>
      <c r="D139" s="365"/>
      <c r="E139" s="169"/>
      <c r="F139" s="260"/>
      <c r="G139" s="169">
        <v>288750</v>
      </c>
      <c r="H139" s="84">
        <f t="shared" si="8"/>
        <v>0</v>
      </c>
      <c r="I139" s="84">
        <f t="shared" si="9"/>
        <v>288750</v>
      </c>
      <c r="J139" s="33">
        <f t="shared" si="11"/>
        <v>0</v>
      </c>
    </row>
    <row r="140" spans="1:10" ht="12.75" customHeight="1" x14ac:dyDescent="0.2">
      <c r="A140" s="14">
        <v>130</v>
      </c>
      <c r="B140" s="5" t="s">
        <v>583</v>
      </c>
      <c r="C140" s="168">
        <f t="shared" si="10"/>
        <v>0</v>
      </c>
      <c r="D140" s="365"/>
      <c r="E140" s="169"/>
      <c r="F140" s="260"/>
      <c r="G140" s="169">
        <v>288750</v>
      </c>
      <c r="H140" s="84">
        <f t="shared" si="8"/>
        <v>0</v>
      </c>
      <c r="I140" s="84">
        <f t="shared" si="9"/>
        <v>288750</v>
      </c>
      <c r="J140" s="33">
        <f t="shared" si="11"/>
        <v>0</v>
      </c>
    </row>
    <row r="141" spans="1:10" ht="11.25" customHeight="1" x14ac:dyDescent="0.2">
      <c r="A141" s="14">
        <v>131</v>
      </c>
      <c r="B141" s="5" t="s">
        <v>584</v>
      </c>
      <c r="C141" s="168">
        <f t="shared" si="10"/>
        <v>0</v>
      </c>
      <c r="D141" s="365"/>
      <c r="E141" s="169"/>
      <c r="F141" s="260"/>
      <c r="G141" s="169">
        <v>288750</v>
      </c>
      <c r="H141" s="84">
        <f t="shared" si="8"/>
        <v>0</v>
      </c>
      <c r="I141" s="84">
        <f t="shared" si="9"/>
        <v>288750</v>
      </c>
      <c r="J141" s="33">
        <f t="shared" si="11"/>
        <v>0</v>
      </c>
    </row>
    <row r="142" spans="1:10" ht="12.75" customHeight="1" x14ac:dyDescent="0.2">
      <c r="A142" s="14">
        <v>132</v>
      </c>
      <c r="B142" s="5" t="s">
        <v>585</v>
      </c>
      <c r="C142" s="168">
        <f t="shared" si="10"/>
        <v>0</v>
      </c>
      <c r="D142" s="365"/>
      <c r="E142" s="169"/>
      <c r="F142" s="260"/>
      <c r="G142" s="169">
        <v>92400</v>
      </c>
      <c r="H142" s="84">
        <f t="shared" si="8"/>
        <v>0</v>
      </c>
      <c r="I142" s="84">
        <f t="shared" si="9"/>
        <v>92400</v>
      </c>
      <c r="J142" s="33">
        <f t="shared" si="11"/>
        <v>0</v>
      </c>
    </row>
    <row r="143" spans="1:10" ht="11.25" customHeight="1" x14ac:dyDescent="0.2">
      <c r="A143" s="14">
        <v>133</v>
      </c>
      <c r="B143" s="5" t="s">
        <v>586</v>
      </c>
      <c r="C143" s="168">
        <f t="shared" si="10"/>
        <v>0</v>
      </c>
      <c r="D143" s="365"/>
      <c r="E143" s="169"/>
      <c r="F143" s="260"/>
      <c r="G143" s="169">
        <v>519750</v>
      </c>
      <c r="H143" s="84">
        <f t="shared" si="8"/>
        <v>0</v>
      </c>
      <c r="I143" s="84">
        <f t="shared" si="9"/>
        <v>519750</v>
      </c>
      <c r="J143" s="33">
        <f t="shared" si="11"/>
        <v>0</v>
      </c>
    </row>
    <row r="144" spans="1:10" ht="12.75" customHeight="1" x14ac:dyDescent="0.2">
      <c r="A144" s="14">
        <v>134</v>
      </c>
      <c r="B144" s="5" t="s">
        <v>587</v>
      </c>
      <c r="C144" s="168">
        <f t="shared" si="10"/>
        <v>0</v>
      </c>
      <c r="D144" s="365"/>
      <c r="E144" s="169"/>
      <c r="F144" s="260"/>
      <c r="G144" s="169">
        <v>288750</v>
      </c>
      <c r="H144" s="84">
        <f t="shared" si="8"/>
        <v>0</v>
      </c>
      <c r="I144" s="84">
        <f t="shared" si="9"/>
        <v>288750</v>
      </c>
      <c r="J144" s="33">
        <f t="shared" si="11"/>
        <v>0</v>
      </c>
    </row>
    <row r="145" spans="1:10" ht="11.25" customHeight="1" x14ac:dyDescent="0.2">
      <c r="A145" s="14">
        <v>135</v>
      </c>
      <c r="B145" s="5" t="s">
        <v>588</v>
      </c>
      <c r="C145" s="168">
        <f t="shared" si="10"/>
        <v>0</v>
      </c>
      <c r="D145" s="365"/>
      <c r="E145" s="169"/>
      <c r="F145" s="260"/>
      <c r="G145" s="169">
        <v>323400</v>
      </c>
      <c r="H145" s="84">
        <f t="shared" si="8"/>
        <v>0</v>
      </c>
      <c r="I145" s="84">
        <f t="shared" si="9"/>
        <v>323400</v>
      </c>
      <c r="J145" s="33">
        <f t="shared" si="11"/>
        <v>0</v>
      </c>
    </row>
    <row r="146" spans="1:10" ht="11.25" customHeight="1" x14ac:dyDescent="0.2">
      <c r="A146" s="14">
        <v>136</v>
      </c>
      <c r="B146" s="5" t="s">
        <v>589</v>
      </c>
      <c r="C146" s="168">
        <f t="shared" si="10"/>
        <v>0</v>
      </c>
      <c r="D146" s="365"/>
      <c r="E146" s="169"/>
      <c r="F146" s="260"/>
      <c r="G146" s="169">
        <v>138600</v>
      </c>
      <c r="H146" s="84">
        <f t="shared" si="8"/>
        <v>0</v>
      </c>
      <c r="I146" s="84">
        <f t="shared" si="9"/>
        <v>138600</v>
      </c>
      <c r="J146" s="33">
        <f t="shared" si="11"/>
        <v>0</v>
      </c>
    </row>
    <row r="147" spans="1:10" ht="12.75" customHeight="1" x14ac:dyDescent="0.2">
      <c r="A147" s="14">
        <v>137</v>
      </c>
      <c r="B147" s="5" t="s">
        <v>33</v>
      </c>
      <c r="C147" s="168">
        <f t="shared" si="10"/>
        <v>0</v>
      </c>
      <c r="D147" s="365"/>
      <c r="E147" s="169"/>
      <c r="F147" s="260"/>
      <c r="G147" s="169">
        <v>288750</v>
      </c>
      <c r="H147" s="84">
        <f t="shared" si="8"/>
        <v>0</v>
      </c>
      <c r="I147" s="84">
        <f t="shared" si="9"/>
        <v>288750</v>
      </c>
      <c r="J147" s="33">
        <f t="shared" si="11"/>
        <v>0</v>
      </c>
    </row>
    <row r="148" spans="1:10" ht="11.25" customHeight="1" x14ac:dyDescent="0.2">
      <c r="A148" s="14">
        <v>138</v>
      </c>
      <c r="B148" s="5" t="s">
        <v>590</v>
      </c>
      <c r="C148" s="168">
        <f t="shared" si="10"/>
        <v>0</v>
      </c>
      <c r="D148" s="365"/>
      <c r="E148" s="169"/>
      <c r="F148" s="260"/>
      <c r="G148" s="169">
        <v>323400</v>
      </c>
      <c r="H148" s="84">
        <f t="shared" si="8"/>
        <v>0</v>
      </c>
      <c r="I148" s="84">
        <f t="shared" si="9"/>
        <v>323400</v>
      </c>
      <c r="J148" s="33">
        <f t="shared" si="11"/>
        <v>0</v>
      </c>
    </row>
    <row r="149" spans="1:10" ht="12.75" customHeight="1" x14ac:dyDescent="0.2">
      <c r="A149" s="14">
        <v>139</v>
      </c>
      <c r="B149" s="5" t="s">
        <v>591</v>
      </c>
      <c r="C149" s="168">
        <f t="shared" si="10"/>
        <v>0</v>
      </c>
      <c r="D149" s="365"/>
      <c r="E149" s="169"/>
      <c r="F149" s="260"/>
      <c r="G149" s="169">
        <v>323400</v>
      </c>
      <c r="H149" s="84">
        <f t="shared" si="8"/>
        <v>0</v>
      </c>
      <c r="I149" s="84">
        <f t="shared" si="9"/>
        <v>323400</v>
      </c>
      <c r="J149" s="33">
        <f t="shared" si="11"/>
        <v>0</v>
      </c>
    </row>
    <row r="150" spans="1:10" ht="11.25" customHeight="1" x14ac:dyDescent="0.2">
      <c r="A150" s="14">
        <v>140</v>
      </c>
      <c r="B150" s="5" t="s">
        <v>950</v>
      </c>
      <c r="C150" s="168">
        <f t="shared" si="10"/>
        <v>0</v>
      </c>
      <c r="D150" s="365"/>
      <c r="E150" s="169"/>
      <c r="F150" s="260"/>
      <c r="G150" s="169">
        <v>323400</v>
      </c>
      <c r="H150" s="84">
        <f t="shared" si="8"/>
        <v>0</v>
      </c>
      <c r="I150" s="84">
        <f t="shared" si="9"/>
        <v>323400</v>
      </c>
      <c r="J150" s="33">
        <f t="shared" si="11"/>
        <v>0</v>
      </c>
    </row>
    <row r="151" spans="1:10" ht="12.75" customHeight="1" x14ac:dyDescent="0.2">
      <c r="A151" s="14">
        <v>141</v>
      </c>
      <c r="B151" s="5" t="s">
        <v>592</v>
      </c>
      <c r="C151" s="168">
        <f t="shared" si="10"/>
        <v>0</v>
      </c>
      <c r="D151" s="365"/>
      <c r="E151" s="169"/>
      <c r="F151" s="260"/>
      <c r="G151" s="169">
        <v>323400</v>
      </c>
      <c r="H151" s="84">
        <f t="shared" si="8"/>
        <v>0</v>
      </c>
      <c r="I151" s="84">
        <f t="shared" si="9"/>
        <v>323400</v>
      </c>
      <c r="J151" s="33">
        <f t="shared" si="11"/>
        <v>0</v>
      </c>
    </row>
    <row r="152" spans="1:10" ht="15" customHeight="1" x14ac:dyDescent="0.2">
      <c r="A152" s="482" t="s">
        <v>34</v>
      </c>
      <c r="B152" s="483"/>
      <c r="C152" s="329">
        <f t="shared" si="10"/>
        <v>0</v>
      </c>
      <c r="D152" s="366"/>
      <c r="E152" s="305"/>
      <c r="F152" s="329"/>
      <c r="G152" s="134"/>
      <c r="H152" s="84">
        <f t="shared" si="8"/>
        <v>0</v>
      </c>
      <c r="I152" s="84">
        <f t="shared" si="9"/>
        <v>0</v>
      </c>
      <c r="J152" s="33">
        <f t="shared" si="11"/>
        <v>0</v>
      </c>
    </row>
    <row r="153" spans="1:10" ht="11.25" customHeight="1" x14ac:dyDescent="0.2">
      <c r="A153" s="14">
        <v>142</v>
      </c>
      <c r="B153" s="5" t="s">
        <v>35</v>
      </c>
      <c r="C153" s="168">
        <f t="shared" si="10"/>
        <v>0</v>
      </c>
      <c r="D153" s="365"/>
      <c r="E153" s="169"/>
      <c r="F153" s="260"/>
      <c r="G153" s="169">
        <v>2310000</v>
      </c>
      <c r="H153" s="84">
        <f t="shared" si="8"/>
        <v>0</v>
      </c>
      <c r="I153" s="84">
        <f t="shared" si="9"/>
        <v>2310000</v>
      </c>
      <c r="J153" s="33">
        <f t="shared" si="11"/>
        <v>0</v>
      </c>
    </row>
    <row r="154" spans="1:10" ht="12.75" customHeight="1" x14ac:dyDescent="0.2">
      <c r="A154" s="14">
        <v>143</v>
      </c>
      <c r="B154" s="5" t="s">
        <v>156</v>
      </c>
      <c r="C154" s="168">
        <f t="shared" si="10"/>
        <v>0</v>
      </c>
      <c r="D154" s="365"/>
      <c r="E154" s="169"/>
      <c r="F154" s="260"/>
      <c r="G154" s="169">
        <v>2310000</v>
      </c>
      <c r="H154" s="84">
        <f t="shared" si="8"/>
        <v>0</v>
      </c>
      <c r="I154" s="84">
        <f t="shared" si="9"/>
        <v>2310000</v>
      </c>
      <c r="J154" s="33">
        <f t="shared" si="11"/>
        <v>0</v>
      </c>
    </row>
    <row r="155" spans="1:10" ht="11.25" customHeight="1" x14ac:dyDescent="0.2">
      <c r="A155" s="14">
        <v>144</v>
      </c>
      <c r="B155" s="5" t="s">
        <v>951</v>
      </c>
      <c r="C155" s="168">
        <f t="shared" si="10"/>
        <v>0</v>
      </c>
      <c r="D155" s="365"/>
      <c r="E155" s="169"/>
      <c r="F155" s="260"/>
      <c r="G155" s="169">
        <v>2310000</v>
      </c>
      <c r="H155" s="84">
        <f t="shared" si="8"/>
        <v>0</v>
      </c>
      <c r="I155" s="84">
        <f t="shared" si="9"/>
        <v>2310000</v>
      </c>
      <c r="J155" s="33">
        <f t="shared" si="11"/>
        <v>0</v>
      </c>
    </row>
    <row r="156" spans="1:10" ht="11.25" customHeight="1" x14ac:dyDescent="0.2">
      <c r="A156" s="14">
        <v>145</v>
      </c>
      <c r="B156" s="5" t="s">
        <v>157</v>
      </c>
      <c r="C156" s="168">
        <f t="shared" si="10"/>
        <v>0</v>
      </c>
      <c r="D156" s="365"/>
      <c r="E156" s="169"/>
      <c r="F156" s="260"/>
      <c r="G156" s="169">
        <v>2310000</v>
      </c>
      <c r="H156" s="84">
        <f t="shared" si="8"/>
        <v>0</v>
      </c>
      <c r="I156" s="84">
        <f t="shared" si="9"/>
        <v>2310000</v>
      </c>
      <c r="J156" s="33">
        <f t="shared" si="11"/>
        <v>0</v>
      </c>
    </row>
    <row r="157" spans="1:10" ht="12.75" customHeight="1" x14ac:dyDescent="0.2">
      <c r="A157" s="14">
        <v>146</v>
      </c>
      <c r="B157" s="5" t="s">
        <v>36</v>
      </c>
      <c r="C157" s="168">
        <f t="shared" si="10"/>
        <v>0</v>
      </c>
      <c r="D157" s="365"/>
      <c r="E157" s="169"/>
      <c r="F157" s="260"/>
      <c r="G157" s="169">
        <v>64680</v>
      </c>
      <c r="H157" s="84">
        <f t="shared" si="8"/>
        <v>0</v>
      </c>
      <c r="I157" s="84">
        <f t="shared" si="9"/>
        <v>64680</v>
      </c>
      <c r="J157" s="33">
        <f t="shared" si="11"/>
        <v>0</v>
      </c>
    </row>
    <row r="158" spans="1:10" ht="21" customHeight="1" x14ac:dyDescent="0.2">
      <c r="A158" s="14">
        <v>147</v>
      </c>
      <c r="B158" s="46" t="s">
        <v>158</v>
      </c>
      <c r="C158" s="168">
        <f t="shared" si="10"/>
        <v>0</v>
      </c>
      <c r="D158" s="365"/>
      <c r="E158" s="169"/>
      <c r="F158" s="260"/>
      <c r="G158" s="169">
        <v>323400</v>
      </c>
      <c r="H158" s="84">
        <f t="shared" si="8"/>
        <v>0</v>
      </c>
      <c r="I158" s="84">
        <f t="shared" si="9"/>
        <v>323400</v>
      </c>
      <c r="J158" s="33">
        <f t="shared" si="11"/>
        <v>0</v>
      </c>
    </row>
    <row r="159" spans="1:10" ht="11.25" customHeight="1" x14ac:dyDescent="0.2">
      <c r="A159" s="14">
        <v>148</v>
      </c>
      <c r="B159" s="5" t="s">
        <v>37</v>
      </c>
      <c r="C159" s="168">
        <f t="shared" si="10"/>
        <v>0</v>
      </c>
      <c r="D159" s="365"/>
      <c r="E159" s="169"/>
      <c r="F159" s="260"/>
      <c r="G159" s="169">
        <v>242550</v>
      </c>
      <c r="H159" s="84">
        <f t="shared" si="8"/>
        <v>0</v>
      </c>
      <c r="I159" s="84">
        <f t="shared" si="9"/>
        <v>242550</v>
      </c>
      <c r="J159" s="33">
        <f t="shared" si="11"/>
        <v>0</v>
      </c>
    </row>
    <row r="160" spans="1:10" ht="12.75" customHeight="1" x14ac:dyDescent="0.2">
      <c r="A160" s="14">
        <v>149</v>
      </c>
      <c r="B160" s="5" t="s">
        <v>38</v>
      </c>
      <c r="C160" s="168">
        <f t="shared" si="10"/>
        <v>0</v>
      </c>
      <c r="D160" s="365"/>
      <c r="E160" s="169"/>
      <c r="F160" s="260"/>
      <c r="G160" s="169">
        <v>242550</v>
      </c>
      <c r="H160" s="84">
        <f t="shared" si="8"/>
        <v>0</v>
      </c>
      <c r="I160" s="84">
        <f t="shared" si="9"/>
        <v>242550</v>
      </c>
      <c r="J160" s="33">
        <f t="shared" si="11"/>
        <v>0</v>
      </c>
    </row>
    <row r="161" spans="1:10" ht="11.25" customHeight="1" x14ac:dyDescent="0.2">
      <c r="A161" s="14">
        <v>150</v>
      </c>
      <c r="B161" s="5" t="s">
        <v>39</v>
      </c>
      <c r="C161" s="168">
        <f t="shared" si="10"/>
        <v>0</v>
      </c>
      <c r="D161" s="365"/>
      <c r="E161" s="169"/>
      <c r="F161" s="260"/>
      <c r="G161" s="169">
        <v>288750</v>
      </c>
      <c r="H161" s="84">
        <f t="shared" si="8"/>
        <v>0</v>
      </c>
      <c r="I161" s="84">
        <f t="shared" si="9"/>
        <v>288750</v>
      </c>
      <c r="J161" s="33">
        <f t="shared" si="11"/>
        <v>0</v>
      </c>
    </row>
    <row r="162" spans="1:10" ht="11.25" customHeight="1" x14ac:dyDescent="0.2">
      <c r="A162" s="14">
        <v>151</v>
      </c>
      <c r="B162" s="5" t="s">
        <v>159</v>
      </c>
      <c r="C162" s="168">
        <f t="shared" si="10"/>
        <v>0</v>
      </c>
      <c r="D162" s="365"/>
      <c r="E162" s="169"/>
      <c r="F162" s="260"/>
      <c r="G162" s="169">
        <v>288750</v>
      </c>
      <c r="H162" s="84">
        <f t="shared" si="8"/>
        <v>0</v>
      </c>
      <c r="I162" s="84">
        <f t="shared" si="9"/>
        <v>288750</v>
      </c>
      <c r="J162" s="33">
        <f t="shared" si="11"/>
        <v>0</v>
      </c>
    </row>
    <row r="163" spans="1:10" ht="12.75" customHeight="1" x14ac:dyDescent="0.2">
      <c r="A163" s="14">
        <v>152</v>
      </c>
      <c r="B163" s="5" t="s">
        <v>40</v>
      </c>
      <c r="C163" s="168">
        <f t="shared" si="10"/>
        <v>0</v>
      </c>
      <c r="D163" s="365"/>
      <c r="E163" s="169"/>
      <c r="F163" s="260"/>
      <c r="G163" s="169">
        <v>485100</v>
      </c>
      <c r="H163" s="84">
        <f t="shared" si="8"/>
        <v>0</v>
      </c>
      <c r="I163" s="84">
        <f t="shared" si="9"/>
        <v>485100</v>
      </c>
      <c r="J163" s="33">
        <f t="shared" si="11"/>
        <v>0</v>
      </c>
    </row>
    <row r="164" spans="1:10" ht="11.25" customHeight="1" x14ac:dyDescent="0.2">
      <c r="A164" s="14">
        <v>153</v>
      </c>
      <c r="B164" s="5" t="s">
        <v>41</v>
      </c>
      <c r="C164" s="168">
        <f t="shared" si="10"/>
        <v>0</v>
      </c>
      <c r="D164" s="365"/>
      <c r="E164" s="169"/>
      <c r="F164" s="260"/>
      <c r="G164" s="169">
        <v>288750</v>
      </c>
      <c r="H164" s="84">
        <f t="shared" si="8"/>
        <v>0</v>
      </c>
      <c r="I164" s="84">
        <f t="shared" si="9"/>
        <v>288750</v>
      </c>
      <c r="J164" s="33">
        <f t="shared" si="11"/>
        <v>0</v>
      </c>
    </row>
    <row r="165" spans="1:10" ht="12.75" customHeight="1" x14ac:dyDescent="0.2">
      <c r="A165" s="14">
        <v>154</v>
      </c>
      <c r="B165" s="5" t="s">
        <v>42</v>
      </c>
      <c r="C165" s="168">
        <f t="shared" si="10"/>
        <v>0</v>
      </c>
      <c r="D165" s="365"/>
      <c r="E165" s="169"/>
      <c r="F165" s="260"/>
      <c r="G165" s="169">
        <v>577500</v>
      </c>
      <c r="H165" s="84">
        <f t="shared" si="8"/>
        <v>0</v>
      </c>
      <c r="I165" s="84">
        <f t="shared" si="9"/>
        <v>577500</v>
      </c>
      <c r="J165" s="33">
        <f t="shared" si="11"/>
        <v>0</v>
      </c>
    </row>
    <row r="166" spans="1:10" ht="33.75" x14ac:dyDescent="0.2">
      <c r="A166" s="14">
        <v>155</v>
      </c>
      <c r="B166" s="4" t="s">
        <v>1012</v>
      </c>
      <c r="C166" s="168">
        <f t="shared" si="10"/>
        <v>0</v>
      </c>
      <c r="D166" s="365"/>
      <c r="E166" s="169"/>
      <c r="F166" s="260"/>
      <c r="G166" s="169">
        <v>288750</v>
      </c>
      <c r="H166" s="84">
        <f t="shared" si="8"/>
        <v>0</v>
      </c>
      <c r="I166" s="84">
        <f t="shared" si="9"/>
        <v>288750</v>
      </c>
      <c r="J166" s="33">
        <f t="shared" si="11"/>
        <v>0</v>
      </c>
    </row>
    <row r="167" spans="1:10" ht="11.25" customHeight="1" x14ac:dyDescent="0.2">
      <c r="A167" s="14">
        <v>156</v>
      </c>
      <c r="B167" s="5" t="s">
        <v>43</v>
      </c>
      <c r="C167" s="168">
        <f t="shared" si="10"/>
        <v>0</v>
      </c>
      <c r="D167" s="365"/>
      <c r="E167" s="169"/>
      <c r="F167" s="260"/>
      <c r="G167" s="169">
        <v>750750</v>
      </c>
      <c r="H167" s="84">
        <f t="shared" si="8"/>
        <v>0</v>
      </c>
      <c r="I167" s="84">
        <f t="shared" si="9"/>
        <v>750750</v>
      </c>
      <c r="J167" s="33">
        <f t="shared" si="11"/>
        <v>0</v>
      </c>
    </row>
    <row r="168" spans="1:10" ht="12.75" customHeight="1" x14ac:dyDescent="0.2">
      <c r="A168" s="14">
        <v>157</v>
      </c>
      <c r="B168" s="5" t="s">
        <v>44</v>
      </c>
      <c r="C168" s="168">
        <f t="shared" si="10"/>
        <v>0</v>
      </c>
      <c r="D168" s="365"/>
      <c r="E168" s="169"/>
      <c r="F168" s="260"/>
      <c r="G168" s="169">
        <v>250000</v>
      </c>
      <c r="H168" s="84">
        <f t="shared" si="8"/>
        <v>0</v>
      </c>
      <c r="I168" s="84">
        <f t="shared" si="9"/>
        <v>250000</v>
      </c>
      <c r="J168" s="33">
        <f t="shared" si="11"/>
        <v>0</v>
      </c>
    </row>
    <row r="169" spans="1:10" ht="11.25" customHeight="1" x14ac:dyDescent="0.2">
      <c r="A169" s="14">
        <v>158</v>
      </c>
      <c r="B169" s="5" t="s">
        <v>45</v>
      </c>
      <c r="C169" s="168">
        <f t="shared" si="10"/>
        <v>0</v>
      </c>
      <c r="D169" s="365"/>
      <c r="E169" s="169"/>
      <c r="F169" s="260"/>
      <c r="G169" s="169">
        <v>173250</v>
      </c>
      <c r="H169" s="84">
        <f t="shared" si="8"/>
        <v>0</v>
      </c>
      <c r="I169" s="84">
        <f t="shared" si="9"/>
        <v>173250</v>
      </c>
      <c r="J169" s="33">
        <f t="shared" si="11"/>
        <v>0</v>
      </c>
    </row>
    <row r="170" spans="1:10" ht="11.25" customHeight="1" x14ac:dyDescent="0.2">
      <c r="A170" s="14">
        <v>159</v>
      </c>
      <c r="B170" s="5" t="s">
        <v>1198</v>
      </c>
      <c r="C170" s="168">
        <f t="shared" si="10"/>
        <v>0</v>
      </c>
      <c r="D170" s="365"/>
      <c r="E170" s="169"/>
      <c r="F170" s="260"/>
      <c r="G170" s="169">
        <v>138600</v>
      </c>
      <c r="H170" s="84">
        <f t="shared" si="8"/>
        <v>0</v>
      </c>
      <c r="I170" s="84">
        <f t="shared" si="9"/>
        <v>138600</v>
      </c>
      <c r="J170" s="33">
        <f t="shared" si="11"/>
        <v>0</v>
      </c>
    </row>
    <row r="171" spans="1:10" ht="12.75" customHeight="1" x14ac:dyDescent="0.2">
      <c r="A171" s="14">
        <v>160</v>
      </c>
      <c r="B171" s="5" t="s">
        <v>762</v>
      </c>
      <c r="C171" s="168">
        <f t="shared" si="10"/>
        <v>0</v>
      </c>
      <c r="D171" s="365"/>
      <c r="E171" s="169"/>
      <c r="F171" s="260"/>
      <c r="G171" s="169">
        <v>693000</v>
      </c>
      <c r="H171" s="84">
        <f t="shared" si="8"/>
        <v>0</v>
      </c>
      <c r="I171" s="84">
        <f t="shared" si="9"/>
        <v>693000</v>
      </c>
      <c r="J171" s="33">
        <f t="shared" si="11"/>
        <v>0</v>
      </c>
    </row>
    <row r="172" spans="1:10" ht="24.75" customHeight="1" x14ac:dyDescent="0.2">
      <c r="A172" s="14">
        <v>161</v>
      </c>
      <c r="B172" s="6" t="s">
        <v>161</v>
      </c>
      <c r="C172" s="168">
        <f t="shared" si="10"/>
        <v>0</v>
      </c>
      <c r="D172" s="365"/>
      <c r="E172" s="169"/>
      <c r="F172" s="260"/>
      <c r="G172" s="173">
        <v>288750</v>
      </c>
      <c r="H172" s="84">
        <f t="shared" si="8"/>
        <v>0</v>
      </c>
      <c r="I172" s="84">
        <f t="shared" si="9"/>
        <v>288750</v>
      </c>
      <c r="J172" s="33">
        <f t="shared" si="11"/>
        <v>0</v>
      </c>
    </row>
    <row r="173" spans="1:10" ht="11.25" customHeight="1" x14ac:dyDescent="0.2">
      <c r="A173" s="14">
        <v>162</v>
      </c>
      <c r="B173" s="5" t="s">
        <v>48</v>
      </c>
      <c r="C173" s="168">
        <f t="shared" si="10"/>
        <v>0</v>
      </c>
      <c r="D173" s="365"/>
      <c r="E173" s="169"/>
      <c r="F173" s="260"/>
      <c r="G173" s="169">
        <v>250000</v>
      </c>
      <c r="H173" s="84">
        <f t="shared" si="8"/>
        <v>0</v>
      </c>
      <c r="I173" s="84">
        <f t="shared" si="9"/>
        <v>250000</v>
      </c>
      <c r="J173" s="33">
        <f t="shared" si="11"/>
        <v>0</v>
      </c>
    </row>
    <row r="174" spans="1:10" ht="12.75" customHeight="1" x14ac:dyDescent="0.2">
      <c r="A174" s="14">
        <v>163</v>
      </c>
      <c r="B174" s="5" t="s">
        <v>49</v>
      </c>
      <c r="C174" s="168">
        <f t="shared" si="10"/>
        <v>0</v>
      </c>
      <c r="D174" s="365"/>
      <c r="E174" s="169"/>
      <c r="F174" s="260"/>
      <c r="G174" s="169">
        <v>173250</v>
      </c>
      <c r="H174" s="84">
        <f t="shared" si="8"/>
        <v>0</v>
      </c>
      <c r="I174" s="84">
        <f t="shared" si="9"/>
        <v>173250</v>
      </c>
      <c r="J174" s="33">
        <f t="shared" si="11"/>
        <v>0</v>
      </c>
    </row>
    <row r="175" spans="1:10" ht="11.25" customHeight="1" x14ac:dyDescent="0.2">
      <c r="A175" s="14">
        <v>164</v>
      </c>
      <c r="B175" s="5" t="s">
        <v>45</v>
      </c>
      <c r="C175" s="168">
        <f t="shared" si="10"/>
        <v>0</v>
      </c>
      <c r="D175" s="365"/>
      <c r="E175" s="169"/>
      <c r="F175" s="260"/>
      <c r="G175" s="169">
        <v>173250</v>
      </c>
      <c r="H175" s="84">
        <f t="shared" si="8"/>
        <v>0</v>
      </c>
      <c r="I175" s="84">
        <f t="shared" si="9"/>
        <v>173250</v>
      </c>
      <c r="J175" s="33">
        <f t="shared" si="11"/>
        <v>0</v>
      </c>
    </row>
    <row r="176" spans="1:10" ht="11.25" customHeight="1" x14ac:dyDescent="0.2">
      <c r="A176" s="14">
        <v>165</v>
      </c>
      <c r="B176" s="5" t="s">
        <v>919</v>
      </c>
      <c r="C176" s="168">
        <f t="shared" si="10"/>
        <v>0</v>
      </c>
      <c r="D176" s="365"/>
      <c r="E176" s="169"/>
      <c r="F176" s="260"/>
      <c r="G176" s="169">
        <v>138600</v>
      </c>
      <c r="H176" s="84">
        <f t="shared" si="8"/>
        <v>0</v>
      </c>
      <c r="I176" s="84">
        <f t="shared" si="9"/>
        <v>138600</v>
      </c>
      <c r="J176" s="33">
        <f t="shared" si="11"/>
        <v>0</v>
      </c>
    </row>
    <row r="177" spans="1:10" ht="12.75" customHeight="1" x14ac:dyDescent="0.2">
      <c r="A177" s="14">
        <v>166</v>
      </c>
      <c r="B177" s="5" t="s">
        <v>51</v>
      </c>
      <c r="C177" s="168">
        <f t="shared" si="10"/>
        <v>0</v>
      </c>
      <c r="D177" s="365"/>
      <c r="E177" s="169"/>
      <c r="F177" s="260"/>
      <c r="G177" s="169">
        <v>138600</v>
      </c>
      <c r="H177" s="84">
        <f t="shared" si="8"/>
        <v>0</v>
      </c>
      <c r="I177" s="84">
        <f t="shared" si="9"/>
        <v>138600</v>
      </c>
      <c r="J177" s="33">
        <f t="shared" si="11"/>
        <v>0</v>
      </c>
    </row>
    <row r="178" spans="1:10" ht="11.25" customHeight="1" x14ac:dyDescent="0.2">
      <c r="A178" s="14">
        <v>167</v>
      </c>
      <c r="B178" s="5" t="s">
        <v>52</v>
      </c>
      <c r="C178" s="168">
        <f t="shared" si="10"/>
        <v>0</v>
      </c>
      <c r="D178" s="365"/>
      <c r="E178" s="169"/>
      <c r="F178" s="260"/>
      <c r="G178" s="169">
        <v>138600</v>
      </c>
      <c r="H178" s="84">
        <f t="shared" si="8"/>
        <v>0</v>
      </c>
      <c r="I178" s="84">
        <f t="shared" si="9"/>
        <v>138600</v>
      </c>
      <c r="J178" s="33">
        <f t="shared" si="11"/>
        <v>0</v>
      </c>
    </row>
    <row r="179" spans="1:10" ht="12.75" customHeight="1" x14ac:dyDescent="0.2">
      <c r="A179" s="14">
        <v>168</v>
      </c>
      <c r="B179" s="5" t="s">
        <v>53</v>
      </c>
      <c r="C179" s="168">
        <f t="shared" si="10"/>
        <v>0</v>
      </c>
      <c r="D179" s="365"/>
      <c r="E179" s="169"/>
      <c r="F179" s="260"/>
      <c r="G179" s="169">
        <v>138600</v>
      </c>
      <c r="H179" s="84">
        <f t="shared" si="8"/>
        <v>0</v>
      </c>
      <c r="I179" s="84">
        <f t="shared" si="9"/>
        <v>138600</v>
      </c>
      <c r="J179" s="33">
        <f t="shared" si="11"/>
        <v>0</v>
      </c>
    </row>
    <row r="180" spans="1:10" ht="11.25" customHeight="1" x14ac:dyDescent="0.2">
      <c r="A180" s="14">
        <v>169</v>
      </c>
      <c r="B180" s="5" t="s">
        <v>952</v>
      </c>
      <c r="C180" s="168">
        <f t="shared" si="10"/>
        <v>0</v>
      </c>
      <c r="D180" s="365"/>
      <c r="E180" s="169"/>
      <c r="F180" s="260"/>
      <c r="G180" s="169">
        <v>2310000</v>
      </c>
      <c r="H180" s="84">
        <f t="shared" si="8"/>
        <v>0</v>
      </c>
      <c r="I180" s="84">
        <f t="shared" si="9"/>
        <v>2310000</v>
      </c>
      <c r="J180" s="33">
        <f t="shared" si="11"/>
        <v>0</v>
      </c>
    </row>
    <row r="181" spans="1:10" ht="11.25" customHeight="1" x14ac:dyDescent="0.2">
      <c r="A181" s="14">
        <v>170</v>
      </c>
      <c r="B181" s="5" t="s">
        <v>593</v>
      </c>
      <c r="C181" s="168">
        <f t="shared" si="10"/>
        <v>0</v>
      </c>
      <c r="D181" s="365"/>
      <c r="E181" s="169"/>
      <c r="F181" s="260"/>
      <c r="G181" s="169">
        <v>288750</v>
      </c>
      <c r="H181" s="84">
        <f t="shared" si="8"/>
        <v>0</v>
      </c>
      <c r="I181" s="84">
        <f t="shared" si="9"/>
        <v>288750</v>
      </c>
      <c r="J181" s="33">
        <f t="shared" si="11"/>
        <v>0</v>
      </c>
    </row>
    <row r="182" spans="1:10" ht="12.75" customHeight="1" x14ac:dyDescent="0.2">
      <c r="A182" s="14">
        <v>171</v>
      </c>
      <c r="B182" s="5" t="s">
        <v>763</v>
      </c>
      <c r="C182" s="168">
        <f t="shared" si="10"/>
        <v>0</v>
      </c>
      <c r="D182" s="365"/>
      <c r="E182" s="169"/>
      <c r="F182" s="260"/>
      <c r="G182" s="169">
        <v>288750</v>
      </c>
      <c r="H182" s="84">
        <f t="shared" si="8"/>
        <v>0</v>
      </c>
      <c r="I182" s="84">
        <f t="shared" si="9"/>
        <v>288750</v>
      </c>
      <c r="J182" s="33">
        <f t="shared" si="11"/>
        <v>0</v>
      </c>
    </row>
    <row r="183" spans="1:10" ht="11.25" customHeight="1" x14ac:dyDescent="0.2">
      <c r="A183" s="14">
        <v>172</v>
      </c>
      <c r="B183" s="5" t="s">
        <v>764</v>
      </c>
      <c r="C183" s="168">
        <f t="shared" si="10"/>
        <v>0</v>
      </c>
      <c r="D183" s="365"/>
      <c r="E183" s="169"/>
      <c r="F183" s="260"/>
      <c r="G183" s="169">
        <v>288750</v>
      </c>
      <c r="H183" s="84">
        <f t="shared" si="8"/>
        <v>0</v>
      </c>
      <c r="I183" s="84">
        <f t="shared" si="9"/>
        <v>288750</v>
      </c>
      <c r="J183" s="33">
        <f t="shared" si="11"/>
        <v>0</v>
      </c>
    </row>
    <row r="184" spans="1:10" ht="12.75" customHeight="1" x14ac:dyDescent="0.2">
      <c r="A184" s="14">
        <v>173</v>
      </c>
      <c r="B184" s="5" t="s">
        <v>765</v>
      </c>
      <c r="C184" s="168">
        <f t="shared" si="10"/>
        <v>0</v>
      </c>
      <c r="D184" s="365"/>
      <c r="E184" s="169"/>
      <c r="F184" s="260"/>
      <c r="G184" s="169">
        <v>2310000</v>
      </c>
      <c r="H184" s="84">
        <f t="shared" si="8"/>
        <v>0</v>
      </c>
      <c r="I184" s="84">
        <f t="shared" si="9"/>
        <v>2310000</v>
      </c>
      <c r="J184" s="33">
        <f t="shared" si="11"/>
        <v>0</v>
      </c>
    </row>
    <row r="185" spans="1:10" ht="11.25" customHeight="1" x14ac:dyDescent="0.2">
      <c r="A185" s="14">
        <v>174</v>
      </c>
      <c r="B185" s="5" t="s">
        <v>766</v>
      </c>
      <c r="C185" s="168">
        <f t="shared" si="10"/>
        <v>0</v>
      </c>
      <c r="D185" s="365"/>
      <c r="E185" s="169"/>
      <c r="F185" s="260"/>
      <c r="G185" s="169">
        <v>404250</v>
      </c>
      <c r="H185" s="84">
        <f t="shared" si="8"/>
        <v>0</v>
      </c>
      <c r="I185" s="84">
        <f t="shared" si="9"/>
        <v>404250</v>
      </c>
      <c r="J185" s="33">
        <f t="shared" si="11"/>
        <v>0</v>
      </c>
    </row>
    <row r="186" spans="1:10" ht="11.25" customHeight="1" x14ac:dyDescent="0.2">
      <c r="A186" s="14">
        <v>175</v>
      </c>
      <c r="B186" s="5" t="s">
        <v>594</v>
      </c>
      <c r="C186" s="168">
        <f t="shared" si="10"/>
        <v>0</v>
      </c>
      <c r="D186" s="365"/>
      <c r="E186" s="169"/>
      <c r="F186" s="260"/>
      <c r="G186" s="169">
        <v>404250</v>
      </c>
      <c r="H186" s="84">
        <f t="shared" si="8"/>
        <v>0</v>
      </c>
      <c r="I186" s="84">
        <f t="shared" si="9"/>
        <v>404250</v>
      </c>
      <c r="J186" s="33">
        <f t="shared" si="11"/>
        <v>0</v>
      </c>
    </row>
    <row r="187" spans="1:10" ht="12.75" customHeight="1" x14ac:dyDescent="0.2">
      <c r="A187" s="14">
        <v>176</v>
      </c>
      <c r="B187" s="5" t="s">
        <v>767</v>
      </c>
      <c r="C187" s="168">
        <f t="shared" si="10"/>
        <v>0</v>
      </c>
      <c r="D187" s="365"/>
      <c r="E187" s="169"/>
      <c r="F187" s="260"/>
      <c r="G187" s="169">
        <v>288750</v>
      </c>
      <c r="H187" s="84">
        <f t="shared" si="8"/>
        <v>0</v>
      </c>
      <c r="I187" s="84">
        <f t="shared" si="9"/>
        <v>288750</v>
      </c>
      <c r="J187" s="33">
        <f t="shared" si="11"/>
        <v>0</v>
      </c>
    </row>
    <row r="188" spans="1:10" ht="11.25" customHeight="1" x14ac:dyDescent="0.2">
      <c r="A188" s="14">
        <v>177</v>
      </c>
      <c r="B188" s="5" t="s">
        <v>768</v>
      </c>
      <c r="C188" s="168">
        <f t="shared" si="10"/>
        <v>0</v>
      </c>
      <c r="D188" s="365"/>
      <c r="E188" s="169"/>
      <c r="F188" s="260"/>
      <c r="G188" s="169"/>
      <c r="H188" s="84">
        <f t="shared" si="8"/>
        <v>0</v>
      </c>
      <c r="I188" s="84">
        <f t="shared" si="9"/>
        <v>0</v>
      </c>
      <c r="J188" s="33">
        <f t="shared" si="11"/>
        <v>0</v>
      </c>
    </row>
    <row r="189" spans="1:10" ht="12.75" customHeight="1" x14ac:dyDescent="0.2">
      <c r="A189" s="14">
        <v>178</v>
      </c>
      <c r="B189" s="5" t="s">
        <v>769</v>
      </c>
      <c r="C189" s="168">
        <f t="shared" si="10"/>
        <v>0</v>
      </c>
      <c r="D189" s="365"/>
      <c r="E189" s="169"/>
      <c r="F189" s="260"/>
      <c r="G189" s="169"/>
      <c r="H189" s="84">
        <f t="shared" si="8"/>
        <v>0</v>
      </c>
      <c r="I189" s="84">
        <f t="shared" si="9"/>
        <v>0</v>
      </c>
      <c r="J189" s="33">
        <f t="shared" si="11"/>
        <v>0</v>
      </c>
    </row>
    <row r="190" spans="1:10" ht="11.25" customHeight="1" x14ac:dyDescent="0.2">
      <c r="A190" s="14">
        <v>179</v>
      </c>
      <c r="B190" s="5" t="s">
        <v>1199</v>
      </c>
      <c r="C190" s="168">
        <f t="shared" si="10"/>
        <v>0</v>
      </c>
      <c r="D190" s="365"/>
      <c r="E190" s="169"/>
      <c r="F190" s="260"/>
      <c r="G190" s="169">
        <v>138600</v>
      </c>
      <c r="H190" s="84">
        <f t="shared" si="8"/>
        <v>0</v>
      </c>
      <c r="I190" s="84">
        <f t="shared" si="9"/>
        <v>138600</v>
      </c>
      <c r="J190" s="33">
        <f t="shared" si="11"/>
        <v>0</v>
      </c>
    </row>
    <row r="191" spans="1:10" ht="11.25" customHeight="1" x14ac:dyDescent="0.2">
      <c r="A191" s="14">
        <v>180</v>
      </c>
      <c r="B191" s="5" t="s">
        <v>770</v>
      </c>
      <c r="C191" s="168">
        <f t="shared" si="10"/>
        <v>0</v>
      </c>
      <c r="D191" s="365"/>
      <c r="E191" s="169"/>
      <c r="F191" s="260"/>
      <c r="G191" s="169"/>
      <c r="H191" s="84">
        <f t="shared" si="8"/>
        <v>0</v>
      </c>
      <c r="I191" s="84">
        <f t="shared" si="9"/>
        <v>0</v>
      </c>
      <c r="J191" s="33">
        <f t="shared" si="11"/>
        <v>0</v>
      </c>
    </row>
    <row r="192" spans="1:10" ht="11.25" customHeight="1" x14ac:dyDescent="0.2">
      <c r="A192" s="14">
        <v>181</v>
      </c>
      <c r="B192" s="5" t="s">
        <v>771</v>
      </c>
      <c r="C192" s="168">
        <f t="shared" si="10"/>
        <v>0</v>
      </c>
      <c r="D192" s="365"/>
      <c r="E192" s="169"/>
      <c r="F192" s="260"/>
      <c r="G192" s="169">
        <v>519750</v>
      </c>
      <c r="H192" s="84">
        <f t="shared" si="8"/>
        <v>0</v>
      </c>
      <c r="I192" s="84">
        <f t="shared" si="9"/>
        <v>519750</v>
      </c>
      <c r="J192" s="33">
        <f t="shared" si="11"/>
        <v>0</v>
      </c>
    </row>
    <row r="193" spans="1:10" ht="12.75" customHeight="1" x14ac:dyDescent="0.2">
      <c r="A193" s="14">
        <v>182</v>
      </c>
      <c r="B193" s="5" t="s">
        <v>596</v>
      </c>
      <c r="C193" s="168">
        <f t="shared" si="10"/>
        <v>0</v>
      </c>
      <c r="D193" s="365"/>
      <c r="E193" s="169"/>
      <c r="F193" s="260"/>
      <c r="G193" s="169">
        <v>138600</v>
      </c>
      <c r="H193" s="84">
        <f t="shared" si="8"/>
        <v>0</v>
      </c>
      <c r="I193" s="84">
        <f t="shared" si="9"/>
        <v>138600</v>
      </c>
      <c r="J193" s="33">
        <f t="shared" si="11"/>
        <v>0</v>
      </c>
    </row>
    <row r="194" spans="1:10" ht="11.25" customHeight="1" x14ac:dyDescent="0.2">
      <c r="A194" s="14">
        <v>183</v>
      </c>
      <c r="B194" s="5" t="s">
        <v>772</v>
      </c>
      <c r="C194" s="168">
        <f t="shared" si="10"/>
        <v>0</v>
      </c>
      <c r="D194" s="365"/>
      <c r="E194" s="169"/>
      <c r="F194" s="260"/>
      <c r="G194" s="169">
        <v>288750</v>
      </c>
      <c r="H194" s="84">
        <f t="shared" si="8"/>
        <v>0</v>
      </c>
      <c r="I194" s="84">
        <f t="shared" si="9"/>
        <v>288750</v>
      </c>
      <c r="J194" s="33">
        <f t="shared" si="11"/>
        <v>0</v>
      </c>
    </row>
    <row r="195" spans="1:10" ht="11.25" customHeight="1" x14ac:dyDescent="0.2">
      <c r="A195" s="14">
        <v>184</v>
      </c>
      <c r="B195" s="5" t="s">
        <v>773</v>
      </c>
      <c r="C195" s="168">
        <f t="shared" si="10"/>
        <v>0</v>
      </c>
      <c r="D195" s="365"/>
      <c r="E195" s="169"/>
      <c r="F195" s="260"/>
      <c r="G195" s="169">
        <v>231000</v>
      </c>
      <c r="H195" s="84">
        <f t="shared" si="8"/>
        <v>0</v>
      </c>
      <c r="I195" s="84">
        <f t="shared" si="9"/>
        <v>231000</v>
      </c>
      <c r="J195" s="33">
        <f t="shared" si="11"/>
        <v>0</v>
      </c>
    </row>
    <row r="196" spans="1:10" ht="12.75" customHeight="1" x14ac:dyDescent="0.2">
      <c r="A196" s="14">
        <v>185</v>
      </c>
      <c r="B196" s="5" t="s">
        <v>774</v>
      </c>
      <c r="C196" s="168">
        <f t="shared" si="10"/>
        <v>0</v>
      </c>
      <c r="D196" s="365"/>
      <c r="E196" s="169"/>
      <c r="F196" s="260"/>
      <c r="G196" s="169">
        <v>2310000</v>
      </c>
      <c r="H196" s="84">
        <f t="shared" si="8"/>
        <v>0</v>
      </c>
      <c r="I196" s="84">
        <f t="shared" si="9"/>
        <v>2310000</v>
      </c>
      <c r="J196" s="33">
        <f t="shared" si="11"/>
        <v>0</v>
      </c>
    </row>
    <row r="197" spans="1:10" ht="11.25" customHeight="1" x14ac:dyDescent="0.2">
      <c r="A197" s="14">
        <v>186</v>
      </c>
      <c r="B197" s="5" t="s">
        <v>597</v>
      </c>
      <c r="C197" s="168">
        <f t="shared" si="10"/>
        <v>0</v>
      </c>
      <c r="D197" s="365"/>
      <c r="E197" s="169"/>
      <c r="F197" s="260"/>
      <c r="G197" s="169">
        <v>288750</v>
      </c>
      <c r="H197" s="84">
        <f t="shared" si="8"/>
        <v>0</v>
      </c>
      <c r="I197" s="84">
        <f t="shared" si="9"/>
        <v>288750</v>
      </c>
      <c r="J197" s="33">
        <f t="shared" si="11"/>
        <v>0</v>
      </c>
    </row>
    <row r="198" spans="1:10" ht="12.75" customHeight="1" x14ac:dyDescent="0.2">
      <c r="A198" s="14">
        <v>187</v>
      </c>
      <c r="B198" s="5" t="s">
        <v>953</v>
      </c>
      <c r="C198" s="168">
        <f t="shared" si="10"/>
        <v>0</v>
      </c>
      <c r="D198" s="365"/>
      <c r="E198" s="169"/>
      <c r="F198" s="260"/>
      <c r="G198" s="169">
        <v>92400</v>
      </c>
      <c r="H198" s="84">
        <f t="shared" si="8"/>
        <v>0</v>
      </c>
      <c r="I198" s="84">
        <f t="shared" si="9"/>
        <v>92400</v>
      </c>
      <c r="J198" s="33">
        <f t="shared" si="11"/>
        <v>0</v>
      </c>
    </row>
    <row r="199" spans="1:10" ht="11.25" customHeight="1" x14ac:dyDescent="0.2">
      <c r="A199" s="14">
        <v>188</v>
      </c>
      <c r="B199" s="5" t="s">
        <v>598</v>
      </c>
      <c r="C199" s="168">
        <f t="shared" si="10"/>
        <v>0</v>
      </c>
      <c r="D199" s="365"/>
      <c r="E199" s="169"/>
      <c r="F199" s="260"/>
      <c r="G199" s="169">
        <v>2310000</v>
      </c>
      <c r="H199" s="84">
        <f t="shared" ref="H199:H262" si="12">E199+C199</f>
        <v>0</v>
      </c>
      <c r="I199" s="84">
        <f t="shared" ref="I199:I262" si="13">G199+F199</f>
        <v>2310000</v>
      </c>
      <c r="J199" s="33">
        <f t="shared" si="11"/>
        <v>0</v>
      </c>
    </row>
    <row r="200" spans="1:10" ht="11.25" customHeight="1" x14ac:dyDescent="0.2">
      <c r="A200" s="14">
        <v>189</v>
      </c>
      <c r="B200" s="5" t="s">
        <v>599</v>
      </c>
      <c r="C200" s="168">
        <f t="shared" ref="C200:C263" si="14">E200*20%</f>
        <v>0</v>
      </c>
      <c r="D200" s="365"/>
      <c r="E200" s="169"/>
      <c r="F200" s="260"/>
      <c r="G200" s="169">
        <v>138600</v>
      </c>
      <c r="H200" s="84">
        <f t="shared" si="12"/>
        <v>0</v>
      </c>
      <c r="I200" s="84">
        <f t="shared" si="13"/>
        <v>138600</v>
      </c>
      <c r="J200" s="33">
        <f t="shared" ref="J200:J263" si="15">D200*1%-D200</f>
        <v>0</v>
      </c>
    </row>
    <row r="201" spans="1:10" ht="12.75" customHeight="1" x14ac:dyDescent="0.2">
      <c r="A201" s="14">
        <v>190</v>
      </c>
      <c r="B201" s="5" t="s">
        <v>775</v>
      </c>
      <c r="C201" s="168">
        <f t="shared" si="14"/>
        <v>0</v>
      </c>
      <c r="D201" s="365"/>
      <c r="E201" s="169"/>
      <c r="F201" s="260"/>
      <c r="G201" s="169"/>
      <c r="H201" s="84">
        <f t="shared" si="12"/>
        <v>0</v>
      </c>
      <c r="I201" s="84">
        <f t="shared" si="13"/>
        <v>0</v>
      </c>
      <c r="J201" s="33">
        <f t="shared" si="15"/>
        <v>0</v>
      </c>
    </row>
    <row r="202" spans="1:10" ht="11.25" customHeight="1" x14ac:dyDescent="0.2">
      <c r="A202" s="14">
        <v>191</v>
      </c>
      <c r="B202" s="5" t="s">
        <v>600</v>
      </c>
      <c r="C202" s="168">
        <f t="shared" si="14"/>
        <v>0</v>
      </c>
      <c r="D202" s="365"/>
      <c r="E202" s="169"/>
      <c r="F202" s="260"/>
      <c r="G202" s="169">
        <v>323400</v>
      </c>
      <c r="H202" s="84">
        <f t="shared" si="12"/>
        <v>0</v>
      </c>
      <c r="I202" s="84">
        <f t="shared" si="13"/>
        <v>323400</v>
      </c>
      <c r="J202" s="33">
        <f t="shared" si="15"/>
        <v>0</v>
      </c>
    </row>
    <row r="203" spans="1:10" ht="12.75" customHeight="1" x14ac:dyDescent="0.2">
      <c r="A203" s="14">
        <v>192</v>
      </c>
      <c r="B203" s="5" t="s">
        <v>601</v>
      </c>
      <c r="C203" s="168">
        <f t="shared" si="14"/>
        <v>0</v>
      </c>
      <c r="D203" s="365"/>
      <c r="E203" s="169"/>
      <c r="F203" s="260"/>
      <c r="G203" s="169">
        <v>138600</v>
      </c>
      <c r="H203" s="84">
        <f t="shared" si="12"/>
        <v>0</v>
      </c>
      <c r="I203" s="84">
        <f t="shared" si="13"/>
        <v>138600</v>
      </c>
      <c r="J203" s="33">
        <f t="shared" si="15"/>
        <v>0</v>
      </c>
    </row>
    <row r="204" spans="1:10" ht="11.25" customHeight="1" x14ac:dyDescent="0.2">
      <c r="A204" s="14">
        <v>193</v>
      </c>
      <c r="B204" s="5" t="s">
        <v>776</v>
      </c>
      <c r="C204" s="168">
        <f t="shared" si="14"/>
        <v>0</v>
      </c>
      <c r="D204" s="365"/>
      <c r="E204" s="169"/>
      <c r="F204" s="260"/>
      <c r="G204" s="169"/>
      <c r="H204" s="84">
        <f t="shared" si="12"/>
        <v>0</v>
      </c>
      <c r="I204" s="84">
        <f t="shared" si="13"/>
        <v>0</v>
      </c>
      <c r="J204" s="33">
        <f t="shared" si="15"/>
        <v>0</v>
      </c>
    </row>
    <row r="205" spans="1:10" ht="11.25" customHeight="1" x14ac:dyDescent="0.2">
      <c r="A205" s="14">
        <v>194</v>
      </c>
      <c r="B205" s="5" t="s">
        <v>602</v>
      </c>
      <c r="C205" s="168">
        <f t="shared" si="14"/>
        <v>0</v>
      </c>
      <c r="D205" s="365"/>
      <c r="E205" s="169"/>
      <c r="F205" s="260"/>
      <c r="G205" s="169"/>
      <c r="H205" s="84">
        <f t="shared" si="12"/>
        <v>0</v>
      </c>
      <c r="I205" s="84">
        <f t="shared" si="13"/>
        <v>0</v>
      </c>
      <c r="J205" s="33">
        <f t="shared" si="15"/>
        <v>0</v>
      </c>
    </row>
    <row r="206" spans="1:10" ht="12.75" customHeight="1" x14ac:dyDescent="0.2">
      <c r="A206" s="14">
        <v>195</v>
      </c>
      <c r="B206" s="5" t="s">
        <v>777</v>
      </c>
      <c r="C206" s="168">
        <f t="shared" si="14"/>
        <v>0</v>
      </c>
      <c r="D206" s="365"/>
      <c r="E206" s="169"/>
      <c r="F206" s="260"/>
      <c r="G206" s="169"/>
      <c r="H206" s="84">
        <f t="shared" si="12"/>
        <v>0</v>
      </c>
      <c r="I206" s="84">
        <f t="shared" si="13"/>
        <v>0</v>
      </c>
      <c r="J206" s="33">
        <f t="shared" si="15"/>
        <v>0</v>
      </c>
    </row>
    <row r="207" spans="1:10" ht="11.25" customHeight="1" x14ac:dyDescent="0.2">
      <c r="A207" s="14">
        <v>196</v>
      </c>
      <c r="B207" s="5" t="s">
        <v>603</v>
      </c>
      <c r="C207" s="168">
        <f t="shared" si="14"/>
        <v>0</v>
      </c>
      <c r="D207" s="365"/>
      <c r="E207" s="169"/>
      <c r="F207" s="260"/>
      <c r="G207" s="169">
        <v>173250</v>
      </c>
      <c r="H207" s="84">
        <f t="shared" si="12"/>
        <v>0</v>
      </c>
      <c r="I207" s="84">
        <f t="shared" si="13"/>
        <v>173250</v>
      </c>
      <c r="J207" s="33">
        <f t="shared" si="15"/>
        <v>0</v>
      </c>
    </row>
    <row r="208" spans="1:10" ht="12.75" customHeight="1" x14ac:dyDescent="0.2">
      <c r="A208" s="14">
        <v>197</v>
      </c>
      <c r="B208" s="5" t="s">
        <v>604</v>
      </c>
      <c r="C208" s="168">
        <f t="shared" si="14"/>
        <v>0</v>
      </c>
      <c r="D208" s="365"/>
      <c r="E208" s="169"/>
      <c r="F208" s="260"/>
      <c r="G208" s="169">
        <v>288750</v>
      </c>
      <c r="H208" s="84">
        <f t="shared" si="12"/>
        <v>0</v>
      </c>
      <c r="I208" s="84">
        <f t="shared" si="13"/>
        <v>288750</v>
      </c>
      <c r="J208" s="33">
        <f t="shared" si="15"/>
        <v>0</v>
      </c>
    </row>
    <row r="209" spans="1:10" ht="11.25" customHeight="1" x14ac:dyDescent="0.2">
      <c r="A209" s="14">
        <v>198</v>
      </c>
      <c r="B209" s="5" t="s">
        <v>381</v>
      </c>
      <c r="C209" s="168">
        <f t="shared" si="14"/>
        <v>0</v>
      </c>
      <c r="D209" s="365"/>
      <c r="E209" s="169"/>
      <c r="F209" s="260"/>
      <c r="G209" s="169">
        <v>323400</v>
      </c>
      <c r="H209" s="84">
        <f t="shared" si="12"/>
        <v>0</v>
      </c>
      <c r="I209" s="84">
        <f t="shared" si="13"/>
        <v>323400</v>
      </c>
      <c r="J209" s="33">
        <f t="shared" si="15"/>
        <v>0</v>
      </c>
    </row>
    <row r="210" spans="1:10" ht="11.25" customHeight="1" x14ac:dyDescent="0.2">
      <c r="A210" s="14">
        <v>199</v>
      </c>
      <c r="B210" s="5" t="s">
        <v>920</v>
      </c>
      <c r="C210" s="168">
        <f t="shared" si="14"/>
        <v>0</v>
      </c>
      <c r="D210" s="365"/>
      <c r="E210" s="169"/>
      <c r="F210" s="260"/>
      <c r="G210" s="169">
        <v>288750</v>
      </c>
      <c r="H210" s="84">
        <f t="shared" si="12"/>
        <v>0</v>
      </c>
      <c r="I210" s="84">
        <f t="shared" si="13"/>
        <v>288750</v>
      </c>
      <c r="J210" s="33">
        <f t="shared" si="15"/>
        <v>0</v>
      </c>
    </row>
    <row r="211" spans="1:10" ht="11.25" customHeight="1" x14ac:dyDescent="0.2">
      <c r="A211" s="14">
        <v>200</v>
      </c>
      <c r="B211" s="5" t="s">
        <v>921</v>
      </c>
      <c r="C211" s="168">
        <f t="shared" si="14"/>
        <v>0</v>
      </c>
      <c r="D211" s="365"/>
      <c r="E211" s="169"/>
      <c r="F211" s="260"/>
      <c r="G211" s="169">
        <v>288750</v>
      </c>
      <c r="H211" s="84">
        <f t="shared" si="12"/>
        <v>0</v>
      </c>
      <c r="I211" s="84">
        <f t="shared" si="13"/>
        <v>288750</v>
      </c>
      <c r="J211" s="33">
        <f t="shared" si="15"/>
        <v>0</v>
      </c>
    </row>
    <row r="212" spans="1:10" ht="12.75" customHeight="1" x14ac:dyDescent="0.2">
      <c r="A212" s="14">
        <v>201</v>
      </c>
      <c r="B212" s="5" t="s">
        <v>606</v>
      </c>
      <c r="C212" s="168">
        <f t="shared" si="14"/>
        <v>0</v>
      </c>
      <c r="D212" s="365"/>
      <c r="E212" s="169"/>
      <c r="F212" s="260"/>
      <c r="G212" s="169">
        <v>92400</v>
      </c>
      <c r="H212" s="84">
        <f t="shared" si="12"/>
        <v>0</v>
      </c>
      <c r="I212" s="84">
        <f t="shared" si="13"/>
        <v>92400</v>
      </c>
      <c r="J212" s="33">
        <f t="shared" si="15"/>
        <v>0</v>
      </c>
    </row>
    <row r="213" spans="1:10" ht="11.25" customHeight="1" x14ac:dyDescent="0.2">
      <c r="A213" s="14">
        <v>202</v>
      </c>
      <c r="B213" s="5" t="s">
        <v>954</v>
      </c>
      <c r="C213" s="168">
        <f t="shared" si="14"/>
        <v>0</v>
      </c>
      <c r="D213" s="365"/>
      <c r="E213" s="169"/>
      <c r="F213" s="260"/>
      <c r="G213" s="169">
        <v>138600</v>
      </c>
      <c r="H213" s="84">
        <f t="shared" si="12"/>
        <v>0</v>
      </c>
      <c r="I213" s="84">
        <f t="shared" si="13"/>
        <v>138600</v>
      </c>
      <c r="J213" s="33">
        <f t="shared" si="15"/>
        <v>0</v>
      </c>
    </row>
    <row r="214" spans="1:10" ht="12.75" customHeight="1" x14ac:dyDescent="0.2">
      <c r="A214" s="14">
        <v>203</v>
      </c>
      <c r="B214" s="5" t="s">
        <v>607</v>
      </c>
      <c r="C214" s="168">
        <f t="shared" si="14"/>
        <v>0</v>
      </c>
      <c r="D214" s="365"/>
      <c r="E214" s="169"/>
      <c r="F214" s="260"/>
      <c r="G214" s="169">
        <v>2310000</v>
      </c>
      <c r="H214" s="84">
        <f t="shared" si="12"/>
        <v>0</v>
      </c>
      <c r="I214" s="84">
        <f t="shared" si="13"/>
        <v>2310000</v>
      </c>
      <c r="J214" s="33">
        <f t="shared" si="15"/>
        <v>0</v>
      </c>
    </row>
    <row r="215" spans="1:10" ht="11.25" customHeight="1" x14ac:dyDescent="0.2">
      <c r="A215" s="14">
        <v>204</v>
      </c>
      <c r="B215" s="5" t="s">
        <v>922</v>
      </c>
      <c r="C215" s="168">
        <f t="shared" si="14"/>
        <v>0</v>
      </c>
      <c r="D215" s="365"/>
      <c r="E215" s="169"/>
      <c r="F215" s="260"/>
      <c r="G215" s="169">
        <v>288750</v>
      </c>
      <c r="H215" s="84">
        <f t="shared" si="12"/>
        <v>0</v>
      </c>
      <c r="I215" s="84">
        <f t="shared" si="13"/>
        <v>288750</v>
      </c>
      <c r="J215" s="33">
        <f t="shared" si="15"/>
        <v>0</v>
      </c>
    </row>
    <row r="216" spans="1:10" ht="11.25" customHeight="1" x14ac:dyDescent="0.2">
      <c r="A216" s="14">
        <v>205</v>
      </c>
      <c r="B216" s="5" t="s">
        <v>608</v>
      </c>
      <c r="C216" s="168">
        <f t="shared" si="14"/>
        <v>0</v>
      </c>
      <c r="D216" s="365"/>
      <c r="E216" s="169"/>
      <c r="F216" s="260"/>
      <c r="G216" s="169">
        <v>207900</v>
      </c>
      <c r="H216" s="84">
        <f t="shared" si="12"/>
        <v>0</v>
      </c>
      <c r="I216" s="84">
        <f t="shared" si="13"/>
        <v>207900</v>
      </c>
      <c r="J216" s="33">
        <f t="shared" si="15"/>
        <v>0</v>
      </c>
    </row>
    <row r="217" spans="1:10" ht="12.75" customHeight="1" x14ac:dyDescent="0.2">
      <c r="A217" s="14">
        <v>206</v>
      </c>
      <c r="B217" s="5" t="s">
        <v>609</v>
      </c>
      <c r="C217" s="168">
        <f t="shared" si="14"/>
        <v>0</v>
      </c>
      <c r="D217" s="365"/>
      <c r="E217" s="169"/>
      <c r="F217" s="260"/>
      <c r="G217" s="169">
        <v>138600</v>
      </c>
      <c r="H217" s="84">
        <f t="shared" si="12"/>
        <v>0</v>
      </c>
      <c r="I217" s="84">
        <f t="shared" si="13"/>
        <v>138600</v>
      </c>
      <c r="J217" s="33">
        <f t="shared" si="15"/>
        <v>0</v>
      </c>
    </row>
    <row r="218" spans="1:10" ht="11.25" customHeight="1" x14ac:dyDescent="0.2">
      <c r="A218" s="14">
        <v>207</v>
      </c>
      <c r="B218" s="5" t="s">
        <v>610</v>
      </c>
      <c r="C218" s="168">
        <f t="shared" si="14"/>
        <v>0</v>
      </c>
      <c r="D218" s="365"/>
      <c r="E218" s="169"/>
      <c r="F218" s="260"/>
      <c r="G218" s="169"/>
      <c r="H218" s="84">
        <f t="shared" si="12"/>
        <v>0</v>
      </c>
      <c r="I218" s="84">
        <f t="shared" si="13"/>
        <v>0</v>
      </c>
      <c r="J218" s="33">
        <f t="shared" si="15"/>
        <v>0</v>
      </c>
    </row>
    <row r="219" spans="1:10" ht="12.75" customHeight="1" x14ac:dyDescent="0.2">
      <c r="A219" s="14">
        <v>208</v>
      </c>
      <c r="B219" s="5" t="s">
        <v>955</v>
      </c>
      <c r="C219" s="168">
        <f t="shared" si="14"/>
        <v>0</v>
      </c>
      <c r="D219" s="365"/>
      <c r="E219" s="169"/>
      <c r="F219" s="260"/>
      <c r="G219" s="169">
        <v>288750</v>
      </c>
      <c r="H219" s="84">
        <f t="shared" si="12"/>
        <v>0</v>
      </c>
      <c r="I219" s="84">
        <f t="shared" si="13"/>
        <v>288750</v>
      </c>
      <c r="J219" s="33">
        <f t="shared" si="15"/>
        <v>0</v>
      </c>
    </row>
    <row r="220" spans="1:10" ht="11.25" customHeight="1" x14ac:dyDescent="0.2">
      <c r="A220" s="14">
        <v>209</v>
      </c>
      <c r="B220" s="5" t="s">
        <v>778</v>
      </c>
      <c r="C220" s="168">
        <f t="shared" si="14"/>
        <v>0</v>
      </c>
      <c r="D220" s="365"/>
      <c r="E220" s="169"/>
      <c r="F220" s="260"/>
      <c r="G220" s="169">
        <v>288750</v>
      </c>
      <c r="H220" s="84">
        <f t="shared" si="12"/>
        <v>0</v>
      </c>
      <c r="I220" s="84">
        <f t="shared" si="13"/>
        <v>288750</v>
      </c>
      <c r="J220" s="33">
        <f t="shared" si="15"/>
        <v>0</v>
      </c>
    </row>
    <row r="221" spans="1:10" ht="11.25" customHeight="1" x14ac:dyDescent="0.2">
      <c r="A221" s="14">
        <v>210</v>
      </c>
      <c r="B221" s="5" t="s">
        <v>696</v>
      </c>
      <c r="C221" s="168">
        <f t="shared" si="14"/>
        <v>0</v>
      </c>
      <c r="D221" s="365"/>
      <c r="E221" s="169"/>
      <c r="F221" s="260"/>
      <c r="G221" s="169">
        <v>138600</v>
      </c>
      <c r="H221" s="84">
        <f t="shared" si="12"/>
        <v>0</v>
      </c>
      <c r="I221" s="84">
        <f t="shared" si="13"/>
        <v>138600</v>
      </c>
      <c r="J221" s="33">
        <f t="shared" si="15"/>
        <v>0</v>
      </c>
    </row>
    <row r="222" spans="1:10" ht="12.75" customHeight="1" x14ac:dyDescent="0.2">
      <c r="A222" s="14">
        <v>211</v>
      </c>
      <c r="B222" s="5" t="s">
        <v>611</v>
      </c>
      <c r="C222" s="168">
        <f t="shared" si="14"/>
        <v>0</v>
      </c>
      <c r="D222" s="365"/>
      <c r="E222" s="169"/>
      <c r="F222" s="260"/>
      <c r="G222" s="169">
        <v>138600</v>
      </c>
      <c r="H222" s="84">
        <f t="shared" si="12"/>
        <v>0</v>
      </c>
      <c r="I222" s="84">
        <f t="shared" si="13"/>
        <v>138600</v>
      </c>
      <c r="J222" s="33">
        <f t="shared" si="15"/>
        <v>0</v>
      </c>
    </row>
    <row r="223" spans="1:10" ht="11.25" customHeight="1" x14ac:dyDescent="0.2">
      <c r="A223" s="14">
        <v>212</v>
      </c>
      <c r="B223" s="5" t="s">
        <v>779</v>
      </c>
      <c r="C223" s="168">
        <f t="shared" si="14"/>
        <v>0</v>
      </c>
      <c r="D223" s="365"/>
      <c r="E223" s="169"/>
      <c r="F223" s="260"/>
      <c r="G223" s="169">
        <v>2310000</v>
      </c>
      <c r="H223" s="84">
        <f t="shared" si="12"/>
        <v>0</v>
      </c>
      <c r="I223" s="84">
        <f t="shared" si="13"/>
        <v>2310000</v>
      </c>
      <c r="J223" s="33">
        <f t="shared" si="15"/>
        <v>0</v>
      </c>
    </row>
    <row r="224" spans="1:10" ht="12.75" customHeight="1" x14ac:dyDescent="0.2">
      <c r="A224" s="14">
        <v>213</v>
      </c>
      <c r="B224" s="5" t="s">
        <v>612</v>
      </c>
      <c r="C224" s="168">
        <f t="shared" si="14"/>
        <v>0</v>
      </c>
      <c r="D224" s="365"/>
      <c r="E224" s="169"/>
      <c r="F224" s="260"/>
      <c r="G224" s="169">
        <v>173250</v>
      </c>
      <c r="H224" s="84">
        <f t="shared" si="12"/>
        <v>0</v>
      </c>
      <c r="I224" s="84">
        <f t="shared" si="13"/>
        <v>173250</v>
      </c>
      <c r="J224" s="33">
        <f t="shared" si="15"/>
        <v>0</v>
      </c>
    </row>
    <row r="225" spans="1:10" ht="11.25" customHeight="1" x14ac:dyDescent="0.2">
      <c r="A225" s="14">
        <v>214</v>
      </c>
      <c r="B225" s="5" t="s">
        <v>613</v>
      </c>
      <c r="C225" s="168">
        <f t="shared" si="14"/>
        <v>0</v>
      </c>
      <c r="D225" s="365"/>
      <c r="E225" s="169"/>
      <c r="F225" s="260"/>
      <c r="G225" s="169">
        <v>519750</v>
      </c>
      <c r="H225" s="84">
        <f t="shared" si="12"/>
        <v>0</v>
      </c>
      <c r="I225" s="84">
        <f t="shared" si="13"/>
        <v>519750</v>
      </c>
      <c r="J225" s="33">
        <f t="shared" si="15"/>
        <v>0</v>
      </c>
    </row>
    <row r="226" spans="1:10" ht="11.25" customHeight="1" x14ac:dyDescent="0.2">
      <c r="A226" s="14">
        <v>215</v>
      </c>
      <c r="B226" s="5" t="s">
        <v>614</v>
      </c>
      <c r="C226" s="168">
        <f t="shared" si="14"/>
        <v>0</v>
      </c>
      <c r="D226" s="365"/>
      <c r="E226" s="169"/>
      <c r="F226" s="260"/>
      <c r="G226" s="169">
        <v>750750</v>
      </c>
      <c r="H226" s="84">
        <f t="shared" si="12"/>
        <v>0</v>
      </c>
      <c r="I226" s="84">
        <f t="shared" si="13"/>
        <v>750750</v>
      </c>
      <c r="J226" s="33">
        <f t="shared" si="15"/>
        <v>0</v>
      </c>
    </row>
    <row r="227" spans="1:10" ht="12.75" customHeight="1" x14ac:dyDescent="0.2">
      <c r="A227" s="14">
        <v>216</v>
      </c>
      <c r="B227" s="5" t="s">
        <v>615</v>
      </c>
      <c r="C227" s="168">
        <f t="shared" si="14"/>
        <v>0</v>
      </c>
      <c r="D227" s="365"/>
      <c r="E227" s="169"/>
      <c r="F227" s="260"/>
      <c r="G227" s="169">
        <v>138600</v>
      </c>
      <c r="H227" s="84">
        <f t="shared" si="12"/>
        <v>0</v>
      </c>
      <c r="I227" s="84">
        <f t="shared" si="13"/>
        <v>138600</v>
      </c>
      <c r="J227" s="33">
        <f t="shared" si="15"/>
        <v>0</v>
      </c>
    </row>
    <row r="228" spans="1:10" ht="11.25" customHeight="1" x14ac:dyDescent="0.2">
      <c r="A228" s="14">
        <v>217</v>
      </c>
      <c r="B228" s="5" t="s">
        <v>616</v>
      </c>
      <c r="C228" s="168">
        <f t="shared" si="14"/>
        <v>0</v>
      </c>
      <c r="D228" s="365"/>
      <c r="E228" s="169"/>
      <c r="F228" s="260"/>
      <c r="G228" s="169">
        <v>288750</v>
      </c>
      <c r="H228" s="84">
        <f t="shared" si="12"/>
        <v>0</v>
      </c>
      <c r="I228" s="84">
        <f t="shared" si="13"/>
        <v>288750</v>
      </c>
      <c r="J228" s="33">
        <f t="shared" si="15"/>
        <v>0</v>
      </c>
    </row>
    <row r="229" spans="1:10" ht="12.75" customHeight="1" x14ac:dyDescent="0.2">
      <c r="A229" s="14">
        <v>218</v>
      </c>
      <c r="B229" s="5" t="s">
        <v>780</v>
      </c>
      <c r="C229" s="168">
        <f t="shared" si="14"/>
        <v>0</v>
      </c>
      <c r="D229" s="365"/>
      <c r="E229" s="169"/>
      <c r="F229" s="260"/>
      <c r="G229" s="169">
        <v>288750</v>
      </c>
      <c r="H229" s="84">
        <f t="shared" si="12"/>
        <v>0</v>
      </c>
      <c r="I229" s="84">
        <f t="shared" si="13"/>
        <v>288750</v>
      </c>
      <c r="J229" s="33">
        <f t="shared" si="15"/>
        <v>0</v>
      </c>
    </row>
    <row r="230" spans="1:10" ht="11.25" customHeight="1" x14ac:dyDescent="0.2">
      <c r="A230" s="14">
        <v>219</v>
      </c>
      <c r="B230" s="5" t="s">
        <v>781</v>
      </c>
      <c r="C230" s="168">
        <f t="shared" si="14"/>
        <v>0</v>
      </c>
      <c r="D230" s="365"/>
      <c r="E230" s="169"/>
      <c r="F230" s="260"/>
      <c r="G230" s="169">
        <v>2310000</v>
      </c>
      <c r="H230" s="84">
        <f t="shared" si="12"/>
        <v>0</v>
      </c>
      <c r="I230" s="84">
        <f t="shared" si="13"/>
        <v>2310000</v>
      </c>
      <c r="J230" s="33">
        <f t="shared" si="15"/>
        <v>0</v>
      </c>
    </row>
    <row r="231" spans="1:10" ht="11.25" customHeight="1" x14ac:dyDescent="0.2">
      <c r="A231" s="14">
        <v>220</v>
      </c>
      <c r="B231" s="5" t="s">
        <v>617</v>
      </c>
      <c r="C231" s="168">
        <f t="shared" si="14"/>
        <v>0</v>
      </c>
      <c r="D231" s="365"/>
      <c r="E231" s="169"/>
      <c r="F231" s="260"/>
      <c r="G231" s="169"/>
      <c r="H231" s="84">
        <f t="shared" si="12"/>
        <v>0</v>
      </c>
      <c r="I231" s="84">
        <f t="shared" si="13"/>
        <v>0</v>
      </c>
      <c r="J231" s="33">
        <f t="shared" si="15"/>
        <v>0</v>
      </c>
    </row>
    <row r="232" spans="1:10" ht="11.25" customHeight="1" x14ac:dyDescent="0.2">
      <c r="A232" s="14">
        <v>221</v>
      </c>
      <c r="B232" s="5" t="s">
        <v>782</v>
      </c>
      <c r="C232" s="168">
        <f t="shared" si="14"/>
        <v>0</v>
      </c>
      <c r="D232" s="365"/>
      <c r="E232" s="169"/>
      <c r="F232" s="260"/>
      <c r="G232" s="169">
        <v>750750</v>
      </c>
      <c r="H232" s="84">
        <f t="shared" si="12"/>
        <v>0</v>
      </c>
      <c r="I232" s="84">
        <f t="shared" si="13"/>
        <v>750750</v>
      </c>
      <c r="J232" s="33">
        <f t="shared" si="15"/>
        <v>0</v>
      </c>
    </row>
    <row r="233" spans="1:10" ht="12.75" customHeight="1" x14ac:dyDescent="0.2">
      <c r="A233" s="14">
        <v>222</v>
      </c>
      <c r="B233" s="5" t="s">
        <v>783</v>
      </c>
      <c r="C233" s="168">
        <f t="shared" si="14"/>
        <v>0</v>
      </c>
      <c r="D233" s="365"/>
      <c r="E233" s="169"/>
      <c r="F233" s="260"/>
      <c r="G233" s="169">
        <v>207900</v>
      </c>
      <c r="H233" s="84">
        <f t="shared" si="12"/>
        <v>0</v>
      </c>
      <c r="I233" s="84">
        <f t="shared" si="13"/>
        <v>207900</v>
      </c>
      <c r="J233" s="33">
        <f t="shared" si="15"/>
        <v>0</v>
      </c>
    </row>
    <row r="234" spans="1:10" ht="11.25" customHeight="1" x14ac:dyDescent="0.2">
      <c r="A234" s="14">
        <v>223</v>
      </c>
      <c r="B234" s="5" t="s">
        <v>618</v>
      </c>
      <c r="C234" s="168">
        <f t="shared" si="14"/>
        <v>0</v>
      </c>
      <c r="D234" s="365"/>
      <c r="E234" s="169"/>
      <c r="F234" s="260"/>
      <c r="G234" s="169">
        <v>288750</v>
      </c>
      <c r="H234" s="84">
        <f t="shared" si="12"/>
        <v>0</v>
      </c>
      <c r="I234" s="84">
        <f t="shared" si="13"/>
        <v>288750</v>
      </c>
      <c r="J234" s="33">
        <f t="shared" si="15"/>
        <v>0</v>
      </c>
    </row>
    <row r="235" spans="1:10" ht="12.75" customHeight="1" x14ac:dyDescent="0.2">
      <c r="A235" s="14">
        <v>224</v>
      </c>
      <c r="B235" s="5" t="s">
        <v>923</v>
      </c>
      <c r="C235" s="168">
        <f t="shared" si="14"/>
        <v>0</v>
      </c>
      <c r="D235" s="365"/>
      <c r="E235" s="169"/>
      <c r="F235" s="260"/>
      <c r="G235" s="169">
        <v>2310000</v>
      </c>
      <c r="H235" s="84">
        <f t="shared" si="12"/>
        <v>0</v>
      </c>
      <c r="I235" s="84">
        <f t="shared" si="13"/>
        <v>2310000</v>
      </c>
      <c r="J235" s="33">
        <f t="shared" si="15"/>
        <v>0</v>
      </c>
    </row>
    <row r="236" spans="1:10" ht="11.25" customHeight="1" x14ac:dyDescent="0.2">
      <c r="A236" s="14">
        <v>225</v>
      </c>
      <c r="B236" s="5" t="s">
        <v>924</v>
      </c>
      <c r="C236" s="168">
        <f t="shared" si="14"/>
        <v>0</v>
      </c>
      <c r="D236" s="365"/>
      <c r="E236" s="169"/>
      <c r="F236" s="260"/>
      <c r="G236" s="169">
        <v>288750</v>
      </c>
      <c r="H236" s="84">
        <f t="shared" si="12"/>
        <v>0</v>
      </c>
      <c r="I236" s="84">
        <f t="shared" si="13"/>
        <v>288750</v>
      </c>
      <c r="J236" s="33">
        <f t="shared" si="15"/>
        <v>0</v>
      </c>
    </row>
    <row r="237" spans="1:10" ht="11.25" customHeight="1" x14ac:dyDescent="0.2">
      <c r="A237" s="14">
        <v>226</v>
      </c>
      <c r="B237" s="5" t="s">
        <v>619</v>
      </c>
      <c r="C237" s="168">
        <f t="shared" si="14"/>
        <v>0</v>
      </c>
      <c r="D237" s="365"/>
      <c r="E237" s="169"/>
      <c r="F237" s="260"/>
      <c r="G237" s="169">
        <v>288750</v>
      </c>
      <c r="H237" s="84">
        <f t="shared" si="12"/>
        <v>0</v>
      </c>
      <c r="I237" s="84">
        <f t="shared" si="13"/>
        <v>288750</v>
      </c>
      <c r="J237" s="33">
        <f t="shared" si="15"/>
        <v>0</v>
      </c>
    </row>
    <row r="238" spans="1:10" ht="11.25" customHeight="1" x14ac:dyDescent="0.2">
      <c r="A238" s="14">
        <v>227</v>
      </c>
      <c r="B238" s="5" t="s">
        <v>620</v>
      </c>
      <c r="C238" s="168">
        <f t="shared" si="14"/>
        <v>0</v>
      </c>
      <c r="D238" s="365"/>
      <c r="E238" s="169"/>
      <c r="F238" s="260"/>
      <c r="G238" s="169">
        <v>138600</v>
      </c>
      <c r="H238" s="84">
        <f t="shared" si="12"/>
        <v>0</v>
      </c>
      <c r="I238" s="84">
        <f t="shared" si="13"/>
        <v>138600</v>
      </c>
      <c r="J238" s="33">
        <f t="shared" si="15"/>
        <v>0</v>
      </c>
    </row>
    <row r="239" spans="1:10" ht="12.75" customHeight="1" x14ac:dyDescent="0.2">
      <c r="A239" s="14">
        <v>228</v>
      </c>
      <c r="B239" s="5" t="s">
        <v>621</v>
      </c>
      <c r="C239" s="168">
        <f t="shared" si="14"/>
        <v>0</v>
      </c>
      <c r="D239" s="365"/>
      <c r="E239" s="169"/>
      <c r="F239" s="260"/>
      <c r="G239" s="169">
        <v>138600</v>
      </c>
      <c r="H239" s="84">
        <f t="shared" si="12"/>
        <v>0</v>
      </c>
      <c r="I239" s="84">
        <f t="shared" si="13"/>
        <v>138600</v>
      </c>
      <c r="J239" s="33">
        <f t="shared" si="15"/>
        <v>0</v>
      </c>
    </row>
    <row r="240" spans="1:10" ht="11.25" customHeight="1" x14ac:dyDescent="0.2">
      <c r="A240" s="14">
        <v>229</v>
      </c>
      <c r="B240" s="5" t="s">
        <v>622</v>
      </c>
      <c r="C240" s="168">
        <f t="shared" si="14"/>
        <v>0</v>
      </c>
      <c r="D240" s="365"/>
      <c r="E240" s="169"/>
      <c r="F240" s="260"/>
      <c r="G240" s="169">
        <v>69300</v>
      </c>
      <c r="H240" s="84">
        <f t="shared" si="12"/>
        <v>0</v>
      </c>
      <c r="I240" s="84">
        <f t="shared" si="13"/>
        <v>69300</v>
      </c>
      <c r="J240" s="33">
        <f t="shared" si="15"/>
        <v>0</v>
      </c>
    </row>
    <row r="241" spans="1:10" ht="11.25" customHeight="1" x14ac:dyDescent="0.2">
      <c r="A241" s="14">
        <v>230</v>
      </c>
      <c r="B241" s="5" t="s">
        <v>784</v>
      </c>
      <c r="C241" s="168">
        <f t="shared" si="14"/>
        <v>0</v>
      </c>
      <c r="D241" s="365"/>
      <c r="E241" s="169"/>
      <c r="F241" s="260"/>
      <c r="G241" s="169">
        <v>138600</v>
      </c>
      <c r="H241" s="84">
        <f t="shared" si="12"/>
        <v>0</v>
      </c>
      <c r="I241" s="84">
        <f t="shared" si="13"/>
        <v>138600</v>
      </c>
      <c r="J241" s="33">
        <f t="shared" si="15"/>
        <v>0</v>
      </c>
    </row>
    <row r="242" spans="1:10" ht="12.75" customHeight="1" x14ac:dyDescent="0.2">
      <c r="A242" s="14">
        <v>231</v>
      </c>
      <c r="B242" s="5" t="s">
        <v>623</v>
      </c>
      <c r="C242" s="168">
        <f t="shared" si="14"/>
        <v>0</v>
      </c>
      <c r="D242" s="365"/>
      <c r="E242" s="169"/>
      <c r="F242" s="260"/>
      <c r="G242" s="169">
        <v>92400</v>
      </c>
      <c r="H242" s="84">
        <f t="shared" si="12"/>
        <v>0</v>
      </c>
      <c r="I242" s="84">
        <f t="shared" si="13"/>
        <v>92400</v>
      </c>
      <c r="J242" s="33">
        <f t="shared" si="15"/>
        <v>0</v>
      </c>
    </row>
    <row r="243" spans="1:10" ht="11.25" customHeight="1" x14ac:dyDescent="0.2">
      <c r="A243" s="14">
        <v>232</v>
      </c>
      <c r="B243" s="5" t="s">
        <v>624</v>
      </c>
      <c r="C243" s="168">
        <f t="shared" si="14"/>
        <v>0</v>
      </c>
      <c r="D243" s="365"/>
      <c r="E243" s="169"/>
      <c r="F243" s="260"/>
      <c r="G243" s="169">
        <v>288750</v>
      </c>
      <c r="H243" s="84">
        <f t="shared" si="12"/>
        <v>0</v>
      </c>
      <c r="I243" s="84">
        <f t="shared" si="13"/>
        <v>288750</v>
      </c>
      <c r="J243" s="33">
        <f t="shared" si="15"/>
        <v>0</v>
      </c>
    </row>
    <row r="244" spans="1:10" ht="12.75" customHeight="1" x14ac:dyDescent="0.2">
      <c r="A244" s="14">
        <v>233</v>
      </c>
      <c r="B244" s="5" t="s">
        <v>625</v>
      </c>
      <c r="C244" s="168">
        <f t="shared" si="14"/>
        <v>0</v>
      </c>
      <c r="D244" s="365"/>
      <c r="E244" s="169"/>
      <c r="F244" s="260"/>
      <c r="G244" s="169">
        <v>288750</v>
      </c>
      <c r="H244" s="84">
        <f t="shared" si="12"/>
        <v>0</v>
      </c>
      <c r="I244" s="84">
        <f t="shared" si="13"/>
        <v>288750</v>
      </c>
      <c r="J244" s="33">
        <f t="shared" si="15"/>
        <v>0</v>
      </c>
    </row>
    <row r="245" spans="1:10" ht="11.25" customHeight="1" x14ac:dyDescent="0.2">
      <c r="A245" s="14">
        <v>234</v>
      </c>
      <c r="B245" s="5" t="s">
        <v>626</v>
      </c>
      <c r="C245" s="168">
        <f t="shared" si="14"/>
        <v>0</v>
      </c>
      <c r="D245" s="365"/>
      <c r="E245" s="169"/>
      <c r="F245" s="260"/>
      <c r="G245" s="169">
        <v>323400</v>
      </c>
      <c r="H245" s="84">
        <f t="shared" si="12"/>
        <v>0</v>
      </c>
      <c r="I245" s="84">
        <f t="shared" si="13"/>
        <v>323400</v>
      </c>
      <c r="J245" s="33">
        <f t="shared" si="15"/>
        <v>0</v>
      </c>
    </row>
    <row r="246" spans="1:10" ht="11.25" customHeight="1" x14ac:dyDescent="0.2">
      <c r="A246" s="14">
        <v>235</v>
      </c>
      <c r="B246" s="5" t="s">
        <v>627</v>
      </c>
      <c r="C246" s="168">
        <f t="shared" si="14"/>
        <v>0</v>
      </c>
      <c r="D246" s="365"/>
      <c r="E246" s="169"/>
      <c r="F246" s="260"/>
      <c r="G246" s="169">
        <v>138600</v>
      </c>
      <c r="H246" s="84">
        <f t="shared" si="12"/>
        <v>0</v>
      </c>
      <c r="I246" s="84">
        <f t="shared" si="13"/>
        <v>138600</v>
      </c>
      <c r="J246" s="33">
        <f t="shared" si="15"/>
        <v>0</v>
      </c>
    </row>
    <row r="247" spans="1:10" ht="12.75" customHeight="1" x14ac:dyDescent="0.2">
      <c r="A247" s="14">
        <v>236</v>
      </c>
      <c r="B247" s="5" t="s">
        <v>956</v>
      </c>
      <c r="C247" s="168">
        <f t="shared" si="14"/>
        <v>0</v>
      </c>
      <c r="D247" s="365"/>
      <c r="E247" s="169"/>
      <c r="F247" s="260"/>
      <c r="G247" s="169">
        <v>750750</v>
      </c>
      <c r="H247" s="84">
        <f t="shared" si="12"/>
        <v>0</v>
      </c>
      <c r="I247" s="84">
        <f t="shared" si="13"/>
        <v>750750</v>
      </c>
      <c r="J247" s="33">
        <f t="shared" si="15"/>
        <v>0</v>
      </c>
    </row>
    <row r="248" spans="1:10" ht="11.25" customHeight="1" x14ac:dyDescent="0.2">
      <c r="A248" s="14">
        <v>237</v>
      </c>
      <c r="B248" s="5" t="s">
        <v>957</v>
      </c>
      <c r="C248" s="168">
        <f t="shared" si="14"/>
        <v>0</v>
      </c>
      <c r="D248" s="365"/>
      <c r="E248" s="169"/>
      <c r="F248" s="260"/>
      <c r="G248" s="169">
        <v>288750</v>
      </c>
      <c r="H248" s="84">
        <f t="shared" si="12"/>
        <v>0</v>
      </c>
      <c r="I248" s="84">
        <f t="shared" si="13"/>
        <v>288750</v>
      </c>
      <c r="J248" s="33">
        <f t="shared" si="15"/>
        <v>0</v>
      </c>
    </row>
    <row r="249" spans="1:10" ht="12.75" customHeight="1" x14ac:dyDescent="0.2">
      <c r="A249" s="14">
        <v>238</v>
      </c>
      <c r="B249" s="5" t="s">
        <v>785</v>
      </c>
      <c r="C249" s="168">
        <f t="shared" si="14"/>
        <v>0</v>
      </c>
      <c r="D249" s="365"/>
      <c r="E249" s="169"/>
      <c r="F249" s="260"/>
      <c r="G249" s="169">
        <v>323400</v>
      </c>
      <c r="H249" s="84">
        <f t="shared" si="12"/>
        <v>0</v>
      </c>
      <c r="I249" s="84">
        <f t="shared" si="13"/>
        <v>323400</v>
      </c>
      <c r="J249" s="33">
        <f t="shared" si="15"/>
        <v>0</v>
      </c>
    </row>
    <row r="250" spans="1:10" ht="11.25" customHeight="1" x14ac:dyDescent="0.2">
      <c r="A250" s="14">
        <v>239</v>
      </c>
      <c r="B250" s="5" t="s">
        <v>628</v>
      </c>
      <c r="C250" s="168">
        <f t="shared" si="14"/>
        <v>0</v>
      </c>
      <c r="D250" s="365"/>
      <c r="E250" s="169"/>
      <c r="F250" s="260"/>
      <c r="G250" s="169">
        <v>138600</v>
      </c>
      <c r="H250" s="84">
        <f t="shared" si="12"/>
        <v>0</v>
      </c>
      <c r="I250" s="84">
        <f t="shared" si="13"/>
        <v>138600</v>
      </c>
      <c r="J250" s="33">
        <f t="shared" si="15"/>
        <v>0</v>
      </c>
    </row>
    <row r="251" spans="1:10" ht="11.25" customHeight="1" x14ac:dyDescent="0.2">
      <c r="A251" s="14">
        <v>240</v>
      </c>
      <c r="B251" s="5" t="s">
        <v>629</v>
      </c>
      <c r="C251" s="168">
        <f t="shared" si="14"/>
        <v>0</v>
      </c>
      <c r="D251" s="365"/>
      <c r="E251" s="169"/>
      <c r="F251" s="260"/>
      <c r="G251" s="169">
        <v>138600</v>
      </c>
      <c r="H251" s="84">
        <f t="shared" si="12"/>
        <v>0</v>
      </c>
      <c r="I251" s="84">
        <f t="shared" si="13"/>
        <v>138600</v>
      </c>
      <c r="J251" s="33">
        <f t="shared" si="15"/>
        <v>0</v>
      </c>
    </row>
    <row r="252" spans="1:10" ht="12.75" customHeight="1" x14ac:dyDescent="0.2">
      <c r="A252" s="14">
        <v>241</v>
      </c>
      <c r="B252" s="5" t="s">
        <v>786</v>
      </c>
      <c r="C252" s="168">
        <f t="shared" si="14"/>
        <v>0</v>
      </c>
      <c r="D252" s="365"/>
      <c r="E252" s="169"/>
      <c r="F252" s="260"/>
      <c r="G252" s="169">
        <v>519750</v>
      </c>
      <c r="H252" s="84">
        <f t="shared" si="12"/>
        <v>0</v>
      </c>
      <c r="I252" s="84">
        <f t="shared" si="13"/>
        <v>519750</v>
      </c>
      <c r="J252" s="33">
        <f t="shared" si="15"/>
        <v>0</v>
      </c>
    </row>
    <row r="253" spans="1:10" ht="11.25" customHeight="1" x14ac:dyDescent="0.2">
      <c r="A253" s="14">
        <v>242</v>
      </c>
      <c r="B253" s="5" t="s">
        <v>727</v>
      </c>
      <c r="C253" s="168">
        <f t="shared" si="14"/>
        <v>0</v>
      </c>
      <c r="D253" s="365"/>
      <c r="E253" s="169"/>
      <c r="F253" s="260"/>
      <c r="G253" s="169">
        <v>519750</v>
      </c>
      <c r="H253" s="84">
        <f t="shared" si="12"/>
        <v>0</v>
      </c>
      <c r="I253" s="84">
        <f t="shared" si="13"/>
        <v>519750</v>
      </c>
      <c r="J253" s="33">
        <f t="shared" si="15"/>
        <v>0</v>
      </c>
    </row>
    <row r="254" spans="1:10" ht="12.75" customHeight="1" x14ac:dyDescent="0.2">
      <c r="A254" s="14">
        <v>243</v>
      </c>
      <c r="B254" s="5" t="s">
        <v>787</v>
      </c>
      <c r="C254" s="168">
        <f t="shared" si="14"/>
        <v>0</v>
      </c>
      <c r="D254" s="365"/>
      <c r="E254" s="169"/>
      <c r="F254" s="260"/>
      <c r="G254" s="169">
        <v>138600</v>
      </c>
      <c r="H254" s="84">
        <f t="shared" si="12"/>
        <v>0</v>
      </c>
      <c r="I254" s="84">
        <f t="shared" si="13"/>
        <v>138600</v>
      </c>
      <c r="J254" s="33">
        <f t="shared" si="15"/>
        <v>0</v>
      </c>
    </row>
    <row r="255" spans="1:10" ht="11.25" customHeight="1" x14ac:dyDescent="0.2">
      <c r="A255" s="14">
        <v>244</v>
      </c>
      <c r="B255" s="5" t="s">
        <v>630</v>
      </c>
      <c r="C255" s="168">
        <f t="shared" si="14"/>
        <v>0</v>
      </c>
      <c r="D255" s="365"/>
      <c r="E255" s="169"/>
      <c r="F255" s="260"/>
      <c r="G255" s="169">
        <v>138600</v>
      </c>
      <c r="H255" s="84">
        <f t="shared" si="12"/>
        <v>0</v>
      </c>
      <c r="I255" s="84">
        <f t="shared" si="13"/>
        <v>138600</v>
      </c>
      <c r="J255" s="33">
        <f t="shared" si="15"/>
        <v>0</v>
      </c>
    </row>
    <row r="256" spans="1:10" ht="11.25" customHeight="1" x14ac:dyDescent="0.2">
      <c r="A256" s="14">
        <v>245</v>
      </c>
      <c r="B256" s="5" t="s">
        <v>631</v>
      </c>
      <c r="C256" s="168">
        <f t="shared" si="14"/>
        <v>0</v>
      </c>
      <c r="D256" s="365"/>
      <c r="E256" s="169"/>
      <c r="F256" s="260"/>
      <c r="G256" s="169">
        <v>138600</v>
      </c>
      <c r="H256" s="84">
        <f t="shared" si="12"/>
        <v>0</v>
      </c>
      <c r="I256" s="84">
        <f t="shared" si="13"/>
        <v>138600</v>
      </c>
      <c r="J256" s="33">
        <f t="shared" si="15"/>
        <v>0</v>
      </c>
    </row>
    <row r="257" spans="1:10" ht="11.25" customHeight="1" x14ac:dyDescent="0.2">
      <c r="A257" s="14">
        <v>246</v>
      </c>
      <c r="B257" s="5" t="s">
        <v>788</v>
      </c>
      <c r="C257" s="168">
        <f t="shared" si="14"/>
        <v>0</v>
      </c>
      <c r="D257" s="365"/>
      <c r="E257" s="169"/>
      <c r="F257" s="260"/>
      <c r="G257" s="169">
        <v>138600</v>
      </c>
      <c r="H257" s="84">
        <f t="shared" si="12"/>
        <v>0</v>
      </c>
      <c r="I257" s="84">
        <f t="shared" si="13"/>
        <v>138600</v>
      </c>
      <c r="J257" s="33">
        <f t="shared" si="15"/>
        <v>0</v>
      </c>
    </row>
    <row r="258" spans="1:10" ht="12.75" customHeight="1" x14ac:dyDescent="0.2">
      <c r="A258" s="14">
        <v>247</v>
      </c>
      <c r="B258" s="5" t="s">
        <v>789</v>
      </c>
      <c r="C258" s="168">
        <f t="shared" si="14"/>
        <v>0</v>
      </c>
      <c r="D258" s="365"/>
      <c r="E258" s="169"/>
      <c r="F258" s="260"/>
      <c r="G258" s="169">
        <v>288750</v>
      </c>
      <c r="H258" s="84">
        <f t="shared" si="12"/>
        <v>0</v>
      </c>
      <c r="I258" s="84">
        <f t="shared" si="13"/>
        <v>288750</v>
      </c>
      <c r="J258" s="33">
        <f t="shared" si="15"/>
        <v>0</v>
      </c>
    </row>
    <row r="259" spans="1:10" ht="11.25" customHeight="1" x14ac:dyDescent="0.2">
      <c r="A259" s="14">
        <v>248</v>
      </c>
      <c r="B259" s="5" t="s">
        <v>54</v>
      </c>
      <c r="C259" s="168">
        <f t="shared" si="14"/>
        <v>0</v>
      </c>
      <c r="D259" s="365"/>
      <c r="E259" s="169"/>
      <c r="F259" s="260"/>
      <c r="G259" s="169">
        <v>138600</v>
      </c>
      <c r="H259" s="84">
        <f t="shared" si="12"/>
        <v>0</v>
      </c>
      <c r="I259" s="84">
        <f t="shared" si="13"/>
        <v>138600</v>
      </c>
      <c r="J259" s="33">
        <f t="shared" si="15"/>
        <v>0</v>
      </c>
    </row>
    <row r="260" spans="1:10" ht="12.75" customHeight="1" x14ac:dyDescent="0.2">
      <c r="A260" s="14">
        <v>249</v>
      </c>
      <c r="B260" s="5" t="s">
        <v>632</v>
      </c>
      <c r="C260" s="168">
        <f t="shared" si="14"/>
        <v>0</v>
      </c>
      <c r="D260" s="365"/>
      <c r="E260" s="169"/>
      <c r="F260" s="260"/>
      <c r="G260" s="169"/>
      <c r="H260" s="84">
        <f t="shared" si="12"/>
        <v>0</v>
      </c>
      <c r="I260" s="84">
        <f t="shared" si="13"/>
        <v>0</v>
      </c>
      <c r="J260" s="33">
        <f t="shared" si="15"/>
        <v>0</v>
      </c>
    </row>
    <row r="261" spans="1:10" ht="11.25" customHeight="1" x14ac:dyDescent="0.2">
      <c r="A261" s="14">
        <v>250</v>
      </c>
      <c r="B261" s="5" t="s">
        <v>633</v>
      </c>
      <c r="C261" s="168">
        <f t="shared" si="14"/>
        <v>0</v>
      </c>
      <c r="D261" s="365"/>
      <c r="E261" s="169"/>
      <c r="F261" s="260"/>
      <c r="G261" s="169">
        <v>138600</v>
      </c>
      <c r="H261" s="84">
        <f t="shared" si="12"/>
        <v>0</v>
      </c>
      <c r="I261" s="84">
        <f t="shared" si="13"/>
        <v>138600</v>
      </c>
      <c r="J261" s="33">
        <f t="shared" si="15"/>
        <v>0</v>
      </c>
    </row>
    <row r="262" spans="1:10" ht="11.25" customHeight="1" x14ac:dyDescent="0.2">
      <c r="A262" s="14">
        <v>251</v>
      </c>
      <c r="B262" s="5" t="s">
        <v>790</v>
      </c>
      <c r="C262" s="168">
        <f t="shared" si="14"/>
        <v>0</v>
      </c>
      <c r="D262" s="365"/>
      <c r="E262" s="169"/>
      <c r="F262" s="260"/>
      <c r="G262" s="169">
        <v>138600</v>
      </c>
      <c r="H262" s="84">
        <f t="shared" si="12"/>
        <v>0</v>
      </c>
      <c r="I262" s="84">
        <f t="shared" si="13"/>
        <v>138600</v>
      </c>
      <c r="J262" s="33">
        <f t="shared" si="15"/>
        <v>0</v>
      </c>
    </row>
    <row r="263" spans="1:10" x14ac:dyDescent="0.2">
      <c r="A263" s="14">
        <v>252</v>
      </c>
      <c r="B263" s="4" t="s">
        <v>55</v>
      </c>
      <c r="C263" s="168">
        <f t="shared" si="14"/>
        <v>0</v>
      </c>
      <c r="D263" s="365"/>
      <c r="E263" s="169"/>
      <c r="F263" s="260"/>
      <c r="G263" s="169">
        <v>288750</v>
      </c>
      <c r="H263" s="84">
        <f t="shared" ref="H263:H326" si="16">E263+C263</f>
        <v>0</v>
      </c>
      <c r="I263" s="84">
        <f t="shared" ref="I263:I326" si="17">G263+F263</f>
        <v>288750</v>
      </c>
      <c r="J263" s="33">
        <f t="shared" si="15"/>
        <v>0</v>
      </c>
    </row>
    <row r="264" spans="1:10" ht="15" customHeight="1" x14ac:dyDescent="0.2">
      <c r="A264" s="482" t="s">
        <v>56</v>
      </c>
      <c r="B264" s="483"/>
      <c r="C264" s="329">
        <f t="shared" ref="C264:C327" si="18">E264*20%</f>
        <v>0</v>
      </c>
      <c r="D264" s="366"/>
      <c r="E264" s="305"/>
      <c r="F264" s="329"/>
      <c r="G264" s="71"/>
      <c r="H264" s="84">
        <f t="shared" si="16"/>
        <v>0</v>
      </c>
      <c r="I264" s="84">
        <f t="shared" si="17"/>
        <v>0</v>
      </c>
      <c r="J264" s="33">
        <f t="shared" ref="J264:J327" si="19">D264*1%-D264</f>
        <v>0</v>
      </c>
    </row>
    <row r="265" spans="1:10" ht="11.25" customHeight="1" x14ac:dyDescent="0.2">
      <c r="A265" s="14">
        <v>253</v>
      </c>
      <c r="B265" s="5" t="s">
        <v>791</v>
      </c>
      <c r="C265" s="168">
        <f t="shared" si="18"/>
        <v>0</v>
      </c>
      <c r="D265" s="365"/>
      <c r="E265" s="169"/>
      <c r="F265" s="260"/>
      <c r="G265" s="169">
        <v>323400</v>
      </c>
      <c r="H265" s="84">
        <f t="shared" si="16"/>
        <v>0</v>
      </c>
      <c r="I265" s="84">
        <f t="shared" si="17"/>
        <v>323400</v>
      </c>
      <c r="J265" s="33">
        <f t="shared" si="19"/>
        <v>0</v>
      </c>
    </row>
    <row r="266" spans="1:10" ht="12.75" customHeight="1" x14ac:dyDescent="0.2">
      <c r="A266" s="14">
        <v>254</v>
      </c>
      <c r="B266" s="5" t="s">
        <v>792</v>
      </c>
      <c r="C266" s="168">
        <f t="shared" si="18"/>
        <v>0</v>
      </c>
      <c r="D266" s="365"/>
      <c r="E266" s="169"/>
      <c r="F266" s="260"/>
      <c r="G266" s="169">
        <v>288750</v>
      </c>
      <c r="H266" s="84">
        <f t="shared" si="16"/>
        <v>0</v>
      </c>
      <c r="I266" s="84">
        <f t="shared" si="17"/>
        <v>288750</v>
      </c>
      <c r="J266" s="33">
        <f t="shared" si="19"/>
        <v>0</v>
      </c>
    </row>
    <row r="267" spans="1:10" ht="11.25" customHeight="1" x14ac:dyDescent="0.2">
      <c r="A267" s="14">
        <v>255</v>
      </c>
      <c r="B267" s="5" t="s">
        <v>57</v>
      </c>
      <c r="C267" s="168">
        <f t="shared" si="18"/>
        <v>0</v>
      </c>
      <c r="D267" s="365"/>
      <c r="E267" s="169"/>
      <c r="F267" s="260"/>
      <c r="G267" s="169">
        <v>519750</v>
      </c>
      <c r="H267" s="84">
        <f t="shared" si="16"/>
        <v>0</v>
      </c>
      <c r="I267" s="84">
        <f t="shared" si="17"/>
        <v>519750</v>
      </c>
      <c r="J267" s="33">
        <f t="shared" si="19"/>
        <v>0</v>
      </c>
    </row>
    <row r="268" spans="1:10" ht="11.25" customHeight="1" x14ac:dyDescent="0.2">
      <c r="A268" s="14">
        <v>256</v>
      </c>
      <c r="B268" s="5" t="s">
        <v>58</v>
      </c>
      <c r="C268" s="168">
        <f t="shared" si="18"/>
        <v>0</v>
      </c>
      <c r="D268" s="365"/>
      <c r="E268" s="169"/>
      <c r="F268" s="260"/>
      <c r="G268" s="169"/>
      <c r="H268" s="84">
        <f t="shared" si="16"/>
        <v>0</v>
      </c>
      <c r="I268" s="84">
        <f t="shared" si="17"/>
        <v>0</v>
      </c>
      <c r="J268" s="33">
        <f t="shared" si="19"/>
        <v>0</v>
      </c>
    </row>
    <row r="269" spans="1:10" ht="12.75" customHeight="1" x14ac:dyDescent="0.2">
      <c r="A269" s="14">
        <v>257</v>
      </c>
      <c r="B269" s="5" t="s">
        <v>793</v>
      </c>
      <c r="C269" s="168">
        <f t="shared" si="18"/>
        <v>0</v>
      </c>
      <c r="D269" s="365"/>
      <c r="E269" s="169"/>
      <c r="F269" s="260"/>
      <c r="G269" s="169">
        <v>323400</v>
      </c>
      <c r="H269" s="84">
        <f t="shared" si="16"/>
        <v>0</v>
      </c>
      <c r="I269" s="84">
        <f t="shared" si="17"/>
        <v>323400</v>
      </c>
      <c r="J269" s="33">
        <f t="shared" si="19"/>
        <v>0</v>
      </c>
    </row>
    <row r="270" spans="1:10" x14ac:dyDescent="0.2">
      <c r="A270" s="14">
        <v>258</v>
      </c>
      <c r="B270" s="4" t="s">
        <v>168</v>
      </c>
      <c r="C270" s="168">
        <f t="shared" si="18"/>
        <v>0</v>
      </c>
      <c r="D270" s="365"/>
      <c r="E270" s="169"/>
      <c r="F270" s="260"/>
      <c r="G270" s="169">
        <v>750750</v>
      </c>
      <c r="H270" s="84">
        <f t="shared" si="16"/>
        <v>0</v>
      </c>
      <c r="I270" s="84">
        <f t="shared" si="17"/>
        <v>750750</v>
      </c>
      <c r="J270" s="33">
        <f t="shared" si="19"/>
        <v>0</v>
      </c>
    </row>
    <row r="271" spans="1:10" ht="11.25" customHeight="1" x14ac:dyDescent="0.2">
      <c r="A271" s="14">
        <v>259</v>
      </c>
      <c r="B271" s="5" t="s">
        <v>59</v>
      </c>
      <c r="C271" s="168">
        <f t="shared" si="18"/>
        <v>0</v>
      </c>
      <c r="D271" s="365"/>
      <c r="E271" s="169"/>
      <c r="F271" s="260"/>
      <c r="G271" s="169">
        <v>750750</v>
      </c>
      <c r="H271" s="84">
        <f t="shared" si="16"/>
        <v>0</v>
      </c>
      <c r="I271" s="84">
        <f t="shared" si="17"/>
        <v>750750</v>
      </c>
      <c r="J271" s="33">
        <f t="shared" si="19"/>
        <v>0</v>
      </c>
    </row>
    <row r="272" spans="1:10" ht="12.75" customHeight="1" x14ac:dyDescent="0.2">
      <c r="A272" s="14">
        <v>260</v>
      </c>
      <c r="B272" s="5" t="s">
        <v>60</v>
      </c>
      <c r="C272" s="168">
        <f t="shared" si="18"/>
        <v>0</v>
      </c>
      <c r="D272" s="365"/>
      <c r="E272" s="169"/>
      <c r="F272" s="260"/>
      <c r="G272" s="169">
        <v>288750</v>
      </c>
      <c r="H272" s="84">
        <f t="shared" si="16"/>
        <v>0</v>
      </c>
      <c r="I272" s="84">
        <f t="shared" si="17"/>
        <v>288750</v>
      </c>
      <c r="J272" s="33">
        <f t="shared" si="19"/>
        <v>0</v>
      </c>
    </row>
    <row r="273" spans="1:10" ht="11.25" customHeight="1" x14ac:dyDescent="0.2">
      <c r="A273" s="14">
        <v>261</v>
      </c>
      <c r="B273" s="5" t="s">
        <v>61</v>
      </c>
      <c r="C273" s="168">
        <f t="shared" si="18"/>
        <v>0</v>
      </c>
      <c r="D273" s="365"/>
      <c r="E273" s="169"/>
      <c r="F273" s="260"/>
      <c r="G273" s="169">
        <v>519750</v>
      </c>
      <c r="H273" s="84">
        <f t="shared" si="16"/>
        <v>0</v>
      </c>
      <c r="I273" s="84">
        <f t="shared" si="17"/>
        <v>519750</v>
      </c>
      <c r="J273" s="33">
        <f t="shared" si="19"/>
        <v>0</v>
      </c>
    </row>
    <row r="274" spans="1:10" ht="11.25" customHeight="1" x14ac:dyDescent="0.2">
      <c r="A274" s="14">
        <v>262</v>
      </c>
      <c r="B274" s="5" t="s">
        <v>62</v>
      </c>
      <c r="C274" s="168">
        <f t="shared" si="18"/>
        <v>0</v>
      </c>
      <c r="D274" s="365"/>
      <c r="E274" s="169"/>
      <c r="F274" s="260"/>
      <c r="G274" s="169">
        <v>288750</v>
      </c>
      <c r="H274" s="84">
        <f t="shared" si="16"/>
        <v>0</v>
      </c>
      <c r="I274" s="84">
        <f t="shared" si="17"/>
        <v>288750</v>
      </c>
      <c r="J274" s="33">
        <f t="shared" si="19"/>
        <v>0</v>
      </c>
    </row>
    <row r="275" spans="1:10" ht="12.75" customHeight="1" x14ac:dyDescent="0.2">
      <c r="A275" s="14">
        <v>263</v>
      </c>
      <c r="B275" s="5" t="s">
        <v>63</v>
      </c>
      <c r="C275" s="168">
        <f t="shared" si="18"/>
        <v>0</v>
      </c>
      <c r="D275" s="365"/>
      <c r="E275" s="169"/>
      <c r="F275" s="260"/>
      <c r="G275" s="169">
        <v>265650</v>
      </c>
      <c r="H275" s="84">
        <f t="shared" si="16"/>
        <v>0</v>
      </c>
      <c r="I275" s="84">
        <f t="shared" si="17"/>
        <v>265650</v>
      </c>
      <c r="J275" s="33">
        <f t="shared" si="19"/>
        <v>0</v>
      </c>
    </row>
    <row r="276" spans="1:10" ht="11.25" customHeight="1" x14ac:dyDescent="0.2">
      <c r="A276" s="14">
        <v>264</v>
      </c>
      <c r="B276" s="5" t="s">
        <v>958</v>
      </c>
      <c r="C276" s="168">
        <f t="shared" si="18"/>
        <v>0</v>
      </c>
      <c r="D276" s="365"/>
      <c r="E276" s="169"/>
      <c r="F276" s="260"/>
      <c r="G276" s="169">
        <v>750750</v>
      </c>
      <c r="H276" s="84">
        <f t="shared" si="16"/>
        <v>0</v>
      </c>
      <c r="I276" s="84">
        <f t="shared" si="17"/>
        <v>750750</v>
      </c>
      <c r="J276" s="33">
        <f t="shared" si="19"/>
        <v>0</v>
      </c>
    </row>
    <row r="277" spans="1:10" ht="12.75" customHeight="1" x14ac:dyDescent="0.2">
      <c r="A277" s="14">
        <v>265</v>
      </c>
      <c r="B277" s="5" t="s">
        <v>64</v>
      </c>
      <c r="C277" s="168">
        <f t="shared" si="18"/>
        <v>0</v>
      </c>
      <c r="D277" s="365"/>
      <c r="E277" s="169"/>
      <c r="F277" s="260"/>
      <c r="G277" s="169">
        <v>288750</v>
      </c>
      <c r="H277" s="84">
        <f t="shared" si="16"/>
        <v>0</v>
      </c>
      <c r="I277" s="84">
        <f t="shared" si="17"/>
        <v>288750</v>
      </c>
      <c r="J277" s="33">
        <f t="shared" si="19"/>
        <v>0</v>
      </c>
    </row>
    <row r="278" spans="1:10" ht="15" customHeight="1" x14ac:dyDescent="0.2">
      <c r="A278" s="482" t="s">
        <v>68</v>
      </c>
      <c r="B278" s="483"/>
      <c r="C278" s="329">
        <f t="shared" si="18"/>
        <v>0</v>
      </c>
      <c r="D278" s="366"/>
      <c r="E278" s="305"/>
      <c r="F278" s="329"/>
      <c r="G278" s="71"/>
      <c r="H278" s="84">
        <f t="shared" si="16"/>
        <v>0</v>
      </c>
      <c r="I278" s="84">
        <f t="shared" si="17"/>
        <v>0</v>
      </c>
      <c r="J278" s="33">
        <f t="shared" si="19"/>
        <v>0</v>
      </c>
    </row>
    <row r="279" spans="1:10" ht="11.25" customHeight="1" x14ac:dyDescent="0.2">
      <c r="A279" s="14">
        <v>266</v>
      </c>
      <c r="B279" s="5" t="s">
        <v>634</v>
      </c>
      <c r="C279" s="168">
        <f t="shared" si="18"/>
        <v>0</v>
      </c>
      <c r="D279" s="365"/>
      <c r="E279" s="169"/>
      <c r="F279" s="260"/>
      <c r="G279" s="169">
        <v>288750</v>
      </c>
      <c r="H279" s="84">
        <f t="shared" si="16"/>
        <v>0</v>
      </c>
      <c r="I279" s="84">
        <f t="shared" si="17"/>
        <v>288750</v>
      </c>
      <c r="J279" s="33">
        <f t="shared" si="19"/>
        <v>0</v>
      </c>
    </row>
    <row r="280" spans="1:10" ht="12.75" customHeight="1" x14ac:dyDescent="0.2">
      <c r="A280" s="14">
        <v>267</v>
      </c>
      <c r="B280" s="5" t="s">
        <v>635</v>
      </c>
      <c r="C280" s="168">
        <f t="shared" si="18"/>
        <v>0</v>
      </c>
      <c r="D280" s="365"/>
      <c r="E280" s="169"/>
      <c r="F280" s="260"/>
      <c r="G280" s="169">
        <v>288750</v>
      </c>
      <c r="H280" s="84">
        <f t="shared" si="16"/>
        <v>0</v>
      </c>
      <c r="I280" s="84">
        <f t="shared" si="17"/>
        <v>288750</v>
      </c>
      <c r="J280" s="33">
        <f t="shared" si="19"/>
        <v>0</v>
      </c>
    </row>
    <row r="281" spans="1:10" ht="11.25" customHeight="1" x14ac:dyDescent="0.2">
      <c r="A281" s="14">
        <v>268</v>
      </c>
      <c r="B281" s="5" t="s">
        <v>69</v>
      </c>
      <c r="C281" s="168">
        <f t="shared" si="18"/>
        <v>0</v>
      </c>
      <c r="D281" s="365"/>
      <c r="E281" s="169"/>
      <c r="F281" s="260"/>
      <c r="G281" s="169">
        <v>2887500</v>
      </c>
      <c r="H281" s="84">
        <f t="shared" si="16"/>
        <v>0</v>
      </c>
      <c r="I281" s="84">
        <f t="shared" si="17"/>
        <v>2887500</v>
      </c>
      <c r="J281" s="33">
        <f t="shared" si="19"/>
        <v>0</v>
      </c>
    </row>
    <row r="282" spans="1:10" ht="11.25" customHeight="1" x14ac:dyDescent="0.2">
      <c r="A282" s="14">
        <v>269</v>
      </c>
      <c r="B282" s="5" t="s">
        <v>925</v>
      </c>
      <c r="C282" s="168">
        <f t="shared" si="18"/>
        <v>0</v>
      </c>
      <c r="D282" s="365"/>
      <c r="E282" s="169"/>
      <c r="F282" s="260"/>
      <c r="G282" s="169">
        <v>750750</v>
      </c>
      <c r="H282" s="84">
        <f t="shared" si="16"/>
        <v>0</v>
      </c>
      <c r="I282" s="84">
        <f t="shared" si="17"/>
        <v>750750</v>
      </c>
      <c r="J282" s="33">
        <f t="shared" si="19"/>
        <v>0</v>
      </c>
    </row>
    <row r="283" spans="1:10" ht="12.75" customHeight="1" x14ac:dyDescent="0.2">
      <c r="A283" s="14">
        <v>270</v>
      </c>
      <c r="B283" s="5" t="s">
        <v>926</v>
      </c>
      <c r="C283" s="168">
        <f t="shared" si="18"/>
        <v>0</v>
      </c>
      <c r="D283" s="365"/>
      <c r="E283" s="169"/>
      <c r="F283" s="260"/>
      <c r="G283" s="169">
        <v>750750</v>
      </c>
      <c r="H283" s="84">
        <f t="shared" si="16"/>
        <v>0</v>
      </c>
      <c r="I283" s="84">
        <f t="shared" si="17"/>
        <v>750750</v>
      </c>
      <c r="J283" s="33">
        <f t="shared" si="19"/>
        <v>0</v>
      </c>
    </row>
    <row r="284" spans="1:10" ht="11.25" customHeight="1" x14ac:dyDescent="0.2">
      <c r="A284" s="14">
        <v>271</v>
      </c>
      <c r="B284" s="5" t="s">
        <v>927</v>
      </c>
      <c r="C284" s="168">
        <f t="shared" si="18"/>
        <v>0</v>
      </c>
      <c r="D284" s="365"/>
      <c r="E284" s="169"/>
      <c r="F284" s="260"/>
      <c r="G284" s="169">
        <v>750750</v>
      </c>
      <c r="H284" s="84">
        <f t="shared" si="16"/>
        <v>0</v>
      </c>
      <c r="I284" s="84">
        <f t="shared" si="17"/>
        <v>750750</v>
      </c>
      <c r="J284" s="33">
        <f t="shared" si="19"/>
        <v>0</v>
      </c>
    </row>
    <row r="285" spans="1:10" ht="12.75" customHeight="1" x14ac:dyDescent="0.2">
      <c r="A285" s="14">
        <v>272</v>
      </c>
      <c r="B285" s="5" t="s">
        <v>928</v>
      </c>
      <c r="C285" s="168">
        <f t="shared" si="18"/>
        <v>0</v>
      </c>
      <c r="D285" s="365"/>
      <c r="E285" s="169"/>
      <c r="F285" s="260"/>
      <c r="G285" s="169">
        <v>750750</v>
      </c>
      <c r="H285" s="84">
        <f t="shared" si="16"/>
        <v>0</v>
      </c>
      <c r="I285" s="84">
        <f t="shared" si="17"/>
        <v>750750</v>
      </c>
      <c r="J285" s="33">
        <f t="shared" si="19"/>
        <v>0</v>
      </c>
    </row>
    <row r="286" spans="1:10" ht="11.25" customHeight="1" x14ac:dyDescent="0.2">
      <c r="A286" s="14">
        <v>273</v>
      </c>
      <c r="B286" s="5" t="s">
        <v>929</v>
      </c>
      <c r="C286" s="168">
        <f t="shared" si="18"/>
        <v>0</v>
      </c>
      <c r="D286" s="365"/>
      <c r="E286" s="169"/>
      <c r="F286" s="260"/>
      <c r="G286" s="169">
        <v>750750</v>
      </c>
      <c r="H286" s="84">
        <f t="shared" si="16"/>
        <v>0</v>
      </c>
      <c r="I286" s="84">
        <f t="shared" si="17"/>
        <v>750750</v>
      </c>
      <c r="J286" s="33">
        <f t="shared" si="19"/>
        <v>0</v>
      </c>
    </row>
    <row r="287" spans="1:10" ht="12.75" customHeight="1" x14ac:dyDescent="0.2">
      <c r="A287" s="14">
        <v>274</v>
      </c>
      <c r="B287" s="5" t="s">
        <v>930</v>
      </c>
      <c r="C287" s="168">
        <f t="shared" si="18"/>
        <v>0</v>
      </c>
      <c r="D287" s="365"/>
      <c r="E287" s="169"/>
      <c r="F287" s="260"/>
      <c r="G287" s="169">
        <v>750750</v>
      </c>
      <c r="H287" s="84">
        <f t="shared" si="16"/>
        <v>0</v>
      </c>
      <c r="I287" s="84">
        <f t="shared" si="17"/>
        <v>750750</v>
      </c>
      <c r="J287" s="33">
        <f t="shared" si="19"/>
        <v>0</v>
      </c>
    </row>
    <row r="288" spans="1:10" ht="11.25" customHeight="1" x14ac:dyDescent="0.2">
      <c r="A288" s="14">
        <v>275</v>
      </c>
      <c r="B288" s="5" t="s">
        <v>76</v>
      </c>
      <c r="C288" s="168">
        <f t="shared" si="18"/>
        <v>0</v>
      </c>
      <c r="D288" s="365"/>
      <c r="E288" s="169"/>
      <c r="F288" s="260"/>
      <c r="G288" s="169">
        <v>288750</v>
      </c>
      <c r="H288" s="84">
        <f t="shared" si="16"/>
        <v>0</v>
      </c>
      <c r="I288" s="84">
        <f t="shared" si="17"/>
        <v>288750</v>
      </c>
      <c r="J288" s="33">
        <f t="shared" si="19"/>
        <v>0</v>
      </c>
    </row>
    <row r="289" spans="1:10" ht="11.25" customHeight="1" x14ac:dyDescent="0.2">
      <c r="A289" s="14">
        <v>276</v>
      </c>
      <c r="B289" s="5" t="s">
        <v>77</v>
      </c>
      <c r="C289" s="168">
        <f t="shared" si="18"/>
        <v>0</v>
      </c>
      <c r="D289" s="365"/>
      <c r="E289" s="169"/>
      <c r="F289" s="260"/>
      <c r="G289" s="169">
        <v>750750</v>
      </c>
      <c r="H289" s="84">
        <f t="shared" si="16"/>
        <v>0</v>
      </c>
      <c r="I289" s="84">
        <f t="shared" si="17"/>
        <v>750750</v>
      </c>
      <c r="J289" s="33">
        <f t="shared" si="19"/>
        <v>0</v>
      </c>
    </row>
    <row r="290" spans="1:10" ht="12.75" customHeight="1" x14ac:dyDescent="0.2">
      <c r="A290" s="14">
        <v>277</v>
      </c>
      <c r="B290" s="5" t="s">
        <v>636</v>
      </c>
      <c r="C290" s="168">
        <f t="shared" si="18"/>
        <v>0</v>
      </c>
      <c r="D290" s="365"/>
      <c r="E290" s="169"/>
      <c r="F290" s="260"/>
      <c r="G290" s="169">
        <v>288750</v>
      </c>
      <c r="H290" s="84">
        <f t="shared" si="16"/>
        <v>0</v>
      </c>
      <c r="I290" s="84">
        <f t="shared" si="17"/>
        <v>288750</v>
      </c>
      <c r="J290" s="33">
        <f t="shared" si="19"/>
        <v>0</v>
      </c>
    </row>
    <row r="291" spans="1:10" ht="11.25" customHeight="1" x14ac:dyDescent="0.2">
      <c r="A291" s="14">
        <v>278</v>
      </c>
      <c r="B291" s="5" t="s">
        <v>637</v>
      </c>
      <c r="C291" s="168">
        <f t="shared" si="18"/>
        <v>0</v>
      </c>
      <c r="D291" s="365"/>
      <c r="E291" s="169"/>
      <c r="F291" s="260"/>
      <c r="G291" s="169">
        <v>519750</v>
      </c>
      <c r="H291" s="84">
        <f t="shared" si="16"/>
        <v>0</v>
      </c>
      <c r="I291" s="84">
        <f t="shared" si="17"/>
        <v>519750</v>
      </c>
      <c r="J291" s="33">
        <f t="shared" si="19"/>
        <v>0</v>
      </c>
    </row>
    <row r="292" spans="1:10" ht="12.75" customHeight="1" x14ac:dyDescent="0.2">
      <c r="A292" s="14">
        <v>279</v>
      </c>
      <c r="B292" s="5" t="s">
        <v>638</v>
      </c>
      <c r="C292" s="168">
        <f t="shared" si="18"/>
        <v>0</v>
      </c>
      <c r="D292" s="365"/>
      <c r="E292" s="169"/>
      <c r="F292" s="260"/>
      <c r="G292" s="169"/>
      <c r="H292" s="84">
        <f t="shared" si="16"/>
        <v>0</v>
      </c>
      <c r="I292" s="84">
        <f t="shared" si="17"/>
        <v>0</v>
      </c>
      <c r="J292" s="33">
        <f t="shared" si="19"/>
        <v>0</v>
      </c>
    </row>
    <row r="293" spans="1:10" ht="11.25" customHeight="1" x14ac:dyDescent="0.2">
      <c r="A293" s="14">
        <v>280</v>
      </c>
      <c r="B293" s="5" t="s">
        <v>639</v>
      </c>
      <c r="C293" s="168">
        <f t="shared" si="18"/>
        <v>0</v>
      </c>
      <c r="D293" s="365"/>
      <c r="E293" s="169"/>
      <c r="F293" s="260"/>
      <c r="G293" s="169"/>
      <c r="H293" s="84">
        <f t="shared" si="16"/>
        <v>0</v>
      </c>
      <c r="I293" s="84">
        <f t="shared" si="17"/>
        <v>0</v>
      </c>
      <c r="J293" s="33">
        <f t="shared" si="19"/>
        <v>0</v>
      </c>
    </row>
    <row r="294" spans="1:10" ht="12.75" customHeight="1" x14ac:dyDescent="0.2">
      <c r="A294" s="14">
        <v>281</v>
      </c>
      <c r="B294" s="5" t="s">
        <v>640</v>
      </c>
      <c r="C294" s="168">
        <f t="shared" si="18"/>
        <v>0</v>
      </c>
      <c r="D294" s="365"/>
      <c r="E294" s="169"/>
      <c r="F294" s="260"/>
      <c r="G294" s="169"/>
      <c r="H294" s="84">
        <f t="shared" si="16"/>
        <v>0</v>
      </c>
      <c r="I294" s="84">
        <f t="shared" si="17"/>
        <v>0</v>
      </c>
      <c r="J294" s="33">
        <f t="shared" si="19"/>
        <v>0</v>
      </c>
    </row>
    <row r="295" spans="1:10" ht="11.25" customHeight="1" x14ac:dyDescent="0.2">
      <c r="A295" s="14">
        <v>282</v>
      </c>
      <c r="B295" s="5" t="s">
        <v>642</v>
      </c>
      <c r="C295" s="168">
        <f t="shared" si="18"/>
        <v>0</v>
      </c>
      <c r="D295" s="365"/>
      <c r="E295" s="169"/>
      <c r="F295" s="260"/>
      <c r="G295" s="169">
        <v>750750</v>
      </c>
      <c r="H295" s="84">
        <f t="shared" si="16"/>
        <v>0</v>
      </c>
      <c r="I295" s="84">
        <f t="shared" si="17"/>
        <v>750750</v>
      </c>
      <c r="J295" s="33">
        <f t="shared" si="19"/>
        <v>0</v>
      </c>
    </row>
    <row r="296" spans="1:10" ht="11.25" customHeight="1" x14ac:dyDescent="0.2">
      <c r="A296" s="14">
        <v>283</v>
      </c>
      <c r="B296" s="5" t="s">
        <v>645</v>
      </c>
      <c r="C296" s="168">
        <f t="shared" si="18"/>
        <v>0</v>
      </c>
      <c r="D296" s="365"/>
      <c r="E296" s="169"/>
      <c r="F296" s="260"/>
      <c r="G296" s="169">
        <v>750750</v>
      </c>
      <c r="H296" s="84">
        <f t="shared" si="16"/>
        <v>0</v>
      </c>
      <c r="I296" s="84">
        <f t="shared" si="17"/>
        <v>750750</v>
      </c>
      <c r="J296" s="33">
        <f t="shared" si="19"/>
        <v>0</v>
      </c>
    </row>
    <row r="297" spans="1:10" ht="12.75" customHeight="1" x14ac:dyDescent="0.2">
      <c r="A297" s="14">
        <v>284</v>
      </c>
      <c r="B297" s="5" t="s">
        <v>647</v>
      </c>
      <c r="C297" s="168">
        <f t="shared" si="18"/>
        <v>0</v>
      </c>
      <c r="D297" s="365"/>
      <c r="E297" s="169"/>
      <c r="F297" s="260"/>
      <c r="G297" s="169">
        <v>750750</v>
      </c>
      <c r="H297" s="84">
        <f t="shared" si="16"/>
        <v>0</v>
      </c>
      <c r="I297" s="84">
        <f t="shared" si="17"/>
        <v>750750</v>
      </c>
      <c r="J297" s="33">
        <f t="shared" si="19"/>
        <v>0</v>
      </c>
    </row>
    <row r="298" spans="1:10" ht="11.25" customHeight="1" x14ac:dyDescent="0.2">
      <c r="A298" s="14">
        <v>285</v>
      </c>
      <c r="B298" s="5" t="s">
        <v>641</v>
      </c>
      <c r="C298" s="168">
        <f t="shared" si="18"/>
        <v>0</v>
      </c>
      <c r="D298" s="365"/>
      <c r="E298" s="169"/>
      <c r="F298" s="260"/>
      <c r="G298" s="169">
        <v>750750</v>
      </c>
      <c r="H298" s="84">
        <f t="shared" si="16"/>
        <v>0</v>
      </c>
      <c r="I298" s="84">
        <f t="shared" si="17"/>
        <v>750750</v>
      </c>
      <c r="J298" s="33">
        <f t="shared" si="19"/>
        <v>0</v>
      </c>
    </row>
    <row r="299" spans="1:10" ht="12.75" customHeight="1" x14ac:dyDescent="0.2">
      <c r="A299" s="14">
        <v>286</v>
      </c>
      <c r="B299" s="5" t="s">
        <v>643</v>
      </c>
      <c r="C299" s="168">
        <f t="shared" si="18"/>
        <v>0</v>
      </c>
      <c r="D299" s="365"/>
      <c r="E299" s="169"/>
      <c r="F299" s="260"/>
      <c r="G299" s="169">
        <v>750750</v>
      </c>
      <c r="H299" s="84">
        <f t="shared" si="16"/>
        <v>0</v>
      </c>
      <c r="I299" s="84">
        <f t="shared" si="17"/>
        <v>750750</v>
      </c>
      <c r="J299" s="33">
        <f t="shared" si="19"/>
        <v>0</v>
      </c>
    </row>
    <row r="300" spans="1:10" ht="11.25" customHeight="1" x14ac:dyDescent="0.2">
      <c r="A300" s="14">
        <v>287</v>
      </c>
      <c r="B300" s="5" t="s">
        <v>646</v>
      </c>
      <c r="C300" s="168">
        <f t="shared" si="18"/>
        <v>0</v>
      </c>
      <c r="D300" s="365"/>
      <c r="E300" s="169"/>
      <c r="F300" s="260"/>
      <c r="G300" s="169">
        <v>288750</v>
      </c>
      <c r="H300" s="84">
        <f t="shared" si="16"/>
        <v>0</v>
      </c>
      <c r="I300" s="84">
        <f t="shared" si="17"/>
        <v>288750</v>
      </c>
      <c r="J300" s="33">
        <f t="shared" si="19"/>
        <v>0</v>
      </c>
    </row>
    <row r="301" spans="1:10" ht="11.25" customHeight="1" x14ac:dyDescent="0.2">
      <c r="A301" s="14">
        <v>288</v>
      </c>
      <c r="B301" s="5" t="s">
        <v>644</v>
      </c>
      <c r="C301" s="168">
        <f t="shared" si="18"/>
        <v>0</v>
      </c>
      <c r="D301" s="365"/>
      <c r="E301" s="169"/>
      <c r="F301" s="260"/>
      <c r="G301" s="169">
        <v>750750</v>
      </c>
      <c r="H301" s="84">
        <f t="shared" si="16"/>
        <v>0</v>
      </c>
      <c r="I301" s="84">
        <f t="shared" si="17"/>
        <v>750750</v>
      </c>
      <c r="J301" s="33">
        <f t="shared" si="19"/>
        <v>0</v>
      </c>
    </row>
    <row r="302" spans="1:10" ht="12.75" customHeight="1" x14ac:dyDescent="0.2">
      <c r="A302" s="14">
        <v>289</v>
      </c>
      <c r="B302" s="5" t="s">
        <v>648</v>
      </c>
      <c r="C302" s="168">
        <f t="shared" si="18"/>
        <v>0</v>
      </c>
      <c r="D302" s="365"/>
      <c r="E302" s="169"/>
      <c r="F302" s="260"/>
      <c r="G302" s="169">
        <v>750750</v>
      </c>
      <c r="H302" s="84">
        <f t="shared" si="16"/>
        <v>0</v>
      </c>
      <c r="I302" s="84">
        <f t="shared" si="17"/>
        <v>750750</v>
      </c>
      <c r="J302" s="33">
        <f t="shared" si="19"/>
        <v>0</v>
      </c>
    </row>
    <row r="303" spans="1:10" ht="11.25" customHeight="1" x14ac:dyDescent="0.2">
      <c r="A303" s="14">
        <v>290</v>
      </c>
      <c r="B303" s="5" t="s">
        <v>649</v>
      </c>
      <c r="C303" s="168">
        <f t="shared" si="18"/>
        <v>0</v>
      </c>
      <c r="D303" s="365"/>
      <c r="E303" s="169"/>
      <c r="F303" s="260"/>
      <c r="G303" s="169">
        <v>750750</v>
      </c>
      <c r="H303" s="84">
        <f t="shared" si="16"/>
        <v>0</v>
      </c>
      <c r="I303" s="84">
        <f t="shared" si="17"/>
        <v>750750</v>
      </c>
      <c r="J303" s="33">
        <f t="shared" si="19"/>
        <v>0</v>
      </c>
    </row>
    <row r="304" spans="1:10" ht="12.75" customHeight="1" x14ac:dyDescent="0.2">
      <c r="A304" s="14">
        <v>291</v>
      </c>
      <c r="B304" s="5" t="s">
        <v>650</v>
      </c>
      <c r="C304" s="168">
        <f t="shared" si="18"/>
        <v>0</v>
      </c>
      <c r="D304" s="365"/>
      <c r="E304" s="169"/>
      <c r="F304" s="260"/>
      <c r="G304" s="169">
        <v>750750</v>
      </c>
      <c r="H304" s="84">
        <f t="shared" si="16"/>
        <v>0</v>
      </c>
      <c r="I304" s="84">
        <f t="shared" si="17"/>
        <v>750750</v>
      </c>
      <c r="J304" s="33">
        <f t="shared" si="19"/>
        <v>0</v>
      </c>
    </row>
    <row r="305" spans="1:10" x14ac:dyDescent="0.2">
      <c r="A305" s="14">
        <v>292</v>
      </c>
      <c r="B305" s="4" t="s">
        <v>78</v>
      </c>
      <c r="C305" s="168">
        <f t="shared" si="18"/>
        <v>0</v>
      </c>
      <c r="D305" s="365"/>
      <c r="E305" s="169"/>
      <c r="F305" s="260"/>
      <c r="G305" s="169">
        <v>750750</v>
      </c>
      <c r="H305" s="84">
        <f t="shared" si="16"/>
        <v>0</v>
      </c>
      <c r="I305" s="84">
        <f t="shared" si="17"/>
        <v>750750</v>
      </c>
      <c r="J305" s="33">
        <f t="shared" si="19"/>
        <v>0</v>
      </c>
    </row>
    <row r="306" spans="1:10" ht="11.25" customHeight="1" x14ac:dyDescent="0.2">
      <c r="A306" s="14">
        <v>293</v>
      </c>
      <c r="B306" s="5" t="s">
        <v>651</v>
      </c>
      <c r="C306" s="168">
        <f t="shared" si="18"/>
        <v>0</v>
      </c>
      <c r="D306" s="365"/>
      <c r="E306" s="169"/>
      <c r="F306" s="260"/>
      <c r="G306" s="169">
        <v>288750</v>
      </c>
      <c r="H306" s="84">
        <f t="shared" si="16"/>
        <v>0</v>
      </c>
      <c r="I306" s="84">
        <f t="shared" si="17"/>
        <v>288750</v>
      </c>
      <c r="J306" s="33">
        <f t="shared" si="19"/>
        <v>0</v>
      </c>
    </row>
    <row r="307" spans="1:10" ht="12.75" customHeight="1" x14ac:dyDescent="0.2">
      <c r="A307" s="14">
        <v>294</v>
      </c>
      <c r="B307" s="5" t="s">
        <v>794</v>
      </c>
      <c r="C307" s="168">
        <f t="shared" si="18"/>
        <v>0</v>
      </c>
      <c r="D307" s="365"/>
      <c r="E307" s="169"/>
      <c r="F307" s="260"/>
      <c r="G307" s="169">
        <v>138600</v>
      </c>
      <c r="H307" s="84">
        <f t="shared" si="16"/>
        <v>0</v>
      </c>
      <c r="I307" s="84">
        <f t="shared" si="17"/>
        <v>138600</v>
      </c>
      <c r="J307" s="33">
        <f t="shared" si="19"/>
        <v>0</v>
      </c>
    </row>
    <row r="308" spans="1:10" ht="11.25" customHeight="1" x14ac:dyDescent="0.2">
      <c r="A308" s="14">
        <v>295</v>
      </c>
      <c r="B308" s="5" t="s">
        <v>1202</v>
      </c>
      <c r="C308" s="168">
        <f t="shared" si="18"/>
        <v>0</v>
      </c>
      <c r="D308" s="365"/>
      <c r="E308" s="169"/>
      <c r="F308" s="260"/>
      <c r="G308" s="169">
        <v>750750</v>
      </c>
      <c r="H308" s="84">
        <f t="shared" si="16"/>
        <v>0</v>
      </c>
      <c r="I308" s="84">
        <f t="shared" si="17"/>
        <v>750750</v>
      </c>
      <c r="J308" s="33">
        <f t="shared" si="19"/>
        <v>0</v>
      </c>
    </row>
    <row r="309" spans="1:10" ht="11.25" customHeight="1" x14ac:dyDescent="0.2">
      <c r="A309" s="14">
        <v>296</v>
      </c>
      <c r="B309" s="5" t="s">
        <v>620</v>
      </c>
      <c r="C309" s="168">
        <f t="shared" si="18"/>
        <v>0</v>
      </c>
      <c r="D309" s="365"/>
      <c r="E309" s="169"/>
      <c r="F309" s="260"/>
      <c r="G309" s="169">
        <v>138600</v>
      </c>
      <c r="H309" s="84">
        <f t="shared" si="16"/>
        <v>0</v>
      </c>
      <c r="I309" s="84">
        <f t="shared" si="17"/>
        <v>138600</v>
      </c>
      <c r="J309" s="33">
        <f t="shared" si="19"/>
        <v>0</v>
      </c>
    </row>
    <row r="310" spans="1:10" ht="12.75" customHeight="1" x14ac:dyDescent="0.2">
      <c r="A310" s="14">
        <v>297</v>
      </c>
      <c r="B310" s="5" t="s">
        <v>652</v>
      </c>
      <c r="C310" s="168">
        <f t="shared" si="18"/>
        <v>0</v>
      </c>
      <c r="D310" s="365"/>
      <c r="E310" s="169"/>
      <c r="F310" s="260"/>
      <c r="G310" s="169">
        <v>40425</v>
      </c>
      <c r="H310" s="84">
        <f t="shared" si="16"/>
        <v>0</v>
      </c>
      <c r="I310" s="84">
        <f t="shared" si="17"/>
        <v>40425</v>
      </c>
      <c r="J310" s="33">
        <f t="shared" si="19"/>
        <v>0</v>
      </c>
    </row>
    <row r="311" spans="1:10" ht="11.25" customHeight="1" x14ac:dyDescent="0.2">
      <c r="A311" s="14">
        <v>298</v>
      </c>
      <c r="B311" s="5" t="s">
        <v>653</v>
      </c>
      <c r="C311" s="168">
        <f t="shared" si="18"/>
        <v>0</v>
      </c>
      <c r="D311" s="365"/>
      <c r="E311" s="169"/>
      <c r="F311" s="260"/>
      <c r="G311" s="169">
        <v>750750</v>
      </c>
      <c r="H311" s="84">
        <f t="shared" si="16"/>
        <v>0</v>
      </c>
      <c r="I311" s="84">
        <f t="shared" si="17"/>
        <v>750750</v>
      </c>
      <c r="J311" s="33">
        <f t="shared" si="19"/>
        <v>0</v>
      </c>
    </row>
    <row r="312" spans="1:10" ht="12.75" customHeight="1" x14ac:dyDescent="0.2">
      <c r="A312" s="14">
        <v>299</v>
      </c>
      <c r="B312" s="5" t="s">
        <v>654</v>
      </c>
      <c r="C312" s="168">
        <f t="shared" si="18"/>
        <v>0</v>
      </c>
      <c r="D312" s="365"/>
      <c r="E312" s="169"/>
      <c r="F312" s="260"/>
      <c r="G312" s="169">
        <v>288750</v>
      </c>
      <c r="H312" s="84">
        <f t="shared" si="16"/>
        <v>0</v>
      </c>
      <c r="I312" s="84">
        <f t="shared" si="17"/>
        <v>288750</v>
      </c>
      <c r="J312" s="33">
        <f t="shared" si="19"/>
        <v>0</v>
      </c>
    </row>
    <row r="313" spans="1:10" ht="11.25" customHeight="1" x14ac:dyDescent="0.2">
      <c r="A313" s="14">
        <v>300</v>
      </c>
      <c r="B313" s="5" t="s">
        <v>655</v>
      </c>
      <c r="C313" s="168">
        <f t="shared" si="18"/>
        <v>0</v>
      </c>
      <c r="D313" s="365"/>
      <c r="E313" s="169"/>
      <c r="F313" s="260"/>
      <c r="G313" s="169">
        <v>519750</v>
      </c>
      <c r="H313" s="84">
        <f t="shared" si="16"/>
        <v>0</v>
      </c>
      <c r="I313" s="84">
        <f t="shared" si="17"/>
        <v>519750</v>
      </c>
      <c r="J313" s="33">
        <f t="shared" si="19"/>
        <v>0</v>
      </c>
    </row>
    <row r="314" spans="1:10" ht="12.75" customHeight="1" x14ac:dyDescent="0.2">
      <c r="A314" s="14">
        <v>301</v>
      </c>
      <c r="B314" s="5" t="s">
        <v>656</v>
      </c>
      <c r="C314" s="168">
        <f t="shared" si="18"/>
        <v>0</v>
      </c>
      <c r="D314" s="365"/>
      <c r="E314" s="169"/>
      <c r="F314" s="260"/>
      <c r="G314" s="169">
        <v>750750</v>
      </c>
      <c r="H314" s="84">
        <f t="shared" si="16"/>
        <v>0</v>
      </c>
      <c r="I314" s="84">
        <f t="shared" si="17"/>
        <v>750750</v>
      </c>
      <c r="J314" s="33">
        <f t="shared" si="19"/>
        <v>0</v>
      </c>
    </row>
    <row r="315" spans="1:10" ht="11.25" customHeight="1" x14ac:dyDescent="0.2">
      <c r="A315" s="14">
        <v>302</v>
      </c>
      <c r="B315" s="5" t="s">
        <v>657</v>
      </c>
      <c r="C315" s="168">
        <f t="shared" si="18"/>
        <v>0</v>
      </c>
      <c r="D315" s="365"/>
      <c r="E315" s="169"/>
      <c r="F315" s="260"/>
      <c r="G315" s="169">
        <v>750750</v>
      </c>
      <c r="H315" s="84">
        <f t="shared" si="16"/>
        <v>0</v>
      </c>
      <c r="I315" s="84">
        <f t="shared" si="17"/>
        <v>750750</v>
      </c>
      <c r="J315" s="33">
        <f t="shared" si="19"/>
        <v>0</v>
      </c>
    </row>
    <row r="316" spans="1:10" ht="11.25" customHeight="1" x14ac:dyDescent="0.2">
      <c r="A316" s="14">
        <v>303</v>
      </c>
      <c r="B316" s="5" t="s">
        <v>658</v>
      </c>
      <c r="C316" s="168">
        <f t="shared" si="18"/>
        <v>0</v>
      </c>
      <c r="D316" s="365"/>
      <c r="E316" s="169"/>
      <c r="F316" s="260"/>
      <c r="G316" s="169">
        <v>750750</v>
      </c>
      <c r="H316" s="84">
        <f t="shared" si="16"/>
        <v>0</v>
      </c>
      <c r="I316" s="84">
        <f t="shared" si="17"/>
        <v>750750</v>
      </c>
      <c r="J316" s="33">
        <f t="shared" si="19"/>
        <v>0</v>
      </c>
    </row>
    <row r="317" spans="1:10" ht="12.75" customHeight="1" x14ac:dyDescent="0.2">
      <c r="A317" s="14">
        <v>304</v>
      </c>
      <c r="B317" s="5" t="s">
        <v>659</v>
      </c>
      <c r="C317" s="168">
        <f t="shared" si="18"/>
        <v>0</v>
      </c>
      <c r="D317" s="365"/>
      <c r="E317" s="169"/>
      <c r="F317" s="260"/>
      <c r="G317" s="169">
        <v>750750</v>
      </c>
      <c r="H317" s="84">
        <f t="shared" si="16"/>
        <v>0</v>
      </c>
      <c r="I317" s="84">
        <f t="shared" si="17"/>
        <v>750750</v>
      </c>
      <c r="J317" s="33">
        <f t="shared" si="19"/>
        <v>0</v>
      </c>
    </row>
    <row r="318" spans="1:10" ht="11.25" customHeight="1" x14ac:dyDescent="0.2">
      <c r="A318" s="14">
        <v>305</v>
      </c>
      <c r="B318" s="5" t="s">
        <v>1247</v>
      </c>
      <c r="C318" s="168">
        <f t="shared" si="18"/>
        <v>0</v>
      </c>
      <c r="D318" s="365"/>
      <c r="E318" s="169"/>
      <c r="F318" s="260"/>
      <c r="G318" s="169">
        <v>92400</v>
      </c>
      <c r="H318" s="84">
        <f t="shared" si="16"/>
        <v>0</v>
      </c>
      <c r="I318" s="84">
        <f t="shared" si="17"/>
        <v>92400</v>
      </c>
      <c r="J318" s="33">
        <f t="shared" si="19"/>
        <v>0</v>
      </c>
    </row>
    <row r="319" spans="1:10" ht="12.75" customHeight="1" x14ac:dyDescent="0.2">
      <c r="A319" s="14">
        <v>306</v>
      </c>
      <c r="B319" s="5" t="s">
        <v>797</v>
      </c>
      <c r="C319" s="168">
        <f t="shared" si="18"/>
        <v>0</v>
      </c>
      <c r="D319" s="365"/>
      <c r="E319" s="169"/>
      <c r="F319" s="260"/>
      <c r="G319" s="169">
        <v>288750</v>
      </c>
      <c r="H319" s="84">
        <f t="shared" si="16"/>
        <v>0</v>
      </c>
      <c r="I319" s="84">
        <f t="shared" si="17"/>
        <v>288750</v>
      </c>
      <c r="J319" s="33">
        <f t="shared" si="19"/>
        <v>0</v>
      </c>
    </row>
    <row r="320" spans="1:10" ht="11.25" customHeight="1" x14ac:dyDescent="0.2">
      <c r="A320" s="14">
        <v>307</v>
      </c>
      <c r="B320" s="5" t="s">
        <v>931</v>
      </c>
      <c r="C320" s="168">
        <f t="shared" si="18"/>
        <v>0</v>
      </c>
      <c r="D320" s="365"/>
      <c r="E320" s="169"/>
      <c r="F320" s="260"/>
      <c r="G320" s="169">
        <v>288750</v>
      </c>
      <c r="H320" s="84">
        <f t="shared" si="16"/>
        <v>0</v>
      </c>
      <c r="I320" s="84">
        <f t="shared" si="17"/>
        <v>288750</v>
      </c>
      <c r="J320" s="33">
        <f t="shared" si="19"/>
        <v>0</v>
      </c>
    </row>
    <row r="321" spans="1:10" ht="12" customHeight="1" x14ac:dyDescent="0.2">
      <c r="A321" s="482" t="s">
        <v>80</v>
      </c>
      <c r="B321" s="483"/>
      <c r="C321" s="329">
        <f t="shared" si="18"/>
        <v>0</v>
      </c>
      <c r="D321" s="366"/>
      <c r="E321" s="305"/>
      <c r="F321" s="329"/>
      <c r="G321" s="71"/>
      <c r="H321" s="84">
        <f t="shared" si="16"/>
        <v>0</v>
      </c>
      <c r="I321" s="84">
        <f t="shared" si="17"/>
        <v>0</v>
      </c>
      <c r="J321" s="33">
        <f t="shared" si="19"/>
        <v>0</v>
      </c>
    </row>
    <row r="322" spans="1:10" ht="11.25" customHeight="1" x14ac:dyDescent="0.2">
      <c r="A322" s="14">
        <v>308</v>
      </c>
      <c r="B322" s="5" t="s">
        <v>81</v>
      </c>
      <c r="C322" s="168">
        <f t="shared" si="18"/>
        <v>0</v>
      </c>
      <c r="D322" s="365"/>
      <c r="E322" s="169"/>
      <c r="F322" s="260"/>
      <c r="G322" s="169">
        <v>750750</v>
      </c>
      <c r="H322" s="84">
        <f t="shared" si="16"/>
        <v>0</v>
      </c>
      <c r="I322" s="84">
        <f t="shared" si="17"/>
        <v>750750</v>
      </c>
      <c r="J322" s="33">
        <f t="shared" si="19"/>
        <v>0</v>
      </c>
    </row>
    <row r="323" spans="1:10" ht="12.75" customHeight="1" x14ac:dyDescent="0.2">
      <c r="A323" s="14">
        <v>309</v>
      </c>
      <c r="B323" s="5" t="s">
        <v>798</v>
      </c>
      <c r="C323" s="168">
        <f t="shared" si="18"/>
        <v>0</v>
      </c>
      <c r="D323" s="365"/>
      <c r="E323" s="169"/>
      <c r="F323" s="260"/>
      <c r="G323" s="169">
        <v>519750</v>
      </c>
      <c r="H323" s="84">
        <f t="shared" si="16"/>
        <v>0</v>
      </c>
      <c r="I323" s="84">
        <f t="shared" si="17"/>
        <v>519750</v>
      </c>
      <c r="J323" s="33">
        <f t="shared" si="19"/>
        <v>0</v>
      </c>
    </row>
    <row r="324" spans="1:10" ht="11.25" customHeight="1" x14ac:dyDescent="0.2">
      <c r="A324" s="14">
        <v>310</v>
      </c>
      <c r="B324" s="5" t="s">
        <v>799</v>
      </c>
      <c r="C324" s="168">
        <f t="shared" si="18"/>
        <v>0</v>
      </c>
      <c r="D324" s="365"/>
      <c r="E324" s="169"/>
      <c r="F324" s="260"/>
      <c r="G324" s="169">
        <v>323400</v>
      </c>
      <c r="H324" s="84">
        <f t="shared" si="16"/>
        <v>0</v>
      </c>
      <c r="I324" s="84">
        <f t="shared" si="17"/>
        <v>323400</v>
      </c>
      <c r="J324" s="33">
        <f t="shared" si="19"/>
        <v>0</v>
      </c>
    </row>
    <row r="325" spans="1:10" ht="11.25" customHeight="1" x14ac:dyDescent="0.2">
      <c r="A325" s="14">
        <v>311</v>
      </c>
      <c r="B325" s="5" t="s">
        <v>800</v>
      </c>
      <c r="C325" s="168">
        <f t="shared" si="18"/>
        <v>0</v>
      </c>
      <c r="D325" s="365"/>
      <c r="E325" s="169"/>
      <c r="F325" s="260"/>
      <c r="G325" s="169">
        <v>519750</v>
      </c>
      <c r="H325" s="84">
        <f t="shared" si="16"/>
        <v>0</v>
      </c>
      <c r="I325" s="84">
        <f t="shared" si="17"/>
        <v>519750</v>
      </c>
      <c r="J325" s="33">
        <f t="shared" si="19"/>
        <v>0</v>
      </c>
    </row>
    <row r="326" spans="1:10" ht="12.75" customHeight="1" x14ac:dyDescent="0.2">
      <c r="A326" s="14">
        <v>312</v>
      </c>
      <c r="B326" s="5" t="s">
        <v>801</v>
      </c>
      <c r="C326" s="168">
        <f t="shared" si="18"/>
        <v>0</v>
      </c>
      <c r="D326" s="365"/>
      <c r="E326" s="169"/>
      <c r="F326" s="260"/>
      <c r="G326" s="169">
        <v>138600</v>
      </c>
      <c r="H326" s="84">
        <f t="shared" si="16"/>
        <v>0</v>
      </c>
      <c r="I326" s="84">
        <f t="shared" si="17"/>
        <v>138600</v>
      </c>
      <c r="J326" s="33">
        <f t="shared" si="19"/>
        <v>0</v>
      </c>
    </row>
    <row r="327" spans="1:10" ht="11.25" customHeight="1" x14ac:dyDescent="0.2">
      <c r="A327" s="14">
        <v>313</v>
      </c>
      <c r="B327" s="5" t="s">
        <v>802</v>
      </c>
      <c r="C327" s="168">
        <f t="shared" si="18"/>
        <v>0</v>
      </c>
      <c r="D327" s="365"/>
      <c r="E327" s="169"/>
      <c r="F327" s="260"/>
      <c r="G327" s="169">
        <v>288750</v>
      </c>
      <c r="H327" s="84">
        <f t="shared" ref="H327:H390" si="20">E327+C327</f>
        <v>0</v>
      </c>
      <c r="I327" s="84">
        <f t="shared" ref="I327:I390" si="21">G327+F327</f>
        <v>288750</v>
      </c>
      <c r="J327" s="33">
        <f t="shared" si="19"/>
        <v>0</v>
      </c>
    </row>
    <row r="328" spans="1:10" ht="12.75" customHeight="1" x14ac:dyDescent="0.2">
      <c r="A328" s="14">
        <v>314</v>
      </c>
      <c r="B328" s="5" t="s">
        <v>803</v>
      </c>
      <c r="C328" s="168">
        <f t="shared" ref="C328:C391" si="22">E328*20%</f>
        <v>0</v>
      </c>
      <c r="D328" s="365"/>
      <c r="E328" s="169"/>
      <c r="F328" s="260"/>
      <c r="G328" s="169">
        <v>173250</v>
      </c>
      <c r="H328" s="84">
        <f t="shared" si="20"/>
        <v>0</v>
      </c>
      <c r="I328" s="84">
        <f t="shared" si="21"/>
        <v>173250</v>
      </c>
      <c r="J328" s="33">
        <f t="shared" ref="J328:J391" si="23">D328*1%-D328</f>
        <v>0</v>
      </c>
    </row>
    <row r="329" spans="1:10" ht="11.25" customHeight="1" x14ac:dyDescent="0.2">
      <c r="A329" s="14">
        <v>315</v>
      </c>
      <c r="B329" s="5" t="s">
        <v>798</v>
      </c>
      <c r="C329" s="168">
        <f t="shared" si="22"/>
        <v>0</v>
      </c>
      <c r="D329" s="365"/>
      <c r="E329" s="169"/>
      <c r="F329" s="260"/>
      <c r="G329" s="169">
        <v>750750</v>
      </c>
      <c r="H329" s="84">
        <f t="shared" si="20"/>
        <v>0</v>
      </c>
      <c r="I329" s="84">
        <f t="shared" si="21"/>
        <v>750750</v>
      </c>
      <c r="J329" s="33">
        <f t="shared" si="23"/>
        <v>0</v>
      </c>
    </row>
    <row r="330" spans="1:10" ht="12.75" customHeight="1" x14ac:dyDescent="0.2">
      <c r="A330" s="14">
        <v>316</v>
      </c>
      <c r="B330" s="5" t="s">
        <v>804</v>
      </c>
      <c r="C330" s="168">
        <f t="shared" si="22"/>
        <v>0</v>
      </c>
      <c r="D330" s="365"/>
      <c r="E330" s="169"/>
      <c r="F330" s="260"/>
      <c r="G330" s="169">
        <v>288750</v>
      </c>
      <c r="H330" s="84">
        <f t="shared" si="20"/>
        <v>0</v>
      </c>
      <c r="I330" s="84">
        <f t="shared" si="21"/>
        <v>288750</v>
      </c>
      <c r="J330" s="33">
        <f t="shared" si="23"/>
        <v>0</v>
      </c>
    </row>
    <row r="331" spans="1:10" ht="11.25" customHeight="1" x14ac:dyDescent="0.2">
      <c r="A331" s="14">
        <v>317</v>
      </c>
      <c r="B331" s="5" t="s">
        <v>805</v>
      </c>
      <c r="C331" s="168">
        <f t="shared" si="22"/>
        <v>0</v>
      </c>
      <c r="D331" s="365"/>
      <c r="E331" s="169"/>
      <c r="F331" s="260"/>
      <c r="G331" s="169">
        <v>138600</v>
      </c>
      <c r="H331" s="84">
        <f t="shared" si="20"/>
        <v>0</v>
      </c>
      <c r="I331" s="84">
        <f t="shared" si="21"/>
        <v>138600</v>
      </c>
      <c r="J331" s="33">
        <f t="shared" si="23"/>
        <v>0</v>
      </c>
    </row>
    <row r="332" spans="1:10" ht="11.25" customHeight="1" x14ac:dyDescent="0.2">
      <c r="A332" s="14">
        <v>318</v>
      </c>
      <c r="B332" s="5" t="s">
        <v>806</v>
      </c>
      <c r="C332" s="168">
        <f t="shared" si="22"/>
        <v>0</v>
      </c>
      <c r="D332" s="365"/>
      <c r="E332" s="169"/>
      <c r="F332" s="260"/>
      <c r="G332" s="169">
        <v>519750</v>
      </c>
      <c r="H332" s="84">
        <f t="shared" si="20"/>
        <v>0</v>
      </c>
      <c r="I332" s="84">
        <f t="shared" si="21"/>
        <v>519750</v>
      </c>
      <c r="J332" s="33">
        <f t="shared" si="23"/>
        <v>0</v>
      </c>
    </row>
    <row r="333" spans="1:10" ht="22.5" x14ac:dyDescent="0.2">
      <c r="A333" s="14">
        <v>319</v>
      </c>
      <c r="B333" s="4" t="s">
        <v>807</v>
      </c>
      <c r="C333" s="168">
        <f t="shared" si="22"/>
        <v>0</v>
      </c>
      <c r="D333" s="365"/>
      <c r="E333" s="169"/>
      <c r="F333" s="260"/>
      <c r="G333" s="169">
        <v>750750</v>
      </c>
      <c r="H333" s="84">
        <f t="shared" si="20"/>
        <v>0</v>
      </c>
      <c r="I333" s="84">
        <f t="shared" si="21"/>
        <v>750750</v>
      </c>
      <c r="J333" s="33">
        <f t="shared" si="23"/>
        <v>0</v>
      </c>
    </row>
    <row r="334" spans="1:10" ht="11.25" customHeight="1" x14ac:dyDescent="0.2">
      <c r="A334" s="14">
        <v>320</v>
      </c>
      <c r="B334" s="5" t="s">
        <v>808</v>
      </c>
      <c r="C334" s="168">
        <f t="shared" si="22"/>
        <v>0</v>
      </c>
      <c r="D334" s="365"/>
      <c r="E334" s="169"/>
      <c r="F334" s="260"/>
      <c r="G334" s="169">
        <v>750750</v>
      </c>
      <c r="H334" s="84">
        <f t="shared" si="20"/>
        <v>0</v>
      </c>
      <c r="I334" s="84">
        <f t="shared" si="21"/>
        <v>750750</v>
      </c>
      <c r="J334" s="33">
        <f t="shared" si="23"/>
        <v>0</v>
      </c>
    </row>
    <row r="335" spans="1:10" ht="12.75" customHeight="1" x14ac:dyDescent="0.2">
      <c r="A335" s="14">
        <v>321</v>
      </c>
      <c r="B335" s="5" t="s">
        <v>809</v>
      </c>
      <c r="C335" s="168">
        <f t="shared" si="22"/>
        <v>0</v>
      </c>
      <c r="D335" s="365"/>
      <c r="E335" s="169"/>
      <c r="F335" s="260"/>
      <c r="G335" s="169">
        <v>750750</v>
      </c>
      <c r="H335" s="84">
        <f t="shared" si="20"/>
        <v>0</v>
      </c>
      <c r="I335" s="84">
        <f t="shared" si="21"/>
        <v>750750</v>
      </c>
      <c r="J335" s="33">
        <f t="shared" si="23"/>
        <v>0</v>
      </c>
    </row>
    <row r="336" spans="1:10" ht="11.25" customHeight="1" x14ac:dyDescent="0.2">
      <c r="A336" s="14">
        <v>322</v>
      </c>
      <c r="B336" s="5" t="s">
        <v>810</v>
      </c>
      <c r="C336" s="168">
        <f t="shared" si="22"/>
        <v>0</v>
      </c>
      <c r="D336" s="365"/>
      <c r="E336" s="169"/>
      <c r="F336" s="260"/>
      <c r="G336" s="169"/>
      <c r="H336" s="84">
        <f t="shared" si="20"/>
        <v>0</v>
      </c>
      <c r="I336" s="84">
        <f t="shared" si="21"/>
        <v>0</v>
      </c>
      <c r="J336" s="33">
        <f t="shared" si="23"/>
        <v>0</v>
      </c>
    </row>
    <row r="337" spans="1:10" ht="11.25" customHeight="1" x14ac:dyDescent="0.2">
      <c r="A337" s="14">
        <v>323</v>
      </c>
      <c r="B337" s="5" t="s">
        <v>811</v>
      </c>
      <c r="C337" s="168">
        <f t="shared" si="22"/>
        <v>0</v>
      </c>
      <c r="D337" s="365"/>
      <c r="E337" s="169"/>
      <c r="F337" s="260"/>
      <c r="G337" s="169">
        <v>750750</v>
      </c>
      <c r="H337" s="84">
        <f t="shared" si="20"/>
        <v>0</v>
      </c>
      <c r="I337" s="84">
        <f t="shared" si="21"/>
        <v>750750</v>
      </c>
      <c r="J337" s="33">
        <f t="shared" si="23"/>
        <v>0</v>
      </c>
    </row>
    <row r="338" spans="1:10" ht="12.75" customHeight="1" x14ac:dyDescent="0.2">
      <c r="A338" s="14">
        <v>324</v>
      </c>
      <c r="B338" s="5" t="s">
        <v>812</v>
      </c>
      <c r="C338" s="168">
        <f t="shared" si="22"/>
        <v>0</v>
      </c>
      <c r="D338" s="365"/>
      <c r="E338" s="169"/>
      <c r="F338" s="260"/>
      <c r="G338" s="169">
        <v>750750</v>
      </c>
      <c r="H338" s="84">
        <f t="shared" si="20"/>
        <v>0</v>
      </c>
      <c r="I338" s="84">
        <f t="shared" si="21"/>
        <v>750750</v>
      </c>
      <c r="J338" s="33">
        <f t="shared" si="23"/>
        <v>0</v>
      </c>
    </row>
    <row r="339" spans="1:10" ht="11.25" customHeight="1" x14ac:dyDescent="0.2">
      <c r="A339" s="14">
        <v>325</v>
      </c>
      <c r="B339" s="5" t="s">
        <v>813</v>
      </c>
      <c r="C339" s="168">
        <f t="shared" si="22"/>
        <v>0</v>
      </c>
      <c r="D339" s="365"/>
      <c r="E339" s="169"/>
      <c r="F339" s="260"/>
      <c r="G339" s="169">
        <v>138600</v>
      </c>
      <c r="H339" s="84">
        <f t="shared" si="20"/>
        <v>0</v>
      </c>
      <c r="I339" s="84">
        <f t="shared" si="21"/>
        <v>138600</v>
      </c>
      <c r="J339" s="33">
        <f t="shared" si="23"/>
        <v>0</v>
      </c>
    </row>
    <row r="340" spans="1:10" ht="12.75" customHeight="1" x14ac:dyDescent="0.2">
      <c r="A340" s="14">
        <v>326</v>
      </c>
      <c r="B340" s="5" t="s">
        <v>814</v>
      </c>
      <c r="C340" s="168">
        <f t="shared" si="22"/>
        <v>0</v>
      </c>
      <c r="D340" s="365"/>
      <c r="E340" s="169"/>
      <c r="F340" s="260"/>
      <c r="G340" s="169">
        <v>288750</v>
      </c>
      <c r="H340" s="84">
        <f t="shared" si="20"/>
        <v>0</v>
      </c>
      <c r="I340" s="84">
        <f t="shared" si="21"/>
        <v>288750</v>
      </c>
      <c r="J340" s="33">
        <f t="shared" si="23"/>
        <v>0</v>
      </c>
    </row>
    <row r="341" spans="1:10" ht="11.25" customHeight="1" x14ac:dyDescent="0.2">
      <c r="A341" s="14">
        <v>327</v>
      </c>
      <c r="B341" s="5" t="s">
        <v>1232</v>
      </c>
      <c r="C341" s="168">
        <f t="shared" si="22"/>
        <v>0</v>
      </c>
      <c r="D341" s="365"/>
      <c r="E341" s="169"/>
      <c r="F341" s="260"/>
      <c r="G341" s="169">
        <v>138600</v>
      </c>
      <c r="H341" s="84">
        <f t="shared" si="20"/>
        <v>0</v>
      </c>
      <c r="I341" s="84">
        <f t="shared" si="21"/>
        <v>138600</v>
      </c>
      <c r="J341" s="33">
        <f t="shared" si="23"/>
        <v>0</v>
      </c>
    </row>
    <row r="342" spans="1:10" ht="12.75" customHeight="1" x14ac:dyDescent="0.2">
      <c r="A342" s="14">
        <v>328</v>
      </c>
      <c r="B342" s="5" t="s">
        <v>816</v>
      </c>
      <c r="C342" s="168">
        <f t="shared" si="22"/>
        <v>0</v>
      </c>
      <c r="D342" s="365"/>
      <c r="E342" s="169"/>
      <c r="F342" s="260"/>
      <c r="G342" s="169">
        <v>750750</v>
      </c>
      <c r="H342" s="84">
        <f t="shared" si="20"/>
        <v>0</v>
      </c>
      <c r="I342" s="84">
        <f t="shared" si="21"/>
        <v>750750</v>
      </c>
      <c r="J342" s="33">
        <f t="shared" si="23"/>
        <v>0</v>
      </c>
    </row>
    <row r="343" spans="1:10" ht="11.25" customHeight="1" x14ac:dyDescent="0.2">
      <c r="A343" s="14">
        <v>329</v>
      </c>
      <c r="B343" s="5" t="s">
        <v>817</v>
      </c>
      <c r="C343" s="168">
        <f t="shared" si="22"/>
        <v>0</v>
      </c>
      <c r="D343" s="365"/>
      <c r="E343" s="169"/>
      <c r="F343" s="260"/>
      <c r="G343" s="169">
        <v>727650</v>
      </c>
      <c r="H343" s="84">
        <f t="shared" si="20"/>
        <v>0</v>
      </c>
      <c r="I343" s="84">
        <f t="shared" si="21"/>
        <v>727650</v>
      </c>
      <c r="J343" s="33">
        <f t="shared" si="23"/>
        <v>0</v>
      </c>
    </row>
    <row r="344" spans="1:10" ht="11.25" customHeight="1" x14ac:dyDescent="0.2">
      <c r="A344" s="14">
        <v>330</v>
      </c>
      <c r="B344" s="5" t="s">
        <v>818</v>
      </c>
      <c r="C344" s="168">
        <f t="shared" si="22"/>
        <v>0</v>
      </c>
      <c r="D344" s="365"/>
      <c r="E344" s="169"/>
      <c r="F344" s="260"/>
      <c r="G344" s="169">
        <v>750750</v>
      </c>
      <c r="H344" s="84">
        <f t="shared" si="20"/>
        <v>0</v>
      </c>
      <c r="I344" s="84">
        <f t="shared" si="21"/>
        <v>750750</v>
      </c>
      <c r="J344" s="33">
        <f t="shared" si="23"/>
        <v>0</v>
      </c>
    </row>
    <row r="345" spans="1:10" ht="11.25" customHeight="1" x14ac:dyDescent="0.2">
      <c r="A345" s="14">
        <v>331</v>
      </c>
      <c r="B345" s="5" t="s">
        <v>819</v>
      </c>
      <c r="C345" s="168">
        <f t="shared" si="22"/>
        <v>0</v>
      </c>
      <c r="D345" s="365"/>
      <c r="E345" s="169"/>
      <c r="F345" s="260"/>
      <c r="G345" s="169">
        <v>288750</v>
      </c>
      <c r="H345" s="84">
        <f t="shared" si="20"/>
        <v>0</v>
      </c>
      <c r="I345" s="84">
        <f t="shared" si="21"/>
        <v>288750</v>
      </c>
      <c r="J345" s="33">
        <f t="shared" si="23"/>
        <v>0</v>
      </c>
    </row>
    <row r="346" spans="1:10" ht="12.75" customHeight="1" x14ac:dyDescent="0.2">
      <c r="A346" s="14">
        <v>332</v>
      </c>
      <c r="B346" s="5" t="s">
        <v>820</v>
      </c>
      <c r="C346" s="168">
        <f t="shared" si="22"/>
        <v>0</v>
      </c>
      <c r="D346" s="365"/>
      <c r="E346" s="169"/>
      <c r="F346" s="260"/>
      <c r="G346" s="169">
        <v>750750</v>
      </c>
      <c r="H346" s="84">
        <f t="shared" si="20"/>
        <v>0</v>
      </c>
      <c r="I346" s="84">
        <f t="shared" si="21"/>
        <v>750750</v>
      </c>
      <c r="J346" s="33">
        <f t="shared" si="23"/>
        <v>0</v>
      </c>
    </row>
    <row r="347" spans="1:10" ht="11.25" customHeight="1" x14ac:dyDescent="0.2">
      <c r="A347" s="14">
        <v>333</v>
      </c>
      <c r="B347" s="5" t="s">
        <v>821</v>
      </c>
      <c r="C347" s="168">
        <f t="shared" si="22"/>
        <v>0</v>
      </c>
      <c r="D347" s="365"/>
      <c r="E347" s="169"/>
      <c r="F347" s="260"/>
      <c r="G347" s="169">
        <v>173250</v>
      </c>
      <c r="H347" s="84">
        <f t="shared" si="20"/>
        <v>0</v>
      </c>
      <c r="I347" s="84">
        <f t="shared" si="21"/>
        <v>173250</v>
      </c>
      <c r="J347" s="33">
        <f t="shared" si="23"/>
        <v>0</v>
      </c>
    </row>
    <row r="348" spans="1:10" ht="11.25" customHeight="1" x14ac:dyDescent="0.2">
      <c r="A348" s="14">
        <v>334</v>
      </c>
      <c r="B348" s="5" t="s">
        <v>1205</v>
      </c>
      <c r="C348" s="168">
        <f t="shared" si="22"/>
        <v>0</v>
      </c>
      <c r="D348" s="365"/>
      <c r="E348" s="169"/>
      <c r="F348" s="260"/>
      <c r="G348" s="169">
        <v>288750</v>
      </c>
      <c r="H348" s="84">
        <f t="shared" si="20"/>
        <v>0</v>
      </c>
      <c r="I348" s="84">
        <f t="shared" si="21"/>
        <v>288750</v>
      </c>
      <c r="J348" s="33">
        <f t="shared" si="23"/>
        <v>0</v>
      </c>
    </row>
    <row r="349" spans="1:10" ht="15" customHeight="1" x14ac:dyDescent="0.2">
      <c r="A349" s="482" t="s">
        <v>82</v>
      </c>
      <c r="B349" s="483"/>
      <c r="C349" s="329">
        <f t="shared" si="22"/>
        <v>0</v>
      </c>
      <c r="D349" s="366"/>
      <c r="E349" s="305"/>
      <c r="F349" s="329"/>
      <c r="G349" s="71"/>
      <c r="H349" s="84">
        <f t="shared" si="20"/>
        <v>0</v>
      </c>
      <c r="I349" s="84">
        <f t="shared" si="21"/>
        <v>0</v>
      </c>
      <c r="J349" s="33">
        <f t="shared" si="23"/>
        <v>0</v>
      </c>
    </row>
    <row r="350" spans="1:10" x14ac:dyDescent="0.2">
      <c r="A350" s="14">
        <v>335</v>
      </c>
      <c r="B350" s="4" t="s">
        <v>660</v>
      </c>
      <c r="C350" s="168">
        <f t="shared" si="22"/>
        <v>0</v>
      </c>
      <c r="D350" s="365"/>
      <c r="E350" s="169"/>
      <c r="F350" s="260"/>
      <c r="G350" s="169">
        <v>138600</v>
      </c>
      <c r="H350" s="84">
        <f t="shared" si="20"/>
        <v>0</v>
      </c>
      <c r="I350" s="84">
        <f t="shared" si="21"/>
        <v>138600</v>
      </c>
      <c r="J350" s="33">
        <f t="shared" si="23"/>
        <v>0</v>
      </c>
    </row>
    <row r="351" spans="1:10" ht="11.25" customHeight="1" x14ac:dyDescent="0.2">
      <c r="A351" s="14">
        <v>336</v>
      </c>
      <c r="B351" s="5" t="s">
        <v>661</v>
      </c>
      <c r="C351" s="168">
        <f t="shared" si="22"/>
        <v>0</v>
      </c>
      <c r="D351" s="365"/>
      <c r="E351" s="169"/>
      <c r="F351" s="260"/>
      <c r="G351" s="169">
        <v>138600</v>
      </c>
      <c r="H351" s="84">
        <f t="shared" si="20"/>
        <v>0</v>
      </c>
      <c r="I351" s="84">
        <f t="shared" si="21"/>
        <v>138600</v>
      </c>
      <c r="J351" s="33">
        <f t="shared" si="23"/>
        <v>0</v>
      </c>
    </row>
    <row r="352" spans="1:10" ht="12.75" customHeight="1" x14ac:dyDescent="0.2">
      <c r="A352" s="14">
        <v>337</v>
      </c>
      <c r="B352" s="5" t="s">
        <v>932</v>
      </c>
      <c r="C352" s="168">
        <f t="shared" si="22"/>
        <v>0</v>
      </c>
      <c r="D352" s="365"/>
      <c r="E352" s="169"/>
      <c r="F352" s="260"/>
      <c r="G352" s="169">
        <v>138600</v>
      </c>
      <c r="H352" s="84">
        <f t="shared" si="20"/>
        <v>0</v>
      </c>
      <c r="I352" s="84">
        <f t="shared" si="21"/>
        <v>138600</v>
      </c>
      <c r="J352" s="33">
        <f t="shared" si="23"/>
        <v>0</v>
      </c>
    </row>
    <row r="353" spans="1:10" ht="11.25" customHeight="1" x14ac:dyDescent="0.2">
      <c r="A353" s="14">
        <v>338</v>
      </c>
      <c r="B353" s="5" t="s">
        <v>84</v>
      </c>
      <c r="C353" s="168">
        <f t="shared" si="22"/>
        <v>0</v>
      </c>
      <c r="D353" s="365"/>
      <c r="E353" s="169"/>
      <c r="F353" s="260"/>
      <c r="G353" s="169">
        <v>288750</v>
      </c>
      <c r="H353" s="84">
        <f t="shared" si="20"/>
        <v>0</v>
      </c>
      <c r="I353" s="84">
        <f t="shared" si="21"/>
        <v>288750</v>
      </c>
      <c r="J353" s="33">
        <f t="shared" si="23"/>
        <v>0</v>
      </c>
    </row>
    <row r="354" spans="1:10" ht="11.25" customHeight="1" x14ac:dyDescent="0.2">
      <c r="A354" s="14">
        <v>339</v>
      </c>
      <c r="B354" s="5" t="s">
        <v>85</v>
      </c>
      <c r="C354" s="168">
        <f t="shared" si="22"/>
        <v>0</v>
      </c>
      <c r="D354" s="365"/>
      <c r="E354" s="169"/>
      <c r="F354" s="260"/>
      <c r="G354" s="169">
        <v>288750</v>
      </c>
      <c r="H354" s="84">
        <f t="shared" si="20"/>
        <v>0</v>
      </c>
      <c r="I354" s="84">
        <f t="shared" si="21"/>
        <v>288750</v>
      </c>
      <c r="J354" s="33">
        <f t="shared" si="23"/>
        <v>0</v>
      </c>
    </row>
    <row r="355" spans="1:10" ht="12.75" customHeight="1" x14ac:dyDescent="0.2">
      <c r="A355" s="14">
        <v>340</v>
      </c>
      <c r="B355" s="5" t="s">
        <v>662</v>
      </c>
      <c r="C355" s="168">
        <f t="shared" si="22"/>
        <v>0</v>
      </c>
      <c r="D355" s="365"/>
      <c r="E355" s="169"/>
      <c r="F355" s="260"/>
      <c r="G355" s="169">
        <v>288750</v>
      </c>
      <c r="H355" s="84">
        <f t="shared" si="20"/>
        <v>0</v>
      </c>
      <c r="I355" s="84">
        <f t="shared" si="21"/>
        <v>288750</v>
      </c>
      <c r="J355" s="33">
        <f t="shared" si="23"/>
        <v>0</v>
      </c>
    </row>
    <row r="356" spans="1:10" ht="11.25" customHeight="1" x14ac:dyDescent="0.2">
      <c r="A356" s="14">
        <v>341</v>
      </c>
      <c r="B356" s="5" t="s">
        <v>663</v>
      </c>
      <c r="C356" s="168">
        <f t="shared" si="22"/>
        <v>0</v>
      </c>
      <c r="D356" s="365"/>
      <c r="E356" s="169"/>
      <c r="F356" s="260"/>
      <c r="G356" s="169">
        <v>288750</v>
      </c>
      <c r="H356" s="84">
        <f t="shared" si="20"/>
        <v>0</v>
      </c>
      <c r="I356" s="84">
        <f t="shared" si="21"/>
        <v>288750</v>
      </c>
      <c r="J356" s="33">
        <f t="shared" si="23"/>
        <v>0</v>
      </c>
    </row>
    <row r="357" spans="1:10" ht="12.75" customHeight="1" x14ac:dyDescent="0.2">
      <c r="A357" s="14">
        <v>342</v>
      </c>
      <c r="B357" s="5" t="s">
        <v>1041</v>
      </c>
      <c r="C357" s="168">
        <f t="shared" si="22"/>
        <v>0</v>
      </c>
      <c r="D357" s="365"/>
      <c r="E357" s="169"/>
      <c r="F357" s="260"/>
      <c r="G357" s="169">
        <v>17325</v>
      </c>
      <c r="H357" s="84">
        <f t="shared" si="20"/>
        <v>0</v>
      </c>
      <c r="I357" s="84">
        <f t="shared" si="21"/>
        <v>17325</v>
      </c>
      <c r="J357" s="33">
        <f t="shared" si="23"/>
        <v>0</v>
      </c>
    </row>
    <row r="358" spans="1:10" ht="11.25" customHeight="1" x14ac:dyDescent="0.2">
      <c r="A358" s="14">
        <v>343</v>
      </c>
      <c r="B358" s="5" t="s">
        <v>664</v>
      </c>
      <c r="C358" s="168">
        <f t="shared" si="22"/>
        <v>0</v>
      </c>
      <c r="D358" s="365"/>
      <c r="E358" s="169"/>
      <c r="F358" s="260"/>
      <c r="G358" s="169">
        <v>288750</v>
      </c>
      <c r="H358" s="84">
        <f t="shared" si="20"/>
        <v>0</v>
      </c>
      <c r="I358" s="84">
        <f t="shared" si="21"/>
        <v>288750</v>
      </c>
      <c r="J358" s="33">
        <f t="shared" si="23"/>
        <v>0</v>
      </c>
    </row>
    <row r="359" spans="1:10" ht="12.75" customHeight="1" x14ac:dyDescent="0.2">
      <c r="A359" s="14">
        <v>344</v>
      </c>
      <c r="B359" s="5" t="s">
        <v>823</v>
      </c>
      <c r="C359" s="168">
        <f t="shared" si="22"/>
        <v>0</v>
      </c>
      <c r="D359" s="365"/>
      <c r="E359" s="169"/>
      <c r="F359" s="260"/>
      <c r="G359" s="169">
        <v>288750</v>
      </c>
      <c r="H359" s="84">
        <f t="shared" si="20"/>
        <v>0</v>
      </c>
      <c r="I359" s="84">
        <f t="shared" si="21"/>
        <v>288750</v>
      </c>
      <c r="J359" s="33">
        <f t="shared" si="23"/>
        <v>0</v>
      </c>
    </row>
    <row r="360" spans="1:10" ht="11.25" customHeight="1" x14ac:dyDescent="0.2">
      <c r="A360" s="14">
        <v>345</v>
      </c>
      <c r="B360" s="5" t="s">
        <v>665</v>
      </c>
      <c r="C360" s="168">
        <f t="shared" si="22"/>
        <v>0</v>
      </c>
      <c r="D360" s="365"/>
      <c r="E360" s="169"/>
      <c r="F360" s="260"/>
      <c r="G360" s="169">
        <v>11550</v>
      </c>
      <c r="H360" s="84">
        <f t="shared" si="20"/>
        <v>0</v>
      </c>
      <c r="I360" s="84">
        <f t="shared" si="21"/>
        <v>11550</v>
      </c>
      <c r="J360" s="33">
        <f t="shared" si="23"/>
        <v>0</v>
      </c>
    </row>
    <row r="361" spans="1:10" ht="11.25" customHeight="1" x14ac:dyDescent="0.2">
      <c r="A361" s="14">
        <v>346</v>
      </c>
      <c r="B361" s="5" t="s">
        <v>666</v>
      </c>
      <c r="C361" s="168">
        <f t="shared" si="22"/>
        <v>0</v>
      </c>
      <c r="D361" s="365"/>
      <c r="E361" s="169"/>
      <c r="F361" s="260"/>
      <c r="G361" s="169">
        <v>92400</v>
      </c>
      <c r="H361" s="84">
        <f t="shared" si="20"/>
        <v>0</v>
      </c>
      <c r="I361" s="84">
        <f t="shared" si="21"/>
        <v>92400</v>
      </c>
      <c r="J361" s="33">
        <f t="shared" si="23"/>
        <v>0</v>
      </c>
    </row>
    <row r="362" spans="1:10" ht="11.25" customHeight="1" x14ac:dyDescent="0.2">
      <c r="A362" s="14">
        <v>347</v>
      </c>
      <c r="B362" s="5" t="s">
        <v>1293</v>
      </c>
      <c r="C362" s="168">
        <f t="shared" si="22"/>
        <v>0</v>
      </c>
      <c r="D362" s="365"/>
      <c r="E362" s="169"/>
      <c r="F362" s="260"/>
      <c r="G362" s="169">
        <v>35000</v>
      </c>
      <c r="H362" s="84">
        <f t="shared" si="20"/>
        <v>0</v>
      </c>
      <c r="I362" s="84">
        <f t="shared" si="21"/>
        <v>35000</v>
      </c>
      <c r="J362" s="33">
        <f t="shared" si="23"/>
        <v>0</v>
      </c>
    </row>
    <row r="363" spans="1:10" ht="12.75" customHeight="1" x14ac:dyDescent="0.2">
      <c r="A363" s="14">
        <v>348</v>
      </c>
      <c r="B363" s="5" t="s">
        <v>667</v>
      </c>
      <c r="C363" s="168">
        <f t="shared" si="22"/>
        <v>0</v>
      </c>
      <c r="D363" s="365"/>
      <c r="E363" s="169"/>
      <c r="F363" s="260"/>
      <c r="G363" s="169">
        <v>288750</v>
      </c>
      <c r="H363" s="84">
        <f t="shared" si="20"/>
        <v>0</v>
      </c>
      <c r="I363" s="84">
        <f t="shared" si="21"/>
        <v>288750</v>
      </c>
      <c r="J363" s="33">
        <f t="shared" si="23"/>
        <v>0</v>
      </c>
    </row>
    <row r="364" spans="1:10" ht="11.25" customHeight="1" x14ac:dyDescent="0.2">
      <c r="A364" s="14">
        <v>349</v>
      </c>
      <c r="B364" s="5" t="s">
        <v>824</v>
      </c>
      <c r="C364" s="168">
        <f t="shared" si="22"/>
        <v>0</v>
      </c>
      <c r="D364" s="365"/>
      <c r="E364" s="169"/>
      <c r="F364" s="260"/>
      <c r="G364" s="169">
        <v>92400</v>
      </c>
      <c r="H364" s="84">
        <f t="shared" si="20"/>
        <v>0</v>
      </c>
      <c r="I364" s="84">
        <f t="shared" si="21"/>
        <v>92400</v>
      </c>
      <c r="J364" s="33">
        <f t="shared" si="23"/>
        <v>0</v>
      </c>
    </row>
    <row r="365" spans="1:10" ht="11.25" customHeight="1" x14ac:dyDescent="0.2">
      <c r="A365" s="14">
        <v>350</v>
      </c>
      <c r="B365" s="5" t="s">
        <v>668</v>
      </c>
      <c r="C365" s="168">
        <f t="shared" si="22"/>
        <v>0</v>
      </c>
      <c r="D365" s="365"/>
      <c r="E365" s="169"/>
      <c r="F365" s="260"/>
      <c r="G365" s="169">
        <v>11550</v>
      </c>
      <c r="H365" s="84">
        <f t="shared" si="20"/>
        <v>0</v>
      </c>
      <c r="I365" s="84">
        <f t="shared" si="21"/>
        <v>11550</v>
      </c>
      <c r="J365" s="33">
        <f t="shared" si="23"/>
        <v>0</v>
      </c>
    </row>
    <row r="366" spans="1:10" ht="11.25" customHeight="1" x14ac:dyDescent="0.2">
      <c r="A366" s="14">
        <v>351</v>
      </c>
      <c r="B366" s="5" t="s">
        <v>669</v>
      </c>
      <c r="C366" s="168">
        <f t="shared" si="22"/>
        <v>0</v>
      </c>
      <c r="D366" s="365"/>
      <c r="E366" s="169"/>
      <c r="F366" s="260"/>
      <c r="G366" s="169">
        <v>288750</v>
      </c>
      <c r="H366" s="84">
        <f t="shared" si="20"/>
        <v>0</v>
      </c>
      <c r="I366" s="84">
        <f t="shared" si="21"/>
        <v>288750</v>
      </c>
      <c r="J366" s="33">
        <f t="shared" si="23"/>
        <v>0</v>
      </c>
    </row>
    <row r="367" spans="1:10" ht="12.75" customHeight="1" x14ac:dyDescent="0.2">
      <c r="A367" s="14">
        <v>352</v>
      </c>
      <c r="B367" s="5" t="s">
        <v>670</v>
      </c>
      <c r="C367" s="168">
        <f t="shared" si="22"/>
        <v>0</v>
      </c>
      <c r="D367" s="365"/>
      <c r="E367" s="169"/>
      <c r="F367" s="260"/>
      <c r="G367" s="169">
        <v>288750</v>
      </c>
      <c r="H367" s="84">
        <f t="shared" si="20"/>
        <v>0</v>
      </c>
      <c r="I367" s="84">
        <f t="shared" si="21"/>
        <v>288750</v>
      </c>
      <c r="J367" s="33">
        <f t="shared" si="23"/>
        <v>0</v>
      </c>
    </row>
    <row r="368" spans="1:10" ht="11.25" customHeight="1" x14ac:dyDescent="0.2">
      <c r="A368" s="14">
        <v>353</v>
      </c>
      <c r="B368" s="5" t="s">
        <v>671</v>
      </c>
      <c r="C368" s="168">
        <f t="shared" si="22"/>
        <v>0</v>
      </c>
      <c r="D368" s="365"/>
      <c r="E368" s="169"/>
      <c r="F368" s="260"/>
      <c r="G368" s="169">
        <v>69300</v>
      </c>
      <c r="H368" s="84">
        <f t="shared" si="20"/>
        <v>0</v>
      </c>
      <c r="I368" s="84">
        <f t="shared" si="21"/>
        <v>69300</v>
      </c>
      <c r="J368" s="33">
        <f t="shared" si="23"/>
        <v>0</v>
      </c>
    </row>
    <row r="369" spans="1:10" ht="11.25" customHeight="1" x14ac:dyDescent="0.2">
      <c r="A369" s="14">
        <v>354</v>
      </c>
      <c r="B369" s="5" t="s">
        <v>86</v>
      </c>
      <c r="C369" s="168">
        <f t="shared" si="22"/>
        <v>0</v>
      </c>
      <c r="D369" s="365"/>
      <c r="E369" s="169"/>
      <c r="F369" s="260"/>
      <c r="G369" s="169">
        <v>288750</v>
      </c>
      <c r="H369" s="84">
        <f t="shared" si="20"/>
        <v>0</v>
      </c>
      <c r="I369" s="84">
        <f t="shared" si="21"/>
        <v>288750</v>
      </c>
      <c r="J369" s="33">
        <f t="shared" si="23"/>
        <v>0</v>
      </c>
    </row>
    <row r="370" spans="1:10" ht="12.75" customHeight="1" x14ac:dyDescent="0.2">
      <c r="A370" s="14">
        <v>355</v>
      </c>
      <c r="B370" s="5" t="s">
        <v>672</v>
      </c>
      <c r="C370" s="168">
        <f t="shared" si="22"/>
        <v>0</v>
      </c>
      <c r="D370" s="365"/>
      <c r="E370" s="169"/>
      <c r="F370" s="260"/>
      <c r="G370" s="169">
        <v>92400</v>
      </c>
      <c r="H370" s="84">
        <f t="shared" si="20"/>
        <v>0</v>
      </c>
      <c r="I370" s="84">
        <f t="shared" si="21"/>
        <v>92400</v>
      </c>
      <c r="J370" s="33">
        <f t="shared" si="23"/>
        <v>0</v>
      </c>
    </row>
    <row r="371" spans="1:10" ht="11.25" customHeight="1" x14ac:dyDescent="0.2">
      <c r="A371" s="14">
        <v>356</v>
      </c>
      <c r="B371" s="5" t="s">
        <v>1206</v>
      </c>
      <c r="C371" s="168">
        <f t="shared" si="22"/>
        <v>0</v>
      </c>
      <c r="D371" s="365"/>
      <c r="E371" s="169"/>
      <c r="F371" s="260"/>
      <c r="G371" s="169">
        <v>924000</v>
      </c>
      <c r="H371" s="84">
        <f t="shared" si="20"/>
        <v>0</v>
      </c>
      <c r="I371" s="84">
        <f t="shared" si="21"/>
        <v>924000</v>
      </c>
      <c r="J371" s="33">
        <f t="shared" si="23"/>
        <v>0</v>
      </c>
    </row>
    <row r="372" spans="1:10" ht="12.75" customHeight="1" x14ac:dyDescent="0.2">
      <c r="A372" s="14">
        <v>357</v>
      </c>
      <c r="B372" s="5" t="s">
        <v>674</v>
      </c>
      <c r="C372" s="168">
        <f t="shared" si="22"/>
        <v>0</v>
      </c>
      <c r="D372" s="365"/>
      <c r="E372" s="169"/>
      <c r="F372" s="260"/>
      <c r="G372" s="169">
        <v>323400</v>
      </c>
      <c r="H372" s="84">
        <f t="shared" si="20"/>
        <v>0</v>
      </c>
      <c r="I372" s="84">
        <f t="shared" si="21"/>
        <v>323400</v>
      </c>
      <c r="J372" s="33">
        <f t="shared" si="23"/>
        <v>0</v>
      </c>
    </row>
    <row r="373" spans="1:10" ht="11.25" customHeight="1" x14ac:dyDescent="0.2">
      <c r="A373" s="14">
        <v>358</v>
      </c>
      <c r="B373" s="5" t="s">
        <v>996</v>
      </c>
      <c r="C373" s="168">
        <f t="shared" si="22"/>
        <v>0</v>
      </c>
      <c r="D373" s="365"/>
      <c r="E373" s="169"/>
      <c r="F373" s="260"/>
      <c r="G373" s="169">
        <v>92400</v>
      </c>
      <c r="H373" s="84">
        <f t="shared" si="20"/>
        <v>0</v>
      </c>
      <c r="I373" s="84">
        <f t="shared" si="21"/>
        <v>92400</v>
      </c>
      <c r="J373" s="33">
        <f t="shared" si="23"/>
        <v>0</v>
      </c>
    </row>
    <row r="374" spans="1:10" ht="12.75" customHeight="1" x14ac:dyDescent="0.2">
      <c r="A374" s="14">
        <v>359</v>
      </c>
      <c r="B374" s="5" t="s">
        <v>826</v>
      </c>
      <c r="C374" s="168">
        <f t="shared" si="22"/>
        <v>0</v>
      </c>
      <c r="D374" s="365"/>
      <c r="E374" s="169"/>
      <c r="F374" s="260"/>
      <c r="G374" s="169">
        <v>57750</v>
      </c>
      <c r="H374" s="84">
        <f t="shared" si="20"/>
        <v>0</v>
      </c>
      <c r="I374" s="84">
        <f t="shared" si="21"/>
        <v>57750</v>
      </c>
      <c r="J374" s="33">
        <f t="shared" si="23"/>
        <v>0</v>
      </c>
    </row>
    <row r="375" spans="1:10" ht="11.25" customHeight="1" x14ac:dyDescent="0.2">
      <c r="A375" s="14">
        <v>360</v>
      </c>
      <c r="B375" s="5" t="s">
        <v>827</v>
      </c>
      <c r="C375" s="168">
        <f t="shared" si="22"/>
        <v>0</v>
      </c>
      <c r="D375" s="365"/>
      <c r="E375" s="169"/>
      <c r="F375" s="260"/>
      <c r="G375" s="169">
        <v>288750</v>
      </c>
      <c r="H375" s="84">
        <f t="shared" si="20"/>
        <v>0</v>
      </c>
      <c r="I375" s="84">
        <f t="shared" si="21"/>
        <v>288750</v>
      </c>
      <c r="J375" s="33">
        <f t="shared" si="23"/>
        <v>0</v>
      </c>
    </row>
    <row r="376" spans="1:10" ht="11.25" customHeight="1" x14ac:dyDescent="0.2">
      <c r="A376" s="14">
        <v>361</v>
      </c>
      <c r="B376" s="5" t="s">
        <v>828</v>
      </c>
      <c r="C376" s="168">
        <f t="shared" si="22"/>
        <v>0</v>
      </c>
      <c r="D376" s="365"/>
      <c r="E376" s="169"/>
      <c r="F376" s="260"/>
      <c r="G376" s="169">
        <v>288750</v>
      </c>
      <c r="H376" s="84">
        <f t="shared" si="20"/>
        <v>0</v>
      </c>
      <c r="I376" s="84">
        <f t="shared" si="21"/>
        <v>288750</v>
      </c>
      <c r="J376" s="33">
        <f t="shared" si="23"/>
        <v>0</v>
      </c>
    </row>
    <row r="377" spans="1:10" ht="11.25" customHeight="1" x14ac:dyDescent="0.2">
      <c r="A377" s="14">
        <v>362</v>
      </c>
      <c r="B377" s="5" t="s">
        <v>675</v>
      </c>
      <c r="C377" s="168">
        <f t="shared" si="22"/>
        <v>0</v>
      </c>
      <c r="D377" s="365"/>
      <c r="E377" s="169"/>
      <c r="F377" s="260"/>
      <c r="G377" s="169">
        <v>138600</v>
      </c>
      <c r="H377" s="84">
        <f t="shared" si="20"/>
        <v>0</v>
      </c>
      <c r="I377" s="84">
        <f t="shared" si="21"/>
        <v>138600</v>
      </c>
      <c r="J377" s="33">
        <f t="shared" si="23"/>
        <v>0</v>
      </c>
    </row>
    <row r="378" spans="1:10" ht="12.75" customHeight="1" x14ac:dyDescent="0.2">
      <c r="A378" s="14">
        <v>363</v>
      </c>
      <c r="B378" s="5" t="s">
        <v>829</v>
      </c>
      <c r="C378" s="168">
        <f t="shared" si="22"/>
        <v>0</v>
      </c>
      <c r="D378" s="365"/>
      <c r="E378" s="169"/>
      <c r="F378" s="260"/>
      <c r="G378" s="169"/>
      <c r="H378" s="84">
        <f t="shared" si="20"/>
        <v>0</v>
      </c>
      <c r="I378" s="84">
        <f t="shared" si="21"/>
        <v>0</v>
      </c>
      <c r="J378" s="33">
        <f t="shared" si="23"/>
        <v>0</v>
      </c>
    </row>
    <row r="379" spans="1:10" ht="11.25" customHeight="1" x14ac:dyDescent="0.2">
      <c r="A379" s="14">
        <v>364</v>
      </c>
      <c r="B379" s="5" t="s">
        <v>676</v>
      </c>
      <c r="C379" s="168">
        <f t="shared" si="22"/>
        <v>0</v>
      </c>
      <c r="D379" s="365"/>
      <c r="E379" s="169"/>
      <c r="F379" s="260"/>
      <c r="G379" s="169">
        <v>138600</v>
      </c>
      <c r="H379" s="84">
        <f t="shared" si="20"/>
        <v>0</v>
      </c>
      <c r="I379" s="84">
        <f t="shared" si="21"/>
        <v>138600</v>
      </c>
      <c r="J379" s="33">
        <f t="shared" si="23"/>
        <v>0</v>
      </c>
    </row>
    <row r="380" spans="1:10" ht="11.25" customHeight="1" x14ac:dyDescent="0.2">
      <c r="A380" s="14">
        <v>365</v>
      </c>
      <c r="B380" s="5" t="s">
        <v>677</v>
      </c>
      <c r="C380" s="168">
        <f t="shared" si="22"/>
        <v>0</v>
      </c>
      <c r="D380" s="365"/>
      <c r="E380" s="169"/>
      <c r="F380" s="260"/>
      <c r="G380" s="169">
        <v>231000</v>
      </c>
      <c r="H380" s="84">
        <f t="shared" si="20"/>
        <v>0</v>
      </c>
      <c r="I380" s="84">
        <f t="shared" si="21"/>
        <v>231000</v>
      </c>
      <c r="J380" s="33">
        <f t="shared" si="23"/>
        <v>0</v>
      </c>
    </row>
    <row r="381" spans="1:10" ht="11.25" customHeight="1" x14ac:dyDescent="0.2">
      <c r="A381" s="14">
        <v>366</v>
      </c>
      <c r="B381" s="5" t="s">
        <v>678</v>
      </c>
      <c r="C381" s="168">
        <f t="shared" si="22"/>
        <v>0</v>
      </c>
      <c r="D381" s="365"/>
      <c r="E381" s="169"/>
      <c r="F381" s="260"/>
      <c r="G381" s="169">
        <v>138600</v>
      </c>
      <c r="H381" s="84">
        <f t="shared" si="20"/>
        <v>0</v>
      </c>
      <c r="I381" s="84">
        <f t="shared" si="21"/>
        <v>138600</v>
      </c>
      <c r="J381" s="33">
        <f t="shared" si="23"/>
        <v>0</v>
      </c>
    </row>
    <row r="382" spans="1:10" ht="12.75" customHeight="1" x14ac:dyDescent="0.2">
      <c r="A382" s="14">
        <v>367</v>
      </c>
      <c r="B382" s="5" t="s">
        <v>679</v>
      </c>
      <c r="C382" s="168">
        <f t="shared" si="22"/>
        <v>0</v>
      </c>
      <c r="D382" s="365"/>
      <c r="E382" s="169"/>
      <c r="F382" s="260"/>
      <c r="G382" s="169">
        <v>288750</v>
      </c>
      <c r="H382" s="84">
        <f t="shared" si="20"/>
        <v>0</v>
      </c>
      <c r="I382" s="84">
        <f t="shared" si="21"/>
        <v>288750</v>
      </c>
      <c r="J382" s="33">
        <f t="shared" si="23"/>
        <v>0</v>
      </c>
    </row>
    <row r="383" spans="1:10" ht="11.25" customHeight="1" x14ac:dyDescent="0.2">
      <c r="A383" s="14">
        <v>368</v>
      </c>
      <c r="B383" s="5" t="s">
        <v>680</v>
      </c>
      <c r="C383" s="168">
        <f t="shared" si="22"/>
        <v>0</v>
      </c>
      <c r="D383" s="365"/>
      <c r="E383" s="169"/>
      <c r="F383" s="260"/>
      <c r="G383" s="169">
        <v>138600</v>
      </c>
      <c r="H383" s="84">
        <f t="shared" si="20"/>
        <v>0</v>
      </c>
      <c r="I383" s="84">
        <f t="shared" si="21"/>
        <v>138600</v>
      </c>
      <c r="J383" s="33">
        <f t="shared" si="23"/>
        <v>0</v>
      </c>
    </row>
    <row r="384" spans="1:10" ht="11.25" customHeight="1" x14ac:dyDescent="0.2">
      <c r="A384" s="14">
        <v>369</v>
      </c>
      <c r="B384" s="5" t="s">
        <v>681</v>
      </c>
      <c r="C384" s="168">
        <f t="shared" si="22"/>
        <v>0</v>
      </c>
      <c r="D384" s="365"/>
      <c r="E384" s="169"/>
      <c r="F384" s="260"/>
      <c r="G384" s="169">
        <v>138600</v>
      </c>
      <c r="H384" s="84">
        <f t="shared" si="20"/>
        <v>0</v>
      </c>
      <c r="I384" s="84">
        <f t="shared" si="21"/>
        <v>138600</v>
      </c>
      <c r="J384" s="33">
        <f t="shared" si="23"/>
        <v>0</v>
      </c>
    </row>
    <row r="385" spans="1:10" ht="12.75" customHeight="1" x14ac:dyDescent="0.2">
      <c r="A385" s="14">
        <v>370</v>
      </c>
      <c r="B385" s="5" t="s">
        <v>682</v>
      </c>
      <c r="C385" s="168">
        <f t="shared" si="22"/>
        <v>0</v>
      </c>
      <c r="D385" s="365"/>
      <c r="E385" s="169"/>
      <c r="F385" s="260"/>
      <c r="G385" s="169">
        <v>138600</v>
      </c>
      <c r="H385" s="84">
        <f t="shared" si="20"/>
        <v>0</v>
      </c>
      <c r="I385" s="84">
        <f t="shared" si="21"/>
        <v>138600</v>
      </c>
      <c r="J385" s="33">
        <f t="shared" si="23"/>
        <v>0</v>
      </c>
    </row>
    <row r="386" spans="1:10" ht="11.25" customHeight="1" x14ac:dyDescent="0.2">
      <c r="A386" s="14">
        <v>371</v>
      </c>
      <c r="B386" s="5" t="s">
        <v>683</v>
      </c>
      <c r="C386" s="168">
        <f t="shared" si="22"/>
        <v>0</v>
      </c>
      <c r="D386" s="365"/>
      <c r="E386" s="169"/>
      <c r="F386" s="260"/>
      <c r="G386" s="169">
        <v>288750</v>
      </c>
      <c r="H386" s="84">
        <f t="shared" si="20"/>
        <v>0</v>
      </c>
      <c r="I386" s="84">
        <f t="shared" si="21"/>
        <v>288750</v>
      </c>
      <c r="J386" s="33">
        <f t="shared" si="23"/>
        <v>0</v>
      </c>
    </row>
    <row r="387" spans="1:10" ht="12.75" customHeight="1" x14ac:dyDescent="0.2">
      <c r="A387" s="14">
        <v>372</v>
      </c>
      <c r="B387" s="5" t="s">
        <v>684</v>
      </c>
      <c r="C387" s="168">
        <f t="shared" si="22"/>
        <v>0</v>
      </c>
      <c r="D387" s="365"/>
      <c r="E387" s="169"/>
      <c r="F387" s="260"/>
      <c r="G387" s="169">
        <v>138600</v>
      </c>
      <c r="H387" s="84">
        <f t="shared" si="20"/>
        <v>0</v>
      </c>
      <c r="I387" s="84">
        <f t="shared" si="21"/>
        <v>138600</v>
      </c>
      <c r="J387" s="33">
        <f t="shared" si="23"/>
        <v>0</v>
      </c>
    </row>
    <row r="388" spans="1:10" ht="11.25" customHeight="1" x14ac:dyDescent="0.2">
      <c r="A388" s="14">
        <v>373</v>
      </c>
      <c r="B388" s="5" t="s">
        <v>685</v>
      </c>
      <c r="C388" s="168">
        <f t="shared" si="22"/>
        <v>0</v>
      </c>
      <c r="D388" s="365"/>
      <c r="E388" s="169"/>
      <c r="F388" s="260"/>
      <c r="G388" s="169">
        <v>750750</v>
      </c>
      <c r="H388" s="84">
        <f t="shared" si="20"/>
        <v>0</v>
      </c>
      <c r="I388" s="84">
        <f t="shared" si="21"/>
        <v>750750</v>
      </c>
      <c r="J388" s="33">
        <f t="shared" si="23"/>
        <v>0</v>
      </c>
    </row>
    <row r="389" spans="1:10" ht="12.75" customHeight="1" x14ac:dyDescent="0.2">
      <c r="A389" s="14">
        <v>374</v>
      </c>
      <c r="B389" s="5" t="s">
        <v>686</v>
      </c>
      <c r="C389" s="168">
        <f t="shared" si="22"/>
        <v>0</v>
      </c>
      <c r="D389" s="365"/>
      <c r="E389" s="169"/>
      <c r="F389" s="260"/>
      <c r="G389" s="169">
        <v>138600</v>
      </c>
      <c r="H389" s="84">
        <f t="shared" si="20"/>
        <v>0</v>
      </c>
      <c r="I389" s="84">
        <f t="shared" si="21"/>
        <v>138600</v>
      </c>
      <c r="J389" s="33">
        <f t="shared" si="23"/>
        <v>0</v>
      </c>
    </row>
    <row r="390" spans="1:10" ht="11.25" customHeight="1" x14ac:dyDescent="0.2">
      <c r="A390" s="14">
        <v>375</v>
      </c>
      <c r="B390" s="5" t="s">
        <v>687</v>
      </c>
      <c r="C390" s="168">
        <f t="shared" si="22"/>
        <v>0</v>
      </c>
      <c r="D390" s="365"/>
      <c r="E390" s="169"/>
      <c r="F390" s="260"/>
      <c r="G390" s="169">
        <v>288750</v>
      </c>
      <c r="H390" s="84">
        <f t="shared" si="20"/>
        <v>0</v>
      </c>
      <c r="I390" s="84">
        <f t="shared" si="21"/>
        <v>288750</v>
      </c>
      <c r="J390" s="33">
        <f t="shared" si="23"/>
        <v>0</v>
      </c>
    </row>
    <row r="391" spans="1:10" ht="11.25" customHeight="1" x14ac:dyDescent="0.2">
      <c r="A391" s="14">
        <v>376</v>
      </c>
      <c r="B391" s="5" t="s">
        <v>1207</v>
      </c>
      <c r="C391" s="168">
        <f t="shared" si="22"/>
        <v>0</v>
      </c>
      <c r="D391" s="365"/>
      <c r="E391" s="169"/>
      <c r="F391" s="260"/>
      <c r="G391" s="169">
        <v>288750</v>
      </c>
      <c r="H391" s="84">
        <f t="shared" ref="H391:H454" si="24">E391+C391</f>
        <v>0</v>
      </c>
      <c r="I391" s="84">
        <f t="shared" ref="I391:I454" si="25">G391+F391</f>
        <v>288750</v>
      </c>
      <c r="J391" s="33">
        <f t="shared" si="23"/>
        <v>0</v>
      </c>
    </row>
    <row r="392" spans="1:10" ht="11.25" customHeight="1" x14ac:dyDescent="0.2">
      <c r="A392" s="14">
        <v>377</v>
      </c>
      <c r="B392" s="5" t="s">
        <v>689</v>
      </c>
      <c r="C392" s="168">
        <f t="shared" ref="C392:C455" si="26">E392*20%</f>
        <v>0</v>
      </c>
      <c r="D392" s="365"/>
      <c r="E392" s="169"/>
      <c r="F392" s="260"/>
      <c r="G392" s="169">
        <v>288750</v>
      </c>
      <c r="H392" s="84">
        <f t="shared" si="24"/>
        <v>0</v>
      </c>
      <c r="I392" s="84">
        <f t="shared" si="25"/>
        <v>288750</v>
      </c>
      <c r="J392" s="33">
        <f t="shared" ref="J392:J455" si="27">D392*1%-D392</f>
        <v>0</v>
      </c>
    </row>
    <row r="393" spans="1:10" ht="12.75" customHeight="1" x14ac:dyDescent="0.2">
      <c r="A393" s="14">
        <v>378</v>
      </c>
      <c r="B393" s="5" t="s">
        <v>830</v>
      </c>
      <c r="C393" s="168">
        <f t="shared" si="26"/>
        <v>0</v>
      </c>
      <c r="D393" s="365"/>
      <c r="E393" s="169"/>
      <c r="F393" s="260"/>
      <c r="G393" s="169">
        <v>404250</v>
      </c>
      <c r="H393" s="84">
        <f t="shared" si="24"/>
        <v>0</v>
      </c>
      <c r="I393" s="84">
        <f t="shared" si="25"/>
        <v>404250</v>
      </c>
      <c r="J393" s="33">
        <f t="shared" si="27"/>
        <v>0</v>
      </c>
    </row>
    <row r="394" spans="1:10" ht="11.25" customHeight="1" x14ac:dyDescent="0.2">
      <c r="A394" s="14">
        <v>379</v>
      </c>
      <c r="B394" s="5" t="s">
        <v>690</v>
      </c>
      <c r="C394" s="168">
        <f t="shared" si="26"/>
        <v>0</v>
      </c>
      <c r="D394" s="365"/>
      <c r="E394" s="169"/>
      <c r="F394" s="260"/>
      <c r="G394" s="169">
        <v>288750</v>
      </c>
      <c r="H394" s="84">
        <f t="shared" si="24"/>
        <v>0</v>
      </c>
      <c r="I394" s="84">
        <f t="shared" si="25"/>
        <v>288750</v>
      </c>
      <c r="J394" s="33">
        <f t="shared" si="27"/>
        <v>0</v>
      </c>
    </row>
    <row r="395" spans="1:10" ht="11.25" customHeight="1" x14ac:dyDescent="0.2">
      <c r="A395" s="14">
        <v>380</v>
      </c>
      <c r="B395" s="5" t="s">
        <v>691</v>
      </c>
      <c r="C395" s="168">
        <f t="shared" si="26"/>
        <v>0</v>
      </c>
      <c r="D395" s="365"/>
      <c r="E395" s="169"/>
      <c r="F395" s="260"/>
      <c r="G395" s="169">
        <v>138600</v>
      </c>
      <c r="H395" s="84">
        <f t="shared" si="24"/>
        <v>0</v>
      </c>
      <c r="I395" s="84">
        <f t="shared" si="25"/>
        <v>138600</v>
      </c>
      <c r="J395" s="33">
        <f t="shared" si="27"/>
        <v>0</v>
      </c>
    </row>
    <row r="396" spans="1:10" ht="11.25" customHeight="1" x14ac:dyDescent="0.2">
      <c r="A396" s="14">
        <v>381</v>
      </c>
      <c r="B396" s="5" t="s">
        <v>831</v>
      </c>
      <c r="C396" s="168">
        <f t="shared" si="26"/>
        <v>0</v>
      </c>
      <c r="D396" s="365"/>
      <c r="E396" s="169"/>
      <c r="F396" s="260"/>
      <c r="G396" s="169">
        <v>288750</v>
      </c>
      <c r="H396" s="84">
        <f t="shared" si="24"/>
        <v>0</v>
      </c>
      <c r="I396" s="84">
        <f t="shared" si="25"/>
        <v>288750</v>
      </c>
      <c r="J396" s="33">
        <f t="shared" si="27"/>
        <v>0</v>
      </c>
    </row>
    <row r="397" spans="1:10" ht="12.75" customHeight="1" x14ac:dyDescent="0.2">
      <c r="A397" s="14">
        <v>382</v>
      </c>
      <c r="B397" s="5" t="s">
        <v>832</v>
      </c>
      <c r="C397" s="168">
        <f t="shared" si="26"/>
        <v>0</v>
      </c>
      <c r="D397" s="365"/>
      <c r="E397" s="169"/>
      <c r="F397" s="260"/>
      <c r="G397" s="169">
        <v>138600</v>
      </c>
      <c r="H397" s="84">
        <f t="shared" si="24"/>
        <v>0</v>
      </c>
      <c r="I397" s="84">
        <f t="shared" si="25"/>
        <v>138600</v>
      </c>
      <c r="J397" s="33">
        <f t="shared" si="27"/>
        <v>0</v>
      </c>
    </row>
    <row r="398" spans="1:10" ht="11.25" customHeight="1" x14ac:dyDescent="0.2">
      <c r="A398" s="14">
        <v>383</v>
      </c>
      <c r="B398" s="5" t="s">
        <v>692</v>
      </c>
      <c r="C398" s="168">
        <f t="shared" si="26"/>
        <v>0</v>
      </c>
      <c r="D398" s="365"/>
      <c r="E398" s="169"/>
      <c r="F398" s="260"/>
      <c r="G398" s="169">
        <v>138600</v>
      </c>
      <c r="H398" s="84">
        <f t="shared" si="24"/>
        <v>0</v>
      </c>
      <c r="I398" s="84">
        <f t="shared" si="25"/>
        <v>138600</v>
      </c>
      <c r="J398" s="33">
        <f t="shared" si="27"/>
        <v>0</v>
      </c>
    </row>
    <row r="399" spans="1:10" ht="11.25" customHeight="1" x14ac:dyDescent="0.2">
      <c r="A399" s="14">
        <v>384</v>
      </c>
      <c r="B399" s="5" t="s">
        <v>693</v>
      </c>
      <c r="C399" s="168">
        <f t="shared" si="26"/>
        <v>0</v>
      </c>
      <c r="D399" s="365"/>
      <c r="E399" s="169"/>
      <c r="F399" s="260"/>
      <c r="G399" s="169">
        <v>138600</v>
      </c>
      <c r="H399" s="84">
        <f t="shared" si="24"/>
        <v>0</v>
      </c>
      <c r="I399" s="84">
        <f t="shared" si="25"/>
        <v>138600</v>
      </c>
      <c r="J399" s="33">
        <f t="shared" si="27"/>
        <v>0</v>
      </c>
    </row>
    <row r="400" spans="1:10" ht="12.75" customHeight="1" x14ac:dyDescent="0.2">
      <c r="A400" s="14">
        <v>385</v>
      </c>
      <c r="B400" s="5" t="s">
        <v>833</v>
      </c>
      <c r="C400" s="168">
        <f t="shared" si="26"/>
        <v>0</v>
      </c>
      <c r="D400" s="365"/>
      <c r="E400" s="169"/>
      <c r="F400" s="260"/>
      <c r="G400" s="169">
        <v>259875</v>
      </c>
      <c r="H400" s="84">
        <f t="shared" si="24"/>
        <v>0</v>
      </c>
      <c r="I400" s="84">
        <f t="shared" si="25"/>
        <v>259875</v>
      </c>
      <c r="J400" s="33">
        <f t="shared" si="27"/>
        <v>0</v>
      </c>
    </row>
    <row r="401" spans="1:10" ht="11.25" customHeight="1" x14ac:dyDescent="0.2">
      <c r="A401" s="14">
        <v>386</v>
      </c>
      <c r="B401" s="5" t="s">
        <v>1133</v>
      </c>
      <c r="C401" s="168">
        <f t="shared" si="26"/>
        <v>0</v>
      </c>
      <c r="D401" s="365"/>
      <c r="E401" s="169"/>
      <c r="F401" s="260"/>
      <c r="G401" s="169">
        <v>250000</v>
      </c>
      <c r="H401" s="84">
        <f t="shared" si="24"/>
        <v>0</v>
      </c>
      <c r="I401" s="84">
        <f t="shared" si="25"/>
        <v>250000</v>
      </c>
      <c r="J401" s="33">
        <f t="shared" si="27"/>
        <v>0</v>
      </c>
    </row>
    <row r="402" spans="1:10" ht="15" customHeight="1" x14ac:dyDescent="0.2">
      <c r="A402" s="482" t="s">
        <v>87</v>
      </c>
      <c r="B402" s="483"/>
      <c r="C402" s="329">
        <f t="shared" si="26"/>
        <v>0</v>
      </c>
      <c r="D402" s="366"/>
      <c r="E402" s="305"/>
      <c r="F402" s="329"/>
      <c r="G402" s="71"/>
      <c r="H402" s="84">
        <f t="shared" si="24"/>
        <v>0</v>
      </c>
      <c r="I402" s="84">
        <f t="shared" si="25"/>
        <v>0</v>
      </c>
      <c r="J402" s="33">
        <f t="shared" si="27"/>
        <v>0</v>
      </c>
    </row>
    <row r="403" spans="1:10" ht="11.25" customHeight="1" x14ac:dyDescent="0.2">
      <c r="A403" s="14">
        <v>387</v>
      </c>
      <c r="B403" s="5" t="s">
        <v>834</v>
      </c>
      <c r="C403" s="168">
        <f t="shared" si="26"/>
        <v>0</v>
      </c>
      <c r="D403" s="365"/>
      <c r="E403" s="169"/>
      <c r="F403" s="260"/>
      <c r="G403" s="169">
        <v>173250</v>
      </c>
      <c r="H403" s="84">
        <f t="shared" si="24"/>
        <v>0</v>
      </c>
      <c r="I403" s="84">
        <f t="shared" si="25"/>
        <v>173250</v>
      </c>
      <c r="J403" s="33">
        <f t="shared" si="27"/>
        <v>0</v>
      </c>
    </row>
    <row r="404" spans="1:10" ht="12.75" customHeight="1" x14ac:dyDescent="0.2">
      <c r="A404" s="14">
        <v>388</v>
      </c>
      <c r="B404" s="5" t="s">
        <v>88</v>
      </c>
      <c r="C404" s="168">
        <f t="shared" si="26"/>
        <v>0</v>
      </c>
      <c r="D404" s="365"/>
      <c r="E404" s="169"/>
      <c r="F404" s="260"/>
      <c r="G404" s="169">
        <v>404250</v>
      </c>
      <c r="H404" s="84">
        <f t="shared" si="24"/>
        <v>0</v>
      </c>
      <c r="I404" s="84">
        <f t="shared" si="25"/>
        <v>404250</v>
      </c>
      <c r="J404" s="33">
        <f t="shared" si="27"/>
        <v>0</v>
      </c>
    </row>
    <row r="405" spans="1:10" ht="11.25" customHeight="1" x14ac:dyDescent="0.2">
      <c r="A405" s="14">
        <v>389</v>
      </c>
      <c r="B405" s="5" t="s">
        <v>959</v>
      </c>
      <c r="C405" s="168">
        <f t="shared" si="26"/>
        <v>0</v>
      </c>
      <c r="D405" s="365"/>
      <c r="E405" s="169"/>
      <c r="F405" s="260"/>
      <c r="G405" s="169">
        <v>288750</v>
      </c>
      <c r="H405" s="84">
        <f t="shared" si="24"/>
        <v>0</v>
      </c>
      <c r="I405" s="84">
        <f t="shared" si="25"/>
        <v>288750</v>
      </c>
      <c r="J405" s="33">
        <f t="shared" si="27"/>
        <v>0</v>
      </c>
    </row>
    <row r="406" spans="1:10" ht="11.25" customHeight="1" x14ac:dyDescent="0.2">
      <c r="A406" s="14">
        <v>390</v>
      </c>
      <c r="B406" s="5" t="s">
        <v>694</v>
      </c>
      <c r="C406" s="168">
        <f t="shared" si="26"/>
        <v>0</v>
      </c>
      <c r="D406" s="365"/>
      <c r="E406" s="169"/>
      <c r="F406" s="260"/>
      <c r="G406" s="169">
        <v>415800</v>
      </c>
      <c r="H406" s="84">
        <f t="shared" si="24"/>
        <v>0</v>
      </c>
      <c r="I406" s="84">
        <f t="shared" si="25"/>
        <v>415800</v>
      </c>
      <c r="J406" s="33">
        <f t="shared" si="27"/>
        <v>0</v>
      </c>
    </row>
    <row r="407" spans="1:10" ht="12.75" customHeight="1" x14ac:dyDescent="0.2">
      <c r="A407" s="14">
        <v>391</v>
      </c>
      <c r="B407" s="5" t="s">
        <v>835</v>
      </c>
      <c r="C407" s="168">
        <f t="shared" si="26"/>
        <v>0</v>
      </c>
      <c r="D407" s="365"/>
      <c r="E407" s="169"/>
      <c r="F407" s="260"/>
      <c r="G407" s="169">
        <v>519750</v>
      </c>
      <c r="H407" s="84">
        <f t="shared" si="24"/>
        <v>0</v>
      </c>
      <c r="I407" s="84">
        <f t="shared" si="25"/>
        <v>519750</v>
      </c>
      <c r="J407" s="33">
        <f t="shared" si="27"/>
        <v>0</v>
      </c>
    </row>
    <row r="408" spans="1:10" ht="11.25" customHeight="1" x14ac:dyDescent="0.2">
      <c r="A408" s="14">
        <v>392</v>
      </c>
      <c r="B408" s="5" t="s">
        <v>1208</v>
      </c>
      <c r="C408" s="168">
        <f t="shared" si="26"/>
        <v>0</v>
      </c>
      <c r="D408" s="365"/>
      <c r="E408" s="169"/>
      <c r="F408" s="260"/>
      <c r="G408" s="169">
        <v>92400</v>
      </c>
      <c r="H408" s="84">
        <f t="shared" si="24"/>
        <v>0</v>
      </c>
      <c r="I408" s="84">
        <f t="shared" si="25"/>
        <v>92400</v>
      </c>
      <c r="J408" s="33">
        <f t="shared" si="27"/>
        <v>0</v>
      </c>
    </row>
    <row r="409" spans="1:10" ht="11.25" customHeight="1" x14ac:dyDescent="0.2">
      <c r="A409" s="14">
        <v>393</v>
      </c>
      <c r="B409" s="5" t="s">
        <v>960</v>
      </c>
      <c r="C409" s="168">
        <f t="shared" si="26"/>
        <v>0</v>
      </c>
      <c r="D409" s="365"/>
      <c r="E409" s="169"/>
      <c r="F409" s="260"/>
      <c r="G409" s="169">
        <v>288750</v>
      </c>
      <c r="H409" s="84">
        <f t="shared" si="24"/>
        <v>0</v>
      </c>
      <c r="I409" s="84">
        <f t="shared" si="25"/>
        <v>288750</v>
      </c>
      <c r="J409" s="33">
        <f t="shared" si="27"/>
        <v>0</v>
      </c>
    </row>
    <row r="410" spans="1:10" ht="12.75" customHeight="1" x14ac:dyDescent="0.2">
      <c r="A410" s="14">
        <v>394</v>
      </c>
      <c r="B410" s="5" t="s">
        <v>836</v>
      </c>
      <c r="C410" s="168">
        <f t="shared" si="26"/>
        <v>0</v>
      </c>
      <c r="D410" s="365"/>
      <c r="E410" s="169"/>
      <c r="F410" s="260"/>
      <c r="G410" s="169">
        <v>288750</v>
      </c>
      <c r="H410" s="84">
        <f t="shared" si="24"/>
        <v>0</v>
      </c>
      <c r="I410" s="84">
        <f t="shared" si="25"/>
        <v>288750</v>
      </c>
      <c r="J410" s="33">
        <f t="shared" si="27"/>
        <v>0</v>
      </c>
    </row>
    <row r="411" spans="1:10" ht="11.25" customHeight="1" x14ac:dyDescent="0.2">
      <c r="A411" s="14">
        <v>395</v>
      </c>
      <c r="B411" s="5" t="s">
        <v>837</v>
      </c>
      <c r="C411" s="168">
        <f t="shared" si="26"/>
        <v>0</v>
      </c>
      <c r="D411" s="365"/>
      <c r="E411" s="169"/>
      <c r="F411" s="260"/>
      <c r="G411" s="169">
        <v>288750</v>
      </c>
      <c r="H411" s="84">
        <f t="shared" si="24"/>
        <v>0</v>
      </c>
      <c r="I411" s="84">
        <f t="shared" si="25"/>
        <v>288750</v>
      </c>
      <c r="J411" s="33">
        <f t="shared" si="27"/>
        <v>0</v>
      </c>
    </row>
    <row r="412" spans="1:10" x14ac:dyDescent="0.2">
      <c r="A412" s="14">
        <v>396</v>
      </c>
      <c r="B412" s="4" t="s">
        <v>223</v>
      </c>
      <c r="C412" s="168">
        <f t="shared" si="26"/>
        <v>0</v>
      </c>
      <c r="D412" s="365"/>
      <c r="E412" s="169"/>
      <c r="F412" s="260"/>
      <c r="G412" s="169">
        <v>288750</v>
      </c>
      <c r="H412" s="84">
        <f t="shared" si="24"/>
        <v>0</v>
      </c>
      <c r="I412" s="84">
        <f t="shared" si="25"/>
        <v>288750</v>
      </c>
      <c r="J412" s="33">
        <f t="shared" si="27"/>
        <v>0</v>
      </c>
    </row>
    <row r="413" spans="1:10" ht="22.5" x14ac:dyDescent="0.2">
      <c r="A413" s="14">
        <v>397</v>
      </c>
      <c r="B413" s="4" t="s">
        <v>1209</v>
      </c>
      <c r="C413" s="168">
        <f t="shared" si="26"/>
        <v>0</v>
      </c>
      <c r="D413" s="365"/>
      <c r="E413" s="169"/>
      <c r="F413" s="260"/>
      <c r="G413" s="169">
        <v>288750</v>
      </c>
      <c r="H413" s="84">
        <f t="shared" si="24"/>
        <v>0</v>
      </c>
      <c r="I413" s="84">
        <f t="shared" si="25"/>
        <v>288750</v>
      </c>
      <c r="J413" s="33">
        <f t="shared" si="27"/>
        <v>0</v>
      </c>
    </row>
    <row r="414" spans="1:10" ht="17.25" customHeight="1" x14ac:dyDescent="0.2">
      <c r="A414" s="14">
        <v>398</v>
      </c>
      <c r="B414" s="4" t="s">
        <v>961</v>
      </c>
      <c r="C414" s="168">
        <f t="shared" si="26"/>
        <v>0</v>
      </c>
      <c r="D414" s="365"/>
      <c r="E414" s="169"/>
      <c r="F414" s="260"/>
      <c r="G414" s="169">
        <v>288750</v>
      </c>
      <c r="H414" s="84">
        <f t="shared" si="24"/>
        <v>0</v>
      </c>
      <c r="I414" s="84">
        <f t="shared" si="25"/>
        <v>288750</v>
      </c>
      <c r="J414" s="33">
        <f t="shared" si="27"/>
        <v>0</v>
      </c>
    </row>
    <row r="415" spans="1:10" ht="15" customHeight="1" x14ac:dyDescent="0.2">
      <c r="A415" s="482" t="s">
        <v>89</v>
      </c>
      <c r="B415" s="483"/>
      <c r="C415" s="329">
        <f t="shared" si="26"/>
        <v>0</v>
      </c>
      <c r="D415" s="366"/>
      <c r="E415" s="305"/>
      <c r="F415" s="329"/>
      <c r="G415" s="71"/>
      <c r="H415" s="84">
        <f t="shared" si="24"/>
        <v>0</v>
      </c>
      <c r="I415" s="84">
        <f t="shared" si="25"/>
        <v>0</v>
      </c>
      <c r="J415" s="33">
        <f t="shared" si="27"/>
        <v>0</v>
      </c>
    </row>
    <row r="416" spans="1:10" ht="11.25" customHeight="1" x14ac:dyDescent="0.2">
      <c r="A416" s="14">
        <v>399</v>
      </c>
      <c r="B416" s="5" t="s">
        <v>838</v>
      </c>
      <c r="C416" s="168">
        <f t="shared" si="26"/>
        <v>0</v>
      </c>
      <c r="D416" s="365"/>
      <c r="E416" s="169"/>
      <c r="F416" s="260"/>
      <c r="G416" s="169">
        <v>288750</v>
      </c>
      <c r="H416" s="84">
        <f t="shared" si="24"/>
        <v>0</v>
      </c>
      <c r="I416" s="84">
        <f t="shared" si="25"/>
        <v>288750</v>
      </c>
      <c r="J416" s="33">
        <f t="shared" si="27"/>
        <v>0</v>
      </c>
    </row>
    <row r="417" spans="1:10" ht="12.75" customHeight="1" x14ac:dyDescent="0.2">
      <c r="A417" s="14">
        <v>400</v>
      </c>
      <c r="B417" s="5" t="s">
        <v>839</v>
      </c>
      <c r="C417" s="168">
        <f t="shared" si="26"/>
        <v>0</v>
      </c>
      <c r="D417" s="365"/>
      <c r="E417" s="169"/>
      <c r="F417" s="260"/>
      <c r="G417" s="169">
        <v>519750</v>
      </c>
      <c r="H417" s="84">
        <f t="shared" si="24"/>
        <v>0</v>
      </c>
      <c r="I417" s="84">
        <f t="shared" si="25"/>
        <v>519750</v>
      </c>
      <c r="J417" s="33">
        <f t="shared" si="27"/>
        <v>0</v>
      </c>
    </row>
    <row r="418" spans="1:10" ht="11.25" customHeight="1" x14ac:dyDescent="0.2">
      <c r="A418" s="14">
        <v>401</v>
      </c>
      <c r="B418" s="5" t="s">
        <v>90</v>
      </c>
      <c r="C418" s="168">
        <f t="shared" si="26"/>
        <v>0</v>
      </c>
      <c r="D418" s="365"/>
      <c r="E418" s="169"/>
      <c r="F418" s="260"/>
      <c r="G418" s="169">
        <v>750750</v>
      </c>
      <c r="H418" s="84">
        <f t="shared" si="24"/>
        <v>0</v>
      </c>
      <c r="I418" s="84">
        <f t="shared" si="25"/>
        <v>750750</v>
      </c>
      <c r="J418" s="33">
        <f t="shared" si="27"/>
        <v>0</v>
      </c>
    </row>
    <row r="419" spans="1:10" ht="11.25" customHeight="1" x14ac:dyDescent="0.2">
      <c r="A419" s="14">
        <v>402</v>
      </c>
      <c r="B419" s="5" t="s">
        <v>225</v>
      </c>
      <c r="C419" s="168">
        <f t="shared" si="26"/>
        <v>0</v>
      </c>
      <c r="D419" s="365"/>
      <c r="E419" s="169"/>
      <c r="F419" s="260"/>
      <c r="G419" s="169">
        <v>282975</v>
      </c>
      <c r="H419" s="84">
        <f t="shared" si="24"/>
        <v>0</v>
      </c>
      <c r="I419" s="84">
        <f t="shared" si="25"/>
        <v>282975</v>
      </c>
      <c r="J419" s="33">
        <f t="shared" si="27"/>
        <v>0</v>
      </c>
    </row>
    <row r="420" spans="1:10" ht="15" customHeight="1" x14ac:dyDescent="0.2">
      <c r="A420" s="482" t="s">
        <v>91</v>
      </c>
      <c r="B420" s="483"/>
      <c r="C420" s="329">
        <f t="shared" si="26"/>
        <v>0</v>
      </c>
      <c r="D420" s="366"/>
      <c r="E420" s="305"/>
      <c r="F420" s="329"/>
      <c r="G420" s="71"/>
      <c r="H420" s="84">
        <f t="shared" si="24"/>
        <v>0</v>
      </c>
      <c r="I420" s="84">
        <f t="shared" si="25"/>
        <v>0</v>
      </c>
      <c r="J420" s="33">
        <f t="shared" si="27"/>
        <v>0</v>
      </c>
    </row>
    <row r="421" spans="1:10" ht="11.25" customHeight="1" x14ac:dyDescent="0.2">
      <c r="A421" s="14">
        <v>403</v>
      </c>
      <c r="B421" s="5" t="s">
        <v>697</v>
      </c>
      <c r="C421" s="168">
        <f t="shared" si="26"/>
        <v>0</v>
      </c>
      <c r="D421" s="365"/>
      <c r="E421" s="169"/>
      <c r="F421" s="260"/>
      <c r="G421" s="169">
        <v>288750</v>
      </c>
      <c r="H421" s="84">
        <f t="shared" si="24"/>
        <v>0</v>
      </c>
      <c r="I421" s="84">
        <f t="shared" si="25"/>
        <v>288750</v>
      </c>
      <c r="J421" s="33">
        <f t="shared" si="27"/>
        <v>0</v>
      </c>
    </row>
    <row r="422" spans="1:10" ht="11.25" customHeight="1" x14ac:dyDescent="0.2">
      <c r="A422" s="14">
        <v>404</v>
      </c>
      <c r="B422" s="5" t="s">
        <v>92</v>
      </c>
      <c r="C422" s="168">
        <f t="shared" si="26"/>
        <v>0</v>
      </c>
      <c r="D422" s="365"/>
      <c r="E422" s="169"/>
      <c r="F422" s="260"/>
      <c r="G422" s="169">
        <v>323400</v>
      </c>
      <c r="H422" s="84">
        <f t="shared" si="24"/>
        <v>0</v>
      </c>
      <c r="I422" s="84">
        <f t="shared" si="25"/>
        <v>323400</v>
      </c>
      <c r="J422" s="33">
        <f t="shared" si="27"/>
        <v>0</v>
      </c>
    </row>
    <row r="423" spans="1:10" ht="22.5" x14ac:dyDescent="0.2">
      <c r="A423" s="14">
        <v>405</v>
      </c>
      <c r="B423" s="4" t="s">
        <v>226</v>
      </c>
      <c r="C423" s="168">
        <f t="shared" si="26"/>
        <v>0</v>
      </c>
      <c r="D423" s="365"/>
      <c r="E423" s="169"/>
      <c r="F423" s="260"/>
      <c r="G423" s="169">
        <v>750750</v>
      </c>
      <c r="H423" s="84">
        <f t="shared" si="24"/>
        <v>0</v>
      </c>
      <c r="I423" s="84">
        <f t="shared" si="25"/>
        <v>750750</v>
      </c>
      <c r="J423" s="33">
        <f t="shared" si="27"/>
        <v>0</v>
      </c>
    </row>
    <row r="424" spans="1:10" ht="11.25" customHeight="1" x14ac:dyDescent="0.2">
      <c r="A424" s="14">
        <v>406</v>
      </c>
      <c r="B424" s="5" t="s">
        <v>94</v>
      </c>
      <c r="C424" s="168">
        <f t="shared" si="26"/>
        <v>0</v>
      </c>
      <c r="D424" s="365"/>
      <c r="E424" s="169"/>
      <c r="F424" s="260"/>
      <c r="G424" s="169">
        <v>519750</v>
      </c>
      <c r="H424" s="84">
        <f t="shared" si="24"/>
        <v>0</v>
      </c>
      <c r="I424" s="84">
        <f t="shared" si="25"/>
        <v>519750</v>
      </c>
      <c r="J424" s="33">
        <f t="shared" si="27"/>
        <v>0</v>
      </c>
    </row>
    <row r="425" spans="1:10" ht="11.25" customHeight="1" x14ac:dyDescent="0.2">
      <c r="A425" s="14">
        <v>407</v>
      </c>
      <c r="B425" s="5" t="s">
        <v>698</v>
      </c>
      <c r="C425" s="168">
        <f t="shared" si="26"/>
        <v>0</v>
      </c>
      <c r="D425" s="365"/>
      <c r="E425" s="169"/>
      <c r="F425" s="260"/>
      <c r="G425" s="169">
        <v>288750</v>
      </c>
      <c r="H425" s="84">
        <f t="shared" si="24"/>
        <v>0</v>
      </c>
      <c r="I425" s="84">
        <f t="shared" si="25"/>
        <v>288750</v>
      </c>
      <c r="J425" s="33">
        <f t="shared" si="27"/>
        <v>0</v>
      </c>
    </row>
    <row r="426" spans="1:10" ht="35.25" customHeight="1" x14ac:dyDescent="0.2">
      <c r="A426" s="14">
        <v>408</v>
      </c>
      <c r="B426" s="4" t="s">
        <v>840</v>
      </c>
      <c r="C426" s="168">
        <f t="shared" si="26"/>
        <v>0</v>
      </c>
      <c r="D426" s="365"/>
      <c r="E426" s="169"/>
      <c r="F426" s="260"/>
      <c r="G426" s="169">
        <v>288750</v>
      </c>
      <c r="H426" s="84">
        <f t="shared" si="24"/>
        <v>0</v>
      </c>
      <c r="I426" s="84">
        <f t="shared" si="25"/>
        <v>288750</v>
      </c>
      <c r="J426" s="33">
        <f t="shared" si="27"/>
        <v>0</v>
      </c>
    </row>
    <row r="427" spans="1:10" ht="11.25" customHeight="1" x14ac:dyDescent="0.2">
      <c r="A427" s="14">
        <v>409</v>
      </c>
      <c r="B427" s="5" t="s">
        <v>699</v>
      </c>
      <c r="C427" s="168">
        <f t="shared" si="26"/>
        <v>0</v>
      </c>
      <c r="D427" s="365"/>
      <c r="E427" s="169"/>
      <c r="F427" s="260"/>
      <c r="G427" s="169">
        <v>288750</v>
      </c>
      <c r="H427" s="84">
        <f t="shared" si="24"/>
        <v>0</v>
      </c>
      <c r="I427" s="84">
        <f t="shared" si="25"/>
        <v>288750</v>
      </c>
      <c r="J427" s="33">
        <f t="shared" si="27"/>
        <v>0</v>
      </c>
    </row>
    <row r="428" spans="1:10" ht="11.25" customHeight="1" x14ac:dyDescent="0.2">
      <c r="A428" s="14">
        <v>410</v>
      </c>
      <c r="B428" s="5" t="s">
        <v>700</v>
      </c>
      <c r="C428" s="168">
        <f t="shared" si="26"/>
        <v>0</v>
      </c>
      <c r="D428" s="365"/>
      <c r="E428" s="169"/>
      <c r="F428" s="260"/>
      <c r="G428" s="169">
        <v>404250</v>
      </c>
      <c r="H428" s="84">
        <f t="shared" si="24"/>
        <v>0</v>
      </c>
      <c r="I428" s="84">
        <f t="shared" si="25"/>
        <v>404250</v>
      </c>
      <c r="J428" s="33">
        <f t="shared" si="27"/>
        <v>0</v>
      </c>
    </row>
    <row r="429" spans="1:10" ht="11.25" customHeight="1" x14ac:dyDescent="0.2">
      <c r="A429" s="14">
        <v>411</v>
      </c>
      <c r="B429" s="5" t="s">
        <v>1210</v>
      </c>
      <c r="C429" s="168">
        <f t="shared" si="26"/>
        <v>0</v>
      </c>
      <c r="D429" s="365"/>
      <c r="E429" s="169"/>
      <c r="F429" s="260"/>
      <c r="G429" s="169">
        <v>288750</v>
      </c>
      <c r="H429" s="84">
        <f t="shared" si="24"/>
        <v>0</v>
      </c>
      <c r="I429" s="84">
        <f t="shared" si="25"/>
        <v>288750</v>
      </c>
      <c r="J429" s="33">
        <f t="shared" si="27"/>
        <v>0</v>
      </c>
    </row>
    <row r="430" spans="1:10" ht="11.25" customHeight="1" x14ac:dyDescent="0.2">
      <c r="A430" s="14">
        <v>412</v>
      </c>
      <c r="B430" s="5" t="s">
        <v>701</v>
      </c>
      <c r="C430" s="168">
        <f t="shared" si="26"/>
        <v>0</v>
      </c>
      <c r="D430" s="365"/>
      <c r="E430" s="169"/>
      <c r="F430" s="260"/>
      <c r="G430" s="169">
        <v>288750</v>
      </c>
      <c r="H430" s="84">
        <f t="shared" si="24"/>
        <v>0</v>
      </c>
      <c r="I430" s="84">
        <f t="shared" si="25"/>
        <v>288750</v>
      </c>
      <c r="J430" s="33">
        <f t="shared" si="27"/>
        <v>0</v>
      </c>
    </row>
    <row r="431" spans="1:10" ht="11.25" customHeight="1" x14ac:dyDescent="0.2">
      <c r="A431" s="14">
        <v>413</v>
      </c>
      <c r="B431" s="5" t="s">
        <v>702</v>
      </c>
      <c r="C431" s="168">
        <f t="shared" si="26"/>
        <v>0</v>
      </c>
      <c r="D431" s="365"/>
      <c r="E431" s="169"/>
      <c r="F431" s="260"/>
      <c r="G431" s="169">
        <v>288750</v>
      </c>
      <c r="H431" s="84">
        <f t="shared" si="24"/>
        <v>0</v>
      </c>
      <c r="I431" s="84">
        <f t="shared" si="25"/>
        <v>288750</v>
      </c>
      <c r="J431" s="33">
        <f t="shared" si="27"/>
        <v>0</v>
      </c>
    </row>
    <row r="432" spans="1:10" ht="11.25" customHeight="1" x14ac:dyDescent="0.2">
      <c r="A432" s="14">
        <v>414</v>
      </c>
      <c r="B432" s="5" t="s">
        <v>703</v>
      </c>
      <c r="C432" s="168">
        <f t="shared" si="26"/>
        <v>0</v>
      </c>
      <c r="D432" s="365"/>
      <c r="E432" s="169"/>
      <c r="F432" s="260"/>
      <c r="G432" s="169">
        <v>57750</v>
      </c>
      <c r="H432" s="84">
        <f t="shared" si="24"/>
        <v>0</v>
      </c>
      <c r="I432" s="84">
        <f t="shared" si="25"/>
        <v>57750</v>
      </c>
      <c r="J432" s="33">
        <f t="shared" si="27"/>
        <v>0</v>
      </c>
    </row>
    <row r="433" spans="1:10" ht="12" customHeight="1" x14ac:dyDescent="0.2">
      <c r="A433" s="482" t="s">
        <v>95</v>
      </c>
      <c r="B433" s="483"/>
      <c r="C433" s="329">
        <f t="shared" si="26"/>
        <v>0</v>
      </c>
      <c r="D433" s="366"/>
      <c r="E433" s="305"/>
      <c r="F433" s="329"/>
      <c r="G433" s="71"/>
      <c r="H433" s="84">
        <f t="shared" si="24"/>
        <v>0</v>
      </c>
      <c r="I433" s="84">
        <f t="shared" si="25"/>
        <v>0</v>
      </c>
      <c r="J433" s="33">
        <f t="shared" si="27"/>
        <v>0</v>
      </c>
    </row>
    <row r="434" spans="1:10" ht="11.25" customHeight="1" x14ac:dyDescent="0.2">
      <c r="A434" s="14">
        <v>415</v>
      </c>
      <c r="B434" s="5" t="s">
        <v>704</v>
      </c>
      <c r="C434" s="168">
        <f t="shared" si="26"/>
        <v>0</v>
      </c>
      <c r="D434" s="365"/>
      <c r="E434" s="169"/>
      <c r="F434" s="260"/>
      <c r="G434" s="169">
        <v>17325</v>
      </c>
      <c r="H434" s="84">
        <f t="shared" si="24"/>
        <v>0</v>
      </c>
      <c r="I434" s="84">
        <f t="shared" si="25"/>
        <v>17325</v>
      </c>
      <c r="J434" s="33">
        <f t="shared" si="27"/>
        <v>0</v>
      </c>
    </row>
    <row r="435" spans="1:10" ht="11.25" customHeight="1" x14ac:dyDescent="0.2">
      <c r="A435" s="14">
        <v>416</v>
      </c>
      <c r="B435" s="5" t="s">
        <v>705</v>
      </c>
      <c r="C435" s="168">
        <f t="shared" si="26"/>
        <v>0</v>
      </c>
      <c r="D435" s="365"/>
      <c r="E435" s="169"/>
      <c r="F435" s="260"/>
      <c r="G435" s="169">
        <v>23100</v>
      </c>
      <c r="H435" s="84">
        <f t="shared" si="24"/>
        <v>0</v>
      </c>
      <c r="I435" s="84">
        <f t="shared" si="25"/>
        <v>23100</v>
      </c>
      <c r="J435" s="33">
        <f t="shared" si="27"/>
        <v>0</v>
      </c>
    </row>
    <row r="436" spans="1:10" ht="11.25" customHeight="1" x14ac:dyDescent="0.2">
      <c r="A436" s="14">
        <v>417</v>
      </c>
      <c r="B436" s="5" t="s">
        <v>1168</v>
      </c>
      <c r="C436" s="168">
        <f t="shared" si="26"/>
        <v>0</v>
      </c>
      <c r="D436" s="365"/>
      <c r="E436" s="169"/>
      <c r="F436" s="260"/>
      <c r="G436" s="169">
        <v>519750</v>
      </c>
      <c r="H436" s="84">
        <f t="shared" si="24"/>
        <v>0</v>
      </c>
      <c r="I436" s="84">
        <f t="shared" si="25"/>
        <v>519750</v>
      </c>
      <c r="J436" s="33">
        <f t="shared" si="27"/>
        <v>0</v>
      </c>
    </row>
    <row r="437" spans="1:10" ht="11.25" customHeight="1" x14ac:dyDescent="0.2">
      <c r="A437" s="14">
        <v>418</v>
      </c>
      <c r="B437" s="5" t="s">
        <v>706</v>
      </c>
      <c r="C437" s="168">
        <f t="shared" si="26"/>
        <v>0</v>
      </c>
      <c r="D437" s="365"/>
      <c r="E437" s="169"/>
      <c r="F437" s="260"/>
      <c r="G437" s="169">
        <v>288750</v>
      </c>
      <c r="H437" s="84">
        <f t="shared" si="24"/>
        <v>0</v>
      </c>
      <c r="I437" s="84">
        <f t="shared" si="25"/>
        <v>288750</v>
      </c>
      <c r="J437" s="33">
        <f t="shared" si="27"/>
        <v>0</v>
      </c>
    </row>
    <row r="438" spans="1:10" ht="11.25" customHeight="1" x14ac:dyDescent="0.2">
      <c r="A438" s="14">
        <v>419</v>
      </c>
      <c r="B438" s="5" t="s">
        <v>933</v>
      </c>
      <c r="C438" s="168">
        <f t="shared" si="26"/>
        <v>0</v>
      </c>
      <c r="D438" s="365"/>
      <c r="E438" s="169"/>
      <c r="F438" s="260"/>
      <c r="G438" s="169">
        <v>231000</v>
      </c>
      <c r="H438" s="84">
        <f t="shared" si="24"/>
        <v>0</v>
      </c>
      <c r="I438" s="84">
        <f t="shared" si="25"/>
        <v>231000</v>
      </c>
      <c r="J438" s="33">
        <f t="shared" si="27"/>
        <v>0</v>
      </c>
    </row>
    <row r="439" spans="1:10" ht="11.25" customHeight="1" x14ac:dyDescent="0.2">
      <c r="A439" s="14">
        <v>420</v>
      </c>
      <c r="B439" s="5" t="s">
        <v>745</v>
      </c>
      <c r="C439" s="168">
        <f t="shared" si="26"/>
        <v>0</v>
      </c>
      <c r="D439" s="365"/>
      <c r="E439" s="169"/>
      <c r="F439" s="260"/>
      <c r="G439" s="169">
        <v>231000</v>
      </c>
      <c r="H439" s="84">
        <f t="shared" si="24"/>
        <v>0</v>
      </c>
      <c r="I439" s="84">
        <f t="shared" si="25"/>
        <v>231000</v>
      </c>
      <c r="J439" s="33">
        <f t="shared" si="27"/>
        <v>0</v>
      </c>
    </row>
    <row r="440" spans="1:10" ht="14.25" customHeight="1" x14ac:dyDescent="0.2">
      <c r="A440" s="482" t="s">
        <v>97</v>
      </c>
      <c r="B440" s="483"/>
      <c r="C440" s="329">
        <f t="shared" si="26"/>
        <v>0</v>
      </c>
      <c r="D440" s="366"/>
      <c r="E440" s="305"/>
      <c r="F440" s="329"/>
      <c r="G440" s="71"/>
      <c r="H440" s="84">
        <f t="shared" si="24"/>
        <v>0</v>
      </c>
      <c r="I440" s="84">
        <f t="shared" si="25"/>
        <v>0</v>
      </c>
      <c r="J440" s="33">
        <f t="shared" si="27"/>
        <v>0</v>
      </c>
    </row>
    <row r="441" spans="1:10" ht="11.25" customHeight="1" x14ac:dyDescent="0.2">
      <c r="A441" s="14">
        <v>421</v>
      </c>
      <c r="B441" s="5" t="s">
        <v>98</v>
      </c>
      <c r="C441" s="168">
        <f t="shared" si="26"/>
        <v>0</v>
      </c>
      <c r="D441" s="365"/>
      <c r="E441" s="169"/>
      <c r="F441" s="260"/>
      <c r="G441" s="169">
        <v>750750</v>
      </c>
      <c r="H441" s="84">
        <f t="shared" si="24"/>
        <v>0</v>
      </c>
      <c r="I441" s="84">
        <f t="shared" si="25"/>
        <v>750750</v>
      </c>
      <c r="J441" s="33">
        <f t="shared" si="27"/>
        <v>0</v>
      </c>
    </row>
    <row r="442" spans="1:10" ht="11.25" customHeight="1" x14ac:dyDescent="0.2">
      <c r="A442" s="14">
        <v>422</v>
      </c>
      <c r="B442" s="5" t="s">
        <v>841</v>
      </c>
      <c r="C442" s="168">
        <f t="shared" si="26"/>
        <v>0</v>
      </c>
      <c r="D442" s="365"/>
      <c r="E442" s="169"/>
      <c r="F442" s="260"/>
      <c r="G442" s="169">
        <v>750750</v>
      </c>
      <c r="H442" s="84">
        <f t="shared" si="24"/>
        <v>0</v>
      </c>
      <c r="I442" s="84">
        <f t="shared" si="25"/>
        <v>750750</v>
      </c>
      <c r="J442" s="33">
        <f t="shared" si="27"/>
        <v>0</v>
      </c>
    </row>
    <row r="443" spans="1:10" ht="11.25" customHeight="1" x14ac:dyDescent="0.2">
      <c r="A443" s="14">
        <v>423</v>
      </c>
      <c r="B443" s="5" t="s">
        <v>842</v>
      </c>
      <c r="C443" s="168">
        <f t="shared" si="26"/>
        <v>0</v>
      </c>
      <c r="D443" s="365"/>
      <c r="E443" s="169"/>
      <c r="F443" s="260"/>
      <c r="G443" s="169">
        <v>750750</v>
      </c>
      <c r="H443" s="84">
        <f t="shared" si="24"/>
        <v>0</v>
      </c>
      <c r="I443" s="84">
        <f t="shared" si="25"/>
        <v>750750</v>
      </c>
      <c r="J443" s="33">
        <f t="shared" si="27"/>
        <v>0</v>
      </c>
    </row>
    <row r="444" spans="1:10" ht="11.25" customHeight="1" x14ac:dyDescent="0.2">
      <c r="A444" s="14">
        <v>424</v>
      </c>
      <c r="B444" s="5" t="s">
        <v>962</v>
      </c>
      <c r="C444" s="168">
        <f t="shared" si="26"/>
        <v>0</v>
      </c>
      <c r="D444" s="365"/>
      <c r="E444" s="169"/>
      <c r="F444" s="260"/>
      <c r="G444" s="169">
        <v>750750</v>
      </c>
      <c r="H444" s="84">
        <f t="shared" si="24"/>
        <v>0</v>
      </c>
      <c r="I444" s="84">
        <f t="shared" si="25"/>
        <v>750750</v>
      </c>
      <c r="J444" s="33">
        <f t="shared" si="27"/>
        <v>0</v>
      </c>
    </row>
    <row r="445" spans="1:10" ht="11.25" customHeight="1" x14ac:dyDescent="0.2">
      <c r="A445" s="14">
        <v>425</v>
      </c>
      <c r="B445" s="5" t="s">
        <v>843</v>
      </c>
      <c r="C445" s="168">
        <f t="shared" si="26"/>
        <v>0</v>
      </c>
      <c r="D445" s="365"/>
      <c r="E445" s="169"/>
      <c r="F445" s="260"/>
      <c r="G445" s="169">
        <v>750750</v>
      </c>
      <c r="H445" s="84">
        <f t="shared" si="24"/>
        <v>0</v>
      </c>
      <c r="I445" s="84">
        <f t="shared" si="25"/>
        <v>750750</v>
      </c>
      <c r="J445" s="33">
        <f t="shared" si="27"/>
        <v>0</v>
      </c>
    </row>
    <row r="446" spans="1:10" ht="11.25" customHeight="1" x14ac:dyDescent="0.2">
      <c r="A446" s="14">
        <v>426</v>
      </c>
      <c r="B446" s="5" t="s">
        <v>844</v>
      </c>
      <c r="C446" s="168">
        <f t="shared" si="26"/>
        <v>0</v>
      </c>
      <c r="D446" s="365"/>
      <c r="E446" s="169"/>
      <c r="F446" s="260"/>
      <c r="G446" s="169">
        <v>750750</v>
      </c>
      <c r="H446" s="84">
        <f t="shared" si="24"/>
        <v>0</v>
      </c>
      <c r="I446" s="84">
        <f t="shared" si="25"/>
        <v>750750</v>
      </c>
      <c r="J446" s="33">
        <f t="shared" si="27"/>
        <v>0</v>
      </c>
    </row>
    <row r="447" spans="1:10" ht="11.25" customHeight="1" x14ac:dyDescent="0.2">
      <c r="A447" s="14">
        <v>427</v>
      </c>
      <c r="B447" s="5" t="s">
        <v>845</v>
      </c>
      <c r="C447" s="168">
        <f t="shared" si="26"/>
        <v>0</v>
      </c>
      <c r="D447" s="365"/>
      <c r="E447" s="169"/>
      <c r="F447" s="260"/>
      <c r="G447" s="169">
        <v>750750</v>
      </c>
      <c r="H447" s="84">
        <f t="shared" si="24"/>
        <v>0</v>
      </c>
      <c r="I447" s="84">
        <f t="shared" si="25"/>
        <v>750750</v>
      </c>
      <c r="J447" s="33">
        <f t="shared" si="27"/>
        <v>0</v>
      </c>
    </row>
    <row r="448" spans="1:10" ht="15" customHeight="1" x14ac:dyDescent="0.2">
      <c r="A448" s="482" t="s">
        <v>99</v>
      </c>
      <c r="B448" s="483"/>
      <c r="C448" s="329">
        <f t="shared" si="26"/>
        <v>0</v>
      </c>
      <c r="D448" s="366"/>
      <c r="E448" s="305"/>
      <c r="F448" s="329"/>
      <c r="G448" s="71"/>
      <c r="H448" s="84">
        <f t="shared" si="24"/>
        <v>0</v>
      </c>
      <c r="I448" s="84">
        <f t="shared" si="25"/>
        <v>0</v>
      </c>
      <c r="J448" s="33">
        <f t="shared" si="27"/>
        <v>0</v>
      </c>
    </row>
    <row r="449" spans="1:10" ht="22.5" x14ac:dyDescent="0.2">
      <c r="A449" s="14">
        <v>428</v>
      </c>
      <c r="B449" s="4" t="s">
        <v>169</v>
      </c>
      <c r="C449" s="168">
        <f t="shared" si="26"/>
        <v>0</v>
      </c>
      <c r="D449" s="365"/>
      <c r="E449" s="169"/>
      <c r="F449" s="260"/>
      <c r="G449" s="169">
        <v>3875000</v>
      </c>
      <c r="H449" s="84">
        <f t="shared" si="24"/>
        <v>0</v>
      </c>
      <c r="I449" s="84">
        <f t="shared" si="25"/>
        <v>3875000</v>
      </c>
      <c r="J449" s="33">
        <f t="shared" si="27"/>
        <v>0</v>
      </c>
    </row>
    <row r="450" spans="1:10" x14ac:dyDescent="0.2">
      <c r="A450" s="14">
        <v>429</v>
      </c>
      <c r="B450" s="4" t="s">
        <v>227</v>
      </c>
      <c r="C450" s="168">
        <f t="shared" si="26"/>
        <v>0</v>
      </c>
      <c r="D450" s="365"/>
      <c r="E450" s="169"/>
      <c r="F450" s="260"/>
      <c r="G450" s="169">
        <v>288750</v>
      </c>
      <c r="H450" s="84">
        <f t="shared" si="24"/>
        <v>0</v>
      </c>
      <c r="I450" s="84">
        <f t="shared" si="25"/>
        <v>288750</v>
      </c>
      <c r="J450" s="33">
        <f t="shared" si="27"/>
        <v>0</v>
      </c>
    </row>
    <row r="451" spans="1:10" x14ac:dyDescent="0.2">
      <c r="A451" s="14">
        <v>430</v>
      </c>
      <c r="B451" s="4" t="s">
        <v>1236</v>
      </c>
      <c r="C451" s="168">
        <f t="shared" si="26"/>
        <v>0</v>
      </c>
      <c r="D451" s="365"/>
      <c r="E451" s="169"/>
      <c r="F451" s="260"/>
      <c r="G451" s="169">
        <v>288750</v>
      </c>
      <c r="H451" s="84">
        <f t="shared" si="24"/>
        <v>0</v>
      </c>
      <c r="I451" s="84">
        <f t="shared" si="25"/>
        <v>288750</v>
      </c>
      <c r="J451" s="33">
        <f t="shared" si="27"/>
        <v>0</v>
      </c>
    </row>
    <row r="452" spans="1:10" ht="11.25" customHeight="1" x14ac:dyDescent="0.2">
      <c r="A452" s="14">
        <v>431</v>
      </c>
      <c r="B452" s="5" t="s">
        <v>1237</v>
      </c>
      <c r="C452" s="168">
        <f t="shared" si="26"/>
        <v>0</v>
      </c>
      <c r="D452" s="365"/>
      <c r="E452" s="169"/>
      <c r="F452" s="260"/>
      <c r="G452" s="169">
        <v>288750</v>
      </c>
      <c r="H452" s="84">
        <f t="shared" si="24"/>
        <v>0</v>
      </c>
      <c r="I452" s="84">
        <f t="shared" si="25"/>
        <v>288750</v>
      </c>
      <c r="J452" s="33">
        <f t="shared" si="27"/>
        <v>0</v>
      </c>
    </row>
    <row r="453" spans="1:10" ht="11.25" customHeight="1" x14ac:dyDescent="0.2">
      <c r="A453" s="14">
        <v>432</v>
      </c>
      <c r="B453" s="5" t="s">
        <v>228</v>
      </c>
      <c r="C453" s="168">
        <f t="shared" si="26"/>
        <v>0</v>
      </c>
      <c r="D453" s="365"/>
      <c r="E453" s="169"/>
      <c r="F453" s="260"/>
      <c r="G453" s="169">
        <v>346500</v>
      </c>
      <c r="H453" s="84">
        <f t="shared" si="24"/>
        <v>0</v>
      </c>
      <c r="I453" s="84">
        <f t="shared" si="25"/>
        <v>346500</v>
      </c>
      <c r="J453" s="33">
        <f t="shared" si="27"/>
        <v>0</v>
      </c>
    </row>
    <row r="454" spans="1:10" ht="11.25" customHeight="1" x14ac:dyDescent="0.2">
      <c r="A454" s="14">
        <v>433</v>
      </c>
      <c r="B454" s="5" t="s">
        <v>229</v>
      </c>
      <c r="C454" s="168">
        <f t="shared" si="26"/>
        <v>0</v>
      </c>
      <c r="D454" s="365"/>
      <c r="E454" s="169"/>
      <c r="F454" s="260"/>
      <c r="G454" s="169">
        <v>288750</v>
      </c>
      <c r="H454" s="84">
        <f t="shared" si="24"/>
        <v>0</v>
      </c>
      <c r="I454" s="84">
        <f t="shared" si="25"/>
        <v>288750</v>
      </c>
      <c r="J454" s="33">
        <f t="shared" si="27"/>
        <v>0</v>
      </c>
    </row>
    <row r="455" spans="1:10" ht="11.25" customHeight="1" x14ac:dyDescent="0.2">
      <c r="A455" s="14">
        <v>434</v>
      </c>
      <c r="B455" s="5" t="s">
        <v>230</v>
      </c>
      <c r="C455" s="168">
        <f t="shared" si="26"/>
        <v>0</v>
      </c>
      <c r="D455" s="365"/>
      <c r="E455" s="169"/>
      <c r="F455" s="260"/>
      <c r="G455" s="169">
        <v>288750</v>
      </c>
      <c r="H455" s="84">
        <f t="shared" ref="H455:H518" si="28">E455+C455</f>
        <v>0</v>
      </c>
      <c r="I455" s="84">
        <f t="shared" ref="I455:I518" si="29">G455+F455</f>
        <v>288750</v>
      </c>
      <c r="J455" s="33">
        <f t="shared" si="27"/>
        <v>0</v>
      </c>
    </row>
    <row r="456" spans="1:10" ht="11.25" customHeight="1" x14ac:dyDescent="0.2">
      <c r="A456" s="14">
        <v>435</v>
      </c>
      <c r="B456" s="5" t="s">
        <v>963</v>
      </c>
      <c r="C456" s="168">
        <f t="shared" ref="C456:C519" si="30">E456*20%</f>
        <v>0</v>
      </c>
      <c r="D456" s="365"/>
      <c r="E456" s="169"/>
      <c r="F456" s="260"/>
      <c r="G456" s="169">
        <v>288750</v>
      </c>
      <c r="H456" s="84">
        <f t="shared" si="28"/>
        <v>0</v>
      </c>
      <c r="I456" s="84">
        <f t="shared" si="29"/>
        <v>288750</v>
      </c>
      <c r="J456" s="33">
        <f t="shared" ref="J456:J519" si="31">D456*1%-D456</f>
        <v>0</v>
      </c>
    </row>
    <row r="457" spans="1:10" ht="11.25" customHeight="1" x14ac:dyDescent="0.2">
      <c r="A457" s="14">
        <v>436</v>
      </c>
      <c r="B457" s="5" t="s">
        <v>231</v>
      </c>
      <c r="C457" s="168">
        <f t="shared" si="30"/>
        <v>0</v>
      </c>
      <c r="D457" s="365"/>
      <c r="E457" s="169"/>
      <c r="F457" s="260"/>
      <c r="G457" s="169">
        <v>924000</v>
      </c>
      <c r="H457" s="84">
        <f t="shared" si="28"/>
        <v>0</v>
      </c>
      <c r="I457" s="84">
        <f t="shared" si="29"/>
        <v>924000</v>
      </c>
      <c r="J457" s="33">
        <f t="shared" si="31"/>
        <v>0</v>
      </c>
    </row>
    <row r="458" spans="1:10" ht="24" customHeight="1" x14ac:dyDescent="0.2">
      <c r="A458" s="14">
        <v>437</v>
      </c>
      <c r="B458" s="44" t="s">
        <v>1378</v>
      </c>
      <c r="C458" s="168">
        <f t="shared" si="30"/>
        <v>0</v>
      </c>
      <c r="D458" s="365"/>
      <c r="E458" s="169"/>
      <c r="F458" s="260"/>
      <c r="G458" s="169">
        <v>3550000</v>
      </c>
      <c r="H458" s="84">
        <f t="shared" si="28"/>
        <v>0</v>
      </c>
      <c r="I458" s="84">
        <f t="shared" si="29"/>
        <v>3550000</v>
      </c>
      <c r="J458" s="33">
        <f t="shared" si="31"/>
        <v>0</v>
      </c>
    </row>
    <row r="459" spans="1:10" ht="11.25" customHeight="1" x14ac:dyDescent="0.2">
      <c r="A459" s="14">
        <v>438</v>
      </c>
      <c r="B459" s="5" t="s">
        <v>1238</v>
      </c>
      <c r="C459" s="168">
        <f t="shared" si="30"/>
        <v>0</v>
      </c>
      <c r="D459" s="365"/>
      <c r="E459" s="169"/>
      <c r="F459" s="260"/>
      <c r="G459" s="169">
        <v>693000</v>
      </c>
      <c r="H459" s="84">
        <f t="shared" si="28"/>
        <v>0</v>
      </c>
      <c r="I459" s="84">
        <f t="shared" si="29"/>
        <v>693000</v>
      </c>
      <c r="J459" s="33">
        <f t="shared" si="31"/>
        <v>0</v>
      </c>
    </row>
    <row r="460" spans="1:10" ht="11.25" customHeight="1" x14ac:dyDescent="0.2">
      <c r="A460" s="14">
        <v>439</v>
      </c>
      <c r="B460" s="5" t="s">
        <v>100</v>
      </c>
      <c r="C460" s="168">
        <f t="shared" si="30"/>
        <v>0</v>
      </c>
      <c r="D460" s="365"/>
      <c r="E460" s="169"/>
      <c r="F460" s="260"/>
      <c r="G460" s="169">
        <v>173250</v>
      </c>
      <c r="H460" s="84">
        <f t="shared" si="28"/>
        <v>0</v>
      </c>
      <c r="I460" s="84">
        <f t="shared" si="29"/>
        <v>173250</v>
      </c>
      <c r="J460" s="33">
        <f t="shared" si="31"/>
        <v>0</v>
      </c>
    </row>
    <row r="461" spans="1:10" ht="11.25" customHeight="1" x14ac:dyDescent="0.2">
      <c r="A461" s="14">
        <v>440</v>
      </c>
      <c r="B461" s="5" t="s">
        <v>233</v>
      </c>
      <c r="C461" s="168">
        <f t="shared" si="30"/>
        <v>0</v>
      </c>
      <c r="D461" s="365"/>
      <c r="E461" s="169"/>
      <c r="F461" s="260"/>
      <c r="G461" s="169">
        <v>288750</v>
      </c>
      <c r="H461" s="84">
        <f t="shared" si="28"/>
        <v>0</v>
      </c>
      <c r="I461" s="84">
        <f t="shared" si="29"/>
        <v>288750</v>
      </c>
      <c r="J461" s="33">
        <f t="shared" si="31"/>
        <v>0</v>
      </c>
    </row>
    <row r="462" spans="1:10" ht="11.25" customHeight="1" x14ac:dyDescent="0.2">
      <c r="A462" s="14">
        <v>441</v>
      </c>
      <c r="B462" s="5" t="s">
        <v>1215</v>
      </c>
      <c r="C462" s="168">
        <f t="shared" si="30"/>
        <v>0</v>
      </c>
      <c r="D462" s="365"/>
      <c r="E462" s="169"/>
      <c r="F462" s="260"/>
      <c r="G462" s="169">
        <v>288750</v>
      </c>
      <c r="H462" s="84">
        <f t="shared" si="28"/>
        <v>0</v>
      </c>
      <c r="I462" s="84">
        <f t="shared" si="29"/>
        <v>288750</v>
      </c>
      <c r="J462" s="33">
        <f t="shared" si="31"/>
        <v>0</v>
      </c>
    </row>
    <row r="463" spans="1:10" ht="11.25" customHeight="1" x14ac:dyDescent="0.2">
      <c r="A463" s="14">
        <v>442</v>
      </c>
      <c r="B463" s="5" t="s">
        <v>102</v>
      </c>
      <c r="C463" s="168">
        <f t="shared" si="30"/>
        <v>0</v>
      </c>
      <c r="D463" s="365"/>
      <c r="E463" s="169"/>
      <c r="F463" s="260"/>
      <c r="G463" s="169">
        <v>69300</v>
      </c>
      <c r="H463" s="84">
        <f t="shared" si="28"/>
        <v>0</v>
      </c>
      <c r="I463" s="84">
        <f t="shared" si="29"/>
        <v>69300</v>
      </c>
      <c r="J463" s="33">
        <f t="shared" si="31"/>
        <v>0</v>
      </c>
    </row>
    <row r="464" spans="1:10" ht="11.25" customHeight="1" x14ac:dyDescent="0.2">
      <c r="A464" s="14">
        <v>443</v>
      </c>
      <c r="B464" s="5" t="s">
        <v>1239</v>
      </c>
      <c r="C464" s="168">
        <f t="shared" si="30"/>
        <v>0</v>
      </c>
      <c r="D464" s="365"/>
      <c r="E464" s="169"/>
      <c r="F464" s="260"/>
      <c r="G464" s="169">
        <v>231000</v>
      </c>
      <c r="H464" s="84">
        <f t="shared" si="28"/>
        <v>0</v>
      </c>
      <c r="I464" s="84">
        <f t="shared" si="29"/>
        <v>231000</v>
      </c>
      <c r="J464" s="33">
        <f t="shared" si="31"/>
        <v>0</v>
      </c>
    </row>
    <row r="465" spans="1:10" ht="22.5" x14ac:dyDescent="0.2">
      <c r="A465" s="14">
        <v>444</v>
      </c>
      <c r="B465" s="4" t="s">
        <v>170</v>
      </c>
      <c r="C465" s="168">
        <f t="shared" si="30"/>
        <v>0</v>
      </c>
      <c r="D465" s="365"/>
      <c r="E465" s="169"/>
      <c r="F465" s="260"/>
      <c r="G465" s="169">
        <v>288750</v>
      </c>
      <c r="H465" s="84">
        <f t="shared" si="28"/>
        <v>0</v>
      </c>
      <c r="I465" s="84">
        <f t="shared" si="29"/>
        <v>288750</v>
      </c>
      <c r="J465" s="33">
        <f t="shared" si="31"/>
        <v>0</v>
      </c>
    </row>
    <row r="466" spans="1:10" ht="22.5" x14ac:dyDescent="0.2">
      <c r="A466" s="14">
        <v>445</v>
      </c>
      <c r="B466" s="4" t="s">
        <v>972</v>
      </c>
      <c r="C466" s="168">
        <f t="shared" si="30"/>
        <v>0</v>
      </c>
      <c r="D466" s="365"/>
      <c r="E466" s="169"/>
      <c r="F466" s="260"/>
      <c r="G466" s="169">
        <v>519750</v>
      </c>
      <c r="H466" s="84">
        <f t="shared" si="28"/>
        <v>0</v>
      </c>
      <c r="I466" s="84">
        <f t="shared" si="29"/>
        <v>519750</v>
      </c>
      <c r="J466" s="33">
        <f t="shared" si="31"/>
        <v>0</v>
      </c>
    </row>
    <row r="467" spans="1:10" ht="11.25" customHeight="1" x14ac:dyDescent="0.2">
      <c r="A467" s="14">
        <v>446</v>
      </c>
      <c r="B467" s="5" t="s">
        <v>846</v>
      </c>
      <c r="C467" s="168">
        <f t="shared" si="30"/>
        <v>0</v>
      </c>
      <c r="D467" s="365"/>
      <c r="E467" s="169"/>
      <c r="F467" s="260"/>
      <c r="G467" s="169">
        <v>288750</v>
      </c>
      <c r="H467" s="84">
        <f t="shared" si="28"/>
        <v>0</v>
      </c>
      <c r="I467" s="84">
        <f t="shared" si="29"/>
        <v>288750</v>
      </c>
      <c r="J467" s="33">
        <f t="shared" si="31"/>
        <v>0</v>
      </c>
    </row>
    <row r="468" spans="1:10" x14ac:dyDescent="0.2">
      <c r="A468" s="14">
        <v>447</v>
      </c>
      <c r="B468" s="4" t="s">
        <v>235</v>
      </c>
      <c r="C468" s="168">
        <f t="shared" si="30"/>
        <v>0</v>
      </c>
      <c r="D468" s="365"/>
      <c r="E468" s="169"/>
      <c r="F468" s="260"/>
      <c r="G468" s="169">
        <v>173250</v>
      </c>
      <c r="H468" s="84">
        <f t="shared" si="28"/>
        <v>0</v>
      </c>
      <c r="I468" s="84">
        <f t="shared" si="29"/>
        <v>173250</v>
      </c>
      <c r="J468" s="33">
        <f t="shared" si="31"/>
        <v>0</v>
      </c>
    </row>
    <row r="469" spans="1:10" ht="15" customHeight="1" x14ac:dyDescent="0.2">
      <c r="A469" s="482" t="s">
        <v>107</v>
      </c>
      <c r="B469" s="483"/>
      <c r="C469" s="329">
        <f t="shared" si="30"/>
        <v>0</v>
      </c>
      <c r="D469" s="366"/>
      <c r="E469" s="305"/>
      <c r="F469" s="329"/>
      <c r="G469" s="71"/>
      <c r="H469" s="84">
        <f t="shared" si="28"/>
        <v>0</v>
      </c>
      <c r="I469" s="84">
        <f t="shared" si="29"/>
        <v>0</v>
      </c>
      <c r="J469" s="33">
        <f t="shared" si="31"/>
        <v>0</v>
      </c>
    </row>
    <row r="470" spans="1:10" ht="11.25" customHeight="1" x14ac:dyDescent="0.2">
      <c r="A470" s="14">
        <v>448</v>
      </c>
      <c r="B470" s="5" t="s">
        <v>853</v>
      </c>
      <c r="C470" s="168">
        <f t="shared" si="30"/>
        <v>0</v>
      </c>
      <c r="D470" s="365"/>
      <c r="E470" s="169"/>
      <c r="F470" s="260"/>
      <c r="G470" s="169">
        <v>57750</v>
      </c>
      <c r="H470" s="84">
        <f t="shared" si="28"/>
        <v>0</v>
      </c>
      <c r="I470" s="84">
        <f t="shared" si="29"/>
        <v>57750</v>
      </c>
      <c r="J470" s="33">
        <f t="shared" si="31"/>
        <v>0</v>
      </c>
    </row>
    <row r="471" spans="1:10" ht="11.25" customHeight="1" x14ac:dyDescent="0.2">
      <c r="A471" s="14">
        <v>449</v>
      </c>
      <c r="B471" s="5" t="s">
        <v>171</v>
      </c>
      <c r="C471" s="168">
        <f t="shared" si="30"/>
        <v>0</v>
      </c>
      <c r="D471" s="365"/>
      <c r="E471" s="169"/>
      <c r="F471" s="260"/>
      <c r="G471" s="169">
        <v>57750</v>
      </c>
      <c r="H471" s="84">
        <f t="shared" si="28"/>
        <v>0</v>
      </c>
      <c r="I471" s="84">
        <f t="shared" si="29"/>
        <v>57750</v>
      </c>
      <c r="J471" s="33">
        <f t="shared" si="31"/>
        <v>0</v>
      </c>
    </row>
    <row r="472" spans="1:10" ht="15" customHeight="1" x14ac:dyDescent="0.2">
      <c r="A472" s="504" t="s">
        <v>534</v>
      </c>
      <c r="B472" s="505"/>
      <c r="C472" s="329">
        <f t="shared" si="30"/>
        <v>0</v>
      </c>
      <c r="D472" s="366"/>
      <c r="E472" s="296"/>
      <c r="F472" s="329"/>
      <c r="G472" s="81"/>
      <c r="H472" s="84">
        <f t="shared" si="28"/>
        <v>0</v>
      </c>
      <c r="I472" s="84">
        <f t="shared" si="29"/>
        <v>0</v>
      </c>
      <c r="J472" s="33">
        <f t="shared" si="31"/>
        <v>0</v>
      </c>
    </row>
    <row r="473" spans="1:10" ht="11.25" customHeight="1" x14ac:dyDescent="0.2">
      <c r="A473" s="14">
        <v>450</v>
      </c>
      <c r="B473" s="5" t="s">
        <v>964</v>
      </c>
      <c r="C473" s="168">
        <f t="shared" si="30"/>
        <v>0</v>
      </c>
      <c r="D473" s="365"/>
      <c r="E473" s="169"/>
      <c r="F473" s="260"/>
      <c r="G473" s="169">
        <v>288750</v>
      </c>
      <c r="H473" s="84">
        <f t="shared" si="28"/>
        <v>0</v>
      </c>
      <c r="I473" s="84">
        <f t="shared" si="29"/>
        <v>288750</v>
      </c>
      <c r="J473" s="33">
        <f t="shared" si="31"/>
        <v>0</v>
      </c>
    </row>
    <row r="474" spans="1:10" ht="11.25" customHeight="1" x14ac:dyDescent="0.2">
      <c r="A474" s="14">
        <v>451</v>
      </c>
      <c r="B474" s="5" t="s">
        <v>1001</v>
      </c>
      <c r="C474" s="168">
        <f t="shared" si="30"/>
        <v>0</v>
      </c>
      <c r="D474" s="365"/>
      <c r="E474" s="169"/>
      <c r="F474" s="260"/>
      <c r="G474" s="169">
        <v>120000</v>
      </c>
      <c r="H474" s="84">
        <f t="shared" si="28"/>
        <v>0</v>
      </c>
      <c r="I474" s="84">
        <f t="shared" si="29"/>
        <v>120000</v>
      </c>
      <c r="J474" s="33">
        <f t="shared" si="31"/>
        <v>0</v>
      </c>
    </row>
    <row r="475" spans="1:10" ht="11.25" customHeight="1" x14ac:dyDescent="0.2">
      <c r="A475" s="14">
        <v>452</v>
      </c>
      <c r="B475" s="5" t="s">
        <v>1251</v>
      </c>
      <c r="C475" s="168">
        <f t="shared" si="30"/>
        <v>0</v>
      </c>
      <c r="D475" s="365"/>
      <c r="E475" s="169"/>
      <c r="F475" s="260"/>
      <c r="G475" s="169">
        <v>120000</v>
      </c>
      <c r="H475" s="84">
        <f t="shared" si="28"/>
        <v>0</v>
      </c>
      <c r="I475" s="84">
        <f t="shared" si="29"/>
        <v>120000</v>
      </c>
      <c r="J475" s="33">
        <f t="shared" si="31"/>
        <v>0</v>
      </c>
    </row>
    <row r="476" spans="1:10" ht="11.25" customHeight="1" x14ac:dyDescent="0.2">
      <c r="A476" s="14">
        <v>453</v>
      </c>
      <c r="B476" s="5" t="s">
        <v>535</v>
      </c>
      <c r="C476" s="168">
        <f t="shared" si="30"/>
        <v>0</v>
      </c>
      <c r="D476" s="365"/>
      <c r="E476" s="169"/>
      <c r="F476" s="260"/>
      <c r="G476" s="169">
        <v>120000</v>
      </c>
      <c r="H476" s="84">
        <f t="shared" si="28"/>
        <v>0</v>
      </c>
      <c r="I476" s="84">
        <f t="shared" si="29"/>
        <v>120000</v>
      </c>
      <c r="J476" s="33">
        <f t="shared" si="31"/>
        <v>0</v>
      </c>
    </row>
    <row r="477" spans="1:10" ht="11.25" customHeight="1" x14ac:dyDescent="0.2">
      <c r="A477" s="14">
        <v>454</v>
      </c>
      <c r="B477" s="5" t="s">
        <v>1314</v>
      </c>
      <c r="C477" s="168">
        <f t="shared" si="30"/>
        <v>0</v>
      </c>
      <c r="D477" s="365"/>
      <c r="E477" s="169"/>
      <c r="F477" s="260"/>
      <c r="G477" s="169">
        <v>120000</v>
      </c>
      <c r="H477" s="84">
        <f t="shared" si="28"/>
        <v>0</v>
      </c>
      <c r="I477" s="84">
        <f t="shared" si="29"/>
        <v>120000</v>
      </c>
      <c r="J477" s="33">
        <f t="shared" si="31"/>
        <v>0</v>
      </c>
    </row>
    <row r="478" spans="1:10" ht="11.25" customHeight="1" x14ac:dyDescent="0.2">
      <c r="A478" s="14">
        <v>455</v>
      </c>
      <c r="B478" s="5" t="s">
        <v>911</v>
      </c>
      <c r="C478" s="168">
        <f t="shared" si="30"/>
        <v>0</v>
      </c>
      <c r="D478" s="365"/>
      <c r="E478" s="169"/>
      <c r="F478" s="260"/>
      <c r="G478" s="169">
        <v>288750</v>
      </c>
      <c r="H478" s="84">
        <f t="shared" si="28"/>
        <v>0</v>
      </c>
      <c r="I478" s="84">
        <f t="shared" si="29"/>
        <v>288750</v>
      </c>
      <c r="J478" s="33">
        <f t="shared" si="31"/>
        <v>0</v>
      </c>
    </row>
    <row r="479" spans="1:10" ht="11.25" customHeight="1" x14ac:dyDescent="0.2">
      <c r="A479" s="14">
        <v>456</v>
      </c>
      <c r="B479" s="5" t="s">
        <v>854</v>
      </c>
      <c r="C479" s="168">
        <f t="shared" si="30"/>
        <v>0</v>
      </c>
      <c r="D479" s="365"/>
      <c r="E479" s="169"/>
      <c r="F479" s="260"/>
      <c r="G479" s="169">
        <v>92400</v>
      </c>
      <c r="H479" s="84">
        <f t="shared" si="28"/>
        <v>0</v>
      </c>
      <c r="I479" s="84">
        <f t="shared" si="29"/>
        <v>92400</v>
      </c>
      <c r="J479" s="33">
        <f t="shared" si="31"/>
        <v>0</v>
      </c>
    </row>
    <row r="480" spans="1:10" ht="11.25" customHeight="1" x14ac:dyDescent="0.2">
      <c r="A480" s="14">
        <v>457</v>
      </c>
      <c r="B480" s="5" t="s">
        <v>855</v>
      </c>
      <c r="C480" s="168">
        <f t="shared" si="30"/>
        <v>0</v>
      </c>
      <c r="D480" s="365"/>
      <c r="E480" s="169"/>
      <c r="F480" s="260"/>
      <c r="G480" s="169">
        <v>288750</v>
      </c>
      <c r="H480" s="84">
        <f t="shared" si="28"/>
        <v>0</v>
      </c>
      <c r="I480" s="84">
        <f t="shared" si="29"/>
        <v>288750</v>
      </c>
      <c r="J480" s="33">
        <f t="shared" si="31"/>
        <v>0</v>
      </c>
    </row>
    <row r="481" spans="1:10" ht="11.25" customHeight="1" x14ac:dyDescent="0.2">
      <c r="A481" s="14">
        <v>458</v>
      </c>
      <c r="B481" s="5" t="s">
        <v>172</v>
      </c>
      <c r="C481" s="168">
        <f t="shared" si="30"/>
        <v>0</v>
      </c>
      <c r="D481" s="365"/>
      <c r="E481" s="169"/>
      <c r="F481" s="260"/>
      <c r="G481" s="169">
        <v>288750</v>
      </c>
      <c r="H481" s="84">
        <f t="shared" si="28"/>
        <v>0</v>
      </c>
      <c r="I481" s="84">
        <f t="shared" si="29"/>
        <v>288750</v>
      </c>
      <c r="J481" s="33">
        <f t="shared" si="31"/>
        <v>0</v>
      </c>
    </row>
    <row r="482" spans="1:10" ht="11.25" customHeight="1" x14ac:dyDescent="0.2">
      <c r="A482" s="14">
        <v>459</v>
      </c>
      <c r="B482" s="5" t="s">
        <v>236</v>
      </c>
      <c r="C482" s="168">
        <f t="shared" si="30"/>
        <v>0</v>
      </c>
      <c r="D482" s="365"/>
      <c r="E482" s="169"/>
      <c r="F482" s="260"/>
      <c r="G482" s="169">
        <v>138600</v>
      </c>
      <c r="H482" s="84">
        <f t="shared" si="28"/>
        <v>0</v>
      </c>
      <c r="I482" s="84">
        <f t="shared" si="29"/>
        <v>138600</v>
      </c>
      <c r="J482" s="33">
        <f t="shared" si="31"/>
        <v>0</v>
      </c>
    </row>
    <row r="483" spans="1:10" ht="11.25" customHeight="1" x14ac:dyDescent="0.2">
      <c r="A483" s="14">
        <v>460</v>
      </c>
      <c r="B483" s="5" t="s">
        <v>934</v>
      </c>
      <c r="C483" s="168">
        <f t="shared" si="30"/>
        <v>0</v>
      </c>
      <c r="D483" s="365"/>
      <c r="E483" s="169"/>
      <c r="F483" s="260"/>
      <c r="G483" s="169">
        <v>138600</v>
      </c>
      <c r="H483" s="84">
        <f t="shared" si="28"/>
        <v>0</v>
      </c>
      <c r="I483" s="84">
        <f t="shared" si="29"/>
        <v>138600</v>
      </c>
      <c r="J483" s="33">
        <f t="shared" si="31"/>
        <v>0</v>
      </c>
    </row>
    <row r="484" spans="1:10" ht="11.25" customHeight="1" x14ac:dyDescent="0.2">
      <c r="A484" s="14">
        <v>461</v>
      </c>
      <c r="B484" s="5" t="s">
        <v>218</v>
      </c>
      <c r="C484" s="168">
        <f t="shared" si="30"/>
        <v>0</v>
      </c>
      <c r="D484" s="365"/>
      <c r="E484" s="169"/>
      <c r="F484" s="260"/>
      <c r="G484" s="169">
        <v>138600</v>
      </c>
      <c r="H484" s="84">
        <f t="shared" si="28"/>
        <v>0</v>
      </c>
      <c r="I484" s="84">
        <f t="shared" si="29"/>
        <v>138600</v>
      </c>
      <c r="J484" s="33">
        <f t="shared" si="31"/>
        <v>0</v>
      </c>
    </row>
    <row r="485" spans="1:10" ht="11.25" customHeight="1" x14ac:dyDescent="0.2">
      <c r="A485" s="14">
        <v>462</v>
      </c>
      <c r="B485" s="5" t="s">
        <v>856</v>
      </c>
      <c r="C485" s="168">
        <f t="shared" si="30"/>
        <v>0</v>
      </c>
      <c r="D485" s="365"/>
      <c r="E485" s="169"/>
      <c r="F485" s="260"/>
      <c r="G485" s="169">
        <v>231000</v>
      </c>
      <c r="H485" s="84">
        <f t="shared" si="28"/>
        <v>0</v>
      </c>
      <c r="I485" s="84">
        <f t="shared" si="29"/>
        <v>231000</v>
      </c>
      <c r="J485" s="33">
        <f t="shared" si="31"/>
        <v>0</v>
      </c>
    </row>
    <row r="486" spans="1:10" ht="11.25" customHeight="1" x14ac:dyDescent="0.2">
      <c r="A486" s="14">
        <v>463</v>
      </c>
      <c r="B486" s="5" t="s">
        <v>857</v>
      </c>
      <c r="C486" s="168">
        <f t="shared" si="30"/>
        <v>0</v>
      </c>
      <c r="D486" s="365"/>
      <c r="E486" s="169"/>
      <c r="F486" s="260"/>
      <c r="G486" s="169">
        <v>288750</v>
      </c>
      <c r="H486" s="84">
        <f t="shared" si="28"/>
        <v>0</v>
      </c>
      <c r="I486" s="84">
        <f t="shared" si="29"/>
        <v>288750</v>
      </c>
      <c r="J486" s="33">
        <f t="shared" si="31"/>
        <v>0</v>
      </c>
    </row>
    <row r="487" spans="1:10" ht="15" customHeight="1" x14ac:dyDescent="0.2">
      <c r="A487" s="482" t="s">
        <v>111</v>
      </c>
      <c r="B487" s="483"/>
      <c r="C487" s="329">
        <f t="shared" si="30"/>
        <v>0</v>
      </c>
      <c r="D487" s="366"/>
      <c r="E487" s="305"/>
      <c r="F487" s="329"/>
      <c r="G487" s="71"/>
      <c r="H487" s="84">
        <f t="shared" si="28"/>
        <v>0</v>
      </c>
      <c r="I487" s="84">
        <f t="shared" si="29"/>
        <v>0</v>
      </c>
      <c r="J487" s="33">
        <f t="shared" si="31"/>
        <v>0</v>
      </c>
    </row>
    <row r="488" spans="1:10" ht="11.25" customHeight="1" x14ac:dyDescent="0.2">
      <c r="A488" s="14">
        <v>464</v>
      </c>
      <c r="B488" s="5" t="s">
        <v>173</v>
      </c>
      <c r="C488" s="168">
        <f t="shared" si="30"/>
        <v>0</v>
      </c>
      <c r="D488" s="365"/>
      <c r="E488" s="169"/>
      <c r="F488" s="260"/>
      <c r="G488" s="169">
        <v>92400</v>
      </c>
      <c r="H488" s="84">
        <f t="shared" si="28"/>
        <v>0</v>
      </c>
      <c r="I488" s="84">
        <f t="shared" si="29"/>
        <v>92400</v>
      </c>
      <c r="J488" s="33">
        <f t="shared" si="31"/>
        <v>0</v>
      </c>
    </row>
    <row r="489" spans="1:10" ht="15.75" customHeight="1" x14ac:dyDescent="0.2">
      <c r="A489" s="482" t="s">
        <v>112</v>
      </c>
      <c r="B489" s="483"/>
      <c r="C489" s="329">
        <f t="shared" si="30"/>
        <v>0</v>
      </c>
      <c r="D489" s="366"/>
      <c r="E489" s="305"/>
      <c r="F489" s="329"/>
      <c r="G489" s="71"/>
      <c r="H489" s="84">
        <f t="shared" si="28"/>
        <v>0</v>
      </c>
      <c r="I489" s="84">
        <f t="shared" si="29"/>
        <v>0</v>
      </c>
      <c r="J489" s="33">
        <f t="shared" si="31"/>
        <v>0</v>
      </c>
    </row>
    <row r="490" spans="1:10" ht="11.25" customHeight="1" x14ac:dyDescent="0.2">
      <c r="A490" s="14">
        <v>465</v>
      </c>
      <c r="B490" s="5" t="s">
        <v>707</v>
      </c>
      <c r="C490" s="168">
        <f t="shared" si="30"/>
        <v>0</v>
      </c>
      <c r="D490" s="365"/>
      <c r="E490" s="169"/>
      <c r="F490" s="260"/>
      <c r="G490" s="169">
        <v>750750</v>
      </c>
      <c r="H490" s="84">
        <f t="shared" si="28"/>
        <v>0</v>
      </c>
      <c r="I490" s="84">
        <f t="shared" si="29"/>
        <v>750750</v>
      </c>
      <c r="J490" s="33">
        <f t="shared" si="31"/>
        <v>0</v>
      </c>
    </row>
    <row r="491" spans="1:10" ht="11.25" customHeight="1" x14ac:dyDescent="0.2">
      <c r="A491" s="14">
        <v>466</v>
      </c>
      <c r="B491" s="5" t="s">
        <v>113</v>
      </c>
      <c r="C491" s="168">
        <f t="shared" si="30"/>
        <v>0</v>
      </c>
      <c r="D491" s="365"/>
      <c r="E491" s="169"/>
      <c r="F491" s="260"/>
      <c r="G491" s="169">
        <v>750750</v>
      </c>
      <c r="H491" s="84">
        <f t="shared" si="28"/>
        <v>0</v>
      </c>
      <c r="I491" s="84">
        <f t="shared" si="29"/>
        <v>750750</v>
      </c>
      <c r="J491" s="33">
        <f t="shared" si="31"/>
        <v>0</v>
      </c>
    </row>
    <row r="492" spans="1:10" ht="11.25" customHeight="1" x14ac:dyDescent="0.2">
      <c r="A492" s="14">
        <v>467</v>
      </c>
      <c r="B492" s="5" t="s">
        <v>1240</v>
      </c>
      <c r="C492" s="168">
        <f t="shared" si="30"/>
        <v>0</v>
      </c>
      <c r="D492" s="365"/>
      <c r="E492" s="169"/>
      <c r="F492" s="260"/>
      <c r="G492" s="169">
        <v>288750</v>
      </c>
      <c r="H492" s="84">
        <f t="shared" si="28"/>
        <v>0</v>
      </c>
      <c r="I492" s="84">
        <f t="shared" si="29"/>
        <v>288750</v>
      </c>
      <c r="J492" s="33">
        <f t="shared" si="31"/>
        <v>0</v>
      </c>
    </row>
    <row r="493" spans="1:10" ht="11.25" customHeight="1" x14ac:dyDescent="0.2">
      <c r="A493" s="14">
        <v>468</v>
      </c>
      <c r="B493" s="5" t="s">
        <v>238</v>
      </c>
      <c r="C493" s="168">
        <f t="shared" si="30"/>
        <v>0</v>
      </c>
      <c r="D493" s="365"/>
      <c r="E493" s="169"/>
      <c r="F493" s="260"/>
      <c r="G493" s="169">
        <v>57750</v>
      </c>
      <c r="H493" s="84">
        <f t="shared" si="28"/>
        <v>0</v>
      </c>
      <c r="I493" s="84">
        <f t="shared" si="29"/>
        <v>57750</v>
      </c>
      <c r="J493" s="33">
        <f t="shared" si="31"/>
        <v>0</v>
      </c>
    </row>
    <row r="494" spans="1:10" ht="15" customHeight="1" x14ac:dyDescent="0.2">
      <c r="A494" s="482" t="s">
        <v>969</v>
      </c>
      <c r="B494" s="483"/>
      <c r="C494" s="329">
        <f t="shared" si="30"/>
        <v>0</v>
      </c>
      <c r="D494" s="366"/>
      <c r="E494" s="305"/>
      <c r="F494" s="329"/>
      <c r="G494" s="71"/>
      <c r="H494" s="84">
        <f t="shared" si="28"/>
        <v>0</v>
      </c>
      <c r="I494" s="84">
        <f t="shared" si="29"/>
        <v>0</v>
      </c>
      <c r="J494" s="33">
        <f t="shared" si="31"/>
        <v>0</v>
      </c>
    </row>
    <row r="495" spans="1:10" ht="11.25" customHeight="1" x14ac:dyDescent="0.2">
      <c r="A495" s="14">
        <v>469</v>
      </c>
      <c r="B495" s="5" t="s">
        <v>115</v>
      </c>
      <c r="C495" s="168">
        <f t="shared" si="30"/>
        <v>0</v>
      </c>
      <c r="D495" s="365"/>
      <c r="E495" s="169"/>
      <c r="F495" s="260"/>
      <c r="G495" s="169">
        <v>646800</v>
      </c>
      <c r="H495" s="84">
        <f t="shared" si="28"/>
        <v>0</v>
      </c>
      <c r="I495" s="84">
        <f t="shared" si="29"/>
        <v>646800</v>
      </c>
      <c r="J495" s="33">
        <f t="shared" si="31"/>
        <v>0</v>
      </c>
    </row>
    <row r="496" spans="1:10" ht="11.25" customHeight="1" x14ac:dyDescent="0.2">
      <c r="A496" s="14">
        <v>470</v>
      </c>
      <c r="B496" s="5" t="s">
        <v>708</v>
      </c>
      <c r="C496" s="168">
        <f t="shared" si="30"/>
        <v>0</v>
      </c>
      <c r="D496" s="365"/>
      <c r="E496" s="169"/>
      <c r="F496" s="260"/>
      <c r="G496" s="169">
        <v>288750</v>
      </c>
      <c r="H496" s="84">
        <f t="shared" si="28"/>
        <v>0</v>
      </c>
      <c r="I496" s="84">
        <f t="shared" si="29"/>
        <v>288750</v>
      </c>
      <c r="J496" s="33">
        <f t="shared" si="31"/>
        <v>0</v>
      </c>
    </row>
    <row r="497" spans="1:10" ht="11.25" customHeight="1" x14ac:dyDescent="0.2">
      <c r="A497" s="14">
        <v>471</v>
      </c>
      <c r="B497" s="5" t="s">
        <v>709</v>
      </c>
      <c r="C497" s="168">
        <f t="shared" si="30"/>
        <v>0</v>
      </c>
      <c r="D497" s="365"/>
      <c r="E497" s="169"/>
      <c r="F497" s="260"/>
      <c r="G497" s="169">
        <v>288750</v>
      </c>
      <c r="H497" s="84">
        <f t="shared" si="28"/>
        <v>0</v>
      </c>
      <c r="I497" s="84">
        <f t="shared" si="29"/>
        <v>288750</v>
      </c>
      <c r="J497" s="33">
        <f t="shared" si="31"/>
        <v>0</v>
      </c>
    </row>
    <row r="498" spans="1:10" ht="11.25" customHeight="1" x14ac:dyDescent="0.2">
      <c r="A498" s="14">
        <v>472</v>
      </c>
      <c r="B498" s="5" t="s">
        <v>710</v>
      </c>
      <c r="C498" s="168">
        <f t="shared" si="30"/>
        <v>0</v>
      </c>
      <c r="D498" s="365"/>
      <c r="E498" s="169"/>
      <c r="F498" s="260"/>
      <c r="G498" s="169">
        <v>288750</v>
      </c>
      <c r="H498" s="84">
        <f t="shared" si="28"/>
        <v>0</v>
      </c>
      <c r="I498" s="84">
        <f t="shared" si="29"/>
        <v>288750</v>
      </c>
      <c r="J498" s="33">
        <f t="shared" si="31"/>
        <v>0</v>
      </c>
    </row>
    <row r="499" spans="1:10" ht="11.25" customHeight="1" x14ac:dyDescent="0.2">
      <c r="A499" s="14">
        <v>473</v>
      </c>
      <c r="B499" s="5" t="s">
        <v>116</v>
      </c>
      <c r="C499" s="168">
        <f t="shared" si="30"/>
        <v>0</v>
      </c>
      <c r="D499" s="365"/>
      <c r="E499" s="169"/>
      <c r="F499" s="260"/>
      <c r="G499" s="169">
        <v>750750</v>
      </c>
      <c r="H499" s="84">
        <f t="shared" si="28"/>
        <v>0</v>
      </c>
      <c r="I499" s="84">
        <f t="shared" si="29"/>
        <v>750750</v>
      </c>
      <c r="J499" s="33">
        <f t="shared" si="31"/>
        <v>0</v>
      </c>
    </row>
    <row r="500" spans="1:10" ht="11.25" customHeight="1" x14ac:dyDescent="0.2">
      <c r="A500" s="14">
        <v>474</v>
      </c>
      <c r="B500" s="5" t="s">
        <v>935</v>
      </c>
      <c r="C500" s="168">
        <f t="shared" si="30"/>
        <v>0</v>
      </c>
      <c r="D500" s="365"/>
      <c r="E500" s="169"/>
      <c r="F500" s="260"/>
      <c r="G500" s="169">
        <v>288750</v>
      </c>
      <c r="H500" s="84">
        <f t="shared" si="28"/>
        <v>0</v>
      </c>
      <c r="I500" s="84">
        <f t="shared" si="29"/>
        <v>288750</v>
      </c>
      <c r="J500" s="33">
        <f t="shared" si="31"/>
        <v>0</v>
      </c>
    </row>
    <row r="501" spans="1:10" ht="15" customHeight="1" x14ac:dyDescent="0.2">
      <c r="A501" s="482" t="s">
        <v>118</v>
      </c>
      <c r="B501" s="483"/>
      <c r="C501" s="329">
        <f t="shared" si="30"/>
        <v>0</v>
      </c>
      <c r="D501" s="366"/>
      <c r="E501" s="305"/>
      <c r="F501" s="329"/>
      <c r="G501" s="71"/>
      <c r="H501" s="84">
        <f t="shared" si="28"/>
        <v>0</v>
      </c>
      <c r="I501" s="84">
        <f t="shared" si="29"/>
        <v>0</v>
      </c>
      <c r="J501" s="33">
        <f t="shared" si="31"/>
        <v>0</v>
      </c>
    </row>
    <row r="502" spans="1:10" ht="11.25" customHeight="1" x14ac:dyDescent="0.2">
      <c r="A502" s="14">
        <v>475</v>
      </c>
      <c r="B502" s="5" t="s">
        <v>965</v>
      </c>
      <c r="C502" s="168">
        <f t="shared" si="30"/>
        <v>0</v>
      </c>
      <c r="D502" s="365"/>
      <c r="E502" s="169"/>
      <c r="F502" s="260"/>
      <c r="G502" s="169">
        <v>288750</v>
      </c>
      <c r="H502" s="84">
        <f t="shared" si="28"/>
        <v>0</v>
      </c>
      <c r="I502" s="84">
        <f t="shared" si="29"/>
        <v>288750</v>
      </c>
      <c r="J502" s="33">
        <f t="shared" si="31"/>
        <v>0</v>
      </c>
    </row>
    <row r="503" spans="1:10" ht="11.25" customHeight="1" x14ac:dyDescent="0.2">
      <c r="A503" s="14">
        <v>476</v>
      </c>
      <c r="B503" s="5" t="s">
        <v>119</v>
      </c>
      <c r="C503" s="168">
        <f t="shared" si="30"/>
        <v>0</v>
      </c>
      <c r="D503" s="365"/>
      <c r="E503" s="169"/>
      <c r="F503" s="260"/>
      <c r="G503" s="169">
        <v>288750</v>
      </c>
      <c r="H503" s="84">
        <f t="shared" si="28"/>
        <v>0</v>
      </c>
      <c r="I503" s="84">
        <f t="shared" si="29"/>
        <v>288750</v>
      </c>
      <c r="J503" s="33">
        <f t="shared" si="31"/>
        <v>0</v>
      </c>
    </row>
    <row r="504" spans="1:10" ht="11.25" customHeight="1" x14ac:dyDescent="0.2">
      <c r="A504" s="14">
        <v>477</v>
      </c>
      <c r="B504" s="5" t="s">
        <v>1262</v>
      </c>
      <c r="C504" s="168">
        <f t="shared" si="30"/>
        <v>0</v>
      </c>
      <c r="D504" s="365"/>
      <c r="E504" s="169"/>
      <c r="F504" s="260"/>
      <c r="G504" s="169">
        <v>288750</v>
      </c>
      <c r="H504" s="84">
        <f t="shared" si="28"/>
        <v>0</v>
      </c>
      <c r="I504" s="84">
        <f t="shared" si="29"/>
        <v>288750</v>
      </c>
      <c r="J504" s="33">
        <f t="shared" si="31"/>
        <v>0</v>
      </c>
    </row>
    <row r="505" spans="1:10" ht="15" customHeight="1" x14ac:dyDescent="0.2">
      <c r="A505" s="482" t="s">
        <v>125</v>
      </c>
      <c r="B505" s="483"/>
      <c r="C505" s="329">
        <f t="shared" si="30"/>
        <v>0</v>
      </c>
      <c r="D505" s="366"/>
      <c r="E505" s="305"/>
      <c r="F505" s="329"/>
      <c r="G505" s="71"/>
      <c r="H505" s="84">
        <f t="shared" si="28"/>
        <v>0</v>
      </c>
      <c r="I505" s="84">
        <f t="shared" si="29"/>
        <v>0</v>
      </c>
      <c r="J505" s="33">
        <f t="shared" si="31"/>
        <v>0</v>
      </c>
    </row>
    <row r="506" spans="1:10" x14ac:dyDescent="0.2">
      <c r="A506" s="14">
        <v>478</v>
      </c>
      <c r="B506" s="4" t="s">
        <v>711</v>
      </c>
      <c r="C506" s="168">
        <f t="shared" si="30"/>
        <v>0</v>
      </c>
      <c r="D506" s="365"/>
      <c r="E506" s="169"/>
      <c r="F506" s="260"/>
      <c r="G506" s="169">
        <v>231000</v>
      </c>
      <c r="H506" s="84">
        <f t="shared" si="28"/>
        <v>0</v>
      </c>
      <c r="I506" s="84">
        <f t="shared" si="29"/>
        <v>231000</v>
      </c>
      <c r="J506" s="33">
        <f t="shared" si="31"/>
        <v>0</v>
      </c>
    </row>
    <row r="507" spans="1:10" ht="15" customHeight="1" x14ac:dyDescent="0.2">
      <c r="A507" s="482" t="s">
        <v>239</v>
      </c>
      <c r="B507" s="483"/>
      <c r="C507" s="329">
        <f t="shared" si="30"/>
        <v>0</v>
      </c>
      <c r="D507" s="366"/>
      <c r="E507" s="305"/>
      <c r="F507" s="329"/>
      <c r="G507" s="71"/>
      <c r="H507" s="84">
        <f t="shared" si="28"/>
        <v>0</v>
      </c>
      <c r="I507" s="84">
        <f t="shared" si="29"/>
        <v>0</v>
      </c>
      <c r="J507" s="33">
        <f t="shared" si="31"/>
        <v>0</v>
      </c>
    </row>
    <row r="508" spans="1:10" ht="11.25" customHeight="1" x14ac:dyDescent="0.2">
      <c r="A508" s="14">
        <v>479</v>
      </c>
      <c r="B508" s="5" t="s">
        <v>127</v>
      </c>
      <c r="C508" s="168">
        <f t="shared" si="30"/>
        <v>0</v>
      </c>
      <c r="D508" s="365"/>
      <c r="E508" s="169"/>
      <c r="F508" s="260"/>
      <c r="G508" s="169">
        <v>2887500</v>
      </c>
      <c r="H508" s="84">
        <f t="shared" si="28"/>
        <v>0</v>
      </c>
      <c r="I508" s="84">
        <f t="shared" si="29"/>
        <v>2887500</v>
      </c>
      <c r="J508" s="33">
        <f t="shared" si="31"/>
        <v>0</v>
      </c>
    </row>
    <row r="509" spans="1:10" ht="11.25" customHeight="1" x14ac:dyDescent="0.2">
      <c r="A509" s="14">
        <v>480</v>
      </c>
      <c r="B509" s="5" t="s">
        <v>128</v>
      </c>
      <c r="C509" s="168">
        <f t="shared" si="30"/>
        <v>0</v>
      </c>
      <c r="D509" s="365"/>
      <c r="E509" s="169"/>
      <c r="F509" s="260"/>
      <c r="G509" s="169">
        <v>2887500</v>
      </c>
      <c r="H509" s="84">
        <f t="shared" si="28"/>
        <v>0</v>
      </c>
      <c r="I509" s="84">
        <f t="shared" si="29"/>
        <v>2887500</v>
      </c>
      <c r="J509" s="33">
        <f t="shared" si="31"/>
        <v>0</v>
      </c>
    </row>
    <row r="510" spans="1:10" ht="11.25" customHeight="1" x14ac:dyDescent="0.2">
      <c r="A510" s="14">
        <v>481</v>
      </c>
      <c r="B510" s="5" t="s">
        <v>129</v>
      </c>
      <c r="C510" s="168">
        <f t="shared" si="30"/>
        <v>0</v>
      </c>
      <c r="D510" s="365"/>
      <c r="E510" s="169"/>
      <c r="F510" s="260"/>
      <c r="G510" s="169">
        <v>2021250</v>
      </c>
      <c r="H510" s="84">
        <f t="shared" si="28"/>
        <v>0</v>
      </c>
      <c r="I510" s="84">
        <f t="shared" si="29"/>
        <v>2021250</v>
      </c>
      <c r="J510" s="33">
        <f t="shared" si="31"/>
        <v>0</v>
      </c>
    </row>
    <row r="511" spans="1:10" ht="11.25" customHeight="1" x14ac:dyDescent="0.2">
      <c r="A511" s="14">
        <v>482</v>
      </c>
      <c r="B511" s="5" t="s">
        <v>130</v>
      </c>
      <c r="C511" s="168">
        <f t="shared" si="30"/>
        <v>0</v>
      </c>
      <c r="D511" s="365"/>
      <c r="E511" s="169"/>
      <c r="F511" s="260"/>
      <c r="G511" s="169">
        <v>1674750</v>
      </c>
      <c r="H511" s="84">
        <f t="shared" si="28"/>
        <v>0</v>
      </c>
      <c r="I511" s="84">
        <f t="shared" si="29"/>
        <v>1674750</v>
      </c>
      <c r="J511" s="33">
        <f t="shared" si="31"/>
        <v>0</v>
      </c>
    </row>
    <row r="512" spans="1:10" ht="11.25" customHeight="1" x14ac:dyDescent="0.2">
      <c r="A512" s="14">
        <v>483</v>
      </c>
      <c r="B512" s="5" t="s">
        <v>131</v>
      </c>
      <c r="C512" s="168">
        <f t="shared" si="30"/>
        <v>0</v>
      </c>
      <c r="D512" s="365"/>
      <c r="E512" s="169"/>
      <c r="F512" s="260"/>
      <c r="G512" s="169">
        <v>1905750</v>
      </c>
      <c r="H512" s="84">
        <f t="shared" si="28"/>
        <v>0</v>
      </c>
      <c r="I512" s="84">
        <f t="shared" si="29"/>
        <v>1905750</v>
      </c>
      <c r="J512" s="33">
        <f t="shared" si="31"/>
        <v>0</v>
      </c>
    </row>
    <row r="513" spans="1:10" ht="11.25" customHeight="1" x14ac:dyDescent="0.2">
      <c r="A513" s="14">
        <v>484</v>
      </c>
      <c r="B513" s="5" t="s">
        <v>712</v>
      </c>
      <c r="C513" s="168">
        <f t="shared" si="30"/>
        <v>0</v>
      </c>
      <c r="D513" s="365"/>
      <c r="E513" s="169"/>
      <c r="F513" s="260"/>
      <c r="G513" s="169">
        <v>519750</v>
      </c>
      <c r="H513" s="84">
        <f t="shared" si="28"/>
        <v>0</v>
      </c>
      <c r="I513" s="84">
        <f t="shared" si="29"/>
        <v>519750</v>
      </c>
      <c r="J513" s="33">
        <f t="shared" si="31"/>
        <v>0</v>
      </c>
    </row>
    <row r="514" spans="1:10" ht="11.25" customHeight="1" x14ac:dyDescent="0.2">
      <c r="A514" s="14">
        <v>485</v>
      </c>
      <c r="B514" s="5" t="s">
        <v>713</v>
      </c>
      <c r="C514" s="168">
        <f t="shared" si="30"/>
        <v>0</v>
      </c>
      <c r="D514" s="365"/>
      <c r="E514" s="169"/>
      <c r="F514" s="260"/>
      <c r="G514" s="169">
        <v>519750</v>
      </c>
      <c r="H514" s="84">
        <f t="shared" si="28"/>
        <v>0</v>
      </c>
      <c r="I514" s="84">
        <f t="shared" si="29"/>
        <v>519750</v>
      </c>
      <c r="J514" s="33">
        <f t="shared" si="31"/>
        <v>0</v>
      </c>
    </row>
    <row r="515" spans="1:10" ht="11.25" customHeight="1" x14ac:dyDescent="0.2">
      <c r="A515" s="14">
        <v>486</v>
      </c>
      <c r="B515" s="5" t="s">
        <v>714</v>
      </c>
      <c r="C515" s="168">
        <f t="shared" si="30"/>
        <v>0</v>
      </c>
      <c r="D515" s="365"/>
      <c r="E515" s="169"/>
      <c r="F515" s="260"/>
      <c r="G515" s="169">
        <v>519750</v>
      </c>
      <c r="H515" s="84">
        <f t="shared" si="28"/>
        <v>0</v>
      </c>
      <c r="I515" s="84">
        <f t="shared" si="29"/>
        <v>519750</v>
      </c>
      <c r="J515" s="33">
        <f t="shared" si="31"/>
        <v>0</v>
      </c>
    </row>
    <row r="516" spans="1:10" ht="11.25" customHeight="1" x14ac:dyDescent="0.2">
      <c r="A516" s="14">
        <v>487</v>
      </c>
      <c r="B516" s="5" t="s">
        <v>715</v>
      </c>
      <c r="C516" s="168">
        <f t="shared" si="30"/>
        <v>0</v>
      </c>
      <c r="D516" s="365"/>
      <c r="E516" s="169"/>
      <c r="F516" s="260"/>
      <c r="G516" s="169">
        <v>750750</v>
      </c>
      <c r="H516" s="84">
        <f t="shared" si="28"/>
        <v>0</v>
      </c>
      <c r="I516" s="84">
        <f t="shared" si="29"/>
        <v>750750</v>
      </c>
      <c r="J516" s="33">
        <f t="shared" si="31"/>
        <v>0</v>
      </c>
    </row>
    <row r="517" spans="1:10" ht="11.25" customHeight="1" x14ac:dyDescent="0.2">
      <c r="A517" s="14">
        <v>488</v>
      </c>
      <c r="B517" s="5" t="s">
        <v>1242</v>
      </c>
      <c r="C517" s="168">
        <f t="shared" si="30"/>
        <v>0</v>
      </c>
      <c r="D517" s="365"/>
      <c r="E517" s="169"/>
      <c r="F517" s="260"/>
      <c r="G517" s="169">
        <v>750750</v>
      </c>
      <c r="H517" s="84">
        <f t="shared" si="28"/>
        <v>0</v>
      </c>
      <c r="I517" s="84">
        <f t="shared" si="29"/>
        <v>750750</v>
      </c>
      <c r="J517" s="33">
        <f t="shared" si="31"/>
        <v>0</v>
      </c>
    </row>
    <row r="518" spans="1:10" ht="11.25" customHeight="1" x14ac:dyDescent="0.2">
      <c r="A518" s="14">
        <v>489</v>
      </c>
      <c r="B518" s="5" t="s">
        <v>132</v>
      </c>
      <c r="C518" s="168">
        <f t="shared" si="30"/>
        <v>0</v>
      </c>
      <c r="D518" s="365"/>
      <c r="E518" s="169"/>
      <c r="F518" s="260"/>
      <c r="G518" s="169">
        <v>288750</v>
      </c>
      <c r="H518" s="84">
        <f t="shared" si="28"/>
        <v>0</v>
      </c>
      <c r="I518" s="84">
        <f t="shared" si="29"/>
        <v>288750</v>
      </c>
      <c r="J518" s="33">
        <f t="shared" si="31"/>
        <v>0</v>
      </c>
    </row>
    <row r="519" spans="1:10" ht="11.25" customHeight="1" x14ac:dyDescent="0.2">
      <c r="A519" s="14">
        <v>490</v>
      </c>
      <c r="B519" s="5" t="s">
        <v>133</v>
      </c>
      <c r="C519" s="168">
        <f t="shared" si="30"/>
        <v>0</v>
      </c>
      <c r="D519" s="365"/>
      <c r="E519" s="169"/>
      <c r="F519" s="260"/>
      <c r="G519" s="169">
        <v>288750</v>
      </c>
      <c r="H519" s="84">
        <f t="shared" ref="H519:H577" si="32">E519+C519</f>
        <v>0</v>
      </c>
      <c r="I519" s="84">
        <f t="shared" ref="I519:I577" si="33">G519+F519</f>
        <v>288750</v>
      </c>
      <c r="J519" s="33">
        <f t="shared" si="31"/>
        <v>0</v>
      </c>
    </row>
    <row r="520" spans="1:10" x14ac:dyDescent="0.2">
      <c r="A520" s="14">
        <v>491</v>
      </c>
      <c r="B520" s="4" t="s">
        <v>134</v>
      </c>
      <c r="C520" s="168">
        <f t="shared" ref="C520:C566" si="34">E520*20%</f>
        <v>0</v>
      </c>
      <c r="D520" s="365"/>
      <c r="E520" s="169"/>
      <c r="F520" s="260"/>
      <c r="G520" s="169">
        <v>138600</v>
      </c>
      <c r="H520" s="84">
        <f t="shared" si="32"/>
        <v>0</v>
      </c>
      <c r="I520" s="84">
        <f t="shared" si="33"/>
        <v>138600</v>
      </c>
      <c r="J520" s="33">
        <f t="shared" ref="J520:J577" si="35">D520*1%-D520</f>
        <v>0</v>
      </c>
    </row>
    <row r="521" spans="1:10" x14ac:dyDescent="0.2">
      <c r="A521" s="14">
        <v>492</v>
      </c>
      <c r="B521" s="4" t="s">
        <v>135</v>
      </c>
      <c r="C521" s="168">
        <f t="shared" si="34"/>
        <v>0</v>
      </c>
      <c r="D521" s="365"/>
      <c r="E521" s="169"/>
      <c r="F521" s="260"/>
      <c r="G521" s="169">
        <v>138600</v>
      </c>
      <c r="H521" s="84">
        <f t="shared" si="32"/>
        <v>0</v>
      </c>
      <c r="I521" s="84">
        <f t="shared" si="33"/>
        <v>138600</v>
      </c>
      <c r="J521" s="33">
        <f t="shared" si="35"/>
        <v>0</v>
      </c>
    </row>
    <row r="522" spans="1:10" ht="11.25" customHeight="1" x14ac:dyDescent="0.2">
      <c r="A522" s="14">
        <v>493</v>
      </c>
      <c r="B522" s="5" t="s">
        <v>136</v>
      </c>
      <c r="C522" s="168">
        <f t="shared" si="34"/>
        <v>0</v>
      </c>
      <c r="D522" s="365"/>
      <c r="E522" s="169"/>
      <c r="F522" s="260"/>
      <c r="G522" s="169">
        <v>138600</v>
      </c>
      <c r="H522" s="84">
        <f t="shared" si="32"/>
        <v>0</v>
      </c>
      <c r="I522" s="84">
        <f t="shared" si="33"/>
        <v>138600</v>
      </c>
      <c r="J522" s="33">
        <f t="shared" si="35"/>
        <v>0</v>
      </c>
    </row>
    <row r="523" spans="1:10" ht="11.25" customHeight="1" x14ac:dyDescent="0.2">
      <c r="A523" s="14">
        <v>494</v>
      </c>
      <c r="B523" s="5" t="s">
        <v>137</v>
      </c>
      <c r="C523" s="168">
        <f t="shared" si="34"/>
        <v>0</v>
      </c>
      <c r="D523" s="365"/>
      <c r="E523" s="169"/>
      <c r="F523" s="260"/>
      <c r="G523" s="169">
        <v>288750</v>
      </c>
      <c r="H523" s="84">
        <f t="shared" si="32"/>
        <v>0</v>
      </c>
      <c r="I523" s="84">
        <f t="shared" si="33"/>
        <v>288750</v>
      </c>
      <c r="J523" s="33">
        <f t="shared" si="35"/>
        <v>0</v>
      </c>
    </row>
    <row r="524" spans="1:10" ht="11.25" customHeight="1" x14ac:dyDescent="0.2">
      <c r="A524" s="14">
        <v>495</v>
      </c>
      <c r="B524" s="5" t="s">
        <v>138</v>
      </c>
      <c r="C524" s="168">
        <f t="shared" si="34"/>
        <v>0</v>
      </c>
      <c r="D524" s="365"/>
      <c r="E524" s="169"/>
      <c r="F524" s="260"/>
      <c r="G524" s="169">
        <v>259875</v>
      </c>
      <c r="H524" s="84">
        <f t="shared" si="32"/>
        <v>0</v>
      </c>
      <c r="I524" s="84">
        <f t="shared" si="33"/>
        <v>259875</v>
      </c>
      <c r="J524" s="33">
        <f t="shared" si="35"/>
        <v>0</v>
      </c>
    </row>
    <row r="525" spans="1:10" x14ac:dyDescent="0.2">
      <c r="A525" s="14">
        <v>496</v>
      </c>
      <c r="B525" s="4" t="s">
        <v>139</v>
      </c>
      <c r="C525" s="168">
        <f t="shared" si="34"/>
        <v>0</v>
      </c>
      <c r="D525" s="365"/>
      <c r="E525" s="169"/>
      <c r="F525" s="260"/>
      <c r="G525" s="169">
        <v>288750</v>
      </c>
      <c r="H525" s="84">
        <f t="shared" si="32"/>
        <v>0</v>
      </c>
      <c r="I525" s="84">
        <f t="shared" si="33"/>
        <v>288750</v>
      </c>
      <c r="J525" s="33">
        <f t="shared" si="35"/>
        <v>0</v>
      </c>
    </row>
    <row r="526" spans="1:10" ht="11.25" customHeight="1" x14ac:dyDescent="0.2">
      <c r="A526" s="14">
        <v>497</v>
      </c>
      <c r="B526" s="5" t="s">
        <v>936</v>
      </c>
      <c r="C526" s="168">
        <f t="shared" si="34"/>
        <v>0</v>
      </c>
      <c r="D526" s="365"/>
      <c r="E526" s="169"/>
      <c r="F526" s="260"/>
      <c r="G526" s="169">
        <v>750750</v>
      </c>
      <c r="H526" s="84">
        <f t="shared" si="32"/>
        <v>0</v>
      </c>
      <c r="I526" s="84">
        <f t="shared" si="33"/>
        <v>750750</v>
      </c>
      <c r="J526" s="33">
        <f t="shared" si="35"/>
        <v>0</v>
      </c>
    </row>
    <row r="527" spans="1:10" ht="11.25" customHeight="1" x14ac:dyDescent="0.2">
      <c r="A527" s="14">
        <v>498</v>
      </c>
      <c r="B527" s="5" t="s">
        <v>716</v>
      </c>
      <c r="C527" s="168">
        <f t="shared" si="34"/>
        <v>0</v>
      </c>
      <c r="D527" s="365"/>
      <c r="E527" s="169"/>
      <c r="F527" s="260"/>
      <c r="G527" s="169">
        <v>519750</v>
      </c>
      <c r="H527" s="84">
        <f t="shared" si="32"/>
        <v>0</v>
      </c>
      <c r="I527" s="84">
        <f t="shared" si="33"/>
        <v>519750</v>
      </c>
      <c r="J527" s="33">
        <f t="shared" si="35"/>
        <v>0</v>
      </c>
    </row>
    <row r="528" spans="1:10" ht="11.25" customHeight="1" x14ac:dyDescent="0.2">
      <c r="A528" s="14">
        <v>499</v>
      </c>
      <c r="B528" s="5" t="s">
        <v>864</v>
      </c>
      <c r="C528" s="168">
        <f t="shared" si="34"/>
        <v>0</v>
      </c>
      <c r="D528" s="365"/>
      <c r="E528" s="169"/>
      <c r="F528" s="260"/>
      <c r="G528" s="169">
        <v>5775</v>
      </c>
      <c r="H528" s="84">
        <f t="shared" si="32"/>
        <v>0</v>
      </c>
      <c r="I528" s="84">
        <f t="shared" si="33"/>
        <v>5775</v>
      </c>
      <c r="J528" s="33">
        <f t="shared" si="35"/>
        <v>0</v>
      </c>
    </row>
    <row r="529" spans="1:10" ht="11.25" customHeight="1" x14ac:dyDescent="0.2">
      <c r="A529" s="14">
        <v>500</v>
      </c>
      <c r="B529" s="5" t="s">
        <v>865</v>
      </c>
      <c r="C529" s="168">
        <f t="shared" si="34"/>
        <v>0</v>
      </c>
      <c r="D529" s="365"/>
      <c r="E529" s="169"/>
      <c r="F529" s="260"/>
      <c r="G529" s="169">
        <v>17325</v>
      </c>
      <c r="H529" s="84">
        <f t="shared" si="32"/>
        <v>0</v>
      </c>
      <c r="I529" s="84">
        <f t="shared" si="33"/>
        <v>17325</v>
      </c>
      <c r="J529" s="33">
        <f t="shared" si="35"/>
        <v>0</v>
      </c>
    </row>
    <row r="530" spans="1:10" ht="11.25" customHeight="1" x14ac:dyDescent="0.2">
      <c r="A530" s="14">
        <v>501</v>
      </c>
      <c r="B530" s="5" t="s">
        <v>866</v>
      </c>
      <c r="C530" s="168">
        <f t="shared" si="34"/>
        <v>0</v>
      </c>
      <c r="D530" s="365"/>
      <c r="E530" s="169"/>
      <c r="F530" s="260"/>
      <c r="G530" s="169">
        <v>173250</v>
      </c>
      <c r="H530" s="84">
        <f t="shared" si="32"/>
        <v>0</v>
      </c>
      <c r="I530" s="84">
        <f t="shared" si="33"/>
        <v>173250</v>
      </c>
      <c r="J530" s="33">
        <f t="shared" si="35"/>
        <v>0</v>
      </c>
    </row>
    <row r="531" spans="1:10" ht="11.25" customHeight="1" x14ac:dyDescent="0.2">
      <c r="A531" s="14">
        <v>502</v>
      </c>
      <c r="B531" s="5" t="s">
        <v>867</v>
      </c>
      <c r="C531" s="168">
        <f t="shared" si="34"/>
        <v>0</v>
      </c>
      <c r="D531" s="365"/>
      <c r="E531" s="169"/>
      <c r="F531" s="260"/>
      <c r="G531" s="169">
        <v>173250</v>
      </c>
      <c r="H531" s="84">
        <f t="shared" si="32"/>
        <v>0</v>
      </c>
      <c r="I531" s="84">
        <f t="shared" si="33"/>
        <v>173250</v>
      </c>
      <c r="J531" s="33">
        <f t="shared" si="35"/>
        <v>0</v>
      </c>
    </row>
    <row r="532" spans="1:10" ht="15.75" customHeight="1" x14ac:dyDescent="0.2">
      <c r="A532" s="482" t="s">
        <v>145</v>
      </c>
      <c r="B532" s="483"/>
      <c r="C532" s="329">
        <f t="shared" si="34"/>
        <v>0</v>
      </c>
      <c r="D532" s="366"/>
      <c r="E532" s="305"/>
      <c r="F532" s="329"/>
      <c r="G532" s="71"/>
      <c r="H532" s="84">
        <f t="shared" si="32"/>
        <v>0</v>
      </c>
      <c r="I532" s="84">
        <f t="shared" si="33"/>
        <v>0</v>
      </c>
      <c r="J532" s="33">
        <f t="shared" si="35"/>
        <v>0</v>
      </c>
    </row>
    <row r="533" spans="1:10" ht="11.25" customHeight="1" x14ac:dyDescent="0.2">
      <c r="A533" s="14">
        <v>503</v>
      </c>
      <c r="B533" s="5" t="s">
        <v>966</v>
      </c>
      <c r="C533" s="168">
        <f t="shared" si="34"/>
        <v>0</v>
      </c>
      <c r="D533" s="365"/>
      <c r="E533" s="169"/>
      <c r="F533" s="260"/>
      <c r="G533" s="169">
        <v>404250</v>
      </c>
      <c r="H533" s="84">
        <f t="shared" si="32"/>
        <v>0</v>
      </c>
      <c r="I533" s="84">
        <f t="shared" si="33"/>
        <v>404250</v>
      </c>
      <c r="J533" s="33">
        <f t="shared" si="35"/>
        <v>0</v>
      </c>
    </row>
    <row r="534" spans="1:10" ht="11.25" customHeight="1" x14ac:dyDescent="0.2">
      <c r="A534" s="14">
        <v>504</v>
      </c>
      <c r="B534" s="5" t="s">
        <v>870</v>
      </c>
      <c r="C534" s="168">
        <f t="shared" si="34"/>
        <v>0</v>
      </c>
      <c r="D534" s="365"/>
      <c r="E534" s="169"/>
      <c r="F534" s="260"/>
      <c r="G534" s="169"/>
      <c r="H534" s="84">
        <f t="shared" si="32"/>
        <v>0</v>
      </c>
      <c r="I534" s="84">
        <f t="shared" si="33"/>
        <v>0</v>
      </c>
      <c r="J534" s="33">
        <f t="shared" si="35"/>
        <v>0</v>
      </c>
    </row>
    <row r="535" spans="1:10" ht="11.25" customHeight="1" x14ac:dyDescent="0.2">
      <c r="A535" s="14">
        <v>505</v>
      </c>
      <c r="B535" s="5" t="s">
        <v>146</v>
      </c>
      <c r="C535" s="168">
        <f t="shared" si="34"/>
        <v>0</v>
      </c>
      <c r="D535" s="365"/>
      <c r="E535" s="169"/>
      <c r="F535" s="260"/>
      <c r="G535" s="169"/>
      <c r="H535" s="84">
        <f t="shared" si="32"/>
        <v>0</v>
      </c>
      <c r="I535" s="84">
        <f t="shared" si="33"/>
        <v>0</v>
      </c>
      <c r="J535" s="33">
        <f t="shared" si="35"/>
        <v>0</v>
      </c>
    </row>
    <row r="536" spans="1:10" ht="11.25" customHeight="1" x14ac:dyDescent="0.2">
      <c r="A536" s="14">
        <v>506</v>
      </c>
      <c r="B536" s="5" t="s">
        <v>240</v>
      </c>
      <c r="C536" s="168">
        <f t="shared" si="34"/>
        <v>0</v>
      </c>
      <c r="D536" s="365"/>
      <c r="E536" s="169"/>
      <c r="F536" s="260"/>
      <c r="G536" s="169"/>
      <c r="H536" s="84">
        <f t="shared" si="32"/>
        <v>0</v>
      </c>
      <c r="I536" s="84">
        <f t="shared" si="33"/>
        <v>0</v>
      </c>
      <c r="J536" s="33">
        <f t="shared" si="35"/>
        <v>0</v>
      </c>
    </row>
    <row r="537" spans="1:10" ht="9.75" customHeight="1" x14ac:dyDescent="0.2">
      <c r="A537" s="482" t="s">
        <v>147</v>
      </c>
      <c r="B537" s="483"/>
      <c r="C537" s="329">
        <f t="shared" si="34"/>
        <v>0</v>
      </c>
      <c r="D537" s="366"/>
      <c r="E537" s="305"/>
      <c r="F537" s="329"/>
      <c r="G537" s="71"/>
      <c r="H537" s="84">
        <f t="shared" si="32"/>
        <v>0</v>
      </c>
      <c r="I537" s="84">
        <f t="shared" si="33"/>
        <v>0</v>
      </c>
      <c r="J537" s="33">
        <f t="shared" si="35"/>
        <v>0</v>
      </c>
    </row>
    <row r="538" spans="1:10" ht="11.25" customHeight="1" x14ac:dyDescent="0.2">
      <c r="A538" s="14">
        <v>507</v>
      </c>
      <c r="B538" s="5" t="s">
        <v>871</v>
      </c>
      <c r="C538" s="168">
        <f t="shared" si="34"/>
        <v>0</v>
      </c>
      <c r="D538" s="365"/>
      <c r="E538" s="169"/>
      <c r="F538" s="260"/>
      <c r="G538" s="169">
        <v>173250</v>
      </c>
      <c r="H538" s="84">
        <f t="shared" si="32"/>
        <v>0</v>
      </c>
      <c r="I538" s="84">
        <f t="shared" si="33"/>
        <v>173250</v>
      </c>
      <c r="J538" s="33">
        <f t="shared" si="35"/>
        <v>0</v>
      </c>
    </row>
    <row r="539" spans="1:10" ht="11.25" customHeight="1" x14ac:dyDescent="0.2">
      <c r="A539" s="14">
        <v>508</v>
      </c>
      <c r="B539" s="5" t="s">
        <v>872</v>
      </c>
      <c r="C539" s="168">
        <f t="shared" si="34"/>
        <v>0</v>
      </c>
      <c r="D539" s="365"/>
      <c r="E539" s="169"/>
      <c r="F539" s="260"/>
      <c r="G539" s="169">
        <v>288750</v>
      </c>
      <c r="H539" s="84">
        <f t="shared" si="32"/>
        <v>0</v>
      </c>
      <c r="I539" s="84">
        <f t="shared" si="33"/>
        <v>288750</v>
      </c>
      <c r="J539" s="33">
        <f t="shared" si="35"/>
        <v>0</v>
      </c>
    </row>
    <row r="540" spans="1:10" ht="11.25" customHeight="1" x14ac:dyDescent="0.2">
      <c r="A540" s="14">
        <v>509</v>
      </c>
      <c r="B540" s="5" t="s">
        <v>148</v>
      </c>
      <c r="C540" s="168">
        <f t="shared" si="34"/>
        <v>0</v>
      </c>
      <c r="D540" s="365"/>
      <c r="E540" s="169"/>
      <c r="F540" s="260"/>
      <c r="G540" s="169">
        <v>288750</v>
      </c>
      <c r="H540" s="84">
        <f t="shared" si="32"/>
        <v>0</v>
      </c>
      <c r="I540" s="84">
        <f t="shared" si="33"/>
        <v>288750</v>
      </c>
      <c r="J540" s="33">
        <f t="shared" si="35"/>
        <v>0</v>
      </c>
    </row>
    <row r="541" spans="1:10" ht="11.25" customHeight="1" x14ac:dyDescent="0.2">
      <c r="A541" s="14">
        <v>510</v>
      </c>
      <c r="B541" s="5" t="s">
        <v>1252</v>
      </c>
      <c r="C541" s="168">
        <f t="shared" si="34"/>
        <v>0</v>
      </c>
      <c r="D541" s="365"/>
      <c r="E541" s="169"/>
      <c r="F541" s="260"/>
      <c r="G541" s="169">
        <v>288750</v>
      </c>
      <c r="H541" s="84">
        <f t="shared" si="32"/>
        <v>0</v>
      </c>
      <c r="I541" s="84">
        <f t="shared" si="33"/>
        <v>288750</v>
      </c>
      <c r="J541" s="33">
        <f t="shared" si="35"/>
        <v>0</v>
      </c>
    </row>
    <row r="542" spans="1:10" ht="11.25" customHeight="1" x14ac:dyDescent="0.2">
      <c r="A542" s="14">
        <v>511</v>
      </c>
      <c r="B542" s="5" t="s">
        <v>873</v>
      </c>
      <c r="C542" s="168">
        <f t="shared" si="34"/>
        <v>0</v>
      </c>
      <c r="D542" s="365"/>
      <c r="E542" s="169"/>
      <c r="F542" s="260"/>
      <c r="G542" s="169">
        <v>288750</v>
      </c>
      <c r="H542" s="84">
        <f t="shared" si="32"/>
        <v>0</v>
      </c>
      <c r="I542" s="84">
        <f t="shared" si="33"/>
        <v>288750</v>
      </c>
      <c r="J542" s="33">
        <f t="shared" si="35"/>
        <v>0</v>
      </c>
    </row>
    <row r="543" spans="1:10" ht="15" customHeight="1" x14ac:dyDescent="0.2">
      <c r="A543" s="482" t="s">
        <v>149</v>
      </c>
      <c r="B543" s="483"/>
      <c r="C543" s="329">
        <f t="shared" si="34"/>
        <v>0</v>
      </c>
      <c r="D543" s="366"/>
      <c r="E543" s="305"/>
      <c r="F543" s="329"/>
      <c r="G543" s="71"/>
      <c r="H543" s="84">
        <f t="shared" si="32"/>
        <v>0</v>
      </c>
      <c r="I543" s="84">
        <f t="shared" si="33"/>
        <v>0</v>
      </c>
      <c r="J543" s="33">
        <f t="shared" si="35"/>
        <v>0</v>
      </c>
    </row>
    <row r="544" spans="1:10" ht="22.5" x14ac:dyDescent="0.2">
      <c r="A544" s="14">
        <v>512</v>
      </c>
      <c r="B544" s="6" t="s">
        <v>874</v>
      </c>
      <c r="C544" s="168">
        <f t="shared" si="34"/>
        <v>0</v>
      </c>
      <c r="D544" s="365"/>
      <c r="E544" s="169"/>
      <c r="F544" s="260"/>
      <c r="G544" s="169">
        <v>519750</v>
      </c>
      <c r="H544" s="84">
        <f t="shared" si="32"/>
        <v>0</v>
      </c>
      <c r="I544" s="84">
        <f t="shared" si="33"/>
        <v>519750</v>
      </c>
      <c r="J544" s="33">
        <f t="shared" si="35"/>
        <v>0</v>
      </c>
    </row>
    <row r="545" spans="1:10" ht="8.25" customHeight="1" x14ac:dyDescent="0.2">
      <c r="A545" s="482" t="s">
        <v>150</v>
      </c>
      <c r="B545" s="483"/>
      <c r="C545" s="329">
        <f t="shared" si="34"/>
        <v>0</v>
      </c>
      <c r="D545" s="366"/>
      <c r="E545" s="305"/>
      <c r="F545" s="329"/>
      <c r="G545" s="71"/>
      <c r="H545" s="84">
        <f t="shared" si="32"/>
        <v>0</v>
      </c>
      <c r="I545" s="84">
        <f t="shared" si="33"/>
        <v>0</v>
      </c>
      <c r="J545" s="33">
        <f t="shared" si="35"/>
        <v>0</v>
      </c>
    </row>
    <row r="546" spans="1:10" x14ac:dyDescent="0.2">
      <c r="A546" s="14">
        <v>513</v>
      </c>
      <c r="B546" s="4" t="s">
        <v>967</v>
      </c>
      <c r="C546" s="168">
        <f t="shared" si="34"/>
        <v>0</v>
      </c>
      <c r="D546" s="365"/>
      <c r="E546" s="169"/>
      <c r="F546" s="260"/>
      <c r="G546" s="169">
        <v>288750</v>
      </c>
      <c r="H546" s="84">
        <f t="shared" si="32"/>
        <v>0</v>
      </c>
      <c r="I546" s="84">
        <f t="shared" si="33"/>
        <v>288750</v>
      </c>
      <c r="J546" s="33">
        <f t="shared" si="35"/>
        <v>0</v>
      </c>
    </row>
    <row r="547" spans="1:10" ht="10.5" customHeight="1" x14ac:dyDescent="0.2">
      <c r="A547" s="482" t="s">
        <v>14</v>
      </c>
      <c r="B547" s="483"/>
      <c r="C547" s="329">
        <f t="shared" si="34"/>
        <v>0</v>
      </c>
      <c r="D547" s="366"/>
      <c r="E547" s="305"/>
      <c r="F547" s="329"/>
      <c r="G547" s="71"/>
      <c r="H547" s="84">
        <f t="shared" si="32"/>
        <v>0</v>
      </c>
      <c r="I547" s="84">
        <f t="shared" si="33"/>
        <v>0</v>
      </c>
      <c r="J547" s="33">
        <f t="shared" si="35"/>
        <v>0</v>
      </c>
    </row>
    <row r="548" spans="1:10" ht="11.25" customHeight="1" x14ac:dyDescent="0.2">
      <c r="A548" s="14">
        <v>514</v>
      </c>
      <c r="B548" s="5" t="s">
        <v>938</v>
      </c>
      <c r="C548" s="168">
        <f t="shared" si="34"/>
        <v>0</v>
      </c>
      <c r="D548" s="365"/>
      <c r="E548" s="169"/>
      <c r="F548" s="260"/>
      <c r="G548" s="169">
        <v>288750</v>
      </c>
      <c r="H548" s="84">
        <f t="shared" si="32"/>
        <v>0</v>
      </c>
      <c r="I548" s="84">
        <f t="shared" si="33"/>
        <v>288750</v>
      </c>
      <c r="J548" s="33">
        <f t="shared" si="35"/>
        <v>0</v>
      </c>
    </row>
    <row r="549" spans="1:10" ht="13.5" customHeight="1" x14ac:dyDescent="0.2">
      <c r="A549" s="14">
        <v>515</v>
      </c>
      <c r="B549" s="41" t="s">
        <v>1355</v>
      </c>
      <c r="C549" s="168">
        <f t="shared" si="34"/>
        <v>0</v>
      </c>
      <c r="D549" s="365"/>
      <c r="E549" s="115"/>
      <c r="F549" s="260"/>
      <c r="G549" s="98">
        <v>120000</v>
      </c>
      <c r="H549" s="84">
        <f t="shared" si="32"/>
        <v>0</v>
      </c>
      <c r="I549" s="84">
        <f t="shared" si="33"/>
        <v>120000</v>
      </c>
      <c r="J549" s="33">
        <f t="shared" si="35"/>
        <v>0</v>
      </c>
    </row>
    <row r="550" spans="1:10" ht="13.5" customHeight="1" x14ac:dyDescent="0.2">
      <c r="A550" s="14">
        <v>516</v>
      </c>
      <c r="B550" s="41" t="s">
        <v>1356</v>
      </c>
      <c r="C550" s="168">
        <f t="shared" si="34"/>
        <v>0</v>
      </c>
      <c r="D550" s="365"/>
      <c r="E550" s="115"/>
      <c r="F550" s="260"/>
      <c r="G550" s="98">
        <v>120000</v>
      </c>
      <c r="H550" s="84">
        <f t="shared" si="32"/>
        <v>0</v>
      </c>
      <c r="I550" s="84">
        <f t="shared" si="33"/>
        <v>120000</v>
      </c>
      <c r="J550" s="33">
        <f t="shared" si="35"/>
        <v>0</v>
      </c>
    </row>
    <row r="551" spans="1:10" ht="13.5" customHeight="1" x14ac:dyDescent="0.2">
      <c r="A551" s="14">
        <v>517</v>
      </c>
      <c r="B551" s="41" t="s">
        <v>1357</v>
      </c>
      <c r="C551" s="168">
        <f t="shared" si="34"/>
        <v>0</v>
      </c>
      <c r="D551" s="365"/>
      <c r="E551" s="115"/>
      <c r="F551" s="260"/>
      <c r="G551" s="98">
        <v>120000</v>
      </c>
      <c r="H551" s="84">
        <f t="shared" si="32"/>
        <v>0</v>
      </c>
      <c r="I551" s="84">
        <f t="shared" si="33"/>
        <v>120000</v>
      </c>
      <c r="J551" s="33">
        <f t="shared" si="35"/>
        <v>0</v>
      </c>
    </row>
    <row r="552" spans="1:10" ht="13.5" customHeight="1" x14ac:dyDescent="0.2">
      <c r="A552" s="14">
        <v>518</v>
      </c>
      <c r="B552" s="41" t="s">
        <v>1358</v>
      </c>
      <c r="C552" s="168">
        <f t="shared" si="34"/>
        <v>0</v>
      </c>
      <c r="D552" s="365"/>
      <c r="E552" s="115"/>
      <c r="F552" s="260"/>
      <c r="G552" s="98">
        <v>120000</v>
      </c>
      <c r="H552" s="84">
        <f t="shared" si="32"/>
        <v>0</v>
      </c>
      <c r="I552" s="84">
        <f t="shared" si="33"/>
        <v>120000</v>
      </c>
      <c r="J552" s="33">
        <f t="shared" si="35"/>
        <v>0</v>
      </c>
    </row>
    <row r="553" spans="1:10" ht="13.5" customHeight="1" x14ac:dyDescent="0.2">
      <c r="A553" s="14">
        <v>519</v>
      </c>
      <c r="B553" s="41" t="s">
        <v>1360</v>
      </c>
      <c r="C553" s="168">
        <f t="shared" si="34"/>
        <v>0</v>
      </c>
      <c r="D553" s="365"/>
      <c r="E553" s="115"/>
      <c r="F553" s="260"/>
      <c r="G553" s="98">
        <v>80000</v>
      </c>
      <c r="H553" s="84">
        <f t="shared" si="32"/>
        <v>0</v>
      </c>
      <c r="I553" s="84">
        <f t="shared" si="33"/>
        <v>80000</v>
      </c>
      <c r="J553" s="33">
        <f t="shared" si="35"/>
        <v>0</v>
      </c>
    </row>
    <row r="554" spans="1:10" ht="13.5" customHeight="1" x14ac:dyDescent="0.2">
      <c r="A554" s="14">
        <v>520</v>
      </c>
      <c r="B554" s="41" t="s">
        <v>1361</v>
      </c>
      <c r="C554" s="168">
        <f t="shared" si="34"/>
        <v>0</v>
      </c>
      <c r="D554" s="365"/>
      <c r="E554" s="115"/>
      <c r="F554" s="260"/>
      <c r="G554" s="98">
        <v>80000</v>
      </c>
      <c r="H554" s="84">
        <f t="shared" si="32"/>
        <v>0</v>
      </c>
      <c r="I554" s="84">
        <f t="shared" si="33"/>
        <v>80000</v>
      </c>
      <c r="J554" s="33">
        <f t="shared" si="35"/>
        <v>0</v>
      </c>
    </row>
    <row r="555" spans="1:10" ht="13.5" customHeight="1" x14ac:dyDescent="0.2">
      <c r="A555" s="14">
        <v>521</v>
      </c>
      <c r="B555" s="41" t="s">
        <v>1362</v>
      </c>
      <c r="C555" s="168">
        <f t="shared" si="34"/>
        <v>0</v>
      </c>
      <c r="D555" s="365"/>
      <c r="E555" s="115"/>
      <c r="F555" s="260"/>
      <c r="G555" s="98">
        <v>120000</v>
      </c>
      <c r="H555" s="84">
        <f t="shared" si="32"/>
        <v>0</v>
      </c>
      <c r="I555" s="84">
        <f t="shared" si="33"/>
        <v>120000</v>
      </c>
      <c r="J555" s="33">
        <f t="shared" si="35"/>
        <v>0</v>
      </c>
    </row>
    <row r="556" spans="1:10" x14ac:dyDescent="0.2">
      <c r="A556" s="14">
        <v>522</v>
      </c>
      <c r="B556" s="41" t="s">
        <v>1363</v>
      </c>
      <c r="C556" s="168">
        <f t="shared" si="34"/>
        <v>0</v>
      </c>
      <c r="D556" s="365"/>
      <c r="E556" s="99"/>
      <c r="F556" s="260"/>
      <c r="G556" s="99">
        <v>120000</v>
      </c>
      <c r="H556" s="84">
        <f t="shared" si="32"/>
        <v>0</v>
      </c>
      <c r="I556" s="84">
        <f t="shared" si="33"/>
        <v>120000</v>
      </c>
      <c r="J556" s="33">
        <f t="shared" si="35"/>
        <v>0</v>
      </c>
    </row>
    <row r="557" spans="1:10" ht="12.75" customHeight="1" x14ac:dyDescent="0.2">
      <c r="A557" s="482" t="s">
        <v>241</v>
      </c>
      <c r="B557" s="483"/>
      <c r="C557" s="329">
        <f t="shared" si="34"/>
        <v>0</v>
      </c>
      <c r="D557" s="366"/>
      <c r="E557" s="305"/>
      <c r="F557" s="329"/>
      <c r="G557" s="71"/>
      <c r="H557" s="84">
        <f t="shared" si="32"/>
        <v>0</v>
      </c>
      <c r="I557" s="84">
        <f t="shared" si="33"/>
        <v>0</v>
      </c>
      <c r="J557" s="33">
        <f t="shared" si="35"/>
        <v>0</v>
      </c>
    </row>
    <row r="558" spans="1:10" ht="11.25" customHeight="1" x14ac:dyDescent="0.2">
      <c r="A558" s="14">
        <v>523</v>
      </c>
      <c r="B558" s="5" t="s">
        <v>876</v>
      </c>
      <c r="C558" s="168">
        <f t="shared" si="34"/>
        <v>0</v>
      </c>
      <c r="D558" s="365"/>
      <c r="E558" s="169"/>
      <c r="F558" s="260"/>
      <c r="G558" s="169">
        <v>11550</v>
      </c>
      <c r="H558" s="84">
        <f t="shared" si="32"/>
        <v>0</v>
      </c>
      <c r="I558" s="84">
        <f t="shared" si="33"/>
        <v>11550</v>
      </c>
      <c r="J558" s="33">
        <f t="shared" si="35"/>
        <v>0</v>
      </c>
    </row>
    <row r="559" spans="1:10" ht="11.25" customHeight="1" x14ac:dyDescent="0.2">
      <c r="A559" s="14">
        <v>524</v>
      </c>
      <c r="B559" s="5" t="s">
        <v>877</v>
      </c>
      <c r="C559" s="168">
        <f t="shared" si="34"/>
        <v>0</v>
      </c>
      <c r="D559" s="365"/>
      <c r="E559" s="169"/>
      <c r="F559" s="260"/>
      <c r="G559" s="169">
        <v>11550</v>
      </c>
      <c r="H559" s="84">
        <f t="shared" si="32"/>
        <v>0</v>
      </c>
      <c r="I559" s="84">
        <f t="shared" si="33"/>
        <v>11550</v>
      </c>
      <c r="J559" s="33">
        <f t="shared" si="35"/>
        <v>0</v>
      </c>
    </row>
    <row r="560" spans="1:10" ht="15" customHeight="1" x14ac:dyDescent="0.2">
      <c r="A560" s="482" t="s">
        <v>242</v>
      </c>
      <c r="B560" s="483"/>
      <c r="C560" s="329">
        <f t="shared" si="34"/>
        <v>0</v>
      </c>
      <c r="D560" s="366"/>
      <c r="E560" s="305"/>
      <c r="F560" s="329"/>
      <c r="G560" s="71"/>
      <c r="H560" s="84">
        <f t="shared" si="32"/>
        <v>0</v>
      </c>
      <c r="I560" s="84">
        <f t="shared" si="33"/>
        <v>0</v>
      </c>
      <c r="J560" s="33">
        <f t="shared" si="35"/>
        <v>0</v>
      </c>
    </row>
    <row r="561" spans="1:10" ht="11.25" customHeight="1" x14ac:dyDescent="0.2">
      <c r="A561" s="14">
        <v>525</v>
      </c>
      <c r="B561" s="5" t="s">
        <v>243</v>
      </c>
      <c r="C561" s="168">
        <f t="shared" si="34"/>
        <v>0</v>
      </c>
      <c r="D561" s="365"/>
      <c r="E561" s="266"/>
      <c r="F561" s="260"/>
      <c r="G561" s="174">
        <v>375000</v>
      </c>
      <c r="H561" s="84">
        <f t="shared" si="32"/>
        <v>0</v>
      </c>
      <c r="I561" s="84">
        <f t="shared" si="33"/>
        <v>375000</v>
      </c>
      <c r="J561" s="33">
        <f t="shared" si="35"/>
        <v>0</v>
      </c>
    </row>
    <row r="562" spans="1:10" x14ac:dyDescent="0.2">
      <c r="A562" s="14">
        <v>526</v>
      </c>
      <c r="B562" s="4" t="s">
        <v>1376</v>
      </c>
      <c r="C562" s="168">
        <f t="shared" si="34"/>
        <v>0</v>
      </c>
      <c r="D562" s="365"/>
      <c r="E562" s="267"/>
      <c r="F562" s="260"/>
      <c r="G562" s="175">
        <v>80000</v>
      </c>
      <c r="H562" s="84">
        <f t="shared" si="32"/>
        <v>0</v>
      </c>
      <c r="I562" s="84">
        <f t="shared" si="33"/>
        <v>80000</v>
      </c>
      <c r="J562" s="33">
        <f t="shared" si="35"/>
        <v>0</v>
      </c>
    </row>
    <row r="563" spans="1:10" x14ac:dyDescent="0.2">
      <c r="A563" s="14">
        <v>527</v>
      </c>
      <c r="B563" s="4" t="s">
        <v>1377</v>
      </c>
      <c r="C563" s="168">
        <f t="shared" si="34"/>
        <v>0</v>
      </c>
      <c r="D563" s="365"/>
      <c r="E563" s="267"/>
      <c r="F563" s="260"/>
      <c r="G563" s="175">
        <v>80000</v>
      </c>
      <c r="H563" s="84">
        <f t="shared" si="32"/>
        <v>0</v>
      </c>
      <c r="I563" s="84">
        <f t="shared" si="33"/>
        <v>80000</v>
      </c>
      <c r="J563" s="33">
        <f t="shared" si="35"/>
        <v>0</v>
      </c>
    </row>
    <row r="564" spans="1:10" x14ac:dyDescent="0.2">
      <c r="A564" s="14">
        <v>528</v>
      </c>
      <c r="B564" s="41" t="s">
        <v>1382</v>
      </c>
      <c r="C564" s="168">
        <f t="shared" si="34"/>
        <v>0</v>
      </c>
      <c r="D564" s="365"/>
      <c r="E564" s="158"/>
      <c r="F564" s="260"/>
      <c r="G564" s="158">
        <v>120000</v>
      </c>
      <c r="H564" s="84">
        <f t="shared" si="32"/>
        <v>0</v>
      </c>
      <c r="I564" s="84">
        <f t="shared" si="33"/>
        <v>120000</v>
      </c>
      <c r="J564" s="33">
        <f t="shared" si="35"/>
        <v>0</v>
      </c>
    </row>
    <row r="565" spans="1:10" x14ac:dyDescent="0.2">
      <c r="A565" s="14">
        <v>529</v>
      </c>
      <c r="B565" s="41" t="s">
        <v>1383</v>
      </c>
      <c r="C565" s="168">
        <f t="shared" si="34"/>
        <v>0</v>
      </c>
      <c r="D565" s="365"/>
      <c r="E565" s="158"/>
      <c r="F565" s="260"/>
      <c r="G565" s="158">
        <v>120000</v>
      </c>
      <c r="H565" s="84">
        <f t="shared" si="32"/>
        <v>0</v>
      </c>
      <c r="I565" s="84">
        <f t="shared" si="33"/>
        <v>120000</v>
      </c>
      <c r="J565" s="33">
        <f t="shared" si="35"/>
        <v>0</v>
      </c>
    </row>
    <row r="566" spans="1:10" x14ac:dyDescent="0.2">
      <c r="A566" s="14">
        <v>530</v>
      </c>
      <c r="B566" s="41" t="s">
        <v>288</v>
      </c>
      <c r="C566" s="168">
        <f t="shared" si="34"/>
        <v>0</v>
      </c>
      <c r="D566" s="365"/>
      <c r="E566" s="158"/>
      <c r="F566" s="260"/>
      <c r="G566" s="158">
        <v>120000</v>
      </c>
      <c r="H566" s="84">
        <f t="shared" si="32"/>
        <v>0</v>
      </c>
      <c r="I566" s="84">
        <f t="shared" si="33"/>
        <v>120000</v>
      </c>
      <c r="J566" s="33">
        <f t="shared" si="35"/>
        <v>0</v>
      </c>
    </row>
    <row r="567" spans="1:10" ht="17.25" customHeight="1" x14ac:dyDescent="0.2">
      <c r="A567" s="484" t="s">
        <v>1393</v>
      </c>
      <c r="B567" s="518"/>
      <c r="C567" s="262">
        <f t="shared" ref="C567:C577" si="36">E567*20%</f>
        <v>0</v>
      </c>
      <c r="D567" s="367"/>
      <c r="E567" s="238"/>
      <c r="F567" s="262"/>
      <c r="G567" s="71"/>
      <c r="H567" s="84">
        <f t="shared" si="32"/>
        <v>0</v>
      </c>
      <c r="I567" s="84">
        <f t="shared" si="33"/>
        <v>0</v>
      </c>
      <c r="J567" s="33">
        <f t="shared" si="35"/>
        <v>0</v>
      </c>
    </row>
    <row r="568" spans="1:10" ht="13.5" customHeight="1" x14ac:dyDescent="0.2">
      <c r="A568" s="14">
        <v>1</v>
      </c>
      <c r="B568" s="5" t="s">
        <v>875</v>
      </c>
      <c r="C568" s="168">
        <f t="shared" si="36"/>
        <v>0</v>
      </c>
      <c r="D568" s="365"/>
      <c r="E568" s="169"/>
      <c r="F568" s="260"/>
      <c r="G568" s="169">
        <v>34650</v>
      </c>
      <c r="H568" s="84">
        <f t="shared" si="32"/>
        <v>0</v>
      </c>
      <c r="I568" s="84">
        <f t="shared" si="33"/>
        <v>34650</v>
      </c>
      <c r="J568" s="33">
        <f t="shared" si="35"/>
        <v>0</v>
      </c>
    </row>
    <row r="569" spans="1:10" ht="11.25" customHeight="1" x14ac:dyDescent="0.2">
      <c r="A569" s="14">
        <v>2</v>
      </c>
      <c r="B569" s="5" t="s">
        <v>1302</v>
      </c>
      <c r="C569" s="168">
        <f t="shared" si="36"/>
        <v>0</v>
      </c>
      <c r="D569" s="365"/>
      <c r="E569" s="169"/>
      <c r="F569" s="260"/>
      <c r="G569" s="169">
        <v>17325</v>
      </c>
      <c r="H569" s="84">
        <f t="shared" si="32"/>
        <v>0</v>
      </c>
      <c r="I569" s="84">
        <f t="shared" si="33"/>
        <v>17325</v>
      </c>
      <c r="J569" s="33">
        <f t="shared" si="35"/>
        <v>0</v>
      </c>
    </row>
    <row r="570" spans="1:10" ht="11.25" customHeight="1" x14ac:dyDescent="0.2">
      <c r="A570" s="14">
        <v>3</v>
      </c>
      <c r="B570" s="5" t="s">
        <v>989</v>
      </c>
      <c r="C570" s="168">
        <f t="shared" si="36"/>
        <v>0</v>
      </c>
      <c r="D570" s="365"/>
      <c r="E570" s="169"/>
      <c r="F570" s="260"/>
      <c r="G570" s="169">
        <v>17325</v>
      </c>
      <c r="H570" s="84">
        <f t="shared" si="32"/>
        <v>0</v>
      </c>
      <c r="I570" s="84">
        <f t="shared" si="33"/>
        <v>17325</v>
      </c>
      <c r="J570" s="33">
        <f t="shared" si="35"/>
        <v>0</v>
      </c>
    </row>
    <row r="571" spans="1:10" ht="11.25" customHeight="1" x14ac:dyDescent="0.2">
      <c r="A571" s="14">
        <v>4</v>
      </c>
      <c r="B571" s="5" t="s">
        <v>991</v>
      </c>
      <c r="C571" s="168">
        <f t="shared" si="36"/>
        <v>0</v>
      </c>
      <c r="D571" s="365"/>
      <c r="E571" s="169"/>
      <c r="F571" s="260"/>
      <c r="G571" s="169">
        <v>138600</v>
      </c>
      <c r="H571" s="84">
        <f t="shared" si="32"/>
        <v>0</v>
      </c>
      <c r="I571" s="84">
        <f t="shared" si="33"/>
        <v>138600</v>
      </c>
      <c r="J571" s="33">
        <f t="shared" si="35"/>
        <v>0</v>
      </c>
    </row>
    <row r="572" spans="1:10" ht="11.25" customHeight="1" x14ac:dyDescent="0.2">
      <c r="A572" s="14">
        <v>5</v>
      </c>
      <c r="B572" s="5" t="s">
        <v>1016</v>
      </c>
      <c r="C572" s="168">
        <f t="shared" si="36"/>
        <v>0</v>
      </c>
      <c r="D572" s="365"/>
      <c r="E572" s="169"/>
      <c r="F572" s="260"/>
      <c r="G572" s="169">
        <v>17325</v>
      </c>
      <c r="H572" s="84">
        <f t="shared" si="32"/>
        <v>0</v>
      </c>
      <c r="I572" s="84">
        <f t="shared" si="33"/>
        <v>17325</v>
      </c>
      <c r="J572" s="33">
        <f t="shared" si="35"/>
        <v>0</v>
      </c>
    </row>
    <row r="573" spans="1:10" ht="11.25" customHeight="1" x14ac:dyDescent="0.2">
      <c r="A573" s="14">
        <v>6</v>
      </c>
      <c r="B573" s="5" t="s">
        <v>937</v>
      </c>
      <c r="C573" s="168">
        <f t="shared" si="36"/>
        <v>0</v>
      </c>
      <c r="D573" s="365"/>
      <c r="E573" s="169"/>
      <c r="F573" s="260"/>
      <c r="G573" s="169">
        <v>69300</v>
      </c>
      <c r="H573" s="84">
        <f t="shared" si="32"/>
        <v>0</v>
      </c>
      <c r="I573" s="84">
        <f t="shared" si="33"/>
        <v>69300</v>
      </c>
      <c r="J573" s="33">
        <f t="shared" si="35"/>
        <v>0</v>
      </c>
    </row>
    <row r="574" spans="1:10" ht="11.25" customHeight="1" x14ac:dyDescent="0.2">
      <c r="A574" s="14">
        <v>7</v>
      </c>
      <c r="B574" s="5" t="s">
        <v>1309</v>
      </c>
      <c r="C574" s="168">
        <f t="shared" si="36"/>
        <v>0</v>
      </c>
      <c r="D574" s="365"/>
      <c r="E574" s="169"/>
      <c r="F574" s="260"/>
      <c r="G574" s="169">
        <v>34650</v>
      </c>
      <c r="H574" s="84">
        <f t="shared" si="32"/>
        <v>0</v>
      </c>
      <c r="I574" s="84">
        <f t="shared" si="33"/>
        <v>34650</v>
      </c>
      <c r="J574" s="33">
        <f t="shared" si="35"/>
        <v>0</v>
      </c>
    </row>
    <row r="575" spans="1:10" ht="11.25" customHeight="1" x14ac:dyDescent="0.2">
      <c r="A575" s="14">
        <v>8</v>
      </c>
      <c r="B575" s="5" t="s">
        <v>1308</v>
      </c>
      <c r="C575" s="168">
        <f t="shared" si="36"/>
        <v>0</v>
      </c>
      <c r="D575" s="365"/>
      <c r="E575" s="169"/>
      <c r="F575" s="260"/>
      <c r="G575" s="169">
        <v>120000</v>
      </c>
      <c r="H575" s="84">
        <f t="shared" si="32"/>
        <v>0</v>
      </c>
      <c r="I575" s="84">
        <f t="shared" si="33"/>
        <v>120000</v>
      </c>
      <c r="J575" s="33">
        <f t="shared" si="35"/>
        <v>0</v>
      </c>
    </row>
    <row r="576" spans="1:10" ht="11.25" customHeight="1" x14ac:dyDescent="0.2">
      <c r="A576" s="14">
        <v>9</v>
      </c>
      <c r="B576" s="5" t="s">
        <v>1045</v>
      </c>
      <c r="C576" s="168">
        <f t="shared" si="36"/>
        <v>0</v>
      </c>
      <c r="D576" s="365"/>
      <c r="E576" s="169"/>
      <c r="F576" s="260"/>
      <c r="G576" s="169">
        <v>10000</v>
      </c>
      <c r="H576" s="84">
        <f t="shared" si="32"/>
        <v>0</v>
      </c>
      <c r="I576" s="84">
        <f t="shared" si="33"/>
        <v>10000</v>
      </c>
      <c r="J576" s="33">
        <f t="shared" si="35"/>
        <v>0</v>
      </c>
    </row>
    <row r="577" spans="1:10" ht="11.25" customHeight="1" x14ac:dyDescent="0.2">
      <c r="A577" s="14">
        <v>10</v>
      </c>
      <c r="B577" s="5" t="s">
        <v>1046</v>
      </c>
      <c r="C577" s="168">
        <f t="shared" si="36"/>
        <v>0</v>
      </c>
      <c r="D577" s="365"/>
      <c r="E577" s="169"/>
      <c r="F577" s="260"/>
      <c r="G577" s="169">
        <v>30000</v>
      </c>
      <c r="H577" s="84">
        <f t="shared" si="32"/>
        <v>0</v>
      </c>
      <c r="I577" s="84">
        <f t="shared" si="33"/>
        <v>30000</v>
      </c>
      <c r="J577" s="33">
        <f t="shared" si="35"/>
        <v>0</v>
      </c>
    </row>
    <row r="578" spans="1:10" ht="57.75" customHeight="1" x14ac:dyDescent="0.2">
      <c r="A578" s="469"/>
      <c r="B578" s="469"/>
      <c r="C578" s="469"/>
      <c r="D578" s="469"/>
    </row>
  </sheetData>
  <mergeCells count="37">
    <mergeCell ref="A1:D1"/>
    <mergeCell ref="A578:D578"/>
    <mergeCell ref="A537:B537"/>
    <mergeCell ref="A560:B560"/>
    <mergeCell ref="A543:B543"/>
    <mergeCell ref="A545:B545"/>
    <mergeCell ref="A567:B567"/>
    <mergeCell ref="A547:B547"/>
    <mergeCell ref="A557:B557"/>
    <mergeCell ref="A494:B494"/>
    <mergeCell ref="A501:B501"/>
    <mergeCell ref="A505:B505"/>
    <mergeCell ref="A507:B507"/>
    <mergeCell ref="A532:B532"/>
    <mergeCell ref="A448:B448"/>
    <mergeCell ref="A469:B469"/>
    <mergeCell ref="A472:B472"/>
    <mergeCell ref="A487:B487"/>
    <mergeCell ref="A489:B489"/>
    <mergeCell ref="A402:B402"/>
    <mergeCell ref="A415:B415"/>
    <mergeCell ref="A420:B420"/>
    <mergeCell ref="A433:B433"/>
    <mergeCell ref="A440:B440"/>
    <mergeCell ref="A152:B152"/>
    <mergeCell ref="A264:B264"/>
    <mergeCell ref="A278:B278"/>
    <mergeCell ref="A321:B321"/>
    <mergeCell ref="A349:B349"/>
    <mergeCell ref="C4:G4"/>
    <mergeCell ref="A4:A5"/>
    <mergeCell ref="A6:G6"/>
    <mergeCell ref="A2:G3"/>
    <mergeCell ref="A136:B136"/>
    <mergeCell ref="A111:B111"/>
    <mergeCell ref="A95:B95"/>
    <mergeCell ref="A40:B40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70C0"/>
  </sheetPr>
  <dimension ref="A1:K574"/>
  <sheetViews>
    <sheetView zoomScaleNormal="100" zoomScaleSheetLayoutView="110" workbookViewId="0">
      <selection activeCell="K34" sqref="K34"/>
    </sheetView>
  </sheetViews>
  <sheetFormatPr baseColWidth="10" defaultRowHeight="14.25" x14ac:dyDescent="0.2"/>
  <cols>
    <col min="1" max="1" width="8.375" customWidth="1"/>
    <col min="2" max="2" width="46.375" customWidth="1"/>
    <col min="3" max="3" width="0.125" style="68" customWidth="1"/>
    <col min="4" max="4" width="14.125" style="369" customWidth="1"/>
    <col min="5" max="6" width="11" style="68" hidden="1" customWidth="1"/>
    <col min="7" max="7" width="0.125" style="68" customWidth="1"/>
    <col min="8" max="8" width="15.625" style="68" hidden="1" customWidth="1"/>
    <col min="9" max="9" width="14.625" style="68" hidden="1" customWidth="1"/>
  </cols>
  <sheetData>
    <row r="1" spans="1:11" ht="15" customHeight="1" thickBot="1" x14ac:dyDescent="0.25">
      <c r="A1" s="512" t="s">
        <v>1392</v>
      </c>
      <c r="B1" s="28" t="s">
        <v>993</v>
      </c>
      <c r="C1" s="551" t="s">
        <v>1353</v>
      </c>
      <c r="D1" s="552"/>
      <c r="E1" s="552"/>
      <c r="F1" s="552"/>
      <c r="G1" s="553"/>
    </row>
    <row r="2" spans="1:11" ht="36.75" customHeight="1" thickBot="1" x14ac:dyDescent="0.25">
      <c r="A2" s="513"/>
      <c r="B2" s="268" t="s">
        <v>1391</v>
      </c>
      <c r="C2" s="167" t="s">
        <v>1025</v>
      </c>
      <c r="D2" s="398" t="s">
        <v>1409</v>
      </c>
      <c r="H2" s="155"/>
      <c r="I2" s="156"/>
      <c r="J2" s="40"/>
    </row>
    <row r="3" spans="1:11" ht="12" customHeight="1" x14ac:dyDescent="0.2">
      <c r="A3" s="548" t="s">
        <v>0</v>
      </c>
      <c r="B3" s="549"/>
      <c r="C3" s="549"/>
      <c r="D3" s="549"/>
      <c r="E3" s="549"/>
      <c r="F3" s="549"/>
      <c r="G3" s="550"/>
    </row>
    <row r="4" spans="1:11" ht="21" customHeight="1" x14ac:dyDescent="0.2">
      <c r="A4" s="14">
        <v>1</v>
      </c>
      <c r="B4" s="4" t="s">
        <v>1266</v>
      </c>
      <c r="C4" s="168">
        <f>E4*20%</f>
        <v>0</v>
      </c>
      <c r="D4" s="365"/>
      <c r="E4" s="177"/>
      <c r="F4" s="269"/>
      <c r="G4" s="177">
        <v>138600</v>
      </c>
      <c r="H4" s="84">
        <f t="shared" ref="H4:H67" si="0">E4+C4</f>
        <v>0</v>
      </c>
      <c r="I4" s="84">
        <f t="shared" ref="I4:I67" si="1">G4+F4</f>
        <v>138600</v>
      </c>
      <c r="J4" s="33">
        <f>D4*1%-D4</f>
        <v>0</v>
      </c>
      <c r="K4" s="33"/>
    </row>
    <row r="5" spans="1:11" ht="11.25" customHeight="1" x14ac:dyDescent="0.2">
      <c r="A5" s="14">
        <v>2</v>
      </c>
      <c r="B5" s="5" t="s">
        <v>247</v>
      </c>
      <c r="C5" s="168">
        <f t="shared" ref="C5:C68" si="2">E5*20%</f>
        <v>0</v>
      </c>
      <c r="D5" s="365"/>
      <c r="E5" s="177"/>
      <c r="F5" s="269"/>
      <c r="G5" s="177">
        <v>138600</v>
      </c>
      <c r="H5" s="84">
        <f t="shared" si="0"/>
        <v>0</v>
      </c>
      <c r="I5" s="84">
        <f t="shared" si="1"/>
        <v>138600</v>
      </c>
      <c r="J5" s="33">
        <f t="shared" ref="J5:J68" si="3">D5*1%-D5</f>
        <v>0</v>
      </c>
      <c r="K5" s="33"/>
    </row>
    <row r="6" spans="1:11" ht="12" customHeight="1" x14ac:dyDescent="0.2">
      <c r="A6" s="14">
        <v>3</v>
      </c>
      <c r="B6" s="5" t="s">
        <v>246</v>
      </c>
      <c r="C6" s="168">
        <f t="shared" si="2"/>
        <v>0</v>
      </c>
      <c r="D6" s="365"/>
      <c r="E6" s="177"/>
      <c r="F6" s="269"/>
      <c r="G6" s="177">
        <v>138600</v>
      </c>
      <c r="H6" s="84">
        <f t="shared" si="0"/>
        <v>0</v>
      </c>
      <c r="I6" s="84">
        <f t="shared" si="1"/>
        <v>138600</v>
      </c>
      <c r="J6" s="33">
        <f t="shared" si="3"/>
        <v>0</v>
      </c>
      <c r="K6" s="33"/>
    </row>
    <row r="7" spans="1:11" ht="11.25" customHeight="1" x14ac:dyDescent="0.2">
      <c r="A7" s="14">
        <v>4</v>
      </c>
      <c r="B7" s="5" t="s">
        <v>1</v>
      </c>
      <c r="C7" s="168">
        <f t="shared" si="2"/>
        <v>0</v>
      </c>
      <c r="D7" s="365"/>
      <c r="E7" s="177"/>
      <c r="F7" s="269"/>
      <c r="G7" s="177">
        <v>34650</v>
      </c>
      <c r="H7" s="84">
        <f t="shared" si="0"/>
        <v>0</v>
      </c>
      <c r="I7" s="84">
        <f t="shared" si="1"/>
        <v>34650</v>
      </c>
      <c r="J7" s="33">
        <f t="shared" si="3"/>
        <v>0</v>
      </c>
      <c r="K7" s="33"/>
    </row>
    <row r="8" spans="1:11" ht="11.25" customHeight="1" x14ac:dyDescent="0.2">
      <c r="A8" s="14">
        <v>5</v>
      </c>
      <c r="B8" s="5" t="s">
        <v>2</v>
      </c>
      <c r="C8" s="168">
        <f t="shared" si="2"/>
        <v>0</v>
      </c>
      <c r="D8" s="365"/>
      <c r="E8" s="177"/>
      <c r="F8" s="269"/>
      <c r="G8" s="177">
        <v>173250</v>
      </c>
      <c r="H8" s="84">
        <f t="shared" si="0"/>
        <v>0</v>
      </c>
      <c r="I8" s="84">
        <f t="shared" si="1"/>
        <v>173250</v>
      </c>
      <c r="J8" s="33">
        <f t="shared" si="3"/>
        <v>0</v>
      </c>
      <c r="K8" s="33"/>
    </row>
    <row r="9" spans="1:11" ht="12" customHeight="1" x14ac:dyDescent="0.2">
      <c r="A9" s="14">
        <v>6</v>
      </c>
      <c r="B9" s="5" t="s">
        <v>3</v>
      </c>
      <c r="C9" s="168">
        <f t="shared" si="2"/>
        <v>0</v>
      </c>
      <c r="D9" s="365"/>
      <c r="E9" s="177"/>
      <c r="F9" s="269"/>
      <c r="G9" s="177">
        <v>92400</v>
      </c>
      <c r="H9" s="84">
        <f t="shared" si="0"/>
        <v>0</v>
      </c>
      <c r="I9" s="84">
        <f t="shared" si="1"/>
        <v>92400</v>
      </c>
      <c r="J9" s="33">
        <f t="shared" si="3"/>
        <v>0</v>
      </c>
      <c r="K9" s="33"/>
    </row>
    <row r="10" spans="1:11" ht="11.25" customHeight="1" x14ac:dyDescent="0.2">
      <c r="A10" s="14">
        <v>7</v>
      </c>
      <c r="B10" s="5" t="s">
        <v>248</v>
      </c>
      <c r="C10" s="168">
        <f t="shared" si="2"/>
        <v>0</v>
      </c>
      <c r="D10" s="365"/>
      <c r="E10" s="177"/>
      <c r="F10" s="269"/>
      <c r="G10" s="177">
        <v>120000</v>
      </c>
      <c r="H10" s="84">
        <f t="shared" si="0"/>
        <v>0</v>
      </c>
      <c r="I10" s="84">
        <f t="shared" si="1"/>
        <v>120000</v>
      </c>
      <c r="J10" s="33">
        <f t="shared" si="3"/>
        <v>0</v>
      </c>
      <c r="K10" s="33"/>
    </row>
    <row r="11" spans="1:11" ht="11.25" customHeight="1" x14ac:dyDescent="0.2">
      <c r="A11" s="14">
        <v>8</v>
      </c>
      <c r="B11" s="5" t="s">
        <v>249</v>
      </c>
      <c r="C11" s="168">
        <f t="shared" si="2"/>
        <v>0</v>
      </c>
      <c r="D11" s="365"/>
      <c r="E11" s="177"/>
      <c r="F11" s="269"/>
      <c r="G11" s="177">
        <v>138600</v>
      </c>
      <c r="H11" s="84">
        <f t="shared" si="0"/>
        <v>0</v>
      </c>
      <c r="I11" s="84">
        <f t="shared" si="1"/>
        <v>138600</v>
      </c>
      <c r="J11" s="33">
        <f t="shared" si="3"/>
        <v>0</v>
      </c>
      <c r="K11" s="33"/>
    </row>
    <row r="12" spans="1:11" ht="12" customHeight="1" x14ac:dyDescent="0.2">
      <c r="A12" s="14">
        <v>9</v>
      </c>
      <c r="B12" s="5" t="s">
        <v>4</v>
      </c>
      <c r="C12" s="168">
        <f t="shared" si="2"/>
        <v>0</v>
      </c>
      <c r="D12" s="365"/>
      <c r="E12" s="177"/>
      <c r="F12" s="269"/>
      <c r="G12" s="177">
        <v>138600</v>
      </c>
      <c r="H12" s="84">
        <f t="shared" si="0"/>
        <v>0</v>
      </c>
      <c r="I12" s="84">
        <f t="shared" si="1"/>
        <v>138600</v>
      </c>
      <c r="J12" s="33">
        <f t="shared" si="3"/>
        <v>0</v>
      </c>
      <c r="K12" s="33"/>
    </row>
    <row r="13" spans="1:11" ht="11.25" customHeight="1" x14ac:dyDescent="0.2">
      <c r="A13" s="14">
        <v>10</v>
      </c>
      <c r="B13" s="5" t="s">
        <v>940</v>
      </c>
      <c r="C13" s="168">
        <f t="shared" si="2"/>
        <v>0</v>
      </c>
      <c r="D13" s="365"/>
      <c r="E13" s="177"/>
      <c r="F13" s="269"/>
      <c r="G13" s="177">
        <v>92400</v>
      </c>
      <c r="H13" s="84">
        <f t="shared" si="0"/>
        <v>0</v>
      </c>
      <c r="I13" s="84">
        <f t="shared" si="1"/>
        <v>92400</v>
      </c>
      <c r="J13" s="33">
        <f t="shared" si="3"/>
        <v>0</v>
      </c>
      <c r="K13" s="33"/>
    </row>
    <row r="14" spans="1:11" ht="11.25" customHeight="1" x14ac:dyDescent="0.2">
      <c r="A14" s="14">
        <v>11</v>
      </c>
      <c r="B14" s="5" t="s">
        <v>5</v>
      </c>
      <c r="C14" s="168">
        <f t="shared" si="2"/>
        <v>0</v>
      </c>
      <c r="D14" s="365"/>
      <c r="E14" s="177"/>
      <c r="F14" s="269"/>
      <c r="G14" s="177">
        <v>138600</v>
      </c>
      <c r="H14" s="84">
        <f t="shared" si="0"/>
        <v>0</v>
      </c>
      <c r="I14" s="84">
        <f t="shared" si="1"/>
        <v>138600</v>
      </c>
      <c r="J14" s="33">
        <f t="shared" si="3"/>
        <v>0</v>
      </c>
      <c r="K14" s="33"/>
    </row>
    <row r="15" spans="1:11" ht="12" customHeight="1" x14ac:dyDescent="0.2">
      <c r="A15" s="14">
        <v>12</v>
      </c>
      <c r="B15" s="5" t="s">
        <v>6</v>
      </c>
      <c r="C15" s="168">
        <f t="shared" si="2"/>
        <v>0</v>
      </c>
      <c r="D15" s="365"/>
      <c r="E15" s="177"/>
      <c r="F15" s="269"/>
      <c r="G15" s="177">
        <v>138600</v>
      </c>
      <c r="H15" s="84">
        <f t="shared" si="0"/>
        <v>0</v>
      </c>
      <c r="I15" s="84">
        <f t="shared" si="1"/>
        <v>138600</v>
      </c>
      <c r="J15" s="33">
        <f t="shared" si="3"/>
        <v>0</v>
      </c>
      <c r="K15" s="33"/>
    </row>
    <row r="16" spans="1:11" ht="11.25" customHeight="1" x14ac:dyDescent="0.2">
      <c r="A16" s="14">
        <v>13</v>
      </c>
      <c r="B16" s="5" t="s">
        <v>1265</v>
      </c>
      <c r="C16" s="168">
        <f t="shared" si="2"/>
        <v>0</v>
      </c>
      <c r="D16" s="365"/>
      <c r="E16" s="177"/>
      <c r="F16" s="269"/>
      <c r="G16" s="177">
        <v>138600</v>
      </c>
      <c r="H16" s="84">
        <f t="shared" si="0"/>
        <v>0</v>
      </c>
      <c r="I16" s="84">
        <f t="shared" si="1"/>
        <v>138600</v>
      </c>
      <c r="J16" s="33">
        <f t="shared" si="3"/>
        <v>0</v>
      </c>
      <c r="K16" s="33"/>
    </row>
    <row r="17" spans="1:11" ht="11.25" customHeight="1" x14ac:dyDescent="0.2">
      <c r="A17" s="14">
        <v>14</v>
      </c>
      <c r="B17" s="5" t="s">
        <v>252</v>
      </c>
      <c r="C17" s="168">
        <f t="shared" si="2"/>
        <v>0</v>
      </c>
      <c r="D17" s="365"/>
      <c r="E17" s="177"/>
      <c r="F17" s="269"/>
      <c r="G17" s="177">
        <v>92400</v>
      </c>
      <c r="H17" s="84">
        <f t="shared" si="0"/>
        <v>0</v>
      </c>
      <c r="I17" s="84">
        <f t="shared" si="1"/>
        <v>92400</v>
      </c>
      <c r="J17" s="33">
        <f t="shared" si="3"/>
        <v>0</v>
      </c>
      <c r="K17" s="33"/>
    </row>
    <row r="18" spans="1:11" ht="12" customHeight="1" x14ac:dyDescent="0.2">
      <c r="A18" s="14">
        <v>15</v>
      </c>
      <c r="B18" s="5" t="s">
        <v>1175</v>
      </c>
      <c r="C18" s="168">
        <f t="shared" si="2"/>
        <v>0</v>
      </c>
      <c r="D18" s="365"/>
      <c r="E18" s="177"/>
      <c r="F18" s="269"/>
      <c r="G18" s="177">
        <v>138600</v>
      </c>
      <c r="H18" s="84">
        <f t="shared" si="0"/>
        <v>0</v>
      </c>
      <c r="I18" s="84">
        <f t="shared" si="1"/>
        <v>138600</v>
      </c>
      <c r="J18" s="33">
        <f t="shared" si="3"/>
        <v>0</v>
      </c>
      <c r="K18" s="33"/>
    </row>
    <row r="19" spans="1:11" ht="11.25" customHeight="1" x14ac:dyDescent="0.2">
      <c r="A19" s="14">
        <v>16</v>
      </c>
      <c r="B19" s="5" t="s">
        <v>7</v>
      </c>
      <c r="C19" s="168">
        <f t="shared" si="2"/>
        <v>0</v>
      </c>
      <c r="D19" s="365"/>
      <c r="E19" s="177"/>
      <c r="F19" s="269"/>
      <c r="G19" s="177">
        <v>138600</v>
      </c>
      <c r="H19" s="84">
        <f t="shared" si="0"/>
        <v>0</v>
      </c>
      <c r="I19" s="84">
        <f t="shared" si="1"/>
        <v>138600</v>
      </c>
      <c r="J19" s="33">
        <f t="shared" si="3"/>
        <v>0</v>
      </c>
      <c r="K19" s="33"/>
    </row>
    <row r="20" spans="1:11" ht="11.25" customHeight="1" x14ac:dyDescent="0.2">
      <c r="A20" s="14">
        <v>17</v>
      </c>
      <c r="B20" s="5" t="s">
        <v>543</v>
      </c>
      <c r="C20" s="168">
        <f t="shared" si="2"/>
        <v>0</v>
      </c>
      <c r="D20" s="365"/>
      <c r="E20" s="177"/>
      <c r="F20" s="269"/>
      <c r="G20" s="177"/>
      <c r="H20" s="84">
        <f t="shared" si="0"/>
        <v>0</v>
      </c>
      <c r="I20" s="84">
        <f t="shared" si="1"/>
        <v>0</v>
      </c>
      <c r="J20" s="33">
        <f t="shared" si="3"/>
        <v>0</v>
      </c>
      <c r="K20" s="33"/>
    </row>
    <row r="21" spans="1:11" ht="12" customHeight="1" x14ac:dyDescent="0.2">
      <c r="A21" s="14">
        <v>18</v>
      </c>
      <c r="B21" s="5" t="s">
        <v>544</v>
      </c>
      <c r="C21" s="168">
        <f t="shared" si="2"/>
        <v>0</v>
      </c>
      <c r="D21" s="365"/>
      <c r="E21" s="177"/>
      <c r="F21" s="269"/>
      <c r="G21" s="177">
        <v>155925</v>
      </c>
      <c r="H21" s="84">
        <f t="shared" si="0"/>
        <v>0</v>
      </c>
      <c r="I21" s="84">
        <f t="shared" si="1"/>
        <v>155925</v>
      </c>
      <c r="J21" s="33">
        <f t="shared" si="3"/>
        <v>0</v>
      </c>
      <c r="K21" s="33"/>
    </row>
    <row r="22" spans="1:11" ht="11.25" customHeight="1" x14ac:dyDescent="0.2">
      <c r="A22" s="14">
        <v>19</v>
      </c>
      <c r="B22" s="5" t="s">
        <v>545</v>
      </c>
      <c r="C22" s="168">
        <f t="shared" si="2"/>
        <v>0</v>
      </c>
      <c r="D22" s="365"/>
      <c r="E22" s="177"/>
      <c r="F22" s="269"/>
      <c r="G22" s="177">
        <v>34650</v>
      </c>
      <c r="H22" s="84">
        <f t="shared" si="0"/>
        <v>0</v>
      </c>
      <c r="I22" s="84">
        <f t="shared" si="1"/>
        <v>34650</v>
      </c>
      <c r="J22" s="33">
        <f t="shared" si="3"/>
        <v>0</v>
      </c>
      <c r="K22" s="33"/>
    </row>
    <row r="23" spans="1:11" ht="11.25" customHeight="1" x14ac:dyDescent="0.2">
      <c r="A23" s="14">
        <v>20</v>
      </c>
      <c r="B23" s="5" t="s">
        <v>748</v>
      </c>
      <c r="C23" s="168">
        <f t="shared" si="2"/>
        <v>0</v>
      </c>
      <c r="D23" s="365"/>
      <c r="E23" s="177"/>
      <c r="F23" s="269"/>
      <c r="G23" s="177">
        <v>92400</v>
      </c>
      <c r="H23" s="84">
        <f t="shared" si="0"/>
        <v>0</v>
      </c>
      <c r="I23" s="84">
        <f t="shared" si="1"/>
        <v>92400</v>
      </c>
      <c r="J23" s="33">
        <f t="shared" si="3"/>
        <v>0</v>
      </c>
      <c r="K23" s="33"/>
    </row>
    <row r="24" spans="1:11" ht="11.25" customHeight="1" x14ac:dyDescent="0.2">
      <c r="A24" s="14">
        <v>21</v>
      </c>
      <c r="B24" s="5" t="s">
        <v>546</v>
      </c>
      <c r="C24" s="168">
        <f t="shared" si="2"/>
        <v>0</v>
      </c>
      <c r="D24" s="365"/>
      <c r="E24" s="177"/>
      <c r="F24" s="269"/>
      <c r="G24" s="177"/>
      <c r="H24" s="84">
        <f t="shared" si="0"/>
        <v>0</v>
      </c>
      <c r="I24" s="84">
        <f t="shared" si="1"/>
        <v>0</v>
      </c>
      <c r="J24" s="33">
        <f t="shared" si="3"/>
        <v>0</v>
      </c>
      <c r="K24" s="33"/>
    </row>
    <row r="25" spans="1:11" ht="12" customHeight="1" x14ac:dyDescent="0.2">
      <c r="A25" s="14">
        <v>22</v>
      </c>
      <c r="B25" s="5" t="s">
        <v>267</v>
      </c>
      <c r="C25" s="168">
        <f t="shared" si="2"/>
        <v>0</v>
      </c>
      <c r="D25" s="365"/>
      <c r="E25" s="177"/>
      <c r="F25" s="269"/>
      <c r="G25" s="177">
        <v>92400</v>
      </c>
      <c r="H25" s="84">
        <f t="shared" si="0"/>
        <v>0</v>
      </c>
      <c r="I25" s="84">
        <f t="shared" si="1"/>
        <v>92400</v>
      </c>
      <c r="J25" s="33">
        <f t="shared" si="3"/>
        <v>0</v>
      </c>
      <c r="K25" s="33"/>
    </row>
    <row r="26" spans="1:11" ht="11.25" customHeight="1" x14ac:dyDescent="0.2">
      <c r="A26" s="14">
        <v>23</v>
      </c>
      <c r="B26" s="5" t="s">
        <v>749</v>
      </c>
      <c r="C26" s="168">
        <f t="shared" si="2"/>
        <v>0</v>
      </c>
      <c r="D26" s="365"/>
      <c r="E26" s="177"/>
      <c r="F26" s="269"/>
      <c r="G26" s="177">
        <v>138600</v>
      </c>
      <c r="H26" s="84">
        <f t="shared" si="0"/>
        <v>0</v>
      </c>
      <c r="I26" s="84">
        <f t="shared" si="1"/>
        <v>138600</v>
      </c>
      <c r="J26" s="33">
        <f t="shared" si="3"/>
        <v>0</v>
      </c>
      <c r="K26" s="33"/>
    </row>
    <row r="27" spans="1:11" ht="11.25" customHeight="1" x14ac:dyDescent="0.2">
      <c r="A27" s="14">
        <v>24</v>
      </c>
      <c r="B27" s="5" t="s">
        <v>8</v>
      </c>
      <c r="C27" s="168">
        <f t="shared" si="2"/>
        <v>0</v>
      </c>
      <c r="D27" s="365"/>
      <c r="E27" s="177"/>
      <c r="F27" s="269"/>
      <c r="G27" s="177">
        <v>138600</v>
      </c>
      <c r="H27" s="84">
        <f t="shared" si="0"/>
        <v>0</v>
      </c>
      <c r="I27" s="84">
        <f t="shared" si="1"/>
        <v>138600</v>
      </c>
      <c r="J27" s="33">
        <f t="shared" si="3"/>
        <v>0</v>
      </c>
      <c r="K27" s="33"/>
    </row>
    <row r="28" spans="1:11" ht="12" customHeight="1" x14ac:dyDescent="0.2">
      <c r="A28" s="14">
        <v>25</v>
      </c>
      <c r="B28" s="5" t="s">
        <v>9</v>
      </c>
      <c r="C28" s="168">
        <f t="shared" si="2"/>
        <v>0</v>
      </c>
      <c r="D28" s="365"/>
      <c r="E28" s="177"/>
      <c r="F28" s="269"/>
      <c r="G28" s="177">
        <v>69300</v>
      </c>
      <c r="H28" s="84">
        <f t="shared" si="0"/>
        <v>0</v>
      </c>
      <c r="I28" s="84">
        <f t="shared" si="1"/>
        <v>69300</v>
      </c>
      <c r="J28" s="33">
        <f t="shared" si="3"/>
        <v>0</v>
      </c>
      <c r="K28" s="33"/>
    </row>
    <row r="29" spans="1:11" ht="11.25" customHeight="1" x14ac:dyDescent="0.2">
      <c r="A29" s="14">
        <v>26</v>
      </c>
      <c r="B29" s="5" t="s">
        <v>271</v>
      </c>
      <c r="C29" s="168">
        <f t="shared" si="2"/>
        <v>0</v>
      </c>
      <c r="D29" s="365"/>
      <c r="E29" s="177"/>
      <c r="F29" s="269"/>
      <c r="G29" s="177">
        <v>69300</v>
      </c>
      <c r="H29" s="84">
        <f t="shared" si="0"/>
        <v>0</v>
      </c>
      <c r="I29" s="84">
        <f t="shared" si="1"/>
        <v>69300</v>
      </c>
      <c r="J29" s="33">
        <f t="shared" si="3"/>
        <v>0</v>
      </c>
      <c r="K29" s="33"/>
    </row>
    <row r="30" spans="1:11" ht="11.25" customHeight="1" x14ac:dyDescent="0.2">
      <c r="A30" s="14">
        <v>27</v>
      </c>
      <c r="B30" s="5" t="s">
        <v>10</v>
      </c>
      <c r="C30" s="168">
        <f t="shared" si="2"/>
        <v>0</v>
      </c>
      <c r="D30" s="365"/>
      <c r="E30" s="177"/>
      <c r="F30" s="269"/>
      <c r="G30" s="177">
        <v>288750</v>
      </c>
      <c r="H30" s="84">
        <f t="shared" si="0"/>
        <v>0</v>
      </c>
      <c r="I30" s="84">
        <f t="shared" si="1"/>
        <v>288750</v>
      </c>
      <c r="J30" s="33">
        <f t="shared" si="3"/>
        <v>0</v>
      </c>
      <c r="K30" s="33"/>
    </row>
    <row r="31" spans="1:11" ht="12" customHeight="1" x14ac:dyDescent="0.2">
      <c r="A31" s="14">
        <v>28</v>
      </c>
      <c r="B31" s="5" t="s">
        <v>11</v>
      </c>
      <c r="C31" s="168">
        <f t="shared" si="2"/>
        <v>0</v>
      </c>
      <c r="D31" s="365"/>
      <c r="E31" s="177"/>
      <c r="F31" s="269"/>
      <c r="G31" s="177">
        <v>173250</v>
      </c>
      <c r="H31" s="84">
        <f t="shared" si="0"/>
        <v>0</v>
      </c>
      <c r="I31" s="84">
        <f t="shared" si="1"/>
        <v>173250</v>
      </c>
      <c r="J31" s="33">
        <f t="shared" si="3"/>
        <v>0</v>
      </c>
      <c r="K31" s="33"/>
    </row>
    <row r="32" spans="1:11" ht="11.25" customHeight="1" x14ac:dyDescent="0.2">
      <c r="A32" s="14">
        <v>29</v>
      </c>
      <c r="B32" s="5" t="s">
        <v>12</v>
      </c>
      <c r="C32" s="168">
        <f t="shared" si="2"/>
        <v>0</v>
      </c>
      <c r="D32" s="365"/>
      <c r="E32" s="177"/>
      <c r="F32" s="269"/>
      <c r="G32" s="177">
        <v>34650</v>
      </c>
      <c r="H32" s="84">
        <f t="shared" si="0"/>
        <v>0</v>
      </c>
      <c r="I32" s="84">
        <f t="shared" si="1"/>
        <v>34650</v>
      </c>
      <c r="J32" s="33">
        <f t="shared" si="3"/>
        <v>0</v>
      </c>
      <c r="K32" s="33"/>
    </row>
    <row r="33" spans="1:11" ht="11.25" customHeight="1" x14ac:dyDescent="0.2">
      <c r="A33" s="14">
        <v>30</v>
      </c>
      <c r="B33" s="5" t="s">
        <v>917</v>
      </c>
      <c r="C33" s="168">
        <f t="shared" si="2"/>
        <v>0</v>
      </c>
      <c r="D33" s="365"/>
      <c r="E33" s="177"/>
      <c r="F33" s="269"/>
      <c r="G33" s="177">
        <v>28875</v>
      </c>
      <c r="H33" s="84">
        <f t="shared" si="0"/>
        <v>0</v>
      </c>
      <c r="I33" s="84">
        <f t="shared" si="1"/>
        <v>28875</v>
      </c>
      <c r="J33" s="33">
        <f t="shared" si="3"/>
        <v>0</v>
      </c>
      <c r="K33" s="33"/>
    </row>
    <row r="34" spans="1:11" ht="12" customHeight="1" x14ac:dyDescent="0.2">
      <c r="A34" s="14">
        <v>31</v>
      </c>
      <c r="B34" s="5" t="s">
        <v>1070</v>
      </c>
      <c r="C34" s="168">
        <f t="shared" si="2"/>
        <v>0</v>
      </c>
      <c r="D34" s="365"/>
      <c r="E34" s="177"/>
      <c r="F34" s="269"/>
      <c r="G34" s="177">
        <v>30000</v>
      </c>
      <c r="H34" s="84">
        <f t="shared" si="0"/>
        <v>0</v>
      </c>
      <c r="I34" s="84">
        <f t="shared" si="1"/>
        <v>30000</v>
      </c>
      <c r="J34" s="33">
        <f t="shared" si="3"/>
        <v>0</v>
      </c>
      <c r="K34" s="33"/>
    </row>
    <row r="35" spans="1:11" ht="11.25" customHeight="1" x14ac:dyDescent="0.2">
      <c r="A35" s="14">
        <v>32</v>
      </c>
      <c r="B35" s="5" t="s">
        <v>1119</v>
      </c>
      <c r="C35" s="168">
        <f t="shared" si="2"/>
        <v>0</v>
      </c>
      <c r="D35" s="365"/>
      <c r="E35" s="177"/>
      <c r="F35" s="269"/>
      <c r="G35" s="177">
        <v>50000</v>
      </c>
      <c r="H35" s="84">
        <f t="shared" si="0"/>
        <v>0</v>
      </c>
      <c r="I35" s="84">
        <f t="shared" si="1"/>
        <v>50000</v>
      </c>
      <c r="J35" s="33">
        <f t="shared" si="3"/>
        <v>0</v>
      </c>
      <c r="K35" s="33"/>
    </row>
    <row r="36" spans="1:11" ht="11.25" customHeight="1" x14ac:dyDescent="0.2">
      <c r="A36" s="14">
        <v>33</v>
      </c>
      <c r="B36" s="5" t="s">
        <v>1263</v>
      </c>
      <c r="C36" s="168">
        <f t="shared" si="2"/>
        <v>0</v>
      </c>
      <c r="D36" s="365"/>
      <c r="E36" s="177"/>
      <c r="F36" s="269"/>
      <c r="G36" s="177">
        <v>60000</v>
      </c>
      <c r="H36" s="84">
        <f t="shared" si="0"/>
        <v>0</v>
      </c>
      <c r="I36" s="84">
        <f t="shared" si="1"/>
        <v>60000</v>
      </c>
      <c r="J36" s="33">
        <f t="shared" si="3"/>
        <v>0</v>
      </c>
      <c r="K36" s="33"/>
    </row>
    <row r="37" spans="1:11" ht="11.25" customHeight="1" x14ac:dyDescent="0.2">
      <c r="A37" s="504" t="s">
        <v>14</v>
      </c>
      <c r="B37" s="505"/>
      <c r="C37" s="329">
        <f t="shared" si="2"/>
        <v>0</v>
      </c>
      <c r="D37" s="366"/>
      <c r="E37" s="296"/>
      <c r="F37" s="327"/>
      <c r="G37" s="180"/>
      <c r="H37" s="84">
        <f t="shared" si="0"/>
        <v>0</v>
      </c>
      <c r="I37" s="84">
        <f t="shared" si="1"/>
        <v>0</v>
      </c>
      <c r="J37" s="33">
        <f t="shared" si="3"/>
        <v>0</v>
      </c>
      <c r="K37" s="33"/>
    </row>
    <row r="38" spans="1:11" ht="11.25" customHeight="1" x14ac:dyDescent="0.2">
      <c r="A38" s="14">
        <v>34</v>
      </c>
      <c r="B38" s="5" t="s">
        <v>1318</v>
      </c>
      <c r="C38" s="168">
        <f t="shared" si="2"/>
        <v>0</v>
      </c>
      <c r="D38" s="365"/>
      <c r="E38" s="177"/>
      <c r="F38" s="269"/>
      <c r="G38" s="177">
        <v>92400</v>
      </c>
      <c r="H38" s="84">
        <f t="shared" si="0"/>
        <v>0</v>
      </c>
      <c r="I38" s="84">
        <f t="shared" si="1"/>
        <v>92400</v>
      </c>
      <c r="J38" s="33">
        <f t="shared" si="3"/>
        <v>0</v>
      </c>
      <c r="K38" s="33"/>
    </row>
    <row r="39" spans="1:11" ht="12" customHeight="1" x14ac:dyDescent="0.2">
      <c r="A39" s="14">
        <v>35</v>
      </c>
      <c r="B39" s="5" t="s">
        <v>1319</v>
      </c>
      <c r="C39" s="168">
        <f t="shared" si="2"/>
        <v>0</v>
      </c>
      <c r="D39" s="365"/>
      <c r="E39" s="177"/>
      <c r="F39" s="269"/>
      <c r="G39" s="177">
        <v>92400</v>
      </c>
      <c r="H39" s="84">
        <f t="shared" si="0"/>
        <v>0</v>
      </c>
      <c r="I39" s="84">
        <f t="shared" si="1"/>
        <v>92400</v>
      </c>
      <c r="J39" s="33">
        <f t="shared" si="3"/>
        <v>0</v>
      </c>
      <c r="K39" s="33"/>
    </row>
    <row r="40" spans="1:11" ht="11.25" customHeight="1" x14ac:dyDescent="0.2">
      <c r="A40" s="14">
        <v>36</v>
      </c>
      <c r="B40" s="5" t="s">
        <v>941</v>
      </c>
      <c r="C40" s="168">
        <f t="shared" si="2"/>
        <v>0</v>
      </c>
      <c r="D40" s="365"/>
      <c r="E40" s="177"/>
      <c r="F40" s="269"/>
      <c r="G40" s="177"/>
      <c r="H40" s="84">
        <f t="shared" si="0"/>
        <v>0</v>
      </c>
      <c r="I40" s="84">
        <f t="shared" si="1"/>
        <v>0</v>
      </c>
      <c r="J40" s="33">
        <f t="shared" si="3"/>
        <v>0</v>
      </c>
      <c r="K40" s="33"/>
    </row>
    <row r="41" spans="1:11" ht="11.25" customHeight="1" x14ac:dyDescent="0.2">
      <c r="A41" s="14">
        <v>37</v>
      </c>
      <c r="B41" s="5" t="s">
        <v>550</v>
      </c>
      <c r="C41" s="168">
        <f t="shared" si="2"/>
        <v>0</v>
      </c>
      <c r="D41" s="365"/>
      <c r="E41" s="177"/>
      <c r="F41" s="269"/>
      <c r="G41" s="177">
        <v>288750</v>
      </c>
      <c r="H41" s="84">
        <f t="shared" si="0"/>
        <v>0</v>
      </c>
      <c r="I41" s="84">
        <f t="shared" si="1"/>
        <v>288750</v>
      </c>
      <c r="J41" s="33">
        <f t="shared" si="3"/>
        <v>0</v>
      </c>
      <c r="K41" s="33"/>
    </row>
    <row r="42" spans="1:11" ht="12" customHeight="1" x14ac:dyDescent="0.2">
      <c r="A42" s="14">
        <v>38</v>
      </c>
      <c r="B42" s="5" t="s">
        <v>551</v>
      </c>
      <c r="C42" s="168">
        <f t="shared" si="2"/>
        <v>0</v>
      </c>
      <c r="D42" s="365"/>
      <c r="E42" s="177"/>
      <c r="F42" s="269"/>
      <c r="G42" s="177">
        <v>288750</v>
      </c>
      <c r="H42" s="84">
        <f t="shared" si="0"/>
        <v>0</v>
      </c>
      <c r="I42" s="84">
        <f t="shared" si="1"/>
        <v>288750</v>
      </c>
      <c r="J42" s="33">
        <f t="shared" si="3"/>
        <v>0</v>
      </c>
      <c r="K42" s="33"/>
    </row>
    <row r="43" spans="1:11" ht="11.25" customHeight="1" x14ac:dyDescent="0.2">
      <c r="A43" s="14">
        <v>39</v>
      </c>
      <c r="B43" s="5" t="s">
        <v>552</v>
      </c>
      <c r="C43" s="168">
        <f t="shared" si="2"/>
        <v>0</v>
      </c>
      <c r="D43" s="365"/>
      <c r="E43" s="177"/>
      <c r="F43" s="269"/>
      <c r="G43" s="177">
        <v>138600</v>
      </c>
      <c r="H43" s="84">
        <f t="shared" si="0"/>
        <v>0</v>
      </c>
      <c r="I43" s="84">
        <f t="shared" si="1"/>
        <v>138600</v>
      </c>
      <c r="J43" s="33">
        <f t="shared" si="3"/>
        <v>0</v>
      </c>
      <c r="K43" s="33"/>
    </row>
    <row r="44" spans="1:11" ht="11.25" customHeight="1" x14ac:dyDescent="0.2">
      <c r="A44" s="14">
        <v>40</v>
      </c>
      <c r="B44" s="5" t="s">
        <v>553</v>
      </c>
      <c r="C44" s="168">
        <f t="shared" si="2"/>
        <v>0</v>
      </c>
      <c r="D44" s="365"/>
      <c r="E44" s="177"/>
      <c r="F44" s="269"/>
      <c r="G44" s="177">
        <v>92400</v>
      </c>
      <c r="H44" s="84">
        <f t="shared" si="0"/>
        <v>0</v>
      </c>
      <c r="I44" s="84">
        <f t="shared" si="1"/>
        <v>92400</v>
      </c>
      <c r="J44" s="33">
        <f t="shared" si="3"/>
        <v>0</v>
      </c>
      <c r="K44" s="33"/>
    </row>
    <row r="45" spans="1:11" ht="12" customHeight="1" x14ac:dyDescent="0.2">
      <c r="A45" s="14">
        <v>41</v>
      </c>
      <c r="B45" s="5" t="s">
        <v>282</v>
      </c>
      <c r="C45" s="168">
        <f t="shared" si="2"/>
        <v>0</v>
      </c>
      <c r="D45" s="365"/>
      <c r="E45" s="177"/>
      <c r="F45" s="269"/>
      <c r="G45" s="177">
        <v>92400</v>
      </c>
      <c r="H45" s="84">
        <f t="shared" si="0"/>
        <v>0</v>
      </c>
      <c r="I45" s="84">
        <f t="shared" si="1"/>
        <v>92400</v>
      </c>
      <c r="J45" s="33">
        <f t="shared" si="3"/>
        <v>0</v>
      </c>
      <c r="K45" s="33"/>
    </row>
    <row r="46" spans="1:11" ht="11.25" customHeight="1" x14ac:dyDescent="0.2">
      <c r="A46" s="14">
        <v>42</v>
      </c>
      <c r="B46" s="5" t="s">
        <v>942</v>
      </c>
      <c r="C46" s="168">
        <f t="shared" si="2"/>
        <v>0</v>
      </c>
      <c r="D46" s="365"/>
      <c r="E46" s="177"/>
      <c r="F46" s="269"/>
      <c r="G46" s="177">
        <v>288750</v>
      </c>
      <c r="H46" s="84">
        <f t="shared" si="0"/>
        <v>0</v>
      </c>
      <c r="I46" s="84">
        <f t="shared" si="1"/>
        <v>288750</v>
      </c>
      <c r="J46" s="33">
        <f t="shared" si="3"/>
        <v>0</v>
      </c>
      <c r="K46" s="33"/>
    </row>
    <row r="47" spans="1:11" ht="11.25" customHeight="1" x14ac:dyDescent="0.2">
      <c r="A47" s="14">
        <v>43</v>
      </c>
      <c r="B47" s="5" t="s">
        <v>1226</v>
      </c>
      <c r="C47" s="168">
        <f t="shared" si="2"/>
        <v>0</v>
      </c>
      <c r="D47" s="365"/>
      <c r="E47" s="177"/>
      <c r="F47" s="269"/>
      <c r="G47" s="177">
        <v>288750</v>
      </c>
      <c r="H47" s="84">
        <f t="shared" si="0"/>
        <v>0</v>
      </c>
      <c r="I47" s="84">
        <f t="shared" si="1"/>
        <v>288750</v>
      </c>
      <c r="J47" s="33">
        <f t="shared" si="3"/>
        <v>0</v>
      </c>
      <c r="K47" s="33"/>
    </row>
    <row r="48" spans="1:11" ht="12" customHeight="1" x14ac:dyDescent="0.2">
      <c r="A48" s="14">
        <v>44</v>
      </c>
      <c r="B48" s="5" t="s">
        <v>943</v>
      </c>
      <c r="C48" s="168">
        <f t="shared" si="2"/>
        <v>0</v>
      </c>
      <c r="D48" s="365"/>
      <c r="E48" s="177"/>
      <c r="F48" s="269"/>
      <c r="G48" s="177"/>
      <c r="H48" s="84">
        <f t="shared" si="0"/>
        <v>0</v>
      </c>
      <c r="I48" s="84">
        <f t="shared" si="1"/>
        <v>0</v>
      </c>
      <c r="J48" s="33">
        <f t="shared" si="3"/>
        <v>0</v>
      </c>
      <c r="K48" s="33"/>
    </row>
    <row r="49" spans="1:11" ht="11.25" customHeight="1" x14ac:dyDescent="0.2">
      <c r="A49" s="14">
        <v>45</v>
      </c>
      <c r="B49" s="5" t="s">
        <v>982</v>
      </c>
      <c r="C49" s="168">
        <f t="shared" si="2"/>
        <v>0</v>
      </c>
      <c r="D49" s="365"/>
      <c r="E49" s="177"/>
      <c r="F49" s="269"/>
      <c r="G49" s="177">
        <v>92400</v>
      </c>
      <c r="H49" s="84">
        <f t="shared" si="0"/>
        <v>0</v>
      </c>
      <c r="I49" s="84">
        <f t="shared" si="1"/>
        <v>92400</v>
      </c>
      <c r="J49" s="33">
        <f t="shared" si="3"/>
        <v>0</v>
      </c>
      <c r="K49" s="33"/>
    </row>
    <row r="50" spans="1:11" ht="11.25" customHeight="1" x14ac:dyDescent="0.2">
      <c r="A50" s="14">
        <v>46</v>
      </c>
      <c r="B50" s="5" t="s">
        <v>554</v>
      </c>
      <c r="C50" s="168">
        <f t="shared" si="2"/>
        <v>0</v>
      </c>
      <c r="D50" s="365"/>
      <c r="E50" s="177"/>
      <c r="F50" s="269"/>
      <c r="G50" s="177">
        <v>288750</v>
      </c>
      <c r="H50" s="84">
        <f t="shared" si="0"/>
        <v>0</v>
      </c>
      <c r="I50" s="84">
        <f t="shared" si="1"/>
        <v>288750</v>
      </c>
      <c r="J50" s="33">
        <f t="shared" si="3"/>
        <v>0</v>
      </c>
      <c r="K50" s="33"/>
    </row>
    <row r="51" spans="1:11" ht="11.25" customHeight="1" x14ac:dyDescent="0.2">
      <c r="A51" s="14">
        <v>47</v>
      </c>
      <c r="B51" s="5" t="s">
        <v>944</v>
      </c>
      <c r="C51" s="168">
        <f t="shared" si="2"/>
        <v>0</v>
      </c>
      <c r="D51" s="365"/>
      <c r="E51" s="177"/>
      <c r="F51" s="269"/>
      <c r="G51" s="177"/>
      <c r="H51" s="84">
        <f t="shared" si="0"/>
        <v>0</v>
      </c>
      <c r="I51" s="84">
        <f t="shared" si="1"/>
        <v>0</v>
      </c>
      <c r="J51" s="33">
        <f t="shared" si="3"/>
        <v>0</v>
      </c>
      <c r="K51" s="33"/>
    </row>
    <row r="52" spans="1:11" ht="12" customHeight="1" x14ac:dyDescent="0.2">
      <c r="A52" s="14">
        <v>48</v>
      </c>
      <c r="B52" s="5" t="s">
        <v>750</v>
      </c>
      <c r="C52" s="168">
        <f t="shared" si="2"/>
        <v>0</v>
      </c>
      <c r="D52" s="365"/>
      <c r="E52" s="177"/>
      <c r="F52" s="269"/>
      <c r="G52" s="177">
        <v>92400</v>
      </c>
      <c r="H52" s="84">
        <f t="shared" si="0"/>
        <v>0</v>
      </c>
      <c r="I52" s="84">
        <f t="shared" si="1"/>
        <v>92400</v>
      </c>
      <c r="J52" s="33">
        <f t="shared" si="3"/>
        <v>0</v>
      </c>
      <c r="K52" s="33"/>
    </row>
    <row r="53" spans="1:11" ht="11.25" customHeight="1" x14ac:dyDescent="0.2">
      <c r="A53" s="14">
        <v>49</v>
      </c>
      <c r="B53" s="5" t="s">
        <v>751</v>
      </c>
      <c r="C53" s="168">
        <f t="shared" si="2"/>
        <v>0</v>
      </c>
      <c r="D53" s="365"/>
      <c r="E53" s="177"/>
      <c r="F53" s="269"/>
      <c r="G53" s="177">
        <v>120000</v>
      </c>
      <c r="H53" s="84">
        <f t="shared" si="0"/>
        <v>0</v>
      </c>
      <c r="I53" s="84">
        <f t="shared" si="1"/>
        <v>120000</v>
      </c>
      <c r="J53" s="33">
        <f t="shared" si="3"/>
        <v>0</v>
      </c>
      <c r="K53" s="33"/>
    </row>
    <row r="54" spans="1:11" ht="11.25" customHeight="1" x14ac:dyDescent="0.2">
      <c r="A54" s="14">
        <v>50</v>
      </c>
      <c r="B54" s="5" t="s">
        <v>752</v>
      </c>
      <c r="C54" s="168">
        <f t="shared" si="2"/>
        <v>0</v>
      </c>
      <c r="D54" s="365"/>
      <c r="E54" s="177"/>
      <c r="F54" s="269"/>
      <c r="G54" s="177">
        <v>120000</v>
      </c>
      <c r="H54" s="84">
        <f t="shared" si="0"/>
        <v>0</v>
      </c>
      <c r="I54" s="84">
        <f t="shared" si="1"/>
        <v>120000</v>
      </c>
      <c r="J54" s="33">
        <f t="shared" si="3"/>
        <v>0</v>
      </c>
      <c r="K54" s="33"/>
    </row>
    <row r="55" spans="1:11" ht="12" customHeight="1" x14ac:dyDescent="0.2">
      <c r="A55" s="14">
        <v>51</v>
      </c>
      <c r="B55" s="5" t="s">
        <v>753</v>
      </c>
      <c r="C55" s="168">
        <f t="shared" si="2"/>
        <v>0</v>
      </c>
      <c r="D55" s="365"/>
      <c r="E55" s="177"/>
      <c r="F55" s="269"/>
      <c r="G55" s="177">
        <v>120000</v>
      </c>
      <c r="H55" s="84">
        <f t="shared" si="0"/>
        <v>0</v>
      </c>
      <c r="I55" s="84">
        <f t="shared" si="1"/>
        <v>120000</v>
      </c>
      <c r="J55" s="33">
        <f t="shared" si="3"/>
        <v>0</v>
      </c>
      <c r="K55" s="33"/>
    </row>
    <row r="56" spans="1:11" ht="11.25" customHeight="1" x14ac:dyDescent="0.2">
      <c r="A56" s="14">
        <v>52</v>
      </c>
      <c r="B56" s="5" t="s">
        <v>754</v>
      </c>
      <c r="C56" s="168">
        <f t="shared" si="2"/>
        <v>0</v>
      </c>
      <c r="D56" s="365"/>
      <c r="E56" s="177"/>
      <c r="F56" s="269"/>
      <c r="G56" s="177">
        <v>120000</v>
      </c>
      <c r="H56" s="84">
        <f t="shared" si="0"/>
        <v>0</v>
      </c>
      <c r="I56" s="84">
        <f t="shared" si="1"/>
        <v>120000</v>
      </c>
      <c r="J56" s="33">
        <f t="shared" si="3"/>
        <v>0</v>
      </c>
      <c r="K56" s="33"/>
    </row>
    <row r="57" spans="1:11" ht="11.25" customHeight="1" x14ac:dyDescent="0.2">
      <c r="A57" s="14">
        <v>53</v>
      </c>
      <c r="B57" s="5" t="s">
        <v>1253</v>
      </c>
      <c r="C57" s="168">
        <f t="shared" si="2"/>
        <v>0</v>
      </c>
      <c r="D57" s="365"/>
      <c r="E57" s="177"/>
      <c r="F57" s="269"/>
      <c r="G57" s="177">
        <v>120000</v>
      </c>
      <c r="H57" s="84">
        <f t="shared" si="0"/>
        <v>0</v>
      </c>
      <c r="I57" s="84">
        <f t="shared" si="1"/>
        <v>120000</v>
      </c>
      <c r="J57" s="33">
        <f t="shared" si="3"/>
        <v>0</v>
      </c>
      <c r="K57" s="33"/>
    </row>
    <row r="58" spans="1:11" ht="12" customHeight="1" x14ac:dyDescent="0.2">
      <c r="A58" s="14">
        <v>54</v>
      </c>
      <c r="B58" s="5" t="s">
        <v>755</v>
      </c>
      <c r="C58" s="168">
        <f t="shared" si="2"/>
        <v>0</v>
      </c>
      <c r="D58" s="365"/>
      <c r="E58" s="177"/>
      <c r="F58" s="269"/>
      <c r="G58" s="177">
        <v>120000</v>
      </c>
      <c r="H58" s="84">
        <f t="shared" si="0"/>
        <v>0</v>
      </c>
      <c r="I58" s="84">
        <f t="shared" si="1"/>
        <v>120000</v>
      </c>
      <c r="J58" s="33">
        <f t="shared" si="3"/>
        <v>0</v>
      </c>
      <c r="K58" s="33"/>
    </row>
    <row r="59" spans="1:11" ht="11.25" customHeight="1" x14ac:dyDescent="0.2">
      <c r="A59" s="14">
        <v>55</v>
      </c>
      <c r="B59" s="5" t="s">
        <v>1254</v>
      </c>
      <c r="C59" s="168">
        <f t="shared" si="2"/>
        <v>0</v>
      </c>
      <c r="D59" s="365"/>
      <c r="E59" s="177"/>
      <c r="F59" s="269"/>
      <c r="G59" s="177">
        <v>120000</v>
      </c>
      <c r="H59" s="84">
        <f t="shared" si="0"/>
        <v>0</v>
      </c>
      <c r="I59" s="84">
        <f t="shared" si="1"/>
        <v>120000</v>
      </c>
      <c r="J59" s="33">
        <f t="shared" si="3"/>
        <v>0</v>
      </c>
      <c r="K59" s="33"/>
    </row>
    <row r="60" spans="1:11" ht="11.25" customHeight="1" x14ac:dyDescent="0.2">
      <c r="A60" s="14">
        <v>56</v>
      </c>
      <c r="B60" s="5" t="s">
        <v>1255</v>
      </c>
      <c r="C60" s="168">
        <f t="shared" si="2"/>
        <v>0</v>
      </c>
      <c r="D60" s="365"/>
      <c r="E60" s="177"/>
      <c r="F60" s="269"/>
      <c r="G60" s="177">
        <v>120000</v>
      </c>
      <c r="H60" s="84">
        <f t="shared" si="0"/>
        <v>0</v>
      </c>
      <c r="I60" s="84">
        <f t="shared" si="1"/>
        <v>120000</v>
      </c>
      <c r="J60" s="33">
        <f t="shared" si="3"/>
        <v>0</v>
      </c>
      <c r="K60" s="33"/>
    </row>
    <row r="61" spans="1:11" ht="12" customHeight="1" x14ac:dyDescent="0.2">
      <c r="A61" s="14">
        <v>57</v>
      </c>
      <c r="B61" s="5" t="s">
        <v>1256</v>
      </c>
      <c r="C61" s="168">
        <f t="shared" si="2"/>
        <v>0</v>
      </c>
      <c r="D61" s="365"/>
      <c r="E61" s="177"/>
      <c r="F61" s="269"/>
      <c r="G61" s="177">
        <v>120000</v>
      </c>
      <c r="H61" s="84">
        <f t="shared" si="0"/>
        <v>0</v>
      </c>
      <c r="I61" s="84">
        <f t="shared" si="1"/>
        <v>120000</v>
      </c>
      <c r="J61" s="33">
        <f t="shared" si="3"/>
        <v>0</v>
      </c>
      <c r="K61" s="33"/>
    </row>
    <row r="62" spans="1:11" ht="11.25" customHeight="1" x14ac:dyDescent="0.2">
      <c r="A62" s="14">
        <v>58</v>
      </c>
      <c r="B62" s="5" t="s">
        <v>1257</v>
      </c>
      <c r="C62" s="168">
        <f t="shared" si="2"/>
        <v>0</v>
      </c>
      <c r="D62" s="365"/>
      <c r="E62" s="177"/>
      <c r="F62" s="269"/>
      <c r="G62" s="177">
        <v>120000</v>
      </c>
      <c r="H62" s="84">
        <f t="shared" si="0"/>
        <v>0</v>
      </c>
      <c r="I62" s="84">
        <f t="shared" si="1"/>
        <v>120000</v>
      </c>
      <c r="J62" s="33">
        <f t="shared" si="3"/>
        <v>0</v>
      </c>
      <c r="K62" s="33"/>
    </row>
    <row r="63" spans="1:11" ht="11.25" customHeight="1" x14ac:dyDescent="0.2">
      <c r="A63" s="14">
        <v>59</v>
      </c>
      <c r="B63" s="5" t="s">
        <v>945</v>
      </c>
      <c r="C63" s="168">
        <f t="shared" si="2"/>
        <v>0</v>
      </c>
      <c r="D63" s="365"/>
      <c r="E63" s="177"/>
      <c r="F63" s="269"/>
      <c r="G63" s="177">
        <v>207900</v>
      </c>
      <c r="H63" s="84">
        <f t="shared" si="0"/>
        <v>0</v>
      </c>
      <c r="I63" s="84">
        <f t="shared" si="1"/>
        <v>207900</v>
      </c>
      <c r="J63" s="33">
        <f t="shared" si="3"/>
        <v>0</v>
      </c>
      <c r="K63" s="33"/>
    </row>
    <row r="64" spans="1:11" ht="12" customHeight="1" x14ac:dyDescent="0.2">
      <c r="A64" s="14">
        <v>60</v>
      </c>
      <c r="B64" s="5" t="s">
        <v>946</v>
      </c>
      <c r="C64" s="168">
        <f t="shared" si="2"/>
        <v>0</v>
      </c>
      <c r="D64" s="365"/>
      <c r="E64" s="177"/>
      <c r="F64" s="269"/>
      <c r="G64" s="177">
        <v>207900</v>
      </c>
      <c r="H64" s="84">
        <f t="shared" si="0"/>
        <v>0</v>
      </c>
      <c r="I64" s="84">
        <f t="shared" si="1"/>
        <v>207900</v>
      </c>
      <c r="J64" s="33">
        <f t="shared" si="3"/>
        <v>0</v>
      </c>
      <c r="K64" s="33"/>
    </row>
    <row r="65" spans="1:11" ht="11.25" customHeight="1" x14ac:dyDescent="0.2">
      <c r="A65" s="14">
        <v>61</v>
      </c>
      <c r="B65" s="5" t="s">
        <v>756</v>
      </c>
      <c r="C65" s="168">
        <f t="shared" si="2"/>
        <v>0</v>
      </c>
      <c r="D65" s="365"/>
      <c r="E65" s="177"/>
      <c r="F65" s="269"/>
      <c r="G65" s="177">
        <v>92400</v>
      </c>
      <c r="H65" s="84">
        <f t="shared" si="0"/>
        <v>0</v>
      </c>
      <c r="I65" s="84">
        <f t="shared" si="1"/>
        <v>92400</v>
      </c>
      <c r="J65" s="33">
        <f t="shared" si="3"/>
        <v>0</v>
      </c>
      <c r="K65" s="33"/>
    </row>
    <row r="66" spans="1:11" ht="11.25" customHeight="1" x14ac:dyDescent="0.2">
      <c r="A66" s="14">
        <v>62</v>
      </c>
      <c r="B66" s="5" t="s">
        <v>293</v>
      </c>
      <c r="C66" s="168">
        <f t="shared" si="2"/>
        <v>0</v>
      </c>
      <c r="D66" s="365"/>
      <c r="E66" s="177"/>
      <c r="F66" s="269"/>
      <c r="G66" s="177">
        <v>34650</v>
      </c>
      <c r="H66" s="84">
        <f t="shared" si="0"/>
        <v>0</v>
      </c>
      <c r="I66" s="84">
        <f t="shared" si="1"/>
        <v>34650</v>
      </c>
      <c r="J66" s="33">
        <f t="shared" si="3"/>
        <v>0</v>
      </c>
      <c r="K66" s="33"/>
    </row>
    <row r="67" spans="1:11" ht="11.25" customHeight="1" x14ac:dyDescent="0.2">
      <c r="A67" s="14">
        <v>63</v>
      </c>
      <c r="B67" s="5" t="s">
        <v>555</v>
      </c>
      <c r="C67" s="168">
        <f t="shared" si="2"/>
        <v>0</v>
      </c>
      <c r="D67" s="365"/>
      <c r="E67" s="177"/>
      <c r="F67" s="269"/>
      <c r="G67" s="177">
        <v>138600</v>
      </c>
      <c r="H67" s="84">
        <f t="shared" si="0"/>
        <v>0</v>
      </c>
      <c r="I67" s="84">
        <f t="shared" si="1"/>
        <v>138600</v>
      </c>
      <c r="J67" s="33">
        <f t="shared" si="3"/>
        <v>0</v>
      </c>
      <c r="K67" s="33"/>
    </row>
    <row r="68" spans="1:11" ht="12" customHeight="1" x14ac:dyDescent="0.2">
      <c r="A68" s="14">
        <v>64</v>
      </c>
      <c r="B68" s="5" t="s">
        <v>1325</v>
      </c>
      <c r="C68" s="168">
        <f t="shared" si="2"/>
        <v>0</v>
      </c>
      <c r="D68" s="365"/>
      <c r="E68" s="177"/>
      <c r="F68" s="269"/>
      <c r="G68" s="177">
        <v>138600</v>
      </c>
      <c r="H68" s="84">
        <f t="shared" ref="H68:H131" si="4">E68+C68</f>
        <v>0</v>
      </c>
      <c r="I68" s="84">
        <f t="shared" ref="I68:I131" si="5">G68+F68</f>
        <v>138600</v>
      </c>
      <c r="J68" s="33">
        <f t="shared" si="3"/>
        <v>0</v>
      </c>
      <c r="K68" s="33"/>
    </row>
    <row r="69" spans="1:11" ht="11.25" customHeight="1" x14ac:dyDescent="0.2">
      <c r="A69" s="14">
        <v>65</v>
      </c>
      <c r="B69" s="5" t="s">
        <v>1326</v>
      </c>
      <c r="C69" s="168">
        <f t="shared" ref="C69:C132" si="6">E69*20%</f>
        <v>0</v>
      </c>
      <c r="D69" s="365"/>
      <c r="E69" s="177"/>
      <c r="F69" s="269"/>
      <c r="G69" s="177">
        <v>138600</v>
      </c>
      <c r="H69" s="84">
        <f t="shared" si="4"/>
        <v>0</v>
      </c>
      <c r="I69" s="84">
        <f t="shared" si="5"/>
        <v>138600</v>
      </c>
      <c r="J69" s="33">
        <f t="shared" ref="J69:J132" si="7">D69*1%-D69</f>
        <v>0</v>
      </c>
      <c r="K69" s="33"/>
    </row>
    <row r="70" spans="1:11" ht="12" customHeight="1" x14ac:dyDescent="0.2">
      <c r="A70" s="14">
        <v>66</v>
      </c>
      <c r="B70" s="5" t="s">
        <v>1288</v>
      </c>
      <c r="C70" s="168">
        <f t="shared" si="6"/>
        <v>0</v>
      </c>
      <c r="D70" s="365"/>
      <c r="E70" s="177"/>
      <c r="F70" s="269"/>
      <c r="G70" s="177">
        <v>120000</v>
      </c>
      <c r="H70" s="84">
        <f t="shared" si="4"/>
        <v>0</v>
      </c>
      <c r="I70" s="84">
        <f t="shared" si="5"/>
        <v>120000</v>
      </c>
      <c r="J70" s="33">
        <f t="shared" si="7"/>
        <v>0</v>
      </c>
      <c r="K70" s="33"/>
    </row>
    <row r="71" spans="1:11" ht="21.75" customHeight="1" x14ac:dyDescent="0.2">
      <c r="A71" s="14">
        <v>67</v>
      </c>
      <c r="B71" s="4" t="s">
        <v>1142</v>
      </c>
      <c r="C71" s="168">
        <f t="shared" si="6"/>
        <v>0</v>
      </c>
      <c r="D71" s="365"/>
      <c r="E71" s="169"/>
      <c r="F71" s="269"/>
      <c r="G71" s="169">
        <v>750750</v>
      </c>
      <c r="H71" s="84">
        <f t="shared" si="4"/>
        <v>0</v>
      </c>
      <c r="I71" s="84">
        <f t="shared" si="5"/>
        <v>750750</v>
      </c>
      <c r="J71" s="33">
        <f t="shared" si="7"/>
        <v>0</v>
      </c>
      <c r="K71" s="33"/>
    </row>
    <row r="72" spans="1:11" ht="11.25" customHeight="1" x14ac:dyDescent="0.2">
      <c r="A72" s="14">
        <v>68</v>
      </c>
      <c r="B72" s="5" t="s">
        <v>1332</v>
      </c>
      <c r="C72" s="168">
        <f t="shared" si="6"/>
        <v>0</v>
      </c>
      <c r="D72" s="365"/>
      <c r="E72" s="177"/>
      <c r="F72" s="269"/>
      <c r="G72" s="177">
        <v>138600</v>
      </c>
      <c r="H72" s="84">
        <f t="shared" si="4"/>
        <v>0</v>
      </c>
      <c r="I72" s="84">
        <f t="shared" si="5"/>
        <v>138600</v>
      </c>
      <c r="J72" s="33">
        <f t="shared" si="7"/>
        <v>0</v>
      </c>
      <c r="K72" s="33"/>
    </row>
    <row r="73" spans="1:11" ht="12" customHeight="1" x14ac:dyDescent="0.2">
      <c r="A73" s="14">
        <v>69</v>
      </c>
      <c r="B73" s="5" t="s">
        <v>1334</v>
      </c>
      <c r="C73" s="168">
        <f t="shared" si="6"/>
        <v>0</v>
      </c>
      <c r="D73" s="365"/>
      <c r="E73" s="177"/>
      <c r="F73" s="269"/>
      <c r="G73" s="177">
        <v>138600</v>
      </c>
      <c r="H73" s="84">
        <f t="shared" si="4"/>
        <v>0</v>
      </c>
      <c r="I73" s="84">
        <f t="shared" si="5"/>
        <v>138600</v>
      </c>
      <c r="J73" s="33">
        <f t="shared" si="7"/>
        <v>0</v>
      </c>
      <c r="K73" s="33"/>
    </row>
    <row r="74" spans="1:11" ht="11.25" customHeight="1" x14ac:dyDescent="0.2">
      <c r="A74" s="14">
        <v>70</v>
      </c>
      <c r="B74" s="5" t="s">
        <v>947</v>
      </c>
      <c r="C74" s="168">
        <f t="shared" si="6"/>
        <v>0</v>
      </c>
      <c r="D74" s="365"/>
      <c r="E74" s="177"/>
      <c r="F74" s="269"/>
      <c r="G74" s="177"/>
      <c r="H74" s="84">
        <f t="shared" si="4"/>
        <v>0</v>
      </c>
      <c r="I74" s="84">
        <f t="shared" si="5"/>
        <v>0</v>
      </c>
      <c r="J74" s="33">
        <f t="shared" si="7"/>
        <v>0</v>
      </c>
      <c r="K74" s="33"/>
    </row>
    <row r="75" spans="1:11" ht="12" customHeight="1" x14ac:dyDescent="0.2">
      <c r="A75" s="14">
        <v>71</v>
      </c>
      <c r="B75" s="5" t="s">
        <v>759</v>
      </c>
      <c r="C75" s="168">
        <f t="shared" si="6"/>
        <v>0</v>
      </c>
      <c r="D75" s="365"/>
      <c r="E75" s="177"/>
      <c r="F75" s="269"/>
      <c r="G75" s="177">
        <v>92400</v>
      </c>
      <c r="H75" s="84">
        <f t="shared" si="4"/>
        <v>0</v>
      </c>
      <c r="I75" s="84">
        <f t="shared" si="5"/>
        <v>92400</v>
      </c>
      <c r="J75" s="33">
        <f t="shared" si="7"/>
        <v>0</v>
      </c>
      <c r="K75" s="33"/>
    </row>
    <row r="76" spans="1:11" ht="11.25" customHeight="1" x14ac:dyDescent="0.2">
      <c r="A76" s="14">
        <v>72</v>
      </c>
      <c r="B76" s="5" t="s">
        <v>948</v>
      </c>
      <c r="C76" s="168">
        <f t="shared" si="6"/>
        <v>0</v>
      </c>
      <c r="D76" s="365"/>
      <c r="E76" s="177"/>
      <c r="F76" s="269"/>
      <c r="G76" s="177"/>
      <c r="H76" s="84">
        <f t="shared" si="4"/>
        <v>0</v>
      </c>
      <c r="I76" s="84">
        <f t="shared" si="5"/>
        <v>0</v>
      </c>
      <c r="J76" s="33">
        <f t="shared" si="7"/>
        <v>0</v>
      </c>
      <c r="K76" s="33"/>
    </row>
    <row r="77" spans="1:11" ht="12" customHeight="1" x14ac:dyDescent="0.2">
      <c r="A77" s="14">
        <v>73</v>
      </c>
      <c r="B77" s="5" t="s">
        <v>556</v>
      </c>
      <c r="C77" s="168">
        <f t="shared" si="6"/>
        <v>0</v>
      </c>
      <c r="D77" s="365"/>
      <c r="E77" s="177"/>
      <c r="F77" s="269"/>
      <c r="G77" s="177">
        <v>57750</v>
      </c>
      <c r="H77" s="84">
        <f t="shared" si="4"/>
        <v>0</v>
      </c>
      <c r="I77" s="84">
        <f t="shared" si="5"/>
        <v>57750</v>
      </c>
      <c r="J77" s="33">
        <f t="shared" si="7"/>
        <v>0</v>
      </c>
      <c r="K77" s="33"/>
    </row>
    <row r="78" spans="1:11" ht="11.25" customHeight="1" x14ac:dyDescent="0.2">
      <c r="A78" s="14">
        <v>74</v>
      </c>
      <c r="B78" s="5" t="s">
        <v>760</v>
      </c>
      <c r="C78" s="168">
        <f t="shared" si="6"/>
        <v>0</v>
      </c>
      <c r="D78" s="365"/>
      <c r="E78" s="177"/>
      <c r="F78" s="269"/>
      <c r="G78" s="177"/>
      <c r="H78" s="84">
        <f t="shared" si="4"/>
        <v>0</v>
      </c>
      <c r="I78" s="84">
        <f t="shared" si="5"/>
        <v>0</v>
      </c>
      <c r="J78" s="33">
        <f t="shared" si="7"/>
        <v>0</v>
      </c>
      <c r="K78" s="33"/>
    </row>
    <row r="79" spans="1:11" ht="12" customHeight="1" x14ac:dyDescent="0.2">
      <c r="A79" s="14">
        <v>75</v>
      </c>
      <c r="B79" s="5" t="s">
        <v>949</v>
      </c>
      <c r="C79" s="168">
        <f t="shared" si="6"/>
        <v>0</v>
      </c>
      <c r="D79" s="365"/>
      <c r="E79" s="177"/>
      <c r="F79" s="269"/>
      <c r="G79" s="177"/>
      <c r="H79" s="84">
        <f t="shared" si="4"/>
        <v>0</v>
      </c>
      <c r="I79" s="84">
        <f t="shared" si="5"/>
        <v>0</v>
      </c>
      <c r="J79" s="33">
        <f t="shared" si="7"/>
        <v>0</v>
      </c>
      <c r="K79" s="33"/>
    </row>
    <row r="80" spans="1:11" ht="11.25" customHeight="1" x14ac:dyDescent="0.2">
      <c r="A80" s="14">
        <v>76</v>
      </c>
      <c r="B80" s="5" t="s">
        <v>1190</v>
      </c>
      <c r="C80" s="168">
        <f t="shared" si="6"/>
        <v>0</v>
      </c>
      <c r="D80" s="365"/>
      <c r="E80" s="177"/>
      <c r="F80" s="269"/>
      <c r="G80" s="177">
        <v>288750</v>
      </c>
      <c r="H80" s="84">
        <f t="shared" si="4"/>
        <v>0</v>
      </c>
      <c r="I80" s="84">
        <f t="shared" si="5"/>
        <v>288750</v>
      </c>
      <c r="J80" s="33">
        <f t="shared" si="7"/>
        <v>0</v>
      </c>
      <c r="K80" s="33"/>
    </row>
    <row r="81" spans="1:11" ht="12" customHeight="1" x14ac:dyDescent="0.2">
      <c r="A81" s="14">
        <v>77</v>
      </c>
      <c r="B81" s="5" t="s">
        <v>16</v>
      </c>
      <c r="C81" s="168">
        <f t="shared" si="6"/>
        <v>0</v>
      </c>
      <c r="D81" s="365"/>
      <c r="E81" s="177"/>
      <c r="F81" s="269"/>
      <c r="G81" s="177">
        <v>46200</v>
      </c>
      <c r="H81" s="84">
        <f t="shared" si="4"/>
        <v>0</v>
      </c>
      <c r="I81" s="84">
        <f t="shared" si="5"/>
        <v>46200</v>
      </c>
      <c r="J81" s="33">
        <f t="shared" si="7"/>
        <v>0</v>
      </c>
      <c r="K81" s="33"/>
    </row>
    <row r="82" spans="1:11" ht="11.25" customHeight="1" x14ac:dyDescent="0.2">
      <c r="A82" s="14">
        <v>78</v>
      </c>
      <c r="B82" s="5" t="s">
        <v>1264</v>
      </c>
      <c r="C82" s="168">
        <f t="shared" si="6"/>
        <v>0</v>
      </c>
      <c r="D82" s="365"/>
      <c r="E82" s="177"/>
      <c r="F82" s="269"/>
      <c r="G82" s="177">
        <v>40000</v>
      </c>
      <c r="H82" s="84">
        <f t="shared" si="4"/>
        <v>0</v>
      </c>
      <c r="I82" s="84">
        <f t="shared" si="5"/>
        <v>40000</v>
      </c>
      <c r="J82" s="33">
        <f t="shared" si="7"/>
        <v>0</v>
      </c>
      <c r="K82" s="33"/>
    </row>
    <row r="83" spans="1:11" ht="12" customHeight="1" x14ac:dyDescent="0.2">
      <c r="A83" s="14">
        <v>79</v>
      </c>
      <c r="B83" s="5" t="s">
        <v>1103</v>
      </c>
      <c r="C83" s="168">
        <f t="shared" si="6"/>
        <v>0</v>
      </c>
      <c r="D83" s="365"/>
      <c r="E83" s="177"/>
      <c r="F83" s="269"/>
      <c r="G83" s="177">
        <v>120000</v>
      </c>
      <c r="H83" s="84">
        <f t="shared" si="4"/>
        <v>0</v>
      </c>
      <c r="I83" s="84">
        <f t="shared" si="5"/>
        <v>120000</v>
      </c>
      <c r="J83" s="33">
        <f t="shared" si="7"/>
        <v>0</v>
      </c>
      <c r="K83" s="33"/>
    </row>
    <row r="84" spans="1:11" ht="11.25" customHeight="1" x14ac:dyDescent="0.2">
      <c r="A84" s="14">
        <v>80</v>
      </c>
      <c r="B84" s="5" t="s">
        <v>1104</v>
      </c>
      <c r="C84" s="168">
        <f t="shared" si="6"/>
        <v>0</v>
      </c>
      <c r="D84" s="365"/>
      <c r="E84" s="177"/>
      <c r="F84" s="269"/>
      <c r="G84" s="177">
        <v>160000</v>
      </c>
      <c r="H84" s="84">
        <f t="shared" si="4"/>
        <v>0</v>
      </c>
      <c r="I84" s="84">
        <f t="shared" si="5"/>
        <v>160000</v>
      </c>
      <c r="J84" s="33">
        <f t="shared" si="7"/>
        <v>0</v>
      </c>
      <c r="K84" s="33"/>
    </row>
    <row r="85" spans="1:11" ht="12" customHeight="1" x14ac:dyDescent="0.2">
      <c r="A85" s="14">
        <v>81</v>
      </c>
      <c r="B85" s="5" t="s">
        <v>1120</v>
      </c>
      <c r="C85" s="168">
        <f t="shared" si="6"/>
        <v>0</v>
      </c>
      <c r="D85" s="365"/>
      <c r="E85" s="177"/>
      <c r="F85" s="269"/>
      <c r="G85" s="177">
        <v>160000</v>
      </c>
      <c r="H85" s="84">
        <f t="shared" si="4"/>
        <v>0</v>
      </c>
      <c r="I85" s="84">
        <f t="shared" si="5"/>
        <v>160000</v>
      </c>
      <c r="J85" s="33">
        <f t="shared" si="7"/>
        <v>0</v>
      </c>
      <c r="K85" s="33"/>
    </row>
    <row r="86" spans="1:11" ht="11.25" customHeight="1" x14ac:dyDescent="0.2">
      <c r="A86" s="14">
        <v>82</v>
      </c>
      <c r="B86" s="5" t="s">
        <v>1102</v>
      </c>
      <c r="C86" s="168">
        <f t="shared" si="6"/>
        <v>0</v>
      </c>
      <c r="D86" s="365"/>
      <c r="E86" s="177"/>
      <c r="F86" s="269"/>
      <c r="G86" s="177">
        <v>80000</v>
      </c>
      <c r="H86" s="84">
        <f t="shared" si="4"/>
        <v>0</v>
      </c>
      <c r="I86" s="84">
        <f t="shared" si="5"/>
        <v>80000</v>
      </c>
      <c r="J86" s="33">
        <f t="shared" si="7"/>
        <v>0</v>
      </c>
      <c r="K86" s="33"/>
    </row>
    <row r="87" spans="1:11" ht="12" customHeight="1" x14ac:dyDescent="0.2">
      <c r="A87" s="14">
        <v>83</v>
      </c>
      <c r="B87" s="5" t="s">
        <v>308</v>
      </c>
      <c r="C87" s="168">
        <f t="shared" si="6"/>
        <v>0</v>
      </c>
      <c r="D87" s="365"/>
      <c r="E87" s="177"/>
      <c r="F87" s="269"/>
      <c r="G87" s="177">
        <v>80000</v>
      </c>
      <c r="H87" s="84">
        <f t="shared" si="4"/>
        <v>0</v>
      </c>
      <c r="I87" s="84">
        <f t="shared" si="5"/>
        <v>80000</v>
      </c>
      <c r="J87" s="33">
        <f t="shared" si="7"/>
        <v>0</v>
      </c>
      <c r="K87" s="33"/>
    </row>
    <row r="88" spans="1:11" ht="11.25" customHeight="1" x14ac:dyDescent="0.2">
      <c r="A88" s="14">
        <v>84</v>
      </c>
      <c r="B88" s="5" t="s">
        <v>307</v>
      </c>
      <c r="C88" s="168">
        <f t="shared" si="6"/>
        <v>0</v>
      </c>
      <c r="D88" s="365"/>
      <c r="E88" s="177"/>
      <c r="F88" s="269"/>
      <c r="G88" s="177">
        <v>120000</v>
      </c>
      <c r="H88" s="84">
        <f t="shared" si="4"/>
        <v>0</v>
      </c>
      <c r="I88" s="84">
        <f t="shared" si="5"/>
        <v>120000</v>
      </c>
      <c r="J88" s="33">
        <f t="shared" si="7"/>
        <v>0</v>
      </c>
      <c r="K88" s="33"/>
    </row>
    <row r="89" spans="1:11" ht="12" customHeight="1" x14ac:dyDescent="0.2">
      <c r="A89" s="14">
        <v>85</v>
      </c>
      <c r="B89" s="5" t="s">
        <v>1106</v>
      </c>
      <c r="C89" s="168">
        <f t="shared" si="6"/>
        <v>0</v>
      </c>
      <c r="D89" s="365"/>
      <c r="E89" s="177"/>
      <c r="F89" s="269"/>
      <c r="G89" s="177">
        <v>30000</v>
      </c>
      <c r="H89" s="84">
        <f t="shared" si="4"/>
        <v>0</v>
      </c>
      <c r="I89" s="84">
        <f t="shared" si="5"/>
        <v>30000</v>
      </c>
      <c r="J89" s="33">
        <f t="shared" si="7"/>
        <v>0</v>
      </c>
      <c r="K89" s="33"/>
    </row>
    <row r="90" spans="1:11" ht="11.25" customHeight="1" x14ac:dyDescent="0.2">
      <c r="A90" s="14">
        <v>86</v>
      </c>
      <c r="B90" s="5" t="s">
        <v>305</v>
      </c>
      <c r="C90" s="168">
        <f t="shared" si="6"/>
        <v>0</v>
      </c>
      <c r="D90" s="365"/>
      <c r="E90" s="177"/>
      <c r="F90" s="269"/>
      <c r="G90" s="177">
        <v>120000</v>
      </c>
      <c r="H90" s="84">
        <f t="shared" si="4"/>
        <v>0</v>
      </c>
      <c r="I90" s="84">
        <f t="shared" si="5"/>
        <v>120000</v>
      </c>
      <c r="J90" s="33">
        <f t="shared" si="7"/>
        <v>0</v>
      </c>
      <c r="K90" s="33"/>
    </row>
    <row r="91" spans="1:11" ht="12" customHeight="1" x14ac:dyDescent="0.2">
      <c r="A91" s="14">
        <v>87</v>
      </c>
      <c r="B91" s="5" t="s">
        <v>304</v>
      </c>
      <c r="C91" s="168">
        <f t="shared" si="6"/>
        <v>0</v>
      </c>
      <c r="D91" s="365"/>
      <c r="E91" s="177"/>
      <c r="F91" s="269"/>
      <c r="G91" s="177">
        <v>120000</v>
      </c>
      <c r="H91" s="84">
        <f t="shared" si="4"/>
        <v>0</v>
      </c>
      <c r="I91" s="84">
        <f t="shared" si="5"/>
        <v>120000</v>
      </c>
      <c r="J91" s="33">
        <f t="shared" si="7"/>
        <v>0</v>
      </c>
      <c r="K91" s="33"/>
    </row>
    <row r="92" spans="1:11" ht="15" customHeight="1" x14ac:dyDescent="0.2">
      <c r="A92" s="504" t="s">
        <v>17</v>
      </c>
      <c r="B92" s="505"/>
      <c r="C92" s="329">
        <f t="shared" si="6"/>
        <v>0</v>
      </c>
      <c r="D92" s="366"/>
      <c r="E92" s="296"/>
      <c r="F92" s="327"/>
      <c r="G92" s="146"/>
      <c r="H92" s="84">
        <f t="shared" si="4"/>
        <v>0</v>
      </c>
      <c r="I92" s="84">
        <f t="shared" si="5"/>
        <v>0</v>
      </c>
      <c r="J92" s="33">
        <f t="shared" si="7"/>
        <v>0</v>
      </c>
      <c r="K92" s="33"/>
    </row>
    <row r="93" spans="1:11" ht="11.25" customHeight="1" x14ac:dyDescent="0.2">
      <c r="A93" s="14">
        <v>88</v>
      </c>
      <c r="B93" s="5" t="s">
        <v>761</v>
      </c>
      <c r="C93" s="168">
        <f t="shared" si="6"/>
        <v>0</v>
      </c>
      <c r="D93" s="365"/>
      <c r="E93" s="177"/>
      <c r="F93" s="269"/>
      <c r="G93" s="177">
        <v>323400</v>
      </c>
      <c r="H93" s="84">
        <f t="shared" si="4"/>
        <v>0</v>
      </c>
      <c r="I93" s="84">
        <f t="shared" si="5"/>
        <v>323400</v>
      </c>
      <c r="J93" s="33">
        <f t="shared" si="7"/>
        <v>0</v>
      </c>
      <c r="K93" s="33"/>
    </row>
    <row r="94" spans="1:11" ht="12" customHeight="1" x14ac:dyDescent="0.2">
      <c r="A94" s="14">
        <v>89</v>
      </c>
      <c r="B94" s="5" t="s">
        <v>1191</v>
      </c>
      <c r="C94" s="168">
        <f t="shared" si="6"/>
        <v>0</v>
      </c>
      <c r="D94" s="365"/>
      <c r="E94" s="177"/>
      <c r="F94" s="269"/>
      <c r="G94" s="177">
        <v>138600</v>
      </c>
      <c r="H94" s="84">
        <f t="shared" si="4"/>
        <v>0</v>
      </c>
      <c r="I94" s="84">
        <f t="shared" si="5"/>
        <v>138600</v>
      </c>
      <c r="J94" s="33">
        <f t="shared" si="7"/>
        <v>0</v>
      </c>
      <c r="K94" s="33"/>
    </row>
    <row r="95" spans="1:11" ht="11.25" customHeight="1" x14ac:dyDescent="0.2">
      <c r="A95" s="14">
        <v>90</v>
      </c>
      <c r="B95" s="5" t="s">
        <v>19</v>
      </c>
      <c r="C95" s="168">
        <f t="shared" si="6"/>
        <v>0</v>
      </c>
      <c r="D95" s="365"/>
      <c r="E95" s="177"/>
      <c r="F95" s="269"/>
      <c r="G95" s="177">
        <v>138600</v>
      </c>
      <c r="H95" s="84">
        <f t="shared" si="4"/>
        <v>0</v>
      </c>
      <c r="I95" s="84">
        <f t="shared" si="5"/>
        <v>138600</v>
      </c>
      <c r="J95" s="33">
        <f t="shared" si="7"/>
        <v>0</v>
      </c>
      <c r="K95" s="33"/>
    </row>
    <row r="96" spans="1:11" ht="12" customHeight="1" x14ac:dyDescent="0.2">
      <c r="A96" s="14">
        <v>91</v>
      </c>
      <c r="B96" s="5" t="s">
        <v>558</v>
      </c>
      <c r="C96" s="168">
        <f t="shared" si="6"/>
        <v>0</v>
      </c>
      <c r="D96" s="365"/>
      <c r="E96" s="177"/>
      <c r="F96" s="269"/>
      <c r="G96" s="177">
        <v>138600</v>
      </c>
      <c r="H96" s="84">
        <f t="shared" si="4"/>
        <v>0</v>
      </c>
      <c r="I96" s="84">
        <f t="shared" si="5"/>
        <v>138600</v>
      </c>
      <c r="J96" s="33">
        <f t="shared" si="7"/>
        <v>0</v>
      </c>
      <c r="K96" s="33"/>
    </row>
    <row r="97" spans="1:11" ht="11.25" customHeight="1" x14ac:dyDescent="0.2">
      <c r="A97" s="14">
        <v>92</v>
      </c>
      <c r="B97" s="5" t="s">
        <v>559</v>
      </c>
      <c r="C97" s="168">
        <f t="shared" si="6"/>
        <v>0</v>
      </c>
      <c r="D97" s="365"/>
      <c r="E97" s="177"/>
      <c r="F97" s="269"/>
      <c r="G97" s="177">
        <v>138600</v>
      </c>
      <c r="H97" s="84">
        <f t="shared" si="4"/>
        <v>0</v>
      </c>
      <c r="I97" s="84">
        <f t="shared" si="5"/>
        <v>138600</v>
      </c>
      <c r="J97" s="33">
        <f t="shared" si="7"/>
        <v>0</v>
      </c>
      <c r="K97" s="33"/>
    </row>
    <row r="98" spans="1:11" ht="12" customHeight="1" x14ac:dyDescent="0.2">
      <c r="A98" s="14">
        <v>93</v>
      </c>
      <c r="B98" s="5" t="s">
        <v>560</v>
      </c>
      <c r="C98" s="168">
        <f t="shared" si="6"/>
        <v>0</v>
      </c>
      <c r="D98" s="365"/>
      <c r="E98" s="177"/>
      <c r="F98" s="269"/>
      <c r="G98" s="177">
        <v>138600</v>
      </c>
      <c r="H98" s="84">
        <f t="shared" si="4"/>
        <v>0</v>
      </c>
      <c r="I98" s="84">
        <f t="shared" si="5"/>
        <v>138600</v>
      </c>
      <c r="J98" s="33">
        <f t="shared" si="7"/>
        <v>0</v>
      </c>
      <c r="K98" s="33"/>
    </row>
    <row r="99" spans="1:11" ht="11.25" customHeight="1" x14ac:dyDescent="0.2">
      <c r="A99" s="14">
        <v>94</v>
      </c>
      <c r="B99" s="5" t="s">
        <v>561</v>
      </c>
      <c r="C99" s="168">
        <f t="shared" si="6"/>
        <v>0</v>
      </c>
      <c r="D99" s="365"/>
      <c r="E99" s="177"/>
      <c r="F99" s="269"/>
      <c r="G99" s="177">
        <v>323400</v>
      </c>
      <c r="H99" s="84">
        <f t="shared" si="4"/>
        <v>0</v>
      </c>
      <c r="I99" s="84">
        <f t="shared" si="5"/>
        <v>323400</v>
      </c>
      <c r="J99" s="33">
        <f t="shared" si="7"/>
        <v>0</v>
      </c>
      <c r="K99" s="33"/>
    </row>
    <row r="100" spans="1:11" ht="12" customHeight="1" x14ac:dyDescent="0.2">
      <c r="A100" s="14">
        <v>95</v>
      </c>
      <c r="B100" s="5" t="s">
        <v>562</v>
      </c>
      <c r="C100" s="168">
        <f t="shared" si="6"/>
        <v>0</v>
      </c>
      <c r="D100" s="365"/>
      <c r="E100" s="177"/>
      <c r="F100" s="269"/>
      <c r="G100" s="177"/>
      <c r="H100" s="84">
        <f t="shared" si="4"/>
        <v>0</v>
      </c>
      <c r="I100" s="84">
        <f t="shared" si="5"/>
        <v>0</v>
      </c>
      <c r="J100" s="33">
        <f t="shared" si="7"/>
        <v>0</v>
      </c>
      <c r="K100" s="33"/>
    </row>
    <row r="101" spans="1:11" ht="11.25" customHeight="1" x14ac:dyDescent="0.2">
      <c r="A101" s="14">
        <v>96</v>
      </c>
      <c r="B101" s="5" t="s">
        <v>563</v>
      </c>
      <c r="C101" s="168">
        <f t="shared" si="6"/>
        <v>0</v>
      </c>
      <c r="D101" s="365"/>
      <c r="E101" s="177"/>
      <c r="F101" s="269"/>
      <c r="G101" s="177"/>
      <c r="H101" s="84">
        <f t="shared" si="4"/>
        <v>0</v>
      </c>
      <c r="I101" s="84">
        <f t="shared" si="5"/>
        <v>0</v>
      </c>
      <c r="J101" s="33">
        <f t="shared" si="7"/>
        <v>0</v>
      </c>
      <c r="K101" s="33"/>
    </row>
    <row r="102" spans="1:11" ht="12" customHeight="1" x14ac:dyDescent="0.2">
      <c r="A102" s="14">
        <v>97</v>
      </c>
      <c r="B102" s="5" t="s">
        <v>564</v>
      </c>
      <c r="C102" s="168">
        <f t="shared" si="6"/>
        <v>0</v>
      </c>
      <c r="D102" s="365"/>
      <c r="E102" s="177"/>
      <c r="F102" s="269"/>
      <c r="G102" s="177"/>
      <c r="H102" s="84">
        <f t="shared" si="4"/>
        <v>0</v>
      </c>
      <c r="I102" s="84">
        <f t="shared" si="5"/>
        <v>0</v>
      </c>
      <c r="J102" s="33">
        <f t="shared" si="7"/>
        <v>0</v>
      </c>
      <c r="K102" s="33"/>
    </row>
    <row r="103" spans="1:11" ht="11.25" customHeight="1" x14ac:dyDescent="0.2">
      <c r="A103" s="14">
        <v>98</v>
      </c>
      <c r="B103" s="5" t="s">
        <v>565</v>
      </c>
      <c r="C103" s="168">
        <f t="shared" si="6"/>
        <v>0</v>
      </c>
      <c r="D103" s="365"/>
      <c r="E103" s="177"/>
      <c r="F103" s="269"/>
      <c r="G103" s="177">
        <v>323400</v>
      </c>
      <c r="H103" s="84">
        <f t="shared" si="4"/>
        <v>0</v>
      </c>
      <c r="I103" s="84">
        <f t="shared" si="5"/>
        <v>323400</v>
      </c>
      <c r="J103" s="33">
        <f t="shared" si="7"/>
        <v>0</v>
      </c>
      <c r="K103" s="33"/>
    </row>
    <row r="104" spans="1:11" ht="12" customHeight="1" x14ac:dyDescent="0.2">
      <c r="A104" s="14">
        <v>99</v>
      </c>
      <c r="B104" s="5" t="s">
        <v>566</v>
      </c>
      <c r="C104" s="168">
        <f t="shared" si="6"/>
        <v>0</v>
      </c>
      <c r="D104" s="365"/>
      <c r="E104" s="177"/>
      <c r="F104" s="269"/>
      <c r="G104" s="177">
        <v>323400</v>
      </c>
      <c r="H104" s="84">
        <f t="shared" si="4"/>
        <v>0</v>
      </c>
      <c r="I104" s="84">
        <f t="shared" si="5"/>
        <v>323400</v>
      </c>
      <c r="J104" s="33">
        <f t="shared" si="7"/>
        <v>0</v>
      </c>
      <c r="K104" s="33"/>
    </row>
    <row r="105" spans="1:11" ht="11.25" customHeight="1" x14ac:dyDescent="0.2">
      <c r="A105" s="14">
        <v>100</v>
      </c>
      <c r="B105" s="5" t="s">
        <v>567</v>
      </c>
      <c r="C105" s="168">
        <f t="shared" si="6"/>
        <v>0</v>
      </c>
      <c r="D105" s="365"/>
      <c r="E105" s="177"/>
      <c r="F105" s="269"/>
      <c r="G105" s="177">
        <v>323400</v>
      </c>
      <c r="H105" s="84">
        <f t="shared" si="4"/>
        <v>0</v>
      </c>
      <c r="I105" s="84">
        <f t="shared" si="5"/>
        <v>323400</v>
      </c>
      <c r="J105" s="33">
        <f t="shared" si="7"/>
        <v>0</v>
      </c>
      <c r="K105" s="33"/>
    </row>
    <row r="106" spans="1:11" ht="12" customHeight="1" x14ac:dyDescent="0.2">
      <c r="A106" s="14">
        <v>101</v>
      </c>
      <c r="B106" s="5" t="s">
        <v>568</v>
      </c>
      <c r="C106" s="168">
        <f t="shared" si="6"/>
        <v>0</v>
      </c>
      <c r="D106" s="365"/>
      <c r="E106" s="177"/>
      <c r="F106" s="269"/>
      <c r="G106" s="177">
        <v>323400</v>
      </c>
      <c r="H106" s="84">
        <f t="shared" si="4"/>
        <v>0</v>
      </c>
      <c r="I106" s="84">
        <f t="shared" si="5"/>
        <v>323400</v>
      </c>
      <c r="J106" s="33">
        <f t="shared" si="7"/>
        <v>0</v>
      </c>
      <c r="K106" s="33"/>
    </row>
    <row r="107" spans="1:11" ht="11.25" customHeight="1" x14ac:dyDescent="0.2">
      <c r="A107" s="14">
        <v>102</v>
      </c>
      <c r="B107" s="5" t="s">
        <v>569</v>
      </c>
      <c r="C107" s="168">
        <f t="shared" si="6"/>
        <v>0</v>
      </c>
      <c r="D107" s="365"/>
      <c r="E107" s="177"/>
      <c r="F107" s="269"/>
      <c r="G107" s="177">
        <v>323400</v>
      </c>
      <c r="H107" s="84">
        <f t="shared" si="4"/>
        <v>0</v>
      </c>
      <c r="I107" s="84">
        <f t="shared" si="5"/>
        <v>323400</v>
      </c>
      <c r="J107" s="33">
        <f t="shared" si="7"/>
        <v>0</v>
      </c>
      <c r="K107" s="33"/>
    </row>
    <row r="108" spans="1:11" ht="15" customHeight="1" x14ac:dyDescent="0.2">
      <c r="A108" s="504" t="s">
        <v>21</v>
      </c>
      <c r="B108" s="505"/>
      <c r="C108" s="329">
        <f t="shared" si="6"/>
        <v>0</v>
      </c>
      <c r="D108" s="366"/>
      <c r="E108" s="296"/>
      <c r="F108" s="327"/>
      <c r="G108" s="146"/>
      <c r="H108" s="84">
        <f t="shared" si="4"/>
        <v>0</v>
      </c>
      <c r="I108" s="84">
        <f t="shared" si="5"/>
        <v>0</v>
      </c>
      <c r="J108" s="33">
        <f t="shared" si="7"/>
        <v>0</v>
      </c>
      <c r="K108" s="33"/>
    </row>
    <row r="109" spans="1:11" ht="11.25" customHeight="1" x14ac:dyDescent="0.2">
      <c r="A109" s="14">
        <v>103</v>
      </c>
      <c r="B109" s="5" t="s">
        <v>22</v>
      </c>
      <c r="C109" s="168">
        <f t="shared" si="6"/>
        <v>0</v>
      </c>
      <c r="D109" s="365"/>
      <c r="E109" s="177"/>
      <c r="F109" s="269"/>
      <c r="G109" s="177">
        <v>288750</v>
      </c>
      <c r="H109" s="84">
        <f t="shared" si="4"/>
        <v>0</v>
      </c>
      <c r="I109" s="84">
        <f t="shared" si="5"/>
        <v>288750</v>
      </c>
      <c r="J109" s="33">
        <f t="shared" si="7"/>
        <v>0</v>
      </c>
      <c r="K109" s="33"/>
    </row>
    <row r="110" spans="1:11" ht="12" customHeight="1" x14ac:dyDescent="0.2">
      <c r="A110" s="14">
        <v>104</v>
      </c>
      <c r="B110" s="5" t="s">
        <v>23</v>
      </c>
      <c r="C110" s="168">
        <f t="shared" si="6"/>
        <v>0</v>
      </c>
      <c r="D110" s="365"/>
      <c r="E110" s="177"/>
      <c r="F110" s="269"/>
      <c r="G110" s="177">
        <v>57750</v>
      </c>
      <c r="H110" s="84">
        <f t="shared" si="4"/>
        <v>0</v>
      </c>
      <c r="I110" s="84">
        <f t="shared" si="5"/>
        <v>57750</v>
      </c>
      <c r="J110" s="33">
        <f t="shared" si="7"/>
        <v>0</v>
      </c>
      <c r="K110" s="33"/>
    </row>
    <row r="111" spans="1:11" ht="11.25" customHeight="1" x14ac:dyDescent="0.2">
      <c r="A111" s="14">
        <v>105</v>
      </c>
      <c r="B111" s="5" t="s">
        <v>24</v>
      </c>
      <c r="C111" s="168">
        <f t="shared" si="6"/>
        <v>0</v>
      </c>
      <c r="D111" s="365"/>
      <c r="E111" s="177"/>
      <c r="F111" s="269"/>
      <c r="G111" s="177">
        <v>288750</v>
      </c>
      <c r="H111" s="84">
        <f t="shared" si="4"/>
        <v>0</v>
      </c>
      <c r="I111" s="84">
        <f t="shared" si="5"/>
        <v>288750</v>
      </c>
      <c r="J111" s="33">
        <f t="shared" si="7"/>
        <v>0</v>
      </c>
      <c r="K111" s="33"/>
    </row>
    <row r="112" spans="1:11" ht="12" customHeight="1" x14ac:dyDescent="0.2">
      <c r="A112" s="14">
        <v>106</v>
      </c>
      <c r="B112" s="5" t="s">
        <v>25</v>
      </c>
      <c r="C112" s="168">
        <f t="shared" si="6"/>
        <v>0</v>
      </c>
      <c r="D112" s="365"/>
      <c r="E112" s="177"/>
      <c r="F112" s="269"/>
      <c r="G112" s="177">
        <v>288750</v>
      </c>
      <c r="H112" s="84">
        <f t="shared" si="4"/>
        <v>0</v>
      </c>
      <c r="I112" s="84">
        <f t="shared" si="5"/>
        <v>288750</v>
      </c>
      <c r="J112" s="33">
        <f t="shared" si="7"/>
        <v>0</v>
      </c>
      <c r="K112" s="33"/>
    </row>
    <row r="113" spans="1:11" ht="11.25" customHeight="1" x14ac:dyDescent="0.2">
      <c r="A113" s="14">
        <v>107</v>
      </c>
      <c r="B113" s="5" t="s">
        <v>1192</v>
      </c>
      <c r="C113" s="168">
        <f t="shared" si="6"/>
        <v>0</v>
      </c>
      <c r="D113" s="365"/>
      <c r="E113" s="177"/>
      <c r="F113" s="269"/>
      <c r="G113" s="177">
        <v>92400</v>
      </c>
      <c r="H113" s="84">
        <f t="shared" si="4"/>
        <v>0</v>
      </c>
      <c r="I113" s="84">
        <f t="shared" si="5"/>
        <v>92400</v>
      </c>
      <c r="J113" s="33">
        <f t="shared" si="7"/>
        <v>0</v>
      </c>
      <c r="K113" s="33"/>
    </row>
    <row r="114" spans="1:11" ht="12" customHeight="1" x14ac:dyDescent="0.2">
      <c r="A114" s="14">
        <v>108</v>
      </c>
      <c r="B114" s="5" t="s">
        <v>320</v>
      </c>
      <c r="C114" s="168">
        <f t="shared" si="6"/>
        <v>0</v>
      </c>
      <c r="D114" s="365"/>
      <c r="E114" s="177"/>
      <c r="F114" s="269"/>
      <c r="G114" s="177">
        <v>288750</v>
      </c>
      <c r="H114" s="84">
        <f t="shared" si="4"/>
        <v>0</v>
      </c>
      <c r="I114" s="84">
        <f t="shared" si="5"/>
        <v>288750</v>
      </c>
      <c r="J114" s="33">
        <f t="shared" si="7"/>
        <v>0</v>
      </c>
      <c r="K114" s="33"/>
    </row>
    <row r="115" spans="1:11" ht="11.25" customHeight="1" x14ac:dyDescent="0.2">
      <c r="A115" s="14">
        <v>109</v>
      </c>
      <c r="B115" s="5" t="s">
        <v>918</v>
      </c>
      <c r="C115" s="168">
        <f t="shared" si="6"/>
        <v>0</v>
      </c>
      <c r="D115" s="365"/>
      <c r="E115" s="177"/>
      <c r="F115" s="269"/>
      <c r="G115" s="177">
        <v>288750</v>
      </c>
      <c r="H115" s="84">
        <f t="shared" si="4"/>
        <v>0</v>
      </c>
      <c r="I115" s="84">
        <f t="shared" si="5"/>
        <v>288750</v>
      </c>
      <c r="J115" s="33">
        <f t="shared" si="7"/>
        <v>0</v>
      </c>
      <c r="K115" s="33"/>
    </row>
    <row r="116" spans="1:11" ht="12" customHeight="1" x14ac:dyDescent="0.2">
      <c r="A116" s="14">
        <v>110</v>
      </c>
      <c r="B116" s="5" t="s">
        <v>27</v>
      </c>
      <c r="C116" s="168">
        <f t="shared" si="6"/>
        <v>0</v>
      </c>
      <c r="D116" s="365"/>
      <c r="E116" s="177"/>
      <c r="F116" s="269"/>
      <c r="G116" s="177">
        <v>138600</v>
      </c>
      <c r="H116" s="84">
        <f t="shared" si="4"/>
        <v>0</v>
      </c>
      <c r="I116" s="84">
        <f t="shared" si="5"/>
        <v>138600</v>
      </c>
      <c r="J116" s="33">
        <f t="shared" si="7"/>
        <v>0</v>
      </c>
      <c r="K116" s="33"/>
    </row>
    <row r="117" spans="1:11" ht="11.25" customHeight="1" x14ac:dyDescent="0.2">
      <c r="A117" s="14">
        <v>111</v>
      </c>
      <c r="B117" s="5" t="s">
        <v>335</v>
      </c>
      <c r="C117" s="168">
        <f t="shared" si="6"/>
        <v>0</v>
      </c>
      <c r="D117" s="365"/>
      <c r="E117" s="177"/>
      <c r="F117" s="269"/>
      <c r="G117" s="177">
        <v>138600</v>
      </c>
      <c r="H117" s="84">
        <f t="shared" si="4"/>
        <v>0</v>
      </c>
      <c r="I117" s="84">
        <f t="shared" si="5"/>
        <v>138600</v>
      </c>
      <c r="J117" s="33">
        <f t="shared" si="7"/>
        <v>0</v>
      </c>
      <c r="K117" s="33"/>
    </row>
    <row r="118" spans="1:11" ht="12" customHeight="1" x14ac:dyDescent="0.2">
      <c r="A118" s="14">
        <v>112</v>
      </c>
      <c r="B118" s="5" t="s">
        <v>28</v>
      </c>
      <c r="C118" s="168">
        <f t="shared" si="6"/>
        <v>0</v>
      </c>
      <c r="D118" s="365"/>
      <c r="E118" s="177"/>
      <c r="F118" s="269"/>
      <c r="G118" s="177">
        <v>288750</v>
      </c>
      <c r="H118" s="84">
        <f t="shared" si="4"/>
        <v>0</v>
      </c>
      <c r="I118" s="84">
        <f t="shared" si="5"/>
        <v>288750</v>
      </c>
      <c r="J118" s="33">
        <f t="shared" si="7"/>
        <v>0</v>
      </c>
      <c r="K118" s="33"/>
    </row>
    <row r="119" spans="1:11" ht="11.25" customHeight="1" x14ac:dyDescent="0.2">
      <c r="A119" s="14">
        <v>113</v>
      </c>
      <c r="B119" s="5" t="s">
        <v>572</v>
      </c>
      <c r="C119" s="168">
        <f t="shared" si="6"/>
        <v>0</v>
      </c>
      <c r="D119" s="365"/>
      <c r="E119" s="177"/>
      <c r="F119" s="269"/>
      <c r="G119" s="177">
        <v>184800</v>
      </c>
      <c r="H119" s="84">
        <f t="shared" si="4"/>
        <v>0</v>
      </c>
      <c r="I119" s="84">
        <f t="shared" si="5"/>
        <v>184800</v>
      </c>
      <c r="J119" s="33">
        <f t="shared" si="7"/>
        <v>0</v>
      </c>
      <c r="K119" s="33"/>
    </row>
    <row r="120" spans="1:11" ht="12" customHeight="1" x14ac:dyDescent="0.2">
      <c r="A120" s="14">
        <v>114</v>
      </c>
      <c r="B120" s="5" t="s">
        <v>1193</v>
      </c>
      <c r="C120" s="168">
        <f t="shared" si="6"/>
        <v>0</v>
      </c>
      <c r="D120" s="365"/>
      <c r="E120" s="177"/>
      <c r="F120" s="269"/>
      <c r="G120" s="177">
        <v>138600</v>
      </c>
      <c r="H120" s="84">
        <f t="shared" si="4"/>
        <v>0</v>
      </c>
      <c r="I120" s="84">
        <f t="shared" si="5"/>
        <v>138600</v>
      </c>
      <c r="J120" s="33">
        <f t="shared" si="7"/>
        <v>0</v>
      </c>
      <c r="K120" s="33"/>
    </row>
    <row r="121" spans="1:11" ht="11.25" customHeight="1" x14ac:dyDescent="0.2">
      <c r="A121" s="14">
        <v>115</v>
      </c>
      <c r="B121" s="5" t="s">
        <v>1194</v>
      </c>
      <c r="C121" s="168">
        <f t="shared" si="6"/>
        <v>0</v>
      </c>
      <c r="D121" s="365"/>
      <c r="E121" s="177"/>
      <c r="F121" s="269"/>
      <c r="G121" s="177">
        <v>138600</v>
      </c>
      <c r="H121" s="84">
        <f t="shared" si="4"/>
        <v>0</v>
      </c>
      <c r="I121" s="84">
        <f t="shared" si="5"/>
        <v>138600</v>
      </c>
      <c r="J121" s="33">
        <f t="shared" si="7"/>
        <v>0</v>
      </c>
      <c r="K121" s="33"/>
    </row>
    <row r="122" spans="1:11" ht="12" customHeight="1" x14ac:dyDescent="0.2">
      <c r="A122" s="14">
        <v>116</v>
      </c>
      <c r="B122" s="5" t="s">
        <v>573</v>
      </c>
      <c r="C122" s="168">
        <f t="shared" si="6"/>
        <v>0</v>
      </c>
      <c r="D122" s="365"/>
      <c r="E122" s="177"/>
      <c r="F122" s="269"/>
      <c r="G122" s="177">
        <v>138600</v>
      </c>
      <c r="H122" s="84">
        <f t="shared" si="4"/>
        <v>0</v>
      </c>
      <c r="I122" s="84">
        <f t="shared" si="5"/>
        <v>138600</v>
      </c>
      <c r="J122" s="33">
        <f t="shared" si="7"/>
        <v>0</v>
      </c>
      <c r="K122" s="33"/>
    </row>
    <row r="123" spans="1:11" ht="11.25" customHeight="1" x14ac:dyDescent="0.2">
      <c r="A123" s="14">
        <v>117</v>
      </c>
      <c r="B123" s="5" t="s">
        <v>1195</v>
      </c>
      <c r="C123" s="168">
        <f t="shared" si="6"/>
        <v>0</v>
      </c>
      <c r="D123" s="365"/>
      <c r="E123" s="177"/>
      <c r="F123" s="269"/>
      <c r="G123" s="177">
        <v>138600</v>
      </c>
      <c r="H123" s="84">
        <f t="shared" si="4"/>
        <v>0</v>
      </c>
      <c r="I123" s="84">
        <f t="shared" si="5"/>
        <v>138600</v>
      </c>
      <c r="J123" s="33">
        <f t="shared" si="7"/>
        <v>0</v>
      </c>
      <c r="K123" s="33"/>
    </row>
    <row r="124" spans="1:11" ht="11.25" customHeight="1" x14ac:dyDescent="0.2">
      <c r="A124" s="14">
        <v>118</v>
      </c>
      <c r="B124" s="5" t="s">
        <v>574</v>
      </c>
      <c r="C124" s="168">
        <f t="shared" si="6"/>
        <v>0</v>
      </c>
      <c r="D124" s="365"/>
      <c r="E124" s="177"/>
      <c r="F124" s="269"/>
      <c r="G124" s="177">
        <v>138600</v>
      </c>
      <c r="H124" s="84">
        <f t="shared" si="4"/>
        <v>0</v>
      </c>
      <c r="I124" s="84">
        <f t="shared" si="5"/>
        <v>138600</v>
      </c>
      <c r="J124" s="33">
        <f t="shared" si="7"/>
        <v>0</v>
      </c>
      <c r="K124" s="33"/>
    </row>
    <row r="125" spans="1:11" ht="12" customHeight="1" x14ac:dyDescent="0.2">
      <c r="A125" s="14">
        <v>119</v>
      </c>
      <c r="B125" s="5" t="s">
        <v>575</v>
      </c>
      <c r="C125" s="168">
        <f t="shared" si="6"/>
        <v>0</v>
      </c>
      <c r="D125" s="365"/>
      <c r="E125" s="177"/>
      <c r="F125" s="269"/>
      <c r="G125" s="177">
        <v>34650</v>
      </c>
      <c r="H125" s="84">
        <f t="shared" si="4"/>
        <v>0</v>
      </c>
      <c r="I125" s="84">
        <f t="shared" si="5"/>
        <v>34650</v>
      </c>
      <c r="J125" s="33">
        <f t="shared" si="7"/>
        <v>0</v>
      </c>
      <c r="K125" s="33"/>
    </row>
    <row r="126" spans="1:11" ht="11.25" customHeight="1" x14ac:dyDescent="0.2">
      <c r="A126" s="14">
        <v>120</v>
      </c>
      <c r="B126" s="5" t="s">
        <v>576</v>
      </c>
      <c r="C126" s="168">
        <f t="shared" si="6"/>
        <v>0</v>
      </c>
      <c r="D126" s="365"/>
      <c r="E126" s="177"/>
      <c r="F126" s="269"/>
      <c r="G126" s="177">
        <v>69300</v>
      </c>
      <c r="H126" s="84">
        <f t="shared" si="4"/>
        <v>0</v>
      </c>
      <c r="I126" s="84">
        <f t="shared" si="5"/>
        <v>69300</v>
      </c>
      <c r="J126" s="33">
        <f t="shared" si="7"/>
        <v>0</v>
      </c>
      <c r="K126" s="33"/>
    </row>
    <row r="127" spans="1:11" ht="12" customHeight="1" x14ac:dyDescent="0.2">
      <c r="A127" s="14">
        <v>121</v>
      </c>
      <c r="B127" s="5" t="s">
        <v>577</v>
      </c>
      <c r="C127" s="168">
        <f t="shared" si="6"/>
        <v>0</v>
      </c>
      <c r="D127" s="365"/>
      <c r="E127" s="177"/>
      <c r="F127" s="269"/>
      <c r="G127" s="177">
        <v>138600</v>
      </c>
      <c r="H127" s="84">
        <f t="shared" si="4"/>
        <v>0</v>
      </c>
      <c r="I127" s="84">
        <f t="shared" si="5"/>
        <v>138600</v>
      </c>
      <c r="J127" s="33">
        <f t="shared" si="7"/>
        <v>0</v>
      </c>
      <c r="K127" s="33"/>
    </row>
    <row r="128" spans="1:11" ht="11.25" customHeight="1" x14ac:dyDescent="0.2">
      <c r="A128" s="14">
        <v>122</v>
      </c>
      <c r="B128" s="5" t="s">
        <v>578</v>
      </c>
      <c r="C128" s="168">
        <f t="shared" si="6"/>
        <v>0</v>
      </c>
      <c r="D128" s="365"/>
      <c r="E128" s="177"/>
      <c r="F128" s="269"/>
      <c r="G128" s="177">
        <v>138600</v>
      </c>
      <c r="H128" s="84">
        <f t="shared" si="4"/>
        <v>0</v>
      </c>
      <c r="I128" s="84">
        <f t="shared" si="5"/>
        <v>138600</v>
      </c>
      <c r="J128" s="33">
        <f t="shared" si="7"/>
        <v>0</v>
      </c>
      <c r="K128" s="33"/>
    </row>
    <row r="129" spans="1:11" ht="12" customHeight="1" x14ac:dyDescent="0.2">
      <c r="A129" s="14">
        <v>123</v>
      </c>
      <c r="B129" s="5" t="s">
        <v>579</v>
      </c>
      <c r="C129" s="168">
        <f t="shared" si="6"/>
        <v>0</v>
      </c>
      <c r="D129" s="365"/>
      <c r="E129" s="177"/>
      <c r="F129" s="269"/>
      <c r="G129" s="177">
        <v>288750</v>
      </c>
      <c r="H129" s="84">
        <f t="shared" si="4"/>
        <v>0</v>
      </c>
      <c r="I129" s="84">
        <f t="shared" si="5"/>
        <v>288750</v>
      </c>
      <c r="J129" s="33">
        <f t="shared" si="7"/>
        <v>0</v>
      </c>
      <c r="K129" s="33"/>
    </row>
    <row r="130" spans="1:11" ht="11.25" customHeight="1" x14ac:dyDescent="0.2">
      <c r="A130" s="14">
        <v>124</v>
      </c>
      <c r="B130" s="5" t="s">
        <v>580</v>
      </c>
      <c r="C130" s="168">
        <f t="shared" si="6"/>
        <v>0</v>
      </c>
      <c r="D130" s="365"/>
      <c r="E130" s="177"/>
      <c r="F130" s="269"/>
      <c r="G130" s="177">
        <v>288750</v>
      </c>
      <c r="H130" s="84">
        <f t="shared" si="4"/>
        <v>0</v>
      </c>
      <c r="I130" s="84">
        <f t="shared" si="5"/>
        <v>288750</v>
      </c>
      <c r="J130" s="33">
        <f t="shared" si="7"/>
        <v>0</v>
      </c>
      <c r="K130" s="33"/>
    </row>
    <row r="131" spans="1:11" ht="12" customHeight="1" x14ac:dyDescent="0.2">
      <c r="A131" s="14">
        <v>125</v>
      </c>
      <c r="B131" s="5" t="s">
        <v>581</v>
      </c>
      <c r="C131" s="168">
        <f t="shared" si="6"/>
        <v>0</v>
      </c>
      <c r="D131" s="365"/>
      <c r="E131" s="177"/>
      <c r="F131" s="269"/>
      <c r="G131" s="177">
        <v>138600</v>
      </c>
      <c r="H131" s="84">
        <f t="shared" si="4"/>
        <v>0</v>
      </c>
      <c r="I131" s="84">
        <f t="shared" si="5"/>
        <v>138600</v>
      </c>
      <c r="J131" s="33">
        <f t="shared" si="7"/>
        <v>0</v>
      </c>
      <c r="K131" s="33"/>
    </row>
    <row r="132" spans="1:11" ht="11.25" customHeight="1" x14ac:dyDescent="0.2">
      <c r="A132" s="14">
        <v>126</v>
      </c>
      <c r="B132" s="5" t="s">
        <v>29</v>
      </c>
      <c r="C132" s="168">
        <f t="shared" si="6"/>
        <v>0</v>
      </c>
      <c r="D132" s="365"/>
      <c r="E132" s="177"/>
      <c r="F132" s="269"/>
      <c r="G132" s="177">
        <v>450000</v>
      </c>
      <c r="H132" s="84">
        <f t="shared" ref="H132:H195" si="8">E132+C132</f>
        <v>0</v>
      </c>
      <c r="I132" s="84">
        <f t="shared" ref="I132:I195" si="9">G132+F132</f>
        <v>450000</v>
      </c>
      <c r="J132" s="33">
        <f t="shared" si="7"/>
        <v>0</v>
      </c>
      <c r="K132" s="33"/>
    </row>
    <row r="133" spans="1:11" ht="15" customHeight="1" x14ac:dyDescent="0.2">
      <c r="A133" s="504" t="s">
        <v>30</v>
      </c>
      <c r="B133" s="505"/>
      <c r="C133" s="329">
        <f t="shared" ref="C133:C196" si="10">E133*20%</f>
        <v>0</v>
      </c>
      <c r="D133" s="366"/>
      <c r="E133" s="296"/>
      <c r="F133" s="327"/>
      <c r="G133" s="146"/>
      <c r="H133" s="84">
        <f t="shared" si="8"/>
        <v>0</v>
      </c>
      <c r="I133" s="84">
        <f t="shared" si="9"/>
        <v>0</v>
      </c>
      <c r="J133" s="33">
        <f t="shared" ref="J133:J196" si="11">D133*1%-D133</f>
        <v>0</v>
      </c>
      <c r="K133" s="33"/>
    </row>
    <row r="134" spans="1:11" ht="11.25" customHeight="1" x14ac:dyDescent="0.2">
      <c r="A134" s="14">
        <v>127</v>
      </c>
      <c r="B134" s="5" t="s">
        <v>31</v>
      </c>
      <c r="C134" s="168">
        <f t="shared" si="10"/>
        <v>0</v>
      </c>
      <c r="D134" s="365"/>
      <c r="E134" s="177"/>
      <c r="F134" s="269"/>
      <c r="G134" s="177">
        <v>993300</v>
      </c>
      <c r="H134" s="84">
        <f t="shared" si="8"/>
        <v>0</v>
      </c>
      <c r="I134" s="84">
        <f t="shared" si="9"/>
        <v>993300</v>
      </c>
      <c r="J134" s="33">
        <f t="shared" si="11"/>
        <v>0</v>
      </c>
      <c r="K134" s="33"/>
    </row>
    <row r="135" spans="1:11" ht="12" customHeight="1" x14ac:dyDescent="0.2">
      <c r="A135" s="14">
        <v>128</v>
      </c>
      <c r="B135" s="5" t="s">
        <v>32</v>
      </c>
      <c r="C135" s="168">
        <f t="shared" si="10"/>
        <v>0</v>
      </c>
      <c r="D135" s="365"/>
      <c r="E135" s="177"/>
      <c r="F135" s="269"/>
      <c r="G135" s="177">
        <v>981750</v>
      </c>
      <c r="H135" s="84">
        <f t="shared" si="8"/>
        <v>0</v>
      </c>
      <c r="I135" s="84">
        <f t="shared" si="9"/>
        <v>981750</v>
      </c>
      <c r="J135" s="33">
        <f t="shared" si="11"/>
        <v>0</v>
      </c>
      <c r="K135" s="33"/>
    </row>
    <row r="136" spans="1:11" ht="11.25" customHeight="1" x14ac:dyDescent="0.2">
      <c r="A136" s="14">
        <v>129</v>
      </c>
      <c r="B136" s="5" t="s">
        <v>582</v>
      </c>
      <c r="C136" s="168">
        <f t="shared" si="10"/>
        <v>0</v>
      </c>
      <c r="D136" s="365"/>
      <c r="E136" s="177"/>
      <c r="F136" s="269"/>
      <c r="G136" s="177">
        <v>288750</v>
      </c>
      <c r="H136" s="84">
        <f t="shared" si="8"/>
        <v>0</v>
      </c>
      <c r="I136" s="84">
        <f t="shared" si="9"/>
        <v>288750</v>
      </c>
      <c r="J136" s="33">
        <f t="shared" si="11"/>
        <v>0</v>
      </c>
      <c r="K136" s="33"/>
    </row>
    <row r="137" spans="1:11" ht="12" customHeight="1" x14ac:dyDescent="0.2">
      <c r="A137" s="14">
        <v>130</v>
      </c>
      <c r="B137" s="5" t="s">
        <v>583</v>
      </c>
      <c r="C137" s="168">
        <f t="shared" si="10"/>
        <v>0</v>
      </c>
      <c r="D137" s="365"/>
      <c r="E137" s="177"/>
      <c r="F137" s="269"/>
      <c r="G137" s="177">
        <v>288750</v>
      </c>
      <c r="H137" s="84">
        <f t="shared" si="8"/>
        <v>0</v>
      </c>
      <c r="I137" s="84">
        <f t="shared" si="9"/>
        <v>288750</v>
      </c>
      <c r="J137" s="33">
        <f t="shared" si="11"/>
        <v>0</v>
      </c>
      <c r="K137" s="33"/>
    </row>
    <row r="138" spans="1:11" ht="11.25" customHeight="1" x14ac:dyDescent="0.2">
      <c r="A138" s="14">
        <v>131</v>
      </c>
      <c r="B138" s="5" t="s">
        <v>584</v>
      </c>
      <c r="C138" s="168">
        <f t="shared" si="10"/>
        <v>0</v>
      </c>
      <c r="D138" s="365"/>
      <c r="E138" s="177"/>
      <c r="F138" s="269"/>
      <c r="G138" s="177">
        <v>288750</v>
      </c>
      <c r="H138" s="84">
        <f t="shared" si="8"/>
        <v>0</v>
      </c>
      <c r="I138" s="84">
        <f t="shared" si="9"/>
        <v>288750</v>
      </c>
      <c r="J138" s="33">
        <f t="shared" si="11"/>
        <v>0</v>
      </c>
      <c r="K138" s="33"/>
    </row>
    <row r="139" spans="1:11" ht="12" customHeight="1" x14ac:dyDescent="0.2">
      <c r="A139" s="14">
        <v>132</v>
      </c>
      <c r="B139" s="5" t="s">
        <v>585</v>
      </c>
      <c r="C139" s="168">
        <f t="shared" si="10"/>
        <v>0</v>
      </c>
      <c r="D139" s="365"/>
      <c r="E139" s="177"/>
      <c r="F139" s="269"/>
      <c r="G139" s="177">
        <v>92400</v>
      </c>
      <c r="H139" s="84">
        <f t="shared" si="8"/>
        <v>0</v>
      </c>
      <c r="I139" s="84">
        <f t="shared" si="9"/>
        <v>92400</v>
      </c>
      <c r="J139" s="33">
        <f t="shared" si="11"/>
        <v>0</v>
      </c>
      <c r="K139" s="33"/>
    </row>
    <row r="140" spans="1:11" ht="11.25" customHeight="1" x14ac:dyDescent="0.2">
      <c r="A140" s="14">
        <v>133</v>
      </c>
      <c r="B140" s="5" t="s">
        <v>586</v>
      </c>
      <c r="C140" s="168">
        <f t="shared" si="10"/>
        <v>0</v>
      </c>
      <c r="D140" s="365"/>
      <c r="E140" s="177"/>
      <c r="F140" s="269"/>
      <c r="G140" s="177">
        <v>519750</v>
      </c>
      <c r="H140" s="84">
        <f t="shared" si="8"/>
        <v>0</v>
      </c>
      <c r="I140" s="84">
        <f t="shared" si="9"/>
        <v>519750</v>
      </c>
      <c r="J140" s="33">
        <f t="shared" si="11"/>
        <v>0</v>
      </c>
      <c r="K140" s="33"/>
    </row>
    <row r="141" spans="1:11" ht="12" customHeight="1" x14ac:dyDescent="0.2">
      <c r="A141" s="14">
        <v>134</v>
      </c>
      <c r="B141" s="5" t="s">
        <v>587</v>
      </c>
      <c r="C141" s="168">
        <f t="shared" si="10"/>
        <v>0</v>
      </c>
      <c r="D141" s="365"/>
      <c r="E141" s="177"/>
      <c r="F141" s="269"/>
      <c r="G141" s="177">
        <v>288750</v>
      </c>
      <c r="H141" s="84">
        <f t="shared" si="8"/>
        <v>0</v>
      </c>
      <c r="I141" s="84">
        <f t="shared" si="9"/>
        <v>288750</v>
      </c>
      <c r="J141" s="33">
        <f t="shared" si="11"/>
        <v>0</v>
      </c>
      <c r="K141" s="33"/>
    </row>
    <row r="142" spans="1:11" ht="11.25" customHeight="1" x14ac:dyDescent="0.2">
      <c r="A142" s="14">
        <v>135</v>
      </c>
      <c r="B142" s="5" t="s">
        <v>588</v>
      </c>
      <c r="C142" s="168">
        <f t="shared" si="10"/>
        <v>0</v>
      </c>
      <c r="D142" s="365"/>
      <c r="E142" s="177"/>
      <c r="F142" s="269"/>
      <c r="G142" s="177">
        <v>323400</v>
      </c>
      <c r="H142" s="84">
        <f t="shared" si="8"/>
        <v>0</v>
      </c>
      <c r="I142" s="84">
        <f t="shared" si="9"/>
        <v>323400</v>
      </c>
      <c r="J142" s="33">
        <f t="shared" si="11"/>
        <v>0</v>
      </c>
      <c r="K142" s="33"/>
    </row>
    <row r="143" spans="1:11" ht="12" customHeight="1" x14ac:dyDescent="0.2">
      <c r="A143" s="14">
        <v>136</v>
      </c>
      <c r="B143" s="5" t="s">
        <v>589</v>
      </c>
      <c r="C143" s="168">
        <f t="shared" si="10"/>
        <v>0</v>
      </c>
      <c r="D143" s="365"/>
      <c r="E143" s="177"/>
      <c r="F143" s="269"/>
      <c r="G143" s="177">
        <v>138600</v>
      </c>
      <c r="H143" s="84">
        <f t="shared" si="8"/>
        <v>0</v>
      </c>
      <c r="I143" s="84">
        <f t="shared" si="9"/>
        <v>138600</v>
      </c>
      <c r="J143" s="33">
        <f t="shared" si="11"/>
        <v>0</v>
      </c>
      <c r="K143" s="33"/>
    </row>
    <row r="144" spans="1:11" ht="11.25" customHeight="1" x14ac:dyDescent="0.2">
      <c r="A144" s="14">
        <v>137</v>
      </c>
      <c r="B144" s="5" t="s">
        <v>33</v>
      </c>
      <c r="C144" s="168">
        <f t="shared" si="10"/>
        <v>0</v>
      </c>
      <c r="D144" s="365"/>
      <c r="E144" s="177"/>
      <c r="F144" s="269"/>
      <c r="G144" s="177">
        <v>288750</v>
      </c>
      <c r="H144" s="84">
        <f t="shared" si="8"/>
        <v>0</v>
      </c>
      <c r="I144" s="84">
        <f t="shared" si="9"/>
        <v>288750</v>
      </c>
      <c r="J144" s="33">
        <f t="shared" si="11"/>
        <v>0</v>
      </c>
      <c r="K144" s="33"/>
    </row>
    <row r="145" spans="1:11" ht="12" customHeight="1" x14ac:dyDescent="0.2">
      <c r="A145" s="14">
        <v>138</v>
      </c>
      <c r="B145" s="5" t="s">
        <v>590</v>
      </c>
      <c r="C145" s="168">
        <f t="shared" si="10"/>
        <v>0</v>
      </c>
      <c r="D145" s="365"/>
      <c r="E145" s="177"/>
      <c r="F145" s="269"/>
      <c r="G145" s="177">
        <v>323400</v>
      </c>
      <c r="H145" s="84">
        <f t="shared" si="8"/>
        <v>0</v>
      </c>
      <c r="I145" s="84">
        <f t="shared" si="9"/>
        <v>323400</v>
      </c>
      <c r="J145" s="33">
        <f t="shared" si="11"/>
        <v>0</v>
      </c>
      <c r="K145" s="33"/>
    </row>
    <row r="146" spans="1:11" ht="11.25" customHeight="1" x14ac:dyDescent="0.2">
      <c r="A146" s="14">
        <v>139</v>
      </c>
      <c r="B146" s="5" t="s">
        <v>591</v>
      </c>
      <c r="C146" s="168">
        <f t="shared" si="10"/>
        <v>0</v>
      </c>
      <c r="D146" s="365"/>
      <c r="E146" s="177"/>
      <c r="F146" s="269"/>
      <c r="G146" s="177">
        <v>323400</v>
      </c>
      <c r="H146" s="84">
        <f t="shared" si="8"/>
        <v>0</v>
      </c>
      <c r="I146" s="84">
        <f t="shared" si="9"/>
        <v>323400</v>
      </c>
      <c r="J146" s="33">
        <f t="shared" si="11"/>
        <v>0</v>
      </c>
      <c r="K146" s="33"/>
    </row>
    <row r="147" spans="1:11" ht="12" customHeight="1" x14ac:dyDescent="0.2">
      <c r="A147" s="14">
        <v>140</v>
      </c>
      <c r="B147" s="5" t="s">
        <v>950</v>
      </c>
      <c r="C147" s="168">
        <f t="shared" si="10"/>
        <v>0</v>
      </c>
      <c r="D147" s="365"/>
      <c r="E147" s="177"/>
      <c r="F147" s="269"/>
      <c r="G147" s="177">
        <v>323400</v>
      </c>
      <c r="H147" s="84">
        <f t="shared" si="8"/>
        <v>0</v>
      </c>
      <c r="I147" s="84">
        <f t="shared" si="9"/>
        <v>323400</v>
      </c>
      <c r="J147" s="33">
        <f t="shared" si="11"/>
        <v>0</v>
      </c>
      <c r="K147" s="33"/>
    </row>
    <row r="148" spans="1:11" ht="11.25" customHeight="1" x14ac:dyDescent="0.2">
      <c r="A148" s="14">
        <v>141</v>
      </c>
      <c r="B148" s="5" t="s">
        <v>592</v>
      </c>
      <c r="C148" s="168">
        <f t="shared" si="10"/>
        <v>0</v>
      </c>
      <c r="D148" s="365"/>
      <c r="E148" s="177"/>
      <c r="F148" s="269"/>
      <c r="G148" s="177">
        <v>323400</v>
      </c>
      <c r="H148" s="84">
        <f t="shared" si="8"/>
        <v>0</v>
      </c>
      <c r="I148" s="84">
        <f t="shared" si="9"/>
        <v>323400</v>
      </c>
      <c r="J148" s="33">
        <f t="shared" si="11"/>
        <v>0</v>
      </c>
      <c r="K148" s="33"/>
    </row>
    <row r="149" spans="1:11" ht="15" customHeight="1" x14ac:dyDescent="0.2">
      <c r="A149" s="504" t="s">
        <v>34</v>
      </c>
      <c r="B149" s="505"/>
      <c r="C149" s="329">
        <f t="shared" si="10"/>
        <v>0</v>
      </c>
      <c r="D149" s="366"/>
      <c r="E149" s="296"/>
      <c r="F149" s="327"/>
      <c r="G149" s="133"/>
      <c r="H149" s="84">
        <f t="shared" si="8"/>
        <v>0</v>
      </c>
      <c r="I149" s="84">
        <f t="shared" si="9"/>
        <v>0</v>
      </c>
      <c r="J149" s="33">
        <f t="shared" si="11"/>
        <v>0</v>
      </c>
      <c r="K149" s="33"/>
    </row>
    <row r="150" spans="1:11" ht="11.25" customHeight="1" x14ac:dyDescent="0.2">
      <c r="A150" s="14">
        <v>142</v>
      </c>
      <c r="B150" s="5" t="s">
        <v>35</v>
      </c>
      <c r="C150" s="168">
        <f t="shared" si="10"/>
        <v>0</v>
      </c>
      <c r="D150" s="365"/>
      <c r="E150" s="177"/>
      <c r="F150" s="269"/>
      <c r="G150" s="177">
        <v>2310000</v>
      </c>
      <c r="H150" s="84">
        <f t="shared" si="8"/>
        <v>0</v>
      </c>
      <c r="I150" s="84">
        <f t="shared" si="9"/>
        <v>2310000</v>
      </c>
      <c r="J150" s="33">
        <f t="shared" si="11"/>
        <v>0</v>
      </c>
      <c r="K150" s="33"/>
    </row>
    <row r="151" spans="1:11" ht="12" customHeight="1" x14ac:dyDescent="0.2">
      <c r="A151" s="14">
        <v>143</v>
      </c>
      <c r="B151" s="5" t="s">
        <v>156</v>
      </c>
      <c r="C151" s="168">
        <f t="shared" si="10"/>
        <v>0</v>
      </c>
      <c r="D151" s="365"/>
      <c r="E151" s="177"/>
      <c r="F151" s="269"/>
      <c r="G151" s="177">
        <v>2310000</v>
      </c>
      <c r="H151" s="84">
        <f t="shared" si="8"/>
        <v>0</v>
      </c>
      <c r="I151" s="84">
        <f t="shared" si="9"/>
        <v>2310000</v>
      </c>
      <c r="J151" s="33">
        <f t="shared" si="11"/>
        <v>0</v>
      </c>
      <c r="K151" s="33"/>
    </row>
    <row r="152" spans="1:11" ht="11.25" customHeight="1" x14ac:dyDescent="0.2">
      <c r="A152" s="14">
        <v>144</v>
      </c>
      <c r="B152" s="5" t="s">
        <v>951</v>
      </c>
      <c r="C152" s="168">
        <f t="shared" si="10"/>
        <v>0</v>
      </c>
      <c r="D152" s="365"/>
      <c r="E152" s="177"/>
      <c r="F152" s="269"/>
      <c r="G152" s="177">
        <v>2310000</v>
      </c>
      <c r="H152" s="84">
        <f t="shared" si="8"/>
        <v>0</v>
      </c>
      <c r="I152" s="84">
        <f t="shared" si="9"/>
        <v>2310000</v>
      </c>
      <c r="J152" s="33">
        <f t="shared" si="11"/>
        <v>0</v>
      </c>
      <c r="K152" s="33"/>
    </row>
    <row r="153" spans="1:11" ht="12" customHeight="1" x14ac:dyDescent="0.2">
      <c r="A153" s="14">
        <v>145</v>
      </c>
      <c r="B153" s="5" t="s">
        <v>157</v>
      </c>
      <c r="C153" s="168">
        <f t="shared" si="10"/>
        <v>0</v>
      </c>
      <c r="D153" s="365"/>
      <c r="E153" s="177"/>
      <c r="F153" s="269"/>
      <c r="G153" s="177">
        <v>2310000</v>
      </c>
      <c r="H153" s="84">
        <f t="shared" si="8"/>
        <v>0</v>
      </c>
      <c r="I153" s="84">
        <f t="shared" si="9"/>
        <v>2310000</v>
      </c>
      <c r="J153" s="33">
        <f t="shared" si="11"/>
        <v>0</v>
      </c>
      <c r="K153" s="33"/>
    </row>
    <row r="154" spans="1:11" ht="11.25" customHeight="1" x14ac:dyDescent="0.2">
      <c r="A154" s="14">
        <v>146</v>
      </c>
      <c r="B154" s="5" t="s">
        <v>36</v>
      </c>
      <c r="C154" s="168">
        <f t="shared" si="10"/>
        <v>0</v>
      </c>
      <c r="D154" s="365"/>
      <c r="E154" s="177"/>
      <c r="F154" s="269"/>
      <c r="G154" s="177">
        <v>64680</v>
      </c>
      <c r="H154" s="84">
        <f t="shared" si="8"/>
        <v>0</v>
      </c>
      <c r="I154" s="84">
        <f t="shared" si="9"/>
        <v>64680</v>
      </c>
      <c r="J154" s="33">
        <f t="shared" si="11"/>
        <v>0</v>
      </c>
      <c r="K154" s="33"/>
    </row>
    <row r="155" spans="1:11" ht="12" customHeight="1" x14ac:dyDescent="0.2">
      <c r="A155" s="14">
        <v>147</v>
      </c>
      <c r="B155" s="5" t="s">
        <v>158</v>
      </c>
      <c r="C155" s="168">
        <f t="shared" si="10"/>
        <v>0</v>
      </c>
      <c r="D155" s="365"/>
      <c r="E155" s="177"/>
      <c r="F155" s="269"/>
      <c r="G155" s="177">
        <v>323400</v>
      </c>
      <c r="H155" s="84">
        <f t="shared" si="8"/>
        <v>0</v>
      </c>
      <c r="I155" s="84">
        <f t="shared" si="9"/>
        <v>323400</v>
      </c>
      <c r="J155" s="33">
        <f t="shared" si="11"/>
        <v>0</v>
      </c>
      <c r="K155" s="33"/>
    </row>
    <row r="156" spans="1:11" ht="11.25" customHeight="1" x14ac:dyDescent="0.2">
      <c r="A156" s="14">
        <v>148</v>
      </c>
      <c r="B156" s="5" t="s">
        <v>37</v>
      </c>
      <c r="C156" s="168">
        <f t="shared" si="10"/>
        <v>0</v>
      </c>
      <c r="D156" s="365"/>
      <c r="E156" s="177"/>
      <c r="F156" s="269"/>
      <c r="G156" s="177">
        <v>242550</v>
      </c>
      <c r="H156" s="84">
        <f t="shared" si="8"/>
        <v>0</v>
      </c>
      <c r="I156" s="84">
        <f t="shared" si="9"/>
        <v>242550</v>
      </c>
      <c r="J156" s="33">
        <f t="shared" si="11"/>
        <v>0</v>
      </c>
      <c r="K156" s="33"/>
    </row>
    <row r="157" spans="1:11" ht="12" customHeight="1" x14ac:dyDescent="0.2">
      <c r="A157" s="14">
        <v>149</v>
      </c>
      <c r="B157" s="5" t="s">
        <v>38</v>
      </c>
      <c r="C157" s="168">
        <f t="shared" si="10"/>
        <v>0</v>
      </c>
      <c r="D157" s="365"/>
      <c r="E157" s="177"/>
      <c r="F157" s="269"/>
      <c r="G157" s="177">
        <v>242550</v>
      </c>
      <c r="H157" s="84">
        <f t="shared" si="8"/>
        <v>0</v>
      </c>
      <c r="I157" s="84">
        <f t="shared" si="9"/>
        <v>242550</v>
      </c>
      <c r="J157" s="33">
        <f t="shared" si="11"/>
        <v>0</v>
      </c>
      <c r="K157" s="33"/>
    </row>
    <row r="158" spans="1:11" ht="11.25" customHeight="1" x14ac:dyDescent="0.2">
      <c r="A158" s="14">
        <v>150</v>
      </c>
      <c r="B158" s="5" t="s">
        <v>39</v>
      </c>
      <c r="C158" s="168">
        <f t="shared" si="10"/>
        <v>0</v>
      </c>
      <c r="D158" s="365"/>
      <c r="E158" s="177"/>
      <c r="F158" s="269"/>
      <c r="G158" s="177">
        <v>288750</v>
      </c>
      <c r="H158" s="84">
        <f t="shared" si="8"/>
        <v>0</v>
      </c>
      <c r="I158" s="84">
        <f t="shared" si="9"/>
        <v>288750</v>
      </c>
      <c r="J158" s="33">
        <f t="shared" si="11"/>
        <v>0</v>
      </c>
      <c r="K158" s="33"/>
    </row>
    <row r="159" spans="1:11" ht="12" customHeight="1" x14ac:dyDescent="0.2">
      <c r="A159" s="14">
        <v>151</v>
      </c>
      <c r="B159" s="5" t="s">
        <v>159</v>
      </c>
      <c r="C159" s="168">
        <f t="shared" si="10"/>
        <v>0</v>
      </c>
      <c r="D159" s="365"/>
      <c r="E159" s="177"/>
      <c r="F159" s="269"/>
      <c r="G159" s="177">
        <v>288750</v>
      </c>
      <c r="H159" s="84">
        <f t="shared" si="8"/>
        <v>0</v>
      </c>
      <c r="I159" s="84">
        <f t="shared" si="9"/>
        <v>288750</v>
      </c>
      <c r="J159" s="33">
        <f t="shared" si="11"/>
        <v>0</v>
      </c>
      <c r="K159" s="33"/>
    </row>
    <row r="160" spans="1:11" ht="11.25" customHeight="1" x14ac:dyDescent="0.2">
      <c r="A160" s="14">
        <v>152</v>
      </c>
      <c r="B160" s="5" t="s">
        <v>40</v>
      </c>
      <c r="C160" s="168">
        <f t="shared" si="10"/>
        <v>0</v>
      </c>
      <c r="D160" s="365"/>
      <c r="E160" s="177"/>
      <c r="F160" s="269"/>
      <c r="G160" s="177">
        <v>485100</v>
      </c>
      <c r="H160" s="84">
        <f t="shared" si="8"/>
        <v>0</v>
      </c>
      <c r="I160" s="84">
        <f t="shared" si="9"/>
        <v>485100</v>
      </c>
      <c r="J160" s="33">
        <f t="shared" si="11"/>
        <v>0</v>
      </c>
      <c r="K160" s="33"/>
    </row>
    <row r="161" spans="1:11" ht="12" customHeight="1" x14ac:dyDescent="0.2">
      <c r="A161" s="14">
        <v>153</v>
      </c>
      <c r="B161" s="5" t="s">
        <v>41</v>
      </c>
      <c r="C161" s="168">
        <f t="shared" si="10"/>
        <v>0</v>
      </c>
      <c r="D161" s="365"/>
      <c r="E161" s="177"/>
      <c r="F161" s="269"/>
      <c r="G161" s="177">
        <v>288750</v>
      </c>
      <c r="H161" s="84">
        <f t="shared" si="8"/>
        <v>0</v>
      </c>
      <c r="I161" s="84">
        <f t="shared" si="9"/>
        <v>288750</v>
      </c>
      <c r="J161" s="33">
        <f t="shared" si="11"/>
        <v>0</v>
      </c>
      <c r="K161" s="33"/>
    </row>
    <row r="162" spans="1:11" ht="11.25" customHeight="1" x14ac:dyDescent="0.2">
      <c r="A162" s="14">
        <v>154</v>
      </c>
      <c r="B162" s="5" t="s">
        <v>42</v>
      </c>
      <c r="C162" s="168">
        <f t="shared" si="10"/>
        <v>0</v>
      </c>
      <c r="D162" s="365"/>
      <c r="E162" s="177"/>
      <c r="F162" s="269"/>
      <c r="G162" s="177">
        <v>577500</v>
      </c>
      <c r="H162" s="84">
        <f t="shared" si="8"/>
        <v>0</v>
      </c>
      <c r="I162" s="84">
        <f t="shared" si="9"/>
        <v>577500</v>
      </c>
      <c r="J162" s="33">
        <f t="shared" si="11"/>
        <v>0</v>
      </c>
      <c r="K162" s="33"/>
    </row>
    <row r="163" spans="1:11" ht="34.5" customHeight="1" x14ac:dyDescent="0.2">
      <c r="A163" s="14">
        <v>155</v>
      </c>
      <c r="B163" s="46" t="s">
        <v>1012</v>
      </c>
      <c r="C163" s="168">
        <f t="shared" si="10"/>
        <v>0</v>
      </c>
      <c r="D163" s="365"/>
      <c r="E163" s="169"/>
      <c r="F163" s="269"/>
      <c r="G163" s="169">
        <v>288750</v>
      </c>
      <c r="H163" s="84">
        <f t="shared" si="8"/>
        <v>0</v>
      </c>
      <c r="I163" s="84">
        <f t="shared" si="9"/>
        <v>288750</v>
      </c>
      <c r="J163" s="33">
        <f t="shared" si="11"/>
        <v>0</v>
      </c>
      <c r="K163" s="33"/>
    </row>
    <row r="164" spans="1:11" ht="11.25" customHeight="1" x14ac:dyDescent="0.2">
      <c r="A164" s="14">
        <v>156</v>
      </c>
      <c r="B164" s="5" t="s">
        <v>43</v>
      </c>
      <c r="C164" s="168">
        <f t="shared" si="10"/>
        <v>0</v>
      </c>
      <c r="D164" s="365"/>
      <c r="E164" s="177"/>
      <c r="F164" s="269"/>
      <c r="G164" s="177">
        <v>750750</v>
      </c>
      <c r="H164" s="84">
        <f t="shared" si="8"/>
        <v>0</v>
      </c>
      <c r="I164" s="84">
        <f t="shared" si="9"/>
        <v>750750</v>
      </c>
      <c r="J164" s="33">
        <f t="shared" si="11"/>
        <v>0</v>
      </c>
      <c r="K164" s="33"/>
    </row>
    <row r="165" spans="1:11" ht="12" customHeight="1" x14ac:dyDescent="0.2">
      <c r="A165" s="14">
        <v>157</v>
      </c>
      <c r="B165" s="5" t="s">
        <v>44</v>
      </c>
      <c r="C165" s="168">
        <f t="shared" si="10"/>
        <v>0</v>
      </c>
      <c r="D165" s="365"/>
      <c r="E165" s="177"/>
      <c r="F165" s="269"/>
      <c r="G165" s="177">
        <v>519750</v>
      </c>
      <c r="H165" s="84">
        <f t="shared" si="8"/>
        <v>0</v>
      </c>
      <c r="I165" s="84">
        <f t="shared" si="9"/>
        <v>519750</v>
      </c>
      <c r="J165" s="33">
        <f t="shared" si="11"/>
        <v>0</v>
      </c>
      <c r="K165" s="33"/>
    </row>
    <row r="166" spans="1:11" ht="11.25" customHeight="1" x14ac:dyDescent="0.2">
      <c r="A166" s="14">
        <v>158</v>
      </c>
      <c r="B166" s="5" t="s">
        <v>45</v>
      </c>
      <c r="C166" s="168">
        <f t="shared" si="10"/>
        <v>0</v>
      </c>
      <c r="D166" s="365"/>
      <c r="E166" s="177"/>
      <c r="F166" s="269"/>
      <c r="G166" s="177">
        <v>173250</v>
      </c>
      <c r="H166" s="84">
        <f t="shared" si="8"/>
        <v>0</v>
      </c>
      <c r="I166" s="84">
        <f t="shared" si="9"/>
        <v>173250</v>
      </c>
      <c r="J166" s="33">
        <f t="shared" si="11"/>
        <v>0</v>
      </c>
      <c r="K166" s="33"/>
    </row>
    <row r="167" spans="1:11" ht="12" customHeight="1" x14ac:dyDescent="0.2">
      <c r="A167" s="14">
        <v>159</v>
      </c>
      <c r="B167" s="5" t="s">
        <v>46</v>
      </c>
      <c r="C167" s="168">
        <f t="shared" si="10"/>
        <v>0</v>
      </c>
      <c r="D167" s="365"/>
      <c r="E167" s="177"/>
      <c r="F167" s="269"/>
      <c r="G167" s="177">
        <v>138600</v>
      </c>
      <c r="H167" s="84">
        <f t="shared" si="8"/>
        <v>0</v>
      </c>
      <c r="I167" s="84">
        <f t="shared" si="9"/>
        <v>138600</v>
      </c>
      <c r="J167" s="33">
        <f t="shared" si="11"/>
        <v>0</v>
      </c>
      <c r="K167" s="33"/>
    </row>
    <row r="168" spans="1:11" ht="11.25" customHeight="1" x14ac:dyDescent="0.2">
      <c r="A168" s="14">
        <v>160</v>
      </c>
      <c r="B168" s="5" t="s">
        <v>762</v>
      </c>
      <c r="C168" s="168">
        <f t="shared" si="10"/>
        <v>0</v>
      </c>
      <c r="D168" s="365"/>
      <c r="E168" s="177"/>
      <c r="F168" s="269"/>
      <c r="G168" s="177">
        <v>693000</v>
      </c>
      <c r="H168" s="84">
        <f t="shared" si="8"/>
        <v>0</v>
      </c>
      <c r="I168" s="84">
        <f t="shared" si="9"/>
        <v>693000</v>
      </c>
      <c r="J168" s="33">
        <f t="shared" si="11"/>
        <v>0</v>
      </c>
      <c r="K168" s="33"/>
    </row>
    <row r="169" spans="1:11" ht="21.75" customHeight="1" x14ac:dyDescent="0.2">
      <c r="A169" s="14">
        <v>161</v>
      </c>
      <c r="B169" s="7" t="s">
        <v>161</v>
      </c>
      <c r="C169" s="168">
        <f t="shared" si="10"/>
        <v>0</v>
      </c>
      <c r="D169" s="365"/>
      <c r="E169" s="169"/>
      <c r="F169" s="269"/>
      <c r="G169" s="169">
        <v>288750</v>
      </c>
      <c r="H169" s="84">
        <f t="shared" si="8"/>
        <v>0</v>
      </c>
      <c r="I169" s="84">
        <f t="shared" si="9"/>
        <v>288750</v>
      </c>
      <c r="J169" s="33">
        <f t="shared" si="11"/>
        <v>0</v>
      </c>
      <c r="K169" s="33"/>
    </row>
    <row r="170" spans="1:11" ht="11.25" customHeight="1" x14ac:dyDescent="0.2">
      <c r="A170" s="14">
        <v>162</v>
      </c>
      <c r="B170" s="5" t="s">
        <v>48</v>
      </c>
      <c r="C170" s="168">
        <f t="shared" si="10"/>
        <v>0</v>
      </c>
      <c r="D170" s="365"/>
      <c r="E170" s="177"/>
      <c r="F170" s="269"/>
      <c r="G170" s="177">
        <v>519750</v>
      </c>
      <c r="H170" s="84">
        <f t="shared" si="8"/>
        <v>0</v>
      </c>
      <c r="I170" s="84">
        <f t="shared" si="9"/>
        <v>519750</v>
      </c>
      <c r="J170" s="33">
        <f t="shared" si="11"/>
        <v>0</v>
      </c>
      <c r="K170" s="33"/>
    </row>
    <row r="171" spans="1:11" ht="12" customHeight="1" x14ac:dyDescent="0.2">
      <c r="A171" s="14">
        <v>163</v>
      </c>
      <c r="B171" s="5" t="s">
        <v>49</v>
      </c>
      <c r="C171" s="168">
        <f t="shared" si="10"/>
        <v>0</v>
      </c>
      <c r="D171" s="365"/>
      <c r="E171" s="177"/>
      <c r="F171" s="269"/>
      <c r="G171" s="177">
        <v>173250</v>
      </c>
      <c r="H171" s="84">
        <f t="shared" si="8"/>
        <v>0</v>
      </c>
      <c r="I171" s="84">
        <f t="shared" si="9"/>
        <v>173250</v>
      </c>
      <c r="J171" s="33">
        <f t="shared" si="11"/>
        <v>0</v>
      </c>
      <c r="K171" s="33"/>
    </row>
    <row r="172" spans="1:11" ht="11.25" customHeight="1" x14ac:dyDescent="0.2">
      <c r="A172" s="14">
        <v>164</v>
      </c>
      <c r="B172" s="5" t="s">
        <v>45</v>
      </c>
      <c r="C172" s="168">
        <f t="shared" si="10"/>
        <v>0</v>
      </c>
      <c r="D172" s="365"/>
      <c r="E172" s="177"/>
      <c r="F172" s="269"/>
      <c r="G172" s="177">
        <v>173250</v>
      </c>
      <c r="H172" s="84">
        <f t="shared" si="8"/>
        <v>0</v>
      </c>
      <c r="I172" s="84">
        <f t="shared" si="9"/>
        <v>173250</v>
      </c>
      <c r="J172" s="33">
        <f t="shared" si="11"/>
        <v>0</v>
      </c>
      <c r="K172" s="33"/>
    </row>
    <row r="173" spans="1:11" ht="12" customHeight="1" x14ac:dyDescent="0.2">
      <c r="A173" s="14">
        <v>165</v>
      </c>
      <c r="B173" s="5" t="s">
        <v>919</v>
      </c>
      <c r="C173" s="168">
        <f t="shared" si="10"/>
        <v>0</v>
      </c>
      <c r="D173" s="365"/>
      <c r="E173" s="177"/>
      <c r="F173" s="269"/>
      <c r="G173" s="177">
        <v>138600</v>
      </c>
      <c r="H173" s="84">
        <f t="shared" si="8"/>
        <v>0</v>
      </c>
      <c r="I173" s="84">
        <f t="shared" si="9"/>
        <v>138600</v>
      </c>
      <c r="J173" s="33">
        <f t="shared" si="11"/>
        <v>0</v>
      </c>
      <c r="K173" s="33"/>
    </row>
    <row r="174" spans="1:11" ht="11.25" customHeight="1" x14ac:dyDescent="0.2">
      <c r="A174" s="14">
        <v>166</v>
      </c>
      <c r="B174" s="5" t="s">
        <v>51</v>
      </c>
      <c r="C174" s="168">
        <f t="shared" si="10"/>
        <v>0</v>
      </c>
      <c r="D174" s="365"/>
      <c r="E174" s="177"/>
      <c r="F174" s="269"/>
      <c r="G174" s="177">
        <v>138600</v>
      </c>
      <c r="H174" s="84">
        <f t="shared" si="8"/>
        <v>0</v>
      </c>
      <c r="I174" s="84">
        <f t="shared" si="9"/>
        <v>138600</v>
      </c>
      <c r="J174" s="33">
        <f t="shared" si="11"/>
        <v>0</v>
      </c>
      <c r="K174" s="33"/>
    </row>
    <row r="175" spans="1:11" ht="11.25" customHeight="1" x14ac:dyDescent="0.2">
      <c r="A175" s="14">
        <v>167</v>
      </c>
      <c r="B175" s="5" t="s">
        <v>52</v>
      </c>
      <c r="C175" s="168">
        <f t="shared" si="10"/>
        <v>0</v>
      </c>
      <c r="D175" s="365"/>
      <c r="E175" s="177"/>
      <c r="F175" s="269"/>
      <c r="G175" s="177">
        <v>138600</v>
      </c>
      <c r="H175" s="84">
        <f t="shared" si="8"/>
        <v>0</v>
      </c>
      <c r="I175" s="84">
        <f t="shared" si="9"/>
        <v>138600</v>
      </c>
      <c r="J175" s="33">
        <f t="shared" si="11"/>
        <v>0</v>
      </c>
      <c r="K175" s="33"/>
    </row>
    <row r="176" spans="1:11" ht="12" customHeight="1" x14ac:dyDescent="0.2">
      <c r="A176" s="14">
        <v>168</v>
      </c>
      <c r="B176" s="5" t="s">
        <v>53</v>
      </c>
      <c r="C176" s="168">
        <f t="shared" si="10"/>
        <v>0</v>
      </c>
      <c r="D176" s="365"/>
      <c r="E176" s="177"/>
      <c r="F176" s="269"/>
      <c r="G176" s="177">
        <v>138600</v>
      </c>
      <c r="H176" s="84">
        <f t="shared" si="8"/>
        <v>0</v>
      </c>
      <c r="I176" s="84">
        <f t="shared" si="9"/>
        <v>138600</v>
      </c>
      <c r="J176" s="33">
        <f t="shared" si="11"/>
        <v>0</v>
      </c>
      <c r="K176" s="33"/>
    </row>
    <row r="177" spans="1:11" ht="11.25" customHeight="1" x14ac:dyDescent="0.2">
      <c r="A177" s="14">
        <v>169</v>
      </c>
      <c r="B177" s="5" t="s">
        <v>952</v>
      </c>
      <c r="C177" s="168">
        <f t="shared" si="10"/>
        <v>0</v>
      </c>
      <c r="D177" s="365"/>
      <c r="E177" s="177"/>
      <c r="F177" s="269"/>
      <c r="G177" s="177">
        <v>2310000</v>
      </c>
      <c r="H177" s="84">
        <f t="shared" si="8"/>
        <v>0</v>
      </c>
      <c r="I177" s="84">
        <f t="shared" si="9"/>
        <v>2310000</v>
      </c>
      <c r="J177" s="33">
        <f t="shared" si="11"/>
        <v>0</v>
      </c>
      <c r="K177" s="33"/>
    </row>
    <row r="178" spans="1:11" ht="12" customHeight="1" x14ac:dyDescent="0.2">
      <c r="A178" s="14">
        <v>170</v>
      </c>
      <c r="B178" s="5" t="s">
        <v>593</v>
      </c>
      <c r="C178" s="168">
        <f t="shared" si="10"/>
        <v>0</v>
      </c>
      <c r="D178" s="365"/>
      <c r="E178" s="177"/>
      <c r="F178" s="269"/>
      <c r="G178" s="177">
        <v>288750</v>
      </c>
      <c r="H178" s="84">
        <f t="shared" si="8"/>
        <v>0</v>
      </c>
      <c r="I178" s="84">
        <f t="shared" si="9"/>
        <v>288750</v>
      </c>
      <c r="J178" s="33">
        <f t="shared" si="11"/>
        <v>0</v>
      </c>
      <c r="K178" s="33"/>
    </row>
    <row r="179" spans="1:11" ht="11.25" customHeight="1" x14ac:dyDescent="0.2">
      <c r="A179" s="14">
        <v>171</v>
      </c>
      <c r="B179" s="5" t="s">
        <v>763</v>
      </c>
      <c r="C179" s="168">
        <f t="shared" si="10"/>
        <v>0</v>
      </c>
      <c r="D179" s="365"/>
      <c r="E179" s="177"/>
      <c r="F179" s="269"/>
      <c r="G179" s="177">
        <v>288750</v>
      </c>
      <c r="H179" s="84">
        <f t="shared" si="8"/>
        <v>0</v>
      </c>
      <c r="I179" s="84">
        <f t="shared" si="9"/>
        <v>288750</v>
      </c>
      <c r="J179" s="33">
        <f t="shared" si="11"/>
        <v>0</v>
      </c>
      <c r="K179" s="33"/>
    </row>
    <row r="180" spans="1:11" ht="11.25" customHeight="1" x14ac:dyDescent="0.2">
      <c r="A180" s="14">
        <v>172</v>
      </c>
      <c r="B180" s="5" t="s">
        <v>764</v>
      </c>
      <c r="C180" s="168">
        <f t="shared" si="10"/>
        <v>0</v>
      </c>
      <c r="D180" s="365"/>
      <c r="E180" s="177"/>
      <c r="F180" s="269"/>
      <c r="G180" s="177">
        <v>288750</v>
      </c>
      <c r="H180" s="84">
        <f t="shared" si="8"/>
        <v>0</v>
      </c>
      <c r="I180" s="84">
        <f t="shared" si="9"/>
        <v>288750</v>
      </c>
      <c r="J180" s="33">
        <f t="shared" si="11"/>
        <v>0</v>
      </c>
      <c r="K180" s="33"/>
    </row>
    <row r="181" spans="1:11" ht="12" customHeight="1" x14ac:dyDescent="0.2">
      <c r="A181" s="14">
        <v>173</v>
      </c>
      <c r="B181" s="5" t="s">
        <v>765</v>
      </c>
      <c r="C181" s="168">
        <f t="shared" si="10"/>
        <v>0</v>
      </c>
      <c r="D181" s="365"/>
      <c r="E181" s="177"/>
      <c r="F181" s="269"/>
      <c r="G181" s="177">
        <v>2310000</v>
      </c>
      <c r="H181" s="84">
        <f t="shared" si="8"/>
        <v>0</v>
      </c>
      <c r="I181" s="84">
        <f t="shared" si="9"/>
        <v>2310000</v>
      </c>
      <c r="J181" s="33">
        <f t="shared" si="11"/>
        <v>0</v>
      </c>
      <c r="K181" s="33"/>
    </row>
    <row r="182" spans="1:11" ht="11.25" customHeight="1" x14ac:dyDescent="0.2">
      <c r="A182" s="14">
        <v>174</v>
      </c>
      <c r="B182" s="5" t="s">
        <v>766</v>
      </c>
      <c r="C182" s="168">
        <f t="shared" si="10"/>
        <v>0</v>
      </c>
      <c r="D182" s="365"/>
      <c r="E182" s="177"/>
      <c r="F182" s="269"/>
      <c r="G182" s="177">
        <v>404250</v>
      </c>
      <c r="H182" s="84">
        <f t="shared" si="8"/>
        <v>0</v>
      </c>
      <c r="I182" s="84">
        <f t="shared" si="9"/>
        <v>404250</v>
      </c>
      <c r="J182" s="33">
        <f t="shared" si="11"/>
        <v>0</v>
      </c>
      <c r="K182" s="33"/>
    </row>
    <row r="183" spans="1:11" ht="12" customHeight="1" x14ac:dyDescent="0.2">
      <c r="A183" s="14">
        <v>175</v>
      </c>
      <c r="B183" s="5" t="s">
        <v>594</v>
      </c>
      <c r="C183" s="168">
        <f t="shared" si="10"/>
        <v>0</v>
      </c>
      <c r="D183" s="365"/>
      <c r="E183" s="177"/>
      <c r="F183" s="269"/>
      <c r="G183" s="177">
        <v>404250</v>
      </c>
      <c r="H183" s="84">
        <f t="shared" si="8"/>
        <v>0</v>
      </c>
      <c r="I183" s="84">
        <f t="shared" si="9"/>
        <v>404250</v>
      </c>
      <c r="J183" s="33">
        <f t="shared" si="11"/>
        <v>0</v>
      </c>
      <c r="K183" s="33"/>
    </row>
    <row r="184" spans="1:11" ht="11.25" customHeight="1" x14ac:dyDescent="0.2">
      <c r="A184" s="14">
        <v>176</v>
      </c>
      <c r="B184" s="5" t="s">
        <v>767</v>
      </c>
      <c r="C184" s="168">
        <f t="shared" si="10"/>
        <v>0</v>
      </c>
      <c r="D184" s="365"/>
      <c r="E184" s="177"/>
      <c r="F184" s="269"/>
      <c r="G184" s="177">
        <v>288750</v>
      </c>
      <c r="H184" s="84">
        <f t="shared" si="8"/>
        <v>0</v>
      </c>
      <c r="I184" s="84">
        <f t="shared" si="9"/>
        <v>288750</v>
      </c>
      <c r="J184" s="33">
        <f t="shared" si="11"/>
        <v>0</v>
      </c>
      <c r="K184" s="33"/>
    </row>
    <row r="185" spans="1:11" ht="11.25" customHeight="1" x14ac:dyDescent="0.2">
      <c r="A185" s="14">
        <v>177</v>
      </c>
      <c r="B185" s="5" t="s">
        <v>768</v>
      </c>
      <c r="C185" s="168">
        <f t="shared" si="10"/>
        <v>0</v>
      </c>
      <c r="D185" s="365"/>
      <c r="E185" s="177"/>
      <c r="F185" s="269"/>
      <c r="G185" s="177"/>
      <c r="H185" s="84">
        <f t="shared" si="8"/>
        <v>0</v>
      </c>
      <c r="I185" s="84">
        <f t="shared" si="9"/>
        <v>0</v>
      </c>
      <c r="J185" s="33">
        <f t="shared" si="11"/>
        <v>0</v>
      </c>
      <c r="K185" s="33"/>
    </row>
    <row r="186" spans="1:11" ht="11.25" customHeight="1" x14ac:dyDescent="0.2">
      <c r="A186" s="14">
        <v>178</v>
      </c>
      <c r="B186" s="5" t="s">
        <v>769</v>
      </c>
      <c r="C186" s="168">
        <f t="shared" si="10"/>
        <v>0</v>
      </c>
      <c r="D186" s="365"/>
      <c r="E186" s="177"/>
      <c r="F186" s="269"/>
      <c r="G186" s="177"/>
      <c r="H186" s="84">
        <f t="shared" si="8"/>
        <v>0</v>
      </c>
      <c r="I186" s="84">
        <f t="shared" si="9"/>
        <v>0</v>
      </c>
      <c r="J186" s="33">
        <f t="shared" si="11"/>
        <v>0</v>
      </c>
      <c r="K186" s="33"/>
    </row>
    <row r="187" spans="1:11" ht="12" customHeight="1" x14ac:dyDescent="0.2">
      <c r="A187" s="14">
        <v>179</v>
      </c>
      <c r="B187" s="5" t="s">
        <v>1199</v>
      </c>
      <c r="C187" s="168">
        <f t="shared" si="10"/>
        <v>0</v>
      </c>
      <c r="D187" s="365"/>
      <c r="E187" s="177"/>
      <c r="F187" s="269"/>
      <c r="G187" s="177">
        <v>138600</v>
      </c>
      <c r="H187" s="84">
        <f t="shared" si="8"/>
        <v>0</v>
      </c>
      <c r="I187" s="84">
        <f t="shared" si="9"/>
        <v>138600</v>
      </c>
      <c r="J187" s="33">
        <f t="shared" si="11"/>
        <v>0</v>
      </c>
      <c r="K187" s="33"/>
    </row>
    <row r="188" spans="1:11" ht="11.25" customHeight="1" x14ac:dyDescent="0.2">
      <c r="A188" s="14">
        <v>180</v>
      </c>
      <c r="B188" s="5" t="s">
        <v>770</v>
      </c>
      <c r="C188" s="168">
        <f t="shared" si="10"/>
        <v>0</v>
      </c>
      <c r="D188" s="365"/>
      <c r="E188" s="177"/>
      <c r="F188" s="269"/>
      <c r="G188" s="177"/>
      <c r="H188" s="84">
        <f t="shared" si="8"/>
        <v>0</v>
      </c>
      <c r="I188" s="84">
        <f t="shared" si="9"/>
        <v>0</v>
      </c>
      <c r="J188" s="33">
        <f t="shared" si="11"/>
        <v>0</v>
      </c>
      <c r="K188" s="33"/>
    </row>
    <row r="189" spans="1:11" ht="12" customHeight="1" x14ac:dyDescent="0.2">
      <c r="A189" s="14">
        <v>181</v>
      </c>
      <c r="B189" s="5" t="s">
        <v>771</v>
      </c>
      <c r="C189" s="168">
        <f t="shared" si="10"/>
        <v>0</v>
      </c>
      <c r="D189" s="365"/>
      <c r="E189" s="177"/>
      <c r="F189" s="269"/>
      <c r="G189" s="177">
        <v>519750</v>
      </c>
      <c r="H189" s="84">
        <f t="shared" si="8"/>
        <v>0</v>
      </c>
      <c r="I189" s="84">
        <f t="shared" si="9"/>
        <v>519750</v>
      </c>
      <c r="J189" s="33">
        <f t="shared" si="11"/>
        <v>0</v>
      </c>
      <c r="K189" s="33"/>
    </row>
    <row r="190" spans="1:11" ht="11.25" customHeight="1" x14ac:dyDescent="0.2">
      <c r="A190" s="14">
        <v>182</v>
      </c>
      <c r="B190" s="5" t="s">
        <v>596</v>
      </c>
      <c r="C190" s="168">
        <f t="shared" si="10"/>
        <v>0</v>
      </c>
      <c r="D190" s="365"/>
      <c r="E190" s="177"/>
      <c r="F190" s="269"/>
      <c r="G190" s="177">
        <v>138600</v>
      </c>
      <c r="H190" s="84">
        <f t="shared" si="8"/>
        <v>0</v>
      </c>
      <c r="I190" s="84">
        <f t="shared" si="9"/>
        <v>138600</v>
      </c>
      <c r="J190" s="33">
        <f t="shared" si="11"/>
        <v>0</v>
      </c>
      <c r="K190" s="33"/>
    </row>
    <row r="191" spans="1:11" ht="11.25" customHeight="1" x14ac:dyDescent="0.2">
      <c r="A191" s="14">
        <v>183</v>
      </c>
      <c r="B191" s="5" t="s">
        <v>772</v>
      </c>
      <c r="C191" s="168">
        <f t="shared" si="10"/>
        <v>0</v>
      </c>
      <c r="D191" s="365"/>
      <c r="E191" s="177"/>
      <c r="F191" s="269"/>
      <c r="G191" s="177">
        <v>288750</v>
      </c>
      <c r="H191" s="84">
        <f t="shared" si="8"/>
        <v>0</v>
      </c>
      <c r="I191" s="84">
        <f t="shared" si="9"/>
        <v>288750</v>
      </c>
      <c r="J191" s="33">
        <f t="shared" si="11"/>
        <v>0</v>
      </c>
      <c r="K191" s="33"/>
    </row>
    <row r="192" spans="1:11" ht="12" customHeight="1" x14ac:dyDescent="0.2">
      <c r="A192" s="14">
        <v>184</v>
      </c>
      <c r="B192" s="5" t="s">
        <v>773</v>
      </c>
      <c r="C192" s="168">
        <f t="shared" si="10"/>
        <v>0</v>
      </c>
      <c r="D192" s="365"/>
      <c r="E192" s="177"/>
      <c r="F192" s="269"/>
      <c r="G192" s="177">
        <v>231000</v>
      </c>
      <c r="H192" s="84">
        <f t="shared" si="8"/>
        <v>0</v>
      </c>
      <c r="I192" s="84">
        <f t="shared" si="9"/>
        <v>231000</v>
      </c>
      <c r="J192" s="33">
        <f t="shared" si="11"/>
        <v>0</v>
      </c>
      <c r="K192" s="33"/>
    </row>
    <row r="193" spans="1:11" ht="11.25" customHeight="1" x14ac:dyDescent="0.2">
      <c r="A193" s="14">
        <v>185</v>
      </c>
      <c r="B193" s="5" t="s">
        <v>774</v>
      </c>
      <c r="C193" s="168">
        <f t="shared" si="10"/>
        <v>0</v>
      </c>
      <c r="D193" s="365"/>
      <c r="E193" s="177"/>
      <c r="F193" s="269"/>
      <c r="G193" s="177">
        <v>2310000</v>
      </c>
      <c r="H193" s="84">
        <f t="shared" si="8"/>
        <v>0</v>
      </c>
      <c r="I193" s="84">
        <f t="shared" si="9"/>
        <v>2310000</v>
      </c>
      <c r="J193" s="33">
        <f t="shared" si="11"/>
        <v>0</v>
      </c>
      <c r="K193" s="33"/>
    </row>
    <row r="194" spans="1:11" ht="12" customHeight="1" x14ac:dyDescent="0.2">
      <c r="A194" s="14">
        <v>186</v>
      </c>
      <c r="B194" s="5" t="s">
        <v>597</v>
      </c>
      <c r="C194" s="168">
        <f t="shared" si="10"/>
        <v>0</v>
      </c>
      <c r="D194" s="365"/>
      <c r="E194" s="177"/>
      <c r="F194" s="269"/>
      <c r="G194" s="177">
        <v>288750</v>
      </c>
      <c r="H194" s="84">
        <f t="shared" si="8"/>
        <v>0</v>
      </c>
      <c r="I194" s="84">
        <f t="shared" si="9"/>
        <v>288750</v>
      </c>
      <c r="J194" s="33">
        <f t="shared" si="11"/>
        <v>0</v>
      </c>
      <c r="K194" s="33"/>
    </row>
    <row r="195" spans="1:11" ht="11.25" customHeight="1" x14ac:dyDescent="0.2">
      <c r="A195" s="14">
        <v>187</v>
      </c>
      <c r="B195" s="5" t="s">
        <v>953</v>
      </c>
      <c r="C195" s="168">
        <f t="shared" si="10"/>
        <v>0</v>
      </c>
      <c r="D195" s="365"/>
      <c r="E195" s="177"/>
      <c r="F195" s="269"/>
      <c r="G195" s="177">
        <v>92400</v>
      </c>
      <c r="H195" s="84">
        <f t="shared" si="8"/>
        <v>0</v>
      </c>
      <c r="I195" s="84">
        <f t="shared" si="9"/>
        <v>92400</v>
      </c>
      <c r="J195" s="33">
        <f t="shared" si="11"/>
        <v>0</v>
      </c>
      <c r="K195" s="33"/>
    </row>
    <row r="196" spans="1:11" ht="11.25" customHeight="1" x14ac:dyDescent="0.2">
      <c r="A196" s="14">
        <v>188</v>
      </c>
      <c r="B196" s="5" t="s">
        <v>598</v>
      </c>
      <c r="C196" s="168">
        <f t="shared" si="10"/>
        <v>0</v>
      </c>
      <c r="D196" s="365"/>
      <c r="E196" s="177"/>
      <c r="F196" s="269"/>
      <c r="G196" s="177">
        <v>2310000</v>
      </c>
      <c r="H196" s="84">
        <f t="shared" ref="H196:H259" si="12">E196+C196</f>
        <v>0</v>
      </c>
      <c r="I196" s="84">
        <f t="shared" ref="I196:I259" si="13">G196+F196</f>
        <v>2310000</v>
      </c>
      <c r="J196" s="33">
        <f t="shared" si="11"/>
        <v>0</v>
      </c>
      <c r="K196" s="33"/>
    </row>
    <row r="197" spans="1:11" ht="12" customHeight="1" x14ac:dyDescent="0.2">
      <c r="A197" s="14">
        <v>189</v>
      </c>
      <c r="B197" s="5" t="s">
        <v>599</v>
      </c>
      <c r="C197" s="168">
        <f t="shared" ref="C197:C260" si="14">E197*20%</f>
        <v>0</v>
      </c>
      <c r="D197" s="365"/>
      <c r="E197" s="177"/>
      <c r="F197" s="269"/>
      <c r="G197" s="177">
        <v>138600</v>
      </c>
      <c r="H197" s="84">
        <f t="shared" si="12"/>
        <v>0</v>
      </c>
      <c r="I197" s="84">
        <f t="shared" si="13"/>
        <v>138600</v>
      </c>
      <c r="J197" s="33">
        <f t="shared" ref="J197:J260" si="15">D197*1%-D197</f>
        <v>0</v>
      </c>
      <c r="K197" s="33"/>
    </row>
    <row r="198" spans="1:11" ht="11.25" customHeight="1" x14ac:dyDescent="0.2">
      <c r="A198" s="14">
        <v>190</v>
      </c>
      <c r="B198" s="5" t="s">
        <v>775</v>
      </c>
      <c r="C198" s="168">
        <f t="shared" si="14"/>
        <v>0</v>
      </c>
      <c r="D198" s="365"/>
      <c r="E198" s="177"/>
      <c r="F198" s="269"/>
      <c r="G198" s="177"/>
      <c r="H198" s="84">
        <f t="shared" si="12"/>
        <v>0</v>
      </c>
      <c r="I198" s="84">
        <f t="shared" si="13"/>
        <v>0</v>
      </c>
      <c r="J198" s="33">
        <f t="shared" si="15"/>
        <v>0</v>
      </c>
      <c r="K198" s="33"/>
    </row>
    <row r="199" spans="1:11" ht="12" customHeight="1" x14ac:dyDescent="0.2">
      <c r="A199" s="14">
        <v>191</v>
      </c>
      <c r="B199" s="5" t="s">
        <v>600</v>
      </c>
      <c r="C199" s="168">
        <f t="shared" si="14"/>
        <v>0</v>
      </c>
      <c r="D199" s="365"/>
      <c r="E199" s="177"/>
      <c r="F199" s="269"/>
      <c r="G199" s="177">
        <v>323400</v>
      </c>
      <c r="H199" s="84">
        <f t="shared" si="12"/>
        <v>0</v>
      </c>
      <c r="I199" s="84">
        <f t="shared" si="13"/>
        <v>323400</v>
      </c>
      <c r="J199" s="33">
        <f t="shared" si="15"/>
        <v>0</v>
      </c>
      <c r="K199" s="33"/>
    </row>
    <row r="200" spans="1:11" ht="11.25" customHeight="1" x14ac:dyDescent="0.2">
      <c r="A200" s="14">
        <v>192</v>
      </c>
      <c r="B200" s="5" t="s">
        <v>601</v>
      </c>
      <c r="C200" s="168">
        <f t="shared" si="14"/>
        <v>0</v>
      </c>
      <c r="D200" s="365"/>
      <c r="E200" s="177"/>
      <c r="F200" s="269"/>
      <c r="G200" s="177">
        <v>138600</v>
      </c>
      <c r="H200" s="84">
        <f t="shared" si="12"/>
        <v>0</v>
      </c>
      <c r="I200" s="84">
        <f t="shared" si="13"/>
        <v>138600</v>
      </c>
      <c r="J200" s="33">
        <f t="shared" si="15"/>
        <v>0</v>
      </c>
      <c r="K200" s="33"/>
    </row>
    <row r="201" spans="1:11" ht="11.25" customHeight="1" x14ac:dyDescent="0.2">
      <c r="A201" s="14">
        <v>193</v>
      </c>
      <c r="B201" s="5" t="s">
        <v>776</v>
      </c>
      <c r="C201" s="168">
        <f t="shared" si="14"/>
        <v>0</v>
      </c>
      <c r="D201" s="365"/>
      <c r="E201" s="177"/>
      <c r="F201" s="269"/>
      <c r="G201" s="177"/>
      <c r="H201" s="84">
        <f t="shared" si="12"/>
        <v>0</v>
      </c>
      <c r="I201" s="84">
        <f t="shared" si="13"/>
        <v>0</v>
      </c>
      <c r="J201" s="33">
        <f t="shared" si="15"/>
        <v>0</v>
      </c>
      <c r="K201" s="33"/>
    </row>
    <row r="202" spans="1:11" ht="11.25" customHeight="1" x14ac:dyDescent="0.2">
      <c r="A202" s="14">
        <v>194</v>
      </c>
      <c r="B202" s="5" t="s">
        <v>602</v>
      </c>
      <c r="C202" s="168">
        <f t="shared" si="14"/>
        <v>0</v>
      </c>
      <c r="D202" s="365"/>
      <c r="E202" s="177"/>
      <c r="F202" s="269"/>
      <c r="G202" s="177"/>
      <c r="H202" s="84">
        <f t="shared" si="12"/>
        <v>0</v>
      </c>
      <c r="I202" s="84">
        <f t="shared" si="13"/>
        <v>0</v>
      </c>
      <c r="J202" s="33">
        <f t="shared" si="15"/>
        <v>0</v>
      </c>
      <c r="K202" s="33"/>
    </row>
    <row r="203" spans="1:11" ht="12" customHeight="1" x14ac:dyDescent="0.2">
      <c r="A203" s="14">
        <v>195</v>
      </c>
      <c r="B203" s="5" t="s">
        <v>777</v>
      </c>
      <c r="C203" s="168">
        <f t="shared" si="14"/>
        <v>0</v>
      </c>
      <c r="D203" s="365"/>
      <c r="E203" s="177"/>
      <c r="F203" s="269"/>
      <c r="G203" s="177">
        <v>138600</v>
      </c>
      <c r="H203" s="84">
        <f t="shared" si="12"/>
        <v>0</v>
      </c>
      <c r="I203" s="84">
        <f t="shared" si="13"/>
        <v>138600</v>
      </c>
      <c r="J203" s="33">
        <f t="shared" si="15"/>
        <v>0</v>
      </c>
      <c r="K203" s="33"/>
    </row>
    <row r="204" spans="1:11" ht="11.25" customHeight="1" x14ac:dyDescent="0.2">
      <c r="A204" s="14">
        <v>196</v>
      </c>
      <c r="B204" s="5" t="s">
        <v>603</v>
      </c>
      <c r="C204" s="168">
        <f t="shared" si="14"/>
        <v>0</v>
      </c>
      <c r="D204" s="365"/>
      <c r="E204" s="177"/>
      <c r="F204" s="269"/>
      <c r="G204" s="177">
        <v>173250</v>
      </c>
      <c r="H204" s="84">
        <f t="shared" si="12"/>
        <v>0</v>
      </c>
      <c r="I204" s="84">
        <f t="shared" si="13"/>
        <v>173250</v>
      </c>
      <c r="J204" s="33">
        <f t="shared" si="15"/>
        <v>0</v>
      </c>
      <c r="K204" s="33"/>
    </row>
    <row r="205" spans="1:11" ht="11.25" customHeight="1" x14ac:dyDescent="0.2">
      <c r="A205" s="14">
        <v>197</v>
      </c>
      <c r="B205" s="5" t="s">
        <v>604</v>
      </c>
      <c r="C205" s="168">
        <f t="shared" si="14"/>
        <v>0</v>
      </c>
      <c r="D205" s="365"/>
      <c r="E205" s="177"/>
      <c r="F205" s="269"/>
      <c r="G205" s="177">
        <v>288750</v>
      </c>
      <c r="H205" s="84">
        <f t="shared" si="12"/>
        <v>0</v>
      </c>
      <c r="I205" s="84">
        <f t="shared" si="13"/>
        <v>288750</v>
      </c>
      <c r="J205" s="33">
        <f t="shared" si="15"/>
        <v>0</v>
      </c>
      <c r="K205" s="33"/>
    </row>
    <row r="206" spans="1:11" ht="12" customHeight="1" x14ac:dyDescent="0.2">
      <c r="A206" s="14">
        <v>198</v>
      </c>
      <c r="B206" s="5" t="s">
        <v>381</v>
      </c>
      <c r="C206" s="168">
        <f t="shared" si="14"/>
        <v>0</v>
      </c>
      <c r="D206" s="365"/>
      <c r="E206" s="177"/>
      <c r="F206" s="269"/>
      <c r="G206" s="177">
        <v>323400</v>
      </c>
      <c r="H206" s="84">
        <f t="shared" si="12"/>
        <v>0</v>
      </c>
      <c r="I206" s="84">
        <f t="shared" si="13"/>
        <v>323400</v>
      </c>
      <c r="J206" s="33">
        <f t="shared" si="15"/>
        <v>0</v>
      </c>
      <c r="K206" s="33"/>
    </row>
    <row r="207" spans="1:11" ht="11.25" customHeight="1" x14ac:dyDescent="0.2">
      <c r="A207" s="14">
        <v>199</v>
      </c>
      <c r="B207" s="5" t="s">
        <v>920</v>
      </c>
      <c r="C207" s="168">
        <f t="shared" si="14"/>
        <v>0</v>
      </c>
      <c r="D207" s="365"/>
      <c r="E207" s="177"/>
      <c r="F207" s="269"/>
      <c r="G207" s="177">
        <v>288750</v>
      </c>
      <c r="H207" s="84">
        <f t="shared" si="12"/>
        <v>0</v>
      </c>
      <c r="I207" s="84">
        <f t="shared" si="13"/>
        <v>288750</v>
      </c>
      <c r="J207" s="33">
        <f t="shared" si="15"/>
        <v>0</v>
      </c>
      <c r="K207" s="33"/>
    </row>
    <row r="208" spans="1:11" ht="12" customHeight="1" x14ac:dyDescent="0.2">
      <c r="A208" s="14">
        <v>200</v>
      </c>
      <c r="B208" s="5" t="s">
        <v>921</v>
      </c>
      <c r="C208" s="168">
        <f t="shared" si="14"/>
        <v>0</v>
      </c>
      <c r="D208" s="365"/>
      <c r="E208" s="177"/>
      <c r="F208" s="269"/>
      <c r="G208" s="177">
        <v>288750</v>
      </c>
      <c r="H208" s="84">
        <f t="shared" si="12"/>
        <v>0</v>
      </c>
      <c r="I208" s="84">
        <f t="shared" si="13"/>
        <v>288750</v>
      </c>
      <c r="J208" s="33">
        <f t="shared" si="15"/>
        <v>0</v>
      </c>
      <c r="K208" s="33"/>
    </row>
    <row r="209" spans="1:11" ht="11.25" customHeight="1" x14ac:dyDescent="0.2">
      <c r="A209" s="14">
        <v>201</v>
      </c>
      <c r="B209" s="5" t="s">
        <v>606</v>
      </c>
      <c r="C209" s="168">
        <f t="shared" si="14"/>
        <v>0</v>
      </c>
      <c r="D209" s="365"/>
      <c r="E209" s="177"/>
      <c r="F209" s="269"/>
      <c r="G209" s="177">
        <v>92400</v>
      </c>
      <c r="H209" s="84">
        <f t="shared" si="12"/>
        <v>0</v>
      </c>
      <c r="I209" s="84">
        <f t="shared" si="13"/>
        <v>92400</v>
      </c>
      <c r="J209" s="33">
        <f t="shared" si="15"/>
        <v>0</v>
      </c>
      <c r="K209" s="33"/>
    </row>
    <row r="210" spans="1:11" ht="11.25" customHeight="1" x14ac:dyDescent="0.2">
      <c r="A210" s="14">
        <v>202</v>
      </c>
      <c r="B210" s="5" t="s">
        <v>954</v>
      </c>
      <c r="C210" s="168">
        <f t="shared" si="14"/>
        <v>0</v>
      </c>
      <c r="D210" s="365"/>
      <c r="E210" s="177"/>
      <c r="F210" s="269"/>
      <c r="G210" s="177">
        <v>138600</v>
      </c>
      <c r="H210" s="84">
        <f t="shared" si="12"/>
        <v>0</v>
      </c>
      <c r="I210" s="84">
        <f t="shared" si="13"/>
        <v>138600</v>
      </c>
      <c r="J210" s="33">
        <f t="shared" si="15"/>
        <v>0</v>
      </c>
      <c r="K210" s="33"/>
    </row>
    <row r="211" spans="1:11" ht="12" customHeight="1" x14ac:dyDescent="0.2">
      <c r="A211" s="14">
        <v>203</v>
      </c>
      <c r="B211" s="5" t="s">
        <v>607</v>
      </c>
      <c r="C211" s="168">
        <f t="shared" si="14"/>
        <v>0</v>
      </c>
      <c r="D211" s="365"/>
      <c r="E211" s="177"/>
      <c r="F211" s="269"/>
      <c r="G211" s="177">
        <v>2310000</v>
      </c>
      <c r="H211" s="84">
        <f t="shared" si="12"/>
        <v>0</v>
      </c>
      <c r="I211" s="84">
        <f t="shared" si="13"/>
        <v>2310000</v>
      </c>
      <c r="J211" s="33">
        <f t="shared" si="15"/>
        <v>0</v>
      </c>
      <c r="K211" s="33"/>
    </row>
    <row r="212" spans="1:11" ht="11.25" customHeight="1" x14ac:dyDescent="0.2">
      <c r="A212" s="14">
        <v>204</v>
      </c>
      <c r="B212" s="5" t="s">
        <v>922</v>
      </c>
      <c r="C212" s="168">
        <f t="shared" si="14"/>
        <v>0</v>
      </c>
      <c r="D212" s="365"/>
      <c r="E212" s="177"/>
      <c r="F212" s="269"/>
      <c r="G212" s="177">
        <v>288750</v>
      </c>
      <c r="H212" s="84">
        <f t="shared" si="12"/>
        <v>0</v>
      </c>
      <c r="I212" s="84">
        <f t="shared" si="13"/>
        <v>288750</v>
      </c>
      <c r="J212" s="33">
        <f t="shared" si="15"/>
        <v>0</v>
      </c>
      <c r="K212" s="33"/>
    </row>
    <row r="213" spans="1:11" ht="12" customHeight="1" x14ac:dyDescent="0.2">
      <c r="A213" s="14">
        <v>205</v>
      </c>
      <c r="B213" s="5" t="s">
        <v>608</v>
      </c>
      <c r="C213" s="168">
        <f t="shared" si="14"/>
        <v>0</v>
      </c>
      <c r="D213" s="365"/>
      <c r="E213" s="177"/>
      <c r="F213" s="269"/>
      <c r="G213" s="177">
        <v>207900</v>
      </c>
      <c r="H213" s="84">
        <f t="shared" si="12"/>
        <v>0</v>
      </c>
      <c r="I213" s="84">
        <f t="shared" si="13"/>
        <v>207900</v>
      </c>
      <c r="J213" s="33">
        <f t="shared" si="15"/>
        <v>0</v>
      </c>
      <c r="K213" s="33"/>
    </row>
    <row r="214" spans="1:11" ht="11.25" customHeight="1" x14ac:dyDescent="0.2">
      <c r="A214" s="14">
        <v>206</v>
      </c>
      <c r="B214" s="5" t="s">
        <v>609</v>
      </c>
      <c r="C214" s="168">
        <f t="shared" si="14"/>
        <v>0</v>
      </c>
      <c r="D214" s="365"/>
      <c r="E214" s="177"/>
      <c r="F214" s="269"/>
      <c r="G214" s="177">
        <v>138600</v>
      </c>
      <c r="H214" s="84">
        <f t="shared" si="12"/>
        <v>0</v>
      </c>
      <c r="I214" s="84">
        <f t="shared" si="13"/>
        <v>138600</v>
      </c>
      <c r="J214" s="33">
        <f t="shared" si="15"/>
        <v>0</v>
      </c>
      <c r="K214" s="33"/>
    </row>
    <row r="215" spans="1:11" ht="11.25" customHeight="1" x14ac:dyDescent="0.2">
      <c r="A215" s="14">
        <v>207</v>
      </c>
      <c r="B215" s="5" t="s">
        <v>610</v>
      </c>
      <c r="C215" s="168">
        <f t="shared" si="14"/>
        <v>0</v>
      </c>
      <c r="D215" s="365"/>
      <c r="E215" s="177"/>
      <c r="F215" s="269"/>
      <c r="G215" s="177"/>
      <c r="H215" s="84">
        <f t="shared" si="12"/>
        <v>0</v>
      </c>
      <c r="I215" s="84">
        <f t="shared" si="13"/>
        <v>0</v>
      </c>
      <c r="J215" s="33">
        <f t="shared" si="15"/>
        <v>0</v>
      </c>
      <c r="K215" s="33"/>
    </row>
    <row r="216" spans="1:11" ht="12" customHeight="1" x14ac:dyDescent="0.2">
      <c r="A216" s="14">
        <v>208</v>
      </c>
      <c r="B216" s="5" t="s">
        <v>955</v>
      </c>
      <c r="C216" s="168">
        <f t="shared" si="14"/>
        <v>0</v>
      </c>
      <c r="D216" s="365"/>
      <c r="E216" s="177"/>
      <c r="F216" s="269"/>
      <c r="G216" s="177">
        <v>288750</v>
      </c>
      <c r="H216" s="84">
        <f t="shared" si="12"/>
        <v>0</v>
      </c>
      <c r="I216" s="84">
        <f t="shared" si="13"/>
        <v>288750</v>
      </c>
      <c r="J216" s="33">
        <f t="shared" si="15"/>
        <v>0</v>
      </c>
      <c r="K216" s="33"/>
    </row>
    <row r="217" spans="1:11" ht="11.25" customHeight="1" x14ac:dyDescent="0.2">
      <c r="A217" s="14">
        <v>209</v>
      </c>
      <c r="B217" s="5" t="s">
        <v>778</v>
      </c>
      <c r="C217" s="168">
        <f t="shared" si="14"/>
        <v>0</v>
      </c>
      <c r="D217" s="365"/>
      <c r="E217" s="177"/>
      <c r="F217" s="269"/>
      <c r="G217" s="177">
        <v>288750</v>
      </c>
      <c r="H217" s="84">
        <f t="shared" si="12"/>
        <v>0</v>
      </c>
      <c r="I217" s="84">
        <f t="shared" si="13"/>
        <v>288750</v>
      </c>
      <c r="J217" s="33">
        <f t="shared" si="15"/>
        <v>0</v>
      </c>
      <c r="K217" s="33"/>
    </row>
    <row r="218" spans="1:11" ht="12" customHeight="1" x14ac:dyDescent="0.2">
      <c r="A218" s="14">
        <v>210</v>
      </c>
      <c r="B218" s="5" t="s">
        <v>696</v>
      </c>
      <c r="C218" s="168">
        <f t="shared" si="14"/>
        <v>0</v>
      </c>
      <c r="D218" s="365"/>
      <c r="E218" s="177"/>
      <c r="F218" s="269"/>
      <c r="G218" s="177">
        <v>138600</v>
      </c>
      <c r="H218" s="84">
        <f t="shared" si="12"/>
        <v>0</v>
      </c>
      <c r="I218" s="84">
        <f t="shared" si="13"/>
        <v>138600</v>
      </c>
      <c r="J218" s="33">
        <f t="shared" si="15"/>
        <v>0</v>
      </c>
      <c r="K218" s="33"/>
    </row>
    <row r="219" spans="1:11" ht="11.25" customHeight="1" x14ac:dyDescent="0.2">
      <c r="A219" s="14">
        <v>211</v>
      </c>
      <c r="B219" s="5" t="s">
        <v>611</v>
      </c>
      <c r="C219" s="168">
        <f t="shared" si="14"/>
        <v>0</v>
      </c>
      <c r="D219" s="365"/>
      <c r="E219" s="177"/>
      <c r="F219" s="269"/>
      <c r="G219" s="177">
        <v>138600</v>
      </c>
      <c r="H219" s="84">
        <f t="shared" si="12"/>
        <v>0</v>
      </c>
      <c r="I219" s="84">
        <f t="shared" si="13"/>
        <v>138600</v>
      </c>
      <c r="J219" s="33">
        <f t="shared" si="15"/>
        <v>0</v>
      </c>
      <c r="K219" s="33"/>
    </row>
    <row r="220" spans="1:11" ht="11.25" customHeight="1" x14ac:dyDescent="0.2">
      <c r="A220" s="14">
        <v>212</v>
      </c>
      <c r="B220" s="5" t="s">
        <v>779</v>
      </c>
      <c r="C220" s="168">
        <f t="shared" si="14"/>
        <v>0</v>
      </c>
      <c r="D220" s="365"/>
      <c r="E220" s="177"/>
      <c r="F220" s="269"/>
      <c r="G220" s="177">
        <v>2310000</v>
      </c>
      <c r="H220" s="84">
        <f t="shared" si="12"/>
        <v>0</v>
      </c>
      <c r="I220" s="84">
        <f t="shared" si="13"/>
        <v>2310000</v>
      </c>
      <c r="J220" s="33">
        <f t="shared" si="15"/>
        <v>0</v>
      </c>
      <c r="K220" s="33"/>
    </row>
    <row r="221" spans="1:11" ht="11.25" customHeight="1" x14ac:dyDescent="0.2">
      <c r="A221" s="14">
        <v>213</v>
      </c>
      <c r="B221" s="5" t="s">
        <v>612</v>
      </c>
      <c r="C221" s="168">
        <f t="shared" si="14"/>
        <v>0</v>
      </c>
      <c r="D221" s="365"/>
      <c r="E221" s="177"/>
      <c r="F221" s="269"/>
      <c r="G221" s="177">
        <v>173250</v>
      </c>
      <c r="H221" s="84">
        <f t="shared" si="12"/>
        <v>0</v>
      </c>
      <c r="I221" s="84">
        <f t="shared" si="13"/>
        <v>173250</v>
      </c>
      <c r="J221" s="33">
        <f t="shared" si="15"/>
        <v>0</v>
      </c>
      <c r="K221" s="33"/>
    </row>
    <row r="222" spans="1:11" ht="12" customHeight="1" x14ac:dyDescent="0.2">
      <c r="A222" s="14">
        <v>214</v>
      </c>
      <c r="B222" s="5" t="s">
        <v>613</v>
      </c>
      <c r="C222" s="168">
        <f t="shared" si="14"/>
        <v>0</v>
      </c>
      <c r="D222" s="365"/>
      <c r="E222" s="177"/>
      <c r="F222" s="269"/>
      <c r="G222" s="177">
        <v>519750</v>
      </c>
      <c r="H222" s="84">
        <f t="shared" si="12"/>
        <v>0</v>
      </c>
      <c r="I222" s="84">
        <f t="shared" si="13"/>
        <v>519750</v>
      </c>
      <c r="J222" s="33">
        <f t="shared" si="15"/>
        <v>0</v>
      </c>
      <c r="K222" s="33"/>
    </row>
    <row r="223" spans="1:11" ht="11.25" customHeight="1" x14ac:dyDescent="0.2">
      <c r="A223" s="14">
        <v>215</v>
      </c>
      <c r="B223" s="5" t="s">
        <v>614</v>
      </c>
      <c r="C223" s="168">
        <f t="shared" si="14"/>
        <v>0</v>
      </c>
      <c r="D223" s="365"/>
      <c r="E223" s="177"/>
      <c r="F223" s="269"/>
      <c r="G223" s="177">
        <v>750750</v>
      </c>
      <c r="H223" s="84">
        <f t="shared" si="12"/>
        <v>0</v>
      </c>
      <c r="I223" s="84">
        <f t="shared" si="13"/>
        <v>750750</v>
      </c>
      <c r="J223" s="33">
        <f t="shared" si="15"/>
        <v>0</v>
      </c>
      <c r="K223" s="33"/>
    </row>
    <row r="224" spans="1:11" ht="11.25" customHeight="1" x14ac:dyDescent="0.2">
      <c r="A224" s="14">
        <v>216</v>
      </c>
      <c r="B224" s="5" t="s">
        <v>615</v>
      </c>
      <c r="C224" s="168">
        <f t="shared" si="14"/>
        <v>0</v>
      </c>
      <c r="D224" s="365"/>
      <c r="E224" s="177"/>
      <c r="F224" s="269"/>
      <c r="G224" s="177">
        <v>138600</v>
      </c>
      <c r="H224" s="84">
        <f t="shared" si="12"/>
        <v>0</v>
      </c>
      <c r="I224" s="84">
        <f t="shared" si="13"/>
        <v>138600</v>
      </c>
      <c r="J224" s="33">
        <f t="shared" si="15"/>
        <v>0</v>
      </c>
      <c r="K224" s="33"/>
    </row>
    <row r="225" spans="1:11" ht="12" customHeight="1" x14ac:dyDescent="0.2">
      <c r="A225" s="14">
        <v>217</v>
      </c>
      <c r="B225" s="5" t="s">
        <v>616</v>
      </c>
      <c r="C225" s="168">
        <f t="shared" si="14"/>
        <v>0</v>
      </c>
      <c r="D225" s="365"/>
      <c r="E225" s="177"/>
      <c r="F225" s="269"/>
      <c r="G225" s="177">
        <v>288750</v>
      </c>
      <c r="H225" s="84">
        <f t="shared" si="12"/>
        <v>0</v>
      </c>
      <c r="I225" s="84">
        <f t="shared" si="13"/>
        <v>288750</v>
      </c>
      <c r="J225" s="33">
        <f t="shared" si="15"/>
        <v>0</v>
      </c>
      <c r="K225" s="33"/>
    </row>
    <row r="226" spans="1:11" ht="11.25" customHeight="1" x14ac:dyDescent="0.2">
      <c r="A226" s="14">
        <v>218</v>
      </c>
      <c r="B226" s="5" t="s">
        <v>780</v>
      </c>
      <c r="C226" s="168">
        <f t="shared" si="14"/>
        <v>0</v>
      </c>
      <c r="D226" s="365"/>
      <c r="E226" s="177"/>
      <c r="F226" s="269"/>
      <c r="G226" s="177">
        <v>288750</v>
      </c>
      <c r="H226" s="84">
        <f t="shared" si="12"/>
        <v>0</v>
      </c>
      <c r="I226" s="84">
        <f t="shared" si="13"/>
        <v>288750</v>
      </c>
      <c r="J226" s="33">
        <f t="shared" si="15"/>
        <v>0</v>
      </c>
      <c r="K226" s="33"/>
    </row>
    <row r="227" spans="1:11" ht="12" customHeight="1" x14ac:dyDescent="0.2">
      <c r="A227" s="14">
        <v>219</v>
      </c>
      <c r="B227" s="5" t="s">
        <v>781</v>
      </c>
      <c r="C227" s="168">
        <f t="shared" si="14"/>
        <v>0</v>
      </c>
      <c r="D227" s="365"/>
      <c r="E227" s="177"/>
      <c r="F227" s="269"/>
      <c r="G227" s="177">
        <v>2310000</v>
      </c>
      <c r="H227" s="84">
        <f t="shared" si="12"/>
        <v>0</v>
      </c>
      <c r="I227" s="84">
        <f t="shared" si="13"/>
        <v>2310000</v>
      </c>
      <c r="J227" s="33">
        <f t="shared" si="15"/>
        <v>0</v>
      </c>
      <c r="K227" s="33"/>
    </row>
    <row r="228" spans="1:11" ht="11.25" customHeight="1" x14ac:dyDescent="0.2">
      <c r="A228" s="14">
        <v>220</v>
      </c>
      <c r="B228" s="5" t="s">
        <v>617</v>
      </c>
      <c r="C228" s="168">
        <f t="shared" si="14"/>
        <v>0</v>
      </c>
      <c r="D228" s="365"/>
      <c r="E228" s="177"/>
      <c r="F228" s="269"/>
      <c r="G228" s="177"/>
      <c r="H228" s="84">
        <f t="shared" si="12"/>
        <v>0</v>
      </c>
      <c r="I228" s="84">
        <f t="shared" si="13"/>
        <v>0</v>
      </c>
      <c r="J228" s="33">
        <f t="shared" si="15"/>
        <v>0</v>
      </c>
      <c r="K228" s="33"/>
    </row>
    <row r="229" spans="1:11" ht="11.25" customHeight="1" x14ac:dyDescent="0.2">
      <c r="A229" s="14">
        <v>221</v>
      </c>
      <c r="B229" s="5" t="s">
        <v>782</v>
      </c>
      <c r="C229" s="168">
        <f t="shared" si="14"/>
        <v>0</v>
      </c>
      <c r="D229" s="365"/>
      <c r="E229" s="177"/>
      <c r="F229" s="269"/>
      <c r="G229" s="177">
        <v>750750</v>
      </c>
      <c r="H229" s="84">
        <f t="shared" si="12"/>
        <v>0</v>
      </c>
      <c r="I229" s="84">
        <f t="shared" si="13"/>
        <v>750750</v>
      </c>
      <c r="J229" s="33">
        <f t="shared" si="15"/>
        <v>0</v>
      </c>
      <c r="K229" s="33"/>
    </row>
    <row r="230" spans="1:11" ht="12" customHeight="1" x14ac:dyDescent="0.2">
      <c r="A230" s="14">
        <v>222</v>
      </c>
      <c r="B230" s="5" t="s">
        <v>783</v>
      </c>
      <c r="C230" s="168">
        <f t="shared" si="14"/>
        <v>0</v>
      </c>
      <c r="D230" s="365"/>
      <c r="E230" s="177"/>
      <c r="F230" s="269"/>
      <c r="G230" s="177">
        <v>207900</v>
      </c>
      <c r="H230" s="84">
        <f t="shared" si="12"/>
        <v>0</v>
      </c>
      <c r="I230" s="84">
        <f t="shared" si="13"/>
        <v>207900</v>
      </c>
      <c r="J230" s="33">
        <f t="shared" si="15"/>
        <v>0</v>
      </c>
      <c r="K230" s="33"/>
    </row>
    <row r="231" spans="1:11" ht="11.25" customHeight="1" x14ac:dyDescent="0.2">
      <c r="A231" s="14">
        <v>223</v>
      </c>
      <c r="B231" s="5" t="s">
        <v>618</v>
      </c>
      <c r="C231" s="168">
        <f t="shared" si="14"/>
        <v>0</v>
      </c>
      <c r="D231" s="365"/>
      <c r="E231" s="177"/>
      <c r="F231" s="269"/>
      <c r="G231" s="177">
        <v>288750</v>
      </c>
      <c r="H231" s="84">
        <f t="shared" si="12"/>
        <v>0</v>
      </c>
      <c r="I231" s="84">
        <f t="shared" si="13"/>
        <v>288750</v>
      </c>
      <c r="J231" s="33">
        <f t="shared" si="15"/>
        <v>0</v>
      </c>
      <c r="K231" s="33"/>
    </row>
    <row r="232" spans="1:11" ht="12" customHeight="1" x14ac:dyDescent="0.2">
      <c r="A232" s="14">
        <v>224</v>
      </c>
      <c r="B232" s="5" t="s">
        <v>923</v>
      </c>
      <c r="C232" s="168">
        <f t="shared" si="14"/>
        <v>0</v>
      </c>
      <c r="D232" s="365"/>
      <c r="E232" s="177"/>
      <c r="F232" s="269"/>
      <c r="G232" s="177">
        <v>2310000</v>
      </c>
      <c r="H232" s="84">
        <f t="shared" si="12"/>
        <v>0</v>
      </c>
      <c r="I232" s="84">
        <f t="shared" si="13"/>
        <v>2310000</v>
      </c>
      <c r="J232" s="33">
        <f t="shared" si="15"/>
        <v>0</v>
      </c>
      <c r="K232" s="33"/>
    </row>
    <row r="233" spans="1:11" ht="11.25" customHeight="1" x14ac:dyDescent="0.2">
      <c r="A233" s="14">
        <v>225</v>
      </c>
      <c r="B233" s="5" t="s">
        <v>924</v>
      </c>
      <c r="C233" s="168">
        <f t="shared" si="14"/>
        <v>0</v>
      </c>
      <c r="D233" s="365"/>
      <c r="E233" s="177"/>
      <c r="F233" s="269"/>
      <c r="G233" s="177">
        <v>288750</v>
      </c>
      <c r="H233" s="84">
        <f t="shared" si="12"/>
        <v>0</v>
      </c>
      <c r="I233" s="84">
        <f t="shared" si="13"/>
        <v>288750</v>
      </c>
      <c r="J233" s="33">
        <f t="shared" si="15"/>
        <v>0</v>
      </c>
      <c r="K233" s="33"/>
    </row>
    <row r="234" spans="1:11" ht="11.25" customHeight="1" x14ac:dyDescent="0.2">
      <c r="A234" s="14">
        <v>226</v>
      </c>
      <c r="B234" s="5" t="s">
        <v>619</v>
      </c>
      <c r="C234" s="168">
        <f t="shared" si="14"/>
        <v>0</v>
      </c>
      <c r="D234" s="365"/>
      <c r="E234" s="177"/>
      <c r="F234" s="269"/>
      <c r="G234" s="177">
        <v>288750</v>
      </c>
      <c r="H234" s="84">
        <f t="shared" si="12"/>
        <v>0</v>
      </c>
      <c r="I234" s="84">
        <f t="shared" si="13"/>
        <v>288750</v>
      </c>
      <c r="J234" s="33">
        <f t="shared" si="15"/>
        <v>0</v>
      </c>
      <c r="K234" s="33"/>
    </row>
    <row r="235" spans="1:11" ht="12" customHeight="1" x14ac:dyDescent="0.2">
      <c r="A235" s="14">
        <v>227</v>
      </c>
      <c r="B235" s="5" t="s">
        <v>620</v>
      </c>
      <c r="C235" s="168">
        <f t="shared" si="14"/>
        <v>0</v>
      </c>
      <c r="D235" s="365"/>
      <c r="E235" s="177"/>
      <c r="F235" s="269"/>
      <c r="G235" s="177">
        <v>138600</v>
      </c>
      <c r="H235" s="84">
        <f t="shared" si="12"/>
        <v>0</v>
      </c>
      <c r="I235" s="84">
        <f t="shared" si="13"/>
        <v>138600</v>
      </c>
      <c r="J235" s="33">
        <f t="shared" si="15"/>
        <v>0</v>
      </c>
      <c r="K235" s="33"/>
    </row>
    <row r="236" spans="1:11" ht="11.25" customHeight="1" x14ac:dyDescent="0.2">
      <c r="A236" s="14">
        <v>228</v>
      </c>
      <c r="B236" s="5" t="s">
        <v>621</v>
      </c>
      <c r="C236" s="168">
        <f t="shared" si="14"/>
        <v>0</v>
      </c>
      <c r="D236" s="365"/>
      <c r="E236" s="177"/>
      <c r="F236" s="269"/>
      <c r="G236" s="177">
        <v>138600</v>
      </c>
      <c r="H236" s="84">
        <f t="shared" si="12"/>
        <v>0</v>
      </c>
      <c r="I236" s="84">
        <f t="shared" si="13"/>
        <v>138600</v>
      </c>
      <c r="J236" s="33">
        <f t="shared" si="15"/>
        <v>0</v>
      </c>
      <c r="K236" s="33"/>
    </row>
    <row r="237" spans="1:11" ht="12" customHeight="1" x14ac:dyDescent="0.2">
      <c r="A237" s="14">
        <v>229</v>
      </c>
      <c r="B237" s="5" t="s">
        <v>622</v>
      </c>
      <c r="C237" s="168">
        <f t="shared" si="14"/>
        <v>0</v>
      </c>
      <c r="D237" s="365"/>
      <c r="E237" s="177"/>
      <c r="F237" s="269"/>
      <c r="G237" s="177">
        <v>69300</v>
      </c>
      <c r="H237" s="84">
        <f t="shared" si="12"/>
        <v>0</v>
      </c>
      <c r="I237" s="84">
        <f t="shared" si="13"/>
        <v>69300</v>
      </c>
      <c r="J237" s="33">
        <f t="shared" si="15"/>
        <v>0</v>
      </c>
      <c r="K237" s="33"/>
    </row>
    <row r="238" spans="1:11" ht="11.25" customHeight="1" x14ac:dyDescent="0.2">
      <c r="A238" s="14">
        <v>230</v>
      </c>
      <c r="B238" s="5" t="s">
        <v>784</v>
      </c>
      <c r="C238" s="168">
        <f t="shared" si="14"/>
        <v>0</v>
      </c>
      <c r="D238" s="365"/>
      <c r="E238" s="177"/>
      <c r="F238" s="269"/>
      <c r="G238" s="177">
        <v>138600</v>
      </c>
      <c r="H238" s="84">
        <f t="shared" si="12"/>
        <v>0</v>
      </c>
      <c r="I238" s="84">
        <f t="shared" si="13"/>
        <v>138600</v>
      </c>
      <c r="J238" s="33">
        <f t="shared" si="15"/>
        <v>0</v>
      </c>
      <c r="K238" s="33"/>
    </row>
    <row r="239" spans="1:11" ht="11.25" customHeight="1" x14ac:dyDescent="0.2">
      <c r="A239" s="14">
        <v>231</v>
      </c>
      <c r="B239" s="5" t="s">
        <v>623</v>
      </c>
      <c r="C239" s="168">
        <f t="shared" si="14"/>
        <v>0</v>
      </c>
      <c r="D239" s="365"/>
      <c r="E239" s="177"/>
      <c r="F239" s="269"/>
      <c r="G239" s="177">
        <v>92400</v>
      </c>
      <c r="H239" s="84">
        <f t="shared" si="12"/>
        <v>0</v>
      </c>
      <c r="I239" s="84">
        <f t="shared" si="13"/>
        <v>92400</v>
      </c>
      <c r="J239" s="33">
        <f t="shared" si="15"/>
        <v>0</v>
      </c>
      <c r="K239" s="33"/>
    </row>
    <row r="240" spans="1:11" ht="11.25" customHeight="1" x14ac:dyDescent="0.2">
      <c r="A240" s="14">
        <v>232</v>
      </c>
      <c r="B240" s="5" t="s">
        <v>624</v>
      </c>
      <c r="C240" s="168">
        <f t="shared" si="14"/>
        <v>0</v>
      </c>
      <c r="D240" s="365"/>
      <c r="E240" s="177"/>
      <c r="F240" s="269"/>
      <c r="G240" s="177">
        <v>288750</v>
      </c>
      <c r="H240" s="84">
        <f t="shared" si="12"/>
        <v>0</v>
      </c>
      <c r="I240" s="84">
        <f t="shared" si="13"/>
        <v>288750</v>
      </c>
      <c r="J240" s="33">
        <f t="shared" si="15"/>
        <v>0</v>
      </c>
      <c r="K240" s="33"/>
    </row>
    <row r="241" spans="1:11" ht="12" customHeight="1" x14ac:dyDescent="0.2">
      <c r="A241" s="14">
        <v>233</v>
      </c>
      <c r="B241" s="5" t="s">
        <v>625</v>
      </c>
      <c r="C241" s="168">
        <f t="shared" si="14"/>
        <v>0</v>
      </c>
      <c r="D241" s="365"/>
      <c r="E241" s="177"/>
      <c r="F241" s="269"/>
      <c r="G241" s="177">
        <v>288750</v>
      </c>
      <c r="H241" s="84">
        <f t="shared" si="12"/>
        <v>0</v>
      </c>
      <c r="I241" s="84">
        <f t="shared" si="13"/>
        <v>288750</v>
      </c>
      <c r="J241" s="33">
        <f t="shared" si="15"/>
        <v>0</v>
      </c>
      <c r="K241" s="33"/>
    </row>
    <row r="242" spans="1:11" ht="11.25" customHeight="1" x14ac:dyDescent="0.2">
      <c r="A242" s="14">
        <v>234</v>
      </c>
      <c r="B242" s="5" t="s">
        <v>626</v>
      </c>
      <c r="C242" s="168">
        <f t="shared" si="14"/>
        <v>0</v>
      </c>
      <c r="D242" s="365"/>
      <c r="E242" s="177"/>
      <c r="F242" s="269"/>
      <c r="G242" s="177">
        <v>323400</v>
      </c>
      <c r="H242" s="84">
        <f t="shared" si="12"/>
        <v>0</v>
      </c>
      <c r="I242" s="84">
        <f t="shared" si="13"/>
        <v>323400</v>
      </c>
      <c r="J242" s="33">
        <f t="shared" si="15"/>
        <v>0</v>
      </c>
      <c r="K242" s="33"/>
    </row>
    <row r="243" spans="1:11" ht="11.25" customHeight="1" x14ac:dyDescent="0.2">
      <c r="A243" s="14">
        <v>235</v>
      </c>
      <c r="B243" s="5" t="s">
        <v>627</v>
      </c>
      <c r="C243" s="168">
        <f t="shared" si="14"/>
        <v>0</v>
      </c>
      <c r="D243" s="365"/>
      <c r="E243" s="177"/>
      <c r="F243" s="269"/>
      <c r="G243" s="177">
        <v>138600</v>
      </c>
      <c r="H243" s="84">
        <f t="shared" si="12"/>
        <v>0</v>
      </c>
      <c r="I243" s="84">
        <f t="shared" si="13"/>
        <v>138600</v>
      </c>
      <c r="J243" s="33">
        <f t="shared" si="15"/>
        <v>0</v>
      </c>
      <c r="K243" s="33"/>
    </row>
    <row r="244" spans="1:11" ht="12" customHeight="1" x14ac:dyDescent="0.2">
      <c r="A244" s="14">
        <v>236</v>
      </c>
      <c r="B244" s="5" t="s">
        <v>1231</v>
      </c>
      <c r="C244" s="168">
        <f t="shared" si="14"/>
        <v>0</v>
      </c>
      <c r="D244" s="365"/>
      <c r="E244" s="177"/>
      <c r="F244" s="269"/>
      <c r="G244" s="177">
        <v>750750</v>
      </c>
      <c r="H244" s="84">
        <f t="shared" si="12"/>
        <v>0</v>
      </c>
      <c r="I244" s="84">
        <f t="shared" si="13"/>
        <v>750750</v>
      </c>
      <c r="J244" s="33">
        <f t="shared" si="15"/>
        <v>0</v>
      </c>
      <c r="K244" s="33"/>
    </row>
    <row r="245" spans="1:11" ht="11.25" customHeight="1" x14ac:dyDescent="0.2">
      <c r="A245" s="14">
        <v>237</v>
      </c>
      <c r="B245" s="5" t="s">
        <v>957</v>
      </c>
      <c r="C245" s="168">
        <f t="shared" si="14"/>
        <v>0</v>
      </c>
      <c r="D245" s="365"/>
      <c r="E245" s="177"/>
      <c r="F245" s="269"/>
      <c r="G245" s="177">
        <v>288750</v>
      </c>
      <c r="H245" s="84">
        <f t="shared" si="12"/>
        <v>0</v>
      </c>
      <c r="I245" s="84">
        <f t="shared" si="13"/>
        <v>288750</v>
      </c>
      <c r="J245" s="33">
        <f t="shared" si="15"/>
        <v>0</v>
      </c>
      <c r="K245" s="33"/>
    </row>
    <row r="246" spans="1:11" ht="12" customHeight="1" x14ac:dyDescent="0.2">
      <c r="A246" s="14">
        <v>238</v>
      </c>
      <c r="B246" s="5" t="s">
        <v>785</v>
      </c>
      <c r="C246" s="168">
        <f t="shared" si="14"/>
        <v>0</v>
      </c>
      <c r="D246" s="365"/>
      <c r="E246" s="177"/>
      <c r="F246" s="269"/>
      <c r="G246" s="177">
        <v>323400</v>
      </c>
      <c r="H246" s="84">
        <f t="shared" si="12"/>
        <v>0</v>
      </c>
      <c r="I246" s="84">
        <f t="shared" si="13"/>
        <v>323400</v>
      </c>
      <c r="J246" s="33">
        <f t="shared" si="15"/>
        <v>0</v>
      </c>
      <c r="K246" s="33"/>
    </row>
    <row r="247" spans="1:11" ht="11.25" customHeight="1" x14ac:dyDescent="0.2">
      <c r="A247" s="14">
        <v>239</v>
      </c>
      <c r="B247" s="5" t="s">
        <v>628</v>
      </c>
      <c r="C247" s="168">
        <f t="shared" si="14"/>
        <v>0</v>
      </c>
      <c r="D247" s="365"/>
      <c r="E247" s="177"/>
      <c r="F247" s="269"/>
      <c r="G247" s="177">
        <v>138600</v>
      </c>
      <c r="H247" s="84">
        <f t="shared" si="12"/>
        <v>0</v>
      </c>
      <c r="I247" s="84">
        <f t="shared" si="13"/>
        <v>138600</v>
      </c>
      <c r="J247" s="33">
        <f t="shared" si="15"/>
        <v>0</v>
      </c>
      <c r="K247" s="33"/>
    </row>
    <row r="248" spans="1:11" ht="11.25" customHeight="1" x14ac:dyDescent="0.2">
      <c r="A248" s="14">
        <v>240</v>
      </c>
      <c r="B248" s="5" t="s">
        <v>629</v>
      </c>
      <c r="C248" s="168">
        <f t="shared" si="14"/>
        <v>0</v>
      </c>
      <c r="D248" s="365"/>
      <c r="E248" s="177"/>
      <c r="F248" s="269"/>
      <c r="G248" s="177">
        <v>138600</v>
      </c>
      <c r="H248" s="84">
        <f t="shared" si="12"/>
        <v>0</v>
      </c>
      <c r="I248" s="84">
        <f t="shared" si="13"/>
        <v>138600</v>
      </c>
      <c r="J248" s="33">
        <f t="shared" si="15"/>
        <v>0</v>
      </c>
      <c r="K248" s="33"/>
    </row>
    <row r="249" spans="1:11" ht="11.25" customHeight="1" x14ac:dyDescent="0.2">
      <c r="A249" s="14">
        <v>241</v>
      </c>
      <c r="B249" s="5" t="s">
        <v>786</v>
      </c>
      <c r="C249" s="168">
        <f t="shared" si="14"/>
        <v>0</v>
      </c>
      <c r="D249" s="365"/>
      <c r="E249" s="177"/>
      <c r="F249" s="269"/>
      <c r="G249" s="177">
        <v>519750</v>
      </c>
      <c r="H249" s="84">
        <f t="shared" si="12"/>
        <v>0</v>
      </c>
      <c r="I249" s="84">
        <f t="shared" si="13"/>
        <v>519750</v>
      </c>
      <c r="J249" s="33">
        <f t="shared" si="15"/>
        <v>0</v>
      </c>
      <c r="K249" s="33"/>
    </row>
    <row r="250" spans="1:11" ht="12" customHeight="1" x14ac:dyDescent="0.2">
      <c r="A250" s="14">
        <v>242</v>
      </c>
      <c r="B250" s="5" t="s">
        <v>727</v>
      </c>
      <c r="C250" s="168">
        <f t="shared" si="14"/>
        <v>0</v>
      </c>
      <c r="D250" s="365"/>
      <c r="E250" s="177"/>
      <c r="F250" s="269"/>
      <c r="G250" s="177">
        <v>519750</v>
      </c>
      <c r="H250" s="84">
        <f t="shared" si="12"/>
        <v>0</v>
      </c>
      <c r="I250" s="84">
        <f t="shared" si="13"/>
        <v>519750</v>
      </c>
      <c r="J250" s="33">
        <f t="shared" si="15"/>
        <v>0</v>
      </c>
      <c r="K250" s="33"/>
    </row>
    <row r="251" spans="1:11" ht="11.25" customHeight="1" x14ac:dyDescent="0.2">
      <c r="A251" s="14">
        <v>243</v>
      </c>
      <c r="B251" s="5" t="s">
        <v>787</v>
      </c>
      <c r="C251" s="168">
        <f t="shared" si="14"/>
        <v>0</v>
      </c>
      <c r="D251" s="365"/>
      <c r="E251" s="177"/>
      <c r="F251" s="269"/>
      <c r="G251" s="177">
        <v>138600</v>
      </c>
      <c r="H251" s="84">
        <f t="shared" si="12"/>
        <v>0</v>
      </c>
      <c r="I251" s="84">
        <f t="shared" si="13"/>
        <v>138600</v>
      </c>
      <c r="J251" s="33">
        <f t="shared" si="15"/>
        <v>0</v>
      </c>
      <c r="K251" s="33"/>
    </row>
    <row r="252" spans="1:11" ht="12" customHeight="1" x14ac:dyDescent="0.2">
      <c r="A252" s="14">
        <v>244</v>
      </c>
      <c r="B252" s="5" t="s">
        <v>630</v>
      </c>
      <c r="C252" s="168">
        <f t="shared" si="14"/>
        <v>0</v>
      </c>
      <c r="D252" s="365"/>
      <c r="E252" s="177"/>
      <c r="F252" s="269"/>
      <c r="G252" s="177">
        <v>138600</v>
      </c>
      <c r="H252" s="84">
        <f t="shared" si="12"/>
        <v>0</v>
      </c>
      <c r="I252" s="84">
        <f t="shared" si="13"/>
        <v>138600</v>
      </c>
      <c r="J252" s="33">
        <f t="shared" si="15"/>
        <v>0</v>
      </c>
      <c r="K252" s="33"/>
    </row>
    <row r="253" spans="1:11" ht="11.25" customHeight="1" x14ac:dyDescent="0.2">
      <c r="A253" s="14">
        <v>245</v>
      </c>
      <c r="B253" s="5" t="s">
        <v>631</v>
      </c>
      <c r="C253" s="168">
        <f t="shared" si="14"/>
        <v>0</v>
      </c>
      <c r="D253" s="365"/>
      <c r="E253" s="177"/>
      <c r="F253" s="269"/>
      <c r="G253" s="177">
        <v>138600</v>
      </c>
      <c r="H253" s="84">
        <f t="shared" si="12"/>
        <v>0</v>
      </c>
      <c r="I253" s="84">
        <f t="shared" si="13"/>
        <v>138600</v>
      </c>
      <c r="J253" s="33">
        <f t="shared" si="15"/>
        <v>0</v>
      </c>
      <c r="K253" s="33"/>
    </row>
    <row r="254" spans="1:11" ht="11.25" customHeight="1" x14ac:dyDescent="0.2">
      <c r="A254" s="14">
        <v>246</v>
      </c>
      <c r="B254" s="5" t="s">
        <v>788</v>
      </c>
      <c r="C254" s="168">
        <f t="shared" si="14"/>
        <v>0</v>
      </c>
      <c r="D254" s="365"/>
      <c r="E254" s="177"/>
      <c r="F254" s="269"/>
      <c r="G254" s="177">
        <v>138600</v>
      </c>
      <c r="H254" s="84">
        <f t="shared" si="12"/>
        <v>0</v>
      </c>
      <c r="I254" s="84">
        <f t="shared" si="13"/>
        <v>138600</v>
      </c>
      <c r="J254" s="33">
        <f t="shared" si="15"/>
        <v>0</v>
      </c>
      <c r="K254" s="33"/>
    </row>
    <row r="255" spans="1:11" ht="12" customHeight="1" x14ac:dyDescent="0.2">
      <c r="A255" s="14">
        <v>247</v>
      </c>
      <c r="B255" s="5" t="s">
        <v>789</v>
      </c>
      <c r="C255" s="168">
        <f t="shared" si="14"/>
        <v>0</v>
      </c>
      <c r="D255" s="365"/>
      <c r="E255" s="177"/>
      <c r="F255" s="269"/>
      <c r="G255" s="177">
        <v>288750</v>
      </c>
      <c r="H255" s="84">
        <f t="shared" si="12"/>
        <v>0</v>
      </c>
      <c r="I255" s="84">
        <f t="shared" si="13"/>
        <v>288750</v>
      </c>
      <c r="J255" s="33">
        <f t="shared" si="15"/>
        <v>0</v>
      </c>
      <c r="K255" s="33"/>
    </row>
    <row r="256" spans="1:11" ht="11.25" customHeight="1" x14ac:dyDescent="0.2">
      <c r="A256" s="14">
        <v>248</v>
      </c>
      <c r="B256" s="5" t="s">
        <v>54</v>
      </c>
      <c r="C256" s="168">
        <f t="shared" si="14"/>
        <v>0</v>
      </c>
      <c r="D256" s="365"/>
      <c r="E256" s="177"/>
      <c r="F256" s="269"/>
      <c r="G256" s="177">
        <v>138600</v>
      </c>
      <c r="H256" s="84">
        <f t="shared" si="12"/>
        <v>0</v>
      </c>
      <c r="I256" s="84">
        <f t="shared" si="13"/>
        <v>138600</v>
      </c>
      <c r="J256" s="33">
        <f t="shared" si="15"/>
        <v>0</v>
      </c>
      <c r="K256" s="33"/>
    </row>
    <row r="257" spans="1:11" ht="12" customHeight="1" x14ac:dyDescent="0.2">
      <c r="A257" s="14">
        <v>249</v>
      </c>
      <c r="B257" s="5" t="s">
        <v>632</v>
      </c>
      <c r="C257" s="168">
        <f t="shared" si="14"/>
        <v>0</v>
      </c>
      <c r="D257" s="365"/>
      <c r="E257" s="177"/>
      <c r="F257" s="269"/>
      <c r="G257" s="177"/>
      <c r="H257" s="84">
        <f t="shared" si="12"/>
        <v>0</v>
      </c>
      <c r="I257" s="84">
        <f t="shared" si="13"/>
        <v>0</v>
      </c>
      <c r="J257" s="33">
        <f t="shared" si="15"/>
        <v>0</v>
      </c>
      <c r="K257" s="33"/>
    </row>
    <row r="258" spans="1:11" ht="11.25" customHeight="1" x14ac:dyDescent="0.2">
      <c r="A258" s="14">
        <v>250</v>
      </c>
      <c r="B258" s="5" t="s">
        <v>633</v>
      </c>
      <c r="C258" s="168">
        <f t="shared" si="14"/>
        <v>0</v>
      </c>
      <c r="D258" s="365"/>
      <c r="E258" s="177"/>
      <c r="F258" s="269"/>
      <c r="G258" s="177">
        <v>138600</v>
      </c>
      <c r="H258" s="84">
        <f t="shared" si="12"/>
        <v>0</v>
      </c>
      <c r="I258" s="84">
        <f t="shared" si="13"/>
        <v>138600</v>
      </c>
      <c r="J258" s="33">
        <f t="shared" si="15"/>
        <v>0</v>
      </c>
      <c r="K258" s="33"/>
    </row>
    <row r="259" spans="1:11" ht="11.25" customHeight="1" x14ac:dyDescent="0.2">
      <c r="A259" s="14">
        <v>251</v>
      </c>
      <c r="B259" s="5" t="s">
        <v>790</v>
      </c>
      <c r="C259" s="168">
        <f t="shared" si="14"/>
        <v>0</v>
      </c>
      <c r="D259" s="365"/>
      <c r="E259" s="177"/>
      <c r="F259" s="269"/>
      <c r="G259" s="177">
        <v>138600</v>
      </c>
      <c r="H259" s="84">
        <f t="shared" si="12"/>
        <v>0</v>
      </c>
      <c r="I259" s="84">
        <f t="shared" si="13"/>
        <v>138600</v>
      </c>
      <c r="J259" s="33">
        <f t="shared" si="15"/>
        <v>0</v>
      </c>
      <c r="K259" s="33"/>
    </row>
    <row r="260" spans="1:11" ht="12" customHeight="1" x14ac:dyDescent="0.2">
      <c r="A260" s="14">
        <v>252</v>
      </c>
      <c r="B260" s="5" t="s">
        <v>55</v>
      </c>
      <c r="C260" s="168">
        <f t="shared" si="14"/>
        <v>0</v>
      </c>
      <c r="D260" s="365"/>
      <c r="E260" s="177"/>
      <c r="F260" s="269"/>
      <c r="G260" s="177">
        <v>288750</v>
      </c>
      <c r="H260" s="84">
        <f t="shared" ref="H260:H323" si="16">E260+C260</f>
        <v>0</v>
      </c>
      <c r="I260" s="84">
        <f t="shared" ref="I260:I323" si="17">G260+F260</f>
        <v>288750</v>
      </c>
      <c r="J260" s="33">
        <f t="shared" si="15"/>
        <v>0</v>
      </c>
      <c r="K260" s="33"/>
    </row>
    <row r="261" spans="1:11" ht="15" customHeight="1" x14ac:dyDescent="0.2">
      <c r="A261" s="504" t="s">
        <v>56</v>
      </c>
      <c r="B261" s="505"/>
      <c r="C261" s="329">
        <f t="shared" ref="C261:C324" si="18">E261*20%</f>
        <v>0</v>
      </c>
      <c r="D261" s="366"/>
      <c r="E261" s="296"/>
      <c r="F261" s="327"/>
      <c r="G261" s="133"/>
      <c r="H261" s="84">
        <f t="shared" si="16"/>
        <v>0</v>
      </c>
      <c r="I261" s="84">
        <f t="shared" si="17"/>
        <v>0</v>
      </c>
      <c r="J261" s="33">
        <f t="shared" ref="J261:J324" si="19">D261*1%-D261</f>
        <v>0</v>
      </c>
      <c r="K261" s="33"/>
    </row>
    <row r="262" spans="1:11" ht="11.25" customHeight="1" x14ac:dyDescent="0.2">
      <c r="A262" s="14">
        <v>253</v>
      </c>
      <c r="B262" s="5" t="s">
        <v>791</v>
      </c>
      <c r="C262" s="168">
        <f t="shared" si="18"/>
        <v>0</v>
      </c>
      <c r="D262" s="365"/>
      <c r="E262" s="177"/>
      <c r="F262" s="269"/>
      <c r="G262" s="177">
        <v>323400</v>
      </c>
      <c r="H262" s="84">
        <f t="shared" si="16"/>
        <v>0</v>
      </c>
      <c r="I262" s="84">
        <f t="shared" si="17"/>
        <v>323400</v>
      </c>
      <c r="J262" s="33">
        <f t="shared" si="19"/>
        <v>0</v>
      </c>
      <c r="K262" s="33"/>
    </row>
    <row r="263" spans="1:11" ht="12" customHeight="1" x14ac:dyDescent="0.2">
      <c r="A263" s="14">
        <v>254</v>
      </c>
      <c r="B263" s="5" t="s">
        <v>792</v>
      </c>
      <c r="C263" s="168">
        <f t="shared" si="18"/>
        <v>0</v>
      </c>
      <c r="D263" s="365"/>
      <c r="E263" s="177"/>
      <c r="F263" s="269"/>
      <c r="G263" s="177">
        <v>288750</v>
      </c>
      <c r="H263" s="84">
        <f t="shared" si="16"/>
        <v>0</v>
      </c>
      <c r="I263" s="84">
        <f t="shared" si="17"/>
        <v>288750</v>
      </c>
      <c r="J263" s="33">
        <f t="shared" si="19"/>
        <v>0</v>
      </c>
      <c r="K263" s="33"/>
    </row>
    <row r="264" spans="1:11" ht="11.25" customHeight="1" x14ac:dyDescent="0.2">
      <c r="A264" s="14">
        <v>255</v>
      </c>
      <c r="B264" s="5" t="s">
        <v>57</v>
      </c>
      <c r="C264" s="168">
        <f t="shared" si="18"/>
        <v>0</v>
      </c>
      <c r="D264" s="365"/>
      <c r="E264" s="177"/>
      <c r="F264" s="269"/>
      <c r="G264" s="177">
        <v>519750</v>
      </c>
      <c r="H264" s="84">
        <f t="shared" si="16"/>
        <v>0</v>
      </c>
      <c r="I264" s="84">
        <f t="shared" si="17"/>
        <v>519750</v>
      </c>
      <c r="J264" s="33">
        <f t="shared" si="19"/>
        <v>0</v>
      </c>
      <c r="K264" s="33"/>
    </row>
    <row r="265" spans="1:11" ht="12" customHeight="1" x14ac:dyDescent="0.2">
      <c r="A265" s="14">
        <v>256</v>
      </c>
      <c r="B265" s="5" t="s">
        <v>58</v>
      </c>
      <c r="C265" s="168">
        <f t="shared" si="18"/>
        <v>0</v>
      </c>
      <c r="D265" s="365"/>
      <c r="E265" s="177"/>
      <c r="F265" s="269"/>
      <c r="G265" s="177"/>
      <c r="H265" s="84">
        <f t="shared" si="16"/>
        <v>0</v>
      </c>
      <c r="I265" s="84">
        <f t="shared" si="17"/>
        <v>0</v>
      </c>
      <c r="J265" s="33">
        <f t="shared" si="19"/>
        <v>0</v>
      </c>
      <c r="K265" s="33"/>
    </row>
    <row r="266" spans="1:11" ht="11.25" customHeight="1" x14ac:dyDescent="0.2">
      <c r="A266" s="14">
        <v>257</v>
      </c>
      <c r="B266" s="5" t="s">
        <v>793</v>
      </c>
      <c r="C266" s="168">
        <f t="shared" si="18"/>
        <v>0</v>
      </c>
      <c r="D266" s="365"/>
      <c r="E266" s="177"/>
      <c r="F266" s="269"/>
      <c r="G266" s="177">
        <v>323400</v>
      </c>
      <c r="H266" s="84">
        <f t="shared" si="16"/>
        <v>0</v>
      </c>
      <c r="I266" s="84">
        <f t="shared" si="17"/>
        <v>323400</v>
      </c>
      <c r="J266" s="33">
        <f t="shared" si="19"/>
        <v>0</v>
      </c>
      <c r="K266" s="33"/>
    </row>
    <row r="267" spans="1:11" ht="11.25" customHeight="1" x14ac:dyDescent="0.2">
      <c r="A267" s="14">
        <v>258</v>
      </c>
      <c r="B267" s="5" t="s">
        <v>168</v>
      </c>
      <c r="C267" s="168">
        <f t="shared" si="18"/>
        <v>0</v>
      </c>
      <c r="D267" s="365"/>
      <c r="E267" s="177"/>
      <c r="F267" s="269"/>
      <c r="G267" s="177">
        <v>750750</v>
      </c>
      <c r="H267" s="84">
        <f t="shared" si="16"/>
        <v>0</v>
      </c>
      <c r="I267" s="84">
        <f t="shared" si="17"/>
        <v>750750</v>
      </c>
      <c r="J267" s="33">
        <f t="shared" si="19"/>
        <v>0</v>
      </c>
      <c r="K267" s="33"/>
    </row>
    <row r="268" spans="1:11" ht="12" customHeight="1" x14ac:dyDescent="0.2">
      <c r="A268" s="14">
        <v>259</v>
      </c>
      <c r="B268" s="5" t="s">
        <v>59</v>
      </c>
      <c r="C268" s="168">
        <f t="shared" si="18"/>
        <v>0</v>
      </c>
      <c r="D268" s="365"/>
      <c r="E268" s="177"/>
      <c r="F268" s="269"/>
      <c r="G268" s="177">
        <v>750750</v>
      </c>
      <c r="H268" s="84">
        <f t="shared" si="16"/>
        <v>0</v>
      </c>
      <c r="I268" s="84">
        <f t="shared" si="17"/>
        <v>750750</v>
      </c>
      <c r="J268" s="33">
        <f t="shared" si="19"/>
        <v>0</v>
      </c>
      <c r="K268" s="33"/>
    </row>
    <row r="269" spans="1:11" ht="11.25" customHeight="1" x14ac:dyDescent="0.2">
      <c r="A269" s="14">
        <v>260</v>
      </c>
      <c r="B269" s="5" t="s">
        <v>60</v>
      </c>
      <c r="C269" s="168">
        <f t="shared" si="18"/>
        <v>0</v>
      </c>
      <c r="D269" s="365"/>
      <c r="E269" s="177"/>
      <c r="F269" s="269"/>
      <c r="G269" s="177">
        <v>288750</v>
      </c>
      <c r="H269" s="84">
        <f t="shared" si="16"/>
        <v>0</v>
      </c>
      <c r="I269" s="84">
        <f t="shared" si="17"/>
        <v>288750</v>
      </c>
      <c r="J269" s="33">
        <f t="shared" si="19"/>
        <v>0</v>
      </c>
      <c r="K269" s="33"/>
    </row>
    <row r="270" spans="1:11" ht="12" customHeight="1" x14ac:dyDescent="0.2">
      <c r="A270" s="14">
        <v>261</v>
      </c>
      <c r="B270" s="5" t="s">
        <v>61</v>
      </c>
      <c r="C270" s="168">
        <f t="shared" si="18"/>
        <v>0</v>
      </c>
      <c r="D270" s="365"/>
      <c r="E270" s="177"/>
      <c r="F270" s="269"/>
      <c r="G270" s="177">
        <v>519750</v>
      </c>
      <c r="H270" s="84">
        <f t="shared" si="16"/>
        <v>0</v>
      </c>
      <c r="I270" s="84">
        <f t="shared" si="17"/>
        <v>519750</v>
      </c>
      <c r="J270" s="33">
        <f t="shared" si="19"/>
        <v>0</v>
      </c>
      <c r="K270" s="33"/>
    </row>
    <row r="271" spans="1:11" ht="11.25" customHeight="1" x14ac:dyDescent="0.2">
      <c r="A271" s="14">
        <v>262</v>
      </c>
      <c r="B271" s="5" t="s">
        <v>62</v>
      </c>
      <c r="C271" s="168">
        <f t="shared" si="18"/>
        <v>0</v>
      </c>
      <c r="D271" s="365"/>
      <c r="E271" s="177"/>
      <c r="F271" s="269"/>
      <c r="G271" s="177">
        <v>288750</v>
      </c>
      <c r="H271" s="84">
        <f t="shared" si="16"/>
        <v>0</v>
      </c>
      <c r="I271" s="84">
        <f t="shared" si="17"/>
        <v>288750</v>
      </c>
      <c r="J271" s="33">
        <f t="shared" si="19"/>
        <v>0</v>
      </c>
      <c r="K271" s="33"/>
    </row>
    <row r="272" spans="1:11" ht="11.25" customHeight="1" x14ac:dyDescent="0.2">
      <c r="A272" s="14">
        <v>263</v>
      </c>
      <c r="B272" s="5" t="s">
        <v>63</v>
      </c>
      <c r="C272" s="168">
        <f t="shared" si="18"/>
        <v>0</v>
      </c>
      <c r="D272" s="365"/>
      <c r="E272" s="177"/>
      <c r="F272" s="269"/>
      <c r="G272" s="177">
        <v>265650</v>
      </c>
      <c r="H272" s="84">
        <f t="shared" si="16"/>
        <v>0</v>
      </c>
      <c r="I272" s="84">
        <f t="shared" si="17"/>
        <v>265650</v>
      </c>
      <c r="J272" s="33">
        <f t="shared" si="19"/>
        <v>0</v>
      </c>
      <c r="K272" s="33"/>
    </row>
    <row r="273" spans="1:11" ht="12" customHeight="1" x14ac:dyDescent="0.2">
      <c r="A273" s="14">
        <v>264</v>
      </c>
      <c r="B273" s="5" t="s">
        <v>958</v>
      </c>
      <c r="C273" s="168">
        <f t="shared" si="18"/>
        <v>0</v>
      </c>
      <c r="D273" s="365"/>
      <c r="E273" s="177"/>
      <c r="F273" s="269"/>
      <c r="G273" s="177">
        <v>750750</v>
      </c>
      <c r="H273" s="84">
        <f t="shared" si="16"/>
        <v>0</v>
      </c>
      <c r="I273" s="84">
        <f t="shared" si="17"/>
        <v>750750</v>
      </c>
      <c r="J273" s="33">
        <f t="shared" si="19"/>
        <v>0</v>
      </c>
      <c r="K273" s="33"/>
    </row>
    <row r="274" spans="1:11" ht="11.25" customHeight="1" x14ac:dyDescent="0.2">
      <c r="A274" s="14">
        <v>265</v>
      </c>
      <c r="B274" s="5" t="s">
        <v>64</v>
      </c>
      <c r="C274" s="168">
        <f t="shared" si="18"/>
        <v>0</v>
      </c>
      <c r="D274" s="365"/>
      <c r="E274" s="177"/>
      <c r="F274" s="269"/>
      <c r="G274" s="177">
        <v>288750</v>
      </c>
      <c r="H274" s="84">
        <f t="shared" si="16"/>
        <v>0</v>
      </c>
      <c r="I274" s="84">
        <f t="shared" si="17"/>
        <v>288750</v>
      </c>
      <c r="J274" s="33">
        <f t="shared" si="19"/>
        <v>0</v>
      </c>
      <c r="K274" s="33"/>
    </row>
    <row r="275" spans="1:11" ht="15" customHeight="1" x14ac:dyDescent="0.2">
      <c r="A275" s="504" t="s">
        <v>68</v>
      </c>
      <c r="B275" s="505"/>
      <c r="C275" s="329">
        <f t="shared" si="18"/>
        <v>0</v>
      </c>
      <c r="D275" s="366"/>
      <c r="E275" s="296"/>
      <c r="F275" s="327"/>
      <c r="G275" s="133"/>
      <c r="H275" s="84">
        <f t="shared" si="16"/>
        <v>0</v>
      </c>
      <c r="I275" s="84">
        <f t="shared" si="17"/>
        <v>0</v>
      </c>
      <c r="J275" s="33">
        <f t="shared" si="19"/>
        <v>0</v>
      </c>
      <c r="K275" s="33"/>
    </row>
    <row r="276" spans="1:11" ht="11.25" customHeight="1" x14ac:dyDescent="0.2">
      <c r="A276" s="14">
        <v>266</v>
      </c>
      <c r="B276" s="5" t="s">
        <v>634</v>
      </c>
      <c r="C276" s="168">
        <f t="shared" si="18"/>
        <v>0</v>
      </c>
      <c r="D276" s="365"/>
      <c r="E276" s="177"/>
      <c r="F276" s="269"/>
      <c r="G276" s="177">
        <v>288750</v>
      </c>
      <c r="H276" s="84">
        <f t="shared" si="16"/>
        <v>0</v>
      </c>
      <c r="I276" s="84">
        <f t="shared" si="17"/>
        <v>288750</v>
      </c>
      <c r="J276" s="33">
        <f t="shared" si="19"/>
        <v>0</v>
      </c>
      <c r="K276" s="33"/>
    </row>
    <row r="277" spans="1:11" ht="12" customHeight="1" x14ac:dyDescent="0.2">
      <c r="A277" s="14">
        <v>267</v>
      </c>
      <c r="B277" s="5" t="s">
        <v>635</v>
      </c>
      <c r="C277" s="168">
        <f t="shared" si="18"/>
        <v>0</v>
      </c>
      <c r="D277" s="365"/>
      <c r="E277" s="177"/>
      <c r="F277" s="269"/>
      <c r="G277" s="177">
        <v>288750</v>
      </c>
      <c r="H277" s="84">
        <f t="shared" si="16"/>
        <v>0</v>
      </c>
      <c r="I277" s="84">
        <f t="shared" si="17"/>
        <v>288750</v>
      </c>
      <c r="J277" s="33">
        <f t="shared" si="19"/>
        <v>0</v>
      </c>
      <c r="K277" s="33"/>
    </row>
    <row r="278" spans="1:11" ht="11.25" customHeight="1" x14ac:dyDescent="0.2">
      <c r="A278" s="14">
        <v>268</v>
      </c>
      <c r="B278" s="5" t="s">
        <v>69</v>
      </c>
      <c r="C278" s="168">
        <f t="shared" si="18"/>
        <v>0</v>
      </c>
      <c r="D278" s="365"/>
      <c r="E278" s="177"/>
      <c r="F278" s="269"/>
      <c r="G278" s="177">
        <v>850000</v>
      </c>
      <c r="H278" s="84">
        <f t="shared" si="16"/>
        <v>0</v>
      </c>
      <c r="I278" s="84">
        <f t="shared" si="17"/>
        <v>850000</v>
      </c>
      <c r="J278" s="33">
        <f t="shared" si="19"/>
        <v>0</v>
      </c>
      <c r="K278" s="33"/>
    </row>
    <row r="279" spans="1:11" ht="12" customHeight="1" x14ac:dyDescent="0.2">
      <c r="A279" s="14">
        <v>269</v>
      </c>
      <c r="B279" s="5" t="s">
        <v>925</v>
      </c>
      <c r="C279" s="168">
        <f t="shared" si="18"/>
        <v>0</v>
      </c>
      <c r="D279" s="365"/>
      <c r="E279" s="177"/>
      <c r="F279" s="269"/>
      <c r="G279" s="177">
        <v>750750</v>
      </c>
      <c r="H279" s="84">
        <f t="shared" si="16"/>
        <v>0</v>
      </c>
      <c r="I279" s="84">
        <f t="shared" si="17"/>
        <v>750750</v>
      </c>
      <c r="J279" s="33">
        <f t="shared" si="19"/>
        <v>0</v>
      </c>
      <c r="K279" s="33"/>
    </row>
    <row r="280" spans="1:11" ht="11.25" customHeight="1" x14ac:dyDescent="0.2">
      <c r="A280" s="14">
        <v>270</v>
      </c>
      <c r="B280" s="5" t="s">
        <v>926</v>
      </c>
      <c r="C280" s="168">
        <f t="shared" si="18"/>
        <v>0</v>
      </c>
      <c r="D280" s="365"/>
      <c r="E280" s="177"/>
      <c r="F280" s="269"/>
      <c r="G280" s="177">
        <v>750750</v>
      </c>
      <c r="H280" s="84">
        <f t="shared" si="16"/>
        <v>0</v>
      </c>
      <c r="I280" s="84">
        <f t="shared" si="17"/>
        <v>750750</v>
      </c>
      <c r="J280" s="33">
        <f t="shared" si="19"/>
        <v>0</v>
      </c>
      <c r="K280" s="33"/>
    </row>
    <row r="281" spans="1:11" ht="11.25" customHeight="1" x14ac:dyDescent="0.2">
      <c r="A281" s="14">
        <v>271</v>
      </c>
      <c r="B281" s="5" t="s">
        <v>927</v>
      </c>
      <c r="C281" s="168">
        <f t="shared" si="18"/>
        <v>0</v>
      </c>
      <c r="D281" s="365"/>
      <c r="E281" s="177"/>
      <c r="F281" s="269"/>
      <c r="G281" s="177">
        <v>750750</v>
      </c>
      <c r="H281" s="84">
        <f t="shared" si="16"/>
        <v>0</v>
      </c>
      <c r="I281" s="84">
        <f t="shared" si="17"/>
        <v>750750</v>
      </c>
      <c r="J281" s="33">
        <f t="shared" si="19"/>
        <v>0</v>
      </c>
      <c r="K281" s="33"/>
    </row>
    <row r="282" spans="1:11" ht="12" customHeight="1" x14ac:dyDescent="0.2">
      <c r="A282" s="14">
        <v>272</v>
      </c>
      <c r="B282" s="5" t="s">
        <v>928</v>
      </c>
      <c r="C282" s="168">
        <f t="shared" si="18"/>
        <v>0</v>
      </c>
      <c r="D282" s="365"/>
      <c r="E282" s="177"/>
      <c r="F282" s="269"/>
      <c r="G282" s="177">
        <v>750750</v>
      </c>
      <c r="H282" s="84">
        <f t="shared" si="16"/>
        <v>0</v>
      </c>
      <c r="I282" s="84">
        <f t="shared" si="17"/>
        <v>750750</v>
      </c>
      <c r="J282" s="33">
        <f t="shared" si="19"/>
        <v>0</v>
      </c>
      <c r="K282" s="33"/>
    </row>
    <row r="283" spans="1:11" ht="11.25" customHeight="1" x14ac:dyDescent="0.2">
      <c r="A283" s="14">
        <v>273</v>
      </c>
      <c r="B283" s="5" t="s">
        <v>929</v>
      </c>
      <c r="C283" s="168">
        <f t="shared" si="18"/>
        <v>0</v>
      </c>
      <c r="D283" s="365"/>
      <c r="E283" s="177"/>
      <c r="F283" s="269"/>
      <c r="G283" s="177">
        <v>750750</v>
      </c>
      <c r="H283" s="84">
        <f t="shared" si="16"/>
        <v>0</v>
      </c>
      <c r="I283" s="84">
        <f t="shared" si="17"/>
        <v>750750</v>
      </c>
      <c r="J283" s="33">
        <f t="shared" si="19"/>
        <v>0</v>
      </c>
      <c r="K283" s="33"/>
    </row>
    <row r="284" spans="1:11" ht="12" customHeight="1" x14ac:dyDescent="0.2">
      <c r="A284" s="14">
        <v>274</v>
      </c>
      <c r="B284" s="5" t="s">
        <v>930</v>
      </c>
      <c r="C284" s="168">
        <f t="shared" si="18"/>
        <v>0</v>
      </c>
      <c r="D284" s="365"/>
      <c r="E284" s="177"/>
      <c r="F284" s="269"/>
      <c r="G284" s="177">
        <v>750750</v>
      </c>
      <c r="H284" s="84">
        <f t="shared" si="16"/>
        <v>0</v>
      </c>
      <c r="I284" s="84">
        <f t="shared" si="17"/>
        <v>750750</v>
      </c>
      <c r="J284" s="33">
        <f t="shared" si="19"/>
        <v>0</v>
      </c>
      <c r="K284" s="33"/>
    </row>
    <row r="285" spans="1:11" ht="11.25" customHeight="1" x14ac:dyDescent="0.2">
      <c r="A285" s="14">
        <v>275</v>
      </c>
      <c r="B285" s="5" t="s">
        <v>76</v>
      </c>
      <c r="C285" s="168">
        <f t="shared" si="18"/>
        <v>0</v>
      </c>
      <c r="D285" s="365"/>
      <c r="E285" s="177"/>
      <c r="F285" s="269"/>
      <c r="G285" s="177">
        <v>288750</v>
      </c>
      <c r="H285" s="84">
        <f t="shared" si="16"/>
        <v>0</v>
      </c>
      <c r="I285" s="84">
        <f t="shared" si="17"/>
        <v>288750</v>
      </c>
      <c r="J285" s="33">
        <f t="shared" si="19"/>
        <v>0</v>
      </c>
      <c r="K285" s="33"/>
    </row>
    <row r="286" spans="1:11" ht="11.25" customHeight="1" x14ac:dyDescent="0.2">
      <c r="A286" s="14">
        <v>276</v>
      </c>
      <c r="B286" s="5" t="s">
        <v>77</v>
      </c>
      <c r="C286" s="168">
        <f t="shared" si="18"/>
        <v>0</v>
      </c>
      <c r="D286" s="365"/>
      <c r="E286" s="177"/>
      <c r="F286" s="269"/>
      <c r="G286" s="177">
        <v>750750</v>
      </c>
      <c r="H286" s="84">
        <f t="shared" si="16"/>
        <v>0</v>
      </c>
      <c r="I286" s="84">
        <f t="shared" si="17"/>
        <v>750750</v>
      </c>
      <c r="J286" s="33">
        <f t="shared" si="19"/>
        <v>0</v>
      </c>
      <c r="K286" s="33"/>
    </row>
    <row r="287" spans="1:11" ht="12" customHeight="1" x14ac:dyDescent="0.2">
      <c r="A287" s="14">
        <v>277</v>
      </c>
      <c r="B287" s="5" t="s">
        <v>636</v>
      </c>
      <c r="C287" s="168">
        <f t="shared" si="18"/>
        <v>0</v>
      </c>
      <c r="D287" s="365"/>
      <c r="E287" s="177"/>
      <c r="F287" s="269"/>
      <c r="G287" s="177">
        <v>288750</v>
      </c>
      <c r="H287" s="84">
        <f t="shared" si="16"/>
        <v>0</v>
      </c>
      <c r="I287" s="84">
        <f t="shared" si="17"/>
        <v>288750</v>
      </c>
      <c r="J287" s="33">
        <f t="shared" si="19"/>
        <v>0</v>
      </c>
      <c r="K287" s="33"/>
    </row>
    <row r="288" spans="1:11" ht="11.25" customHeight="1" x14ac:dyDescent="0.2">
      <c r="A288" s="14">
        <v>278</v>
      </c>
      <c r="B288" s="5" t="s">
        <v>637</v>
      </c>
      <c r="C288" s="168">
        <f t="shared" si="18"/>
        <v>0</v>
      </c>
      <c r="D288" s="365"/>
      <c r="E288" s="177"/>
      <c r="F288" s="269"/>
      <c r="G288" s="177">
        <v>519750</v>
      </c>
      <c r="H288" s="84">
        <f t="shared" si="16"/>
        <v>0</v>
      </c>
      <c r="I288" s="84">
        <f t="shared" si="17"/>
        <v>519750</v>
      </c>
      <c r="J288" s="33">
        <f t="shared" si="19"/>
        <v>0</v>
      </c>
      <c r="K288" s="33"/>
    </row>
    <row r="289" spans="1:11" ht="11.25" customHeight="1" x14ac:dyDescent="0.2">
      <c r="A289" s="14">
        <v>279</v>
      </c>
      <c r="B289" s="5" t="s">
        <v>638</v>
      </c>
      <c r="C289" s="168">
        <f t="shared" si="18"/>
        <v>0</v>
      </c>
      <c r="D289" s="365"/>
      <c r="E289" s="177"/>
      <c r="F289" s="269"/>
      <c r="G289" s="177"/>
      <c r="H289" s="84">
        <f t="shared" si="16"/>
        <v>0</v>
      </c>
      <c r="I289" s="84">
        <f t="shared" si="17"/>
        <v>0</v>
      </c>
      <c r="J289" s="33">
        <f t="shared" si="19"/>
        <v>0</v>
      </c>
      <c r="K289" s="33"/>
    </row>
    <row r="290" spans="1:11" ht="12" customHeight="1" x14ac:dyDescent="0.2">
      <c r="A290" s="14">
        <v>280</v>
      </c>
      <c r="B290" s="5" t="s">
        <v>639</v>
      </c>
      <c r="C290" s="168">
        <f t="shared" si="18"/>
        <v>0</v>
      </c>
      <c r="D290" s="365"/>
      <c r="E290" s="177"/>
      <c r="F290" s="269"/>
      <c r="G290" s="177"/>
      <c r="H290" s="84">
        <f t="shared" si="16"/>
        <v>0</v>
      </c>
      <c r="I290" s="84">
        <f t="shared" si="17"/>
        <v>0</v>
      </c>
      <c r="J290" s="33">
        <f t="shared" si="19"/>
        <v>0</v>
      </c>
      <c r="K290" s="33"/>
    </row>
    <row r="291" spans="1:11" ht="11.25" customHeight="1" x14ac:dyDescent="0.2">
      <c r="A291" s="14">
        <v>281</v>
      </c>
      <c r="B291" s="5" t="s">
        <v>640</v>
      </c>
      <c r="C291" s="168">
        <f t="shared" si="18"/>
        <v>0</v>
      </c>
      <c r="D291" s="365"/>
      <c r="E291" s="177"/>
      <c r="F291" s="269"/>
      <c r="G291" s="177"/>
      <c r="H291" s="84">
        <f t="shared" si="16"/>
        <v>0</v>
      </c>
      <c r="I291" s="84">
        <f t="shared" si="17"/>
        <v>0</v>
      </c>
      <c r="J291" s="33">
        <f t="shared" si="19"/>
        <v>0</v>
      </c>
      <c r="K291" s="33"/>
    </row>
    <row r="292" spans="1:11" ht="12" customHeight="1" x14ac:dyDescent="0.2">
      <c r="A292" s="14">
        <v>282</v>
      </c>
      <c r="B292" s="5" t="s">
        <v>642</v>
      </c>
      <c r="C292" s="168">
        <f t="shared" si="18"/>
        <v>0</v>
      </c>
      <c r="D292" s="365"/>
      <c r="E292" s="177"/>
      <c r="F292" s="269"/>
      <c r="G292" s="177">
        <v>750750</v>
      </c>
      <c r="H292" s="84">
        <f t="shared" si="16"/>
        <v>0</v>
      </c>
      <c r="I292" s="84">
        <f t="shared" si="17"/>
        <v>750750</v>
      </c>
      <c r="J292" s="33">
        <f t="shared" si="19"/>
        <v>0</v>
      </c>
      <c r="K292" s="33"/>
    </row>
    <row r="293" spans="1:11" ht="11.25" customHeight="1" x14ac:dyDescent="0.2">
      <c r="A293" s="14">
        <v>283</v>
      </c>
      <c r="B293" s="5" t="s">
        <v>645</v>
      </c>
      <c r="C293" s="168">
        <f t="shared" si="18"/>
        <v>0</v>
      </c>
      <c r="D293" s="365"/>
      <c r="E293" s="177"/>
      <c r="F293" s="269"/>
      <c r="G293" s="177">
        <v>750750</v>
      </c>
      <c r="H293" s="84">
        <f t="shared" si="16"/>
        <v>0</v>
      </c>
      <c r="I293" s="84">
        <f t="shared" si="17"/>
        <v>750750</v>
      </c>
      <c r="J293" s="33">
        <f t="shared" si="19"/>
        <v>0</v>
      </c>
      <c r="K293" s="33"/>
    </row>
    <row r="294" spans="1:11" ht="12" customHeight="1" x14ac:dyDescent="0.2">
      <c r="A294" s="14">
        <v>284</v>
      </c>
      <c r="B294" s="5" t="s">
        <v>647</v>
      </c>
      <c r="C294" s="168">
        <f t="shared" si="18"/>
        <v>0</v>
      </c>
      <c r="D294" s="365"/>
      <c r="E294" s="177"/>
      <c r="F294" s="269"/>
      <c r="G294" s="177">
        <v>750750</v>
      </c>
      <c r="H294" s="84">
        <f t="shared" si="16"/>
        <v>0</v>
      </c>
      <c r="I294" s="84">
        <f t="shared" si="17"/>
        <v>750750</v>
      </c>
      <c r="J294" s="33">
        <f t="shared" si="19"/>
        <v>0</v>
      </c>
      <c r="K294" s="33"/>
    </row>
    <row r="295" spans="1:11" ht="11.25" customHeight="1" x14ac:dyDescent="0.2">
      <c r="A295" s="14">
        <v>285</v>
      </c>
      <c r="B295" s="5" t="s">
        <v>641</v>
      </c>
      <c r="C295" s="168">
        <f t="shared" si="18"/>
        <v>0</v>
      </c>
      <c r="D295" s="365"/>
      <c r="E295" s="177"/>
      <c r="F295" s="269"/>
      <c r="G295" s="177">
        <v>750750</v>
      </c>
      <c r="H295" s="84">
        <f t="shared" si="16"/>
        <v>0</v>
      </c>
      <c r="I295" s="84">
        <f t="shared" si="17"/>
        <v>750750</v>
      </c>
      <c r="J295" s="33">
        <f t="shared" si="19"/>
        <v>0</v>
      </c>
      <c r="K295" s="33"/>
    </row>
    <row r="296" spans="1:11" ht="11.25" customHeight="1" x14ac:dyDescent="0.2">
      <c r="A296" s="14">
        <v>286</v>
      </c>
      <c r="B296" s="5" t="s">
        <v>643</v>
      </c>
      <c r="C296" s="168">
        <f t="shared" si="18"/>
        <v>0</v>
      </c>
      <c r="D296" s="365"/>
      <c r="E296" s="177"/>
      <c r="F296" s="269"/>
      <c r="G296" s="177">
        <v>750750</v>
      </c>
      <c r="H296" s="84">
        <f t="shared" si="16"/>
        <v>0</v>
      </c>
      <c r="I296" s="84">
        <f t="shared" si="17"/>
        <v>750750</v>
      </c>
      <c r="J296" s="33">
        <f t="shared" si="19"/>
        <v>0</v>
      </c>
      <c r="K296" s="33"/>
    </row>
    <row r="297" spans="1:11" ht="12" customHeight="1" x14ac:dyDescent="0.2">
      <c r="A297" s="14">
        <v>287</v>
      </c>
      <c r="B297" s="5" t="s">
        <v>646</v>
      </c>
      <c r="C297" s="168">
        <f t="shared" si="18"/>
        <v>0</v>
      </c>
      <c r="D297" s="365"/>
      <c r="E297" s="177"/>
      <c r="F297" s="269"/>
      <c r="G297" s="177">
        <v>288750</v>
      </c>
      <c r="H297" s="84">
        <f t="shared" si="16"/>
        <v>0</v>
      </c>
      <c r="I297" s="84">
        <f t="shared" si="17"/>
        <v>288750</v>
      </c>
      <c r="J297" s="33">
        <f t="shared" si="19"/>
        <v>0</v>
      </c>
      <c r="K297" s="33"/>
    </row>
    <row r="298" spans="1:11" ht="11.25" customHeight="1" x14ac:dyDescent="0.2">
      <c r="A298" s="14">
        <v>288</v>
      </c>
      <c r="B298" s="5" t="s">
        <v>644</v>
      </c>
      <c r="C298" s="168">
        <f t="shared" si="18"/>
        <v>0</v>
      </c>
      <c r="D298" s="365"/>
      <c r="E298" s="177"/>
      <c r="F298" s="269"/>
      <c r="G298" s="177">
        <v>288750</v>
      </c>
      <c r="H298" s="84">
        <f t="shared" si="16"/>
        <v>0</v>
      </c>
      <c r="I298" s="84">
        <f t="shared" si="17"/>
        <v>288750</v>
      </c>
      <c r="J298" s="33">
        <f t="shared" si="19"/>
        <v>0</v>
      </c>
      <c r="K298" s="33"/>
    </row>
    <row r="299" spans="1:11" ht="12" customHeight="1" x14ac:dyDescent="0.2">
      <c r="A299" s="14">
        <v>289</v>
      </c>
      <c r="B299" s="5" t="s">
        <v>648</v>
      </c>
      <c r="C299" s="168">
        <f t="shared" si="18"/>
        <v>0</v>
      </c>
      <c r="D299" s="365"/>
      <c r="E299" s="177"/>
      <c r="F299" s="269"/>
      <c r="G299" s="177">
        <v>750750</v>
      </c>
      <c r="H299" s="84">
        <f t="shared" si="16"/>
        <v>0</v>
      </c>
      <c r="I299" s="84">
        <f t="shared" si="17"/>
        <v>750750</v>
      </c>
      <c r="J299" s="33">
        <f t="shared" si="19"/>
        <v>0</v>
      </c>
      <c r="K299" s="33"/>
    </row>
    <row r="300" spans="1:11" ht="11.25" customHeight="1" x14ac:dyDescent="0.2">
      <c r="A300" s="14">
        <v>290</v>
      </c>
      <c r="B300" s="5" t="s">
        <v>649</v>
      </c>
      <c r="C300" s="168">
        <f t="shared" si="18"/>
        <v>0</v>
      </c>
      <c r="D300" s="365"/>
      <c r="E300" s="177"/>
      <c r="F300" s="269"/>
      <c r="G300" s="177">
        <v>750750</v>
      </c>
      <c r="H300" s="84">
        <f t="shared" si="16"/>
        <v>0</v>
      </c>
      <c r="I300" s="84">
        <f t="shared" si="17"/>
        <v>750750</v>
      </c>
      <c r="J300" s="33">
        <f t="shared" si="19"/>
        <v>0</v>
      </c>
      <c r="K300" s="33"/>
    </row>
    <row r="301" spans="1:11" ht="11.25" customHeight="1" x14ac:dyDescent="0.2">
      <c r="A301" s="14">
        <v>291</v>
      </c>
      <c r="B301" s="5" t="s">
        <v>650</v>
      </c>
      <c r="C301" s="168">
        <f t="shared" si="18"/>
        <v>0</v>
      </c>
      <c r="D301" s="365"/>
      <c r="E301" s="177"/>
      <c r="F301" s="269"/>
      <c r="G301" s="177">
        <v>750750</v>
      </c>
      <c r="H301" s="84">
        <f t="shared" si="16"/>
        <v>0</v>
      </c>
      <c r="I301" s="84">
        <f t="shared" si="17"/>
        <v>750750</v>
      </c>
      <c r="J301" s="33">
        <f t="shared" si="19"/>
        <v>0</v>
      </c>
      <c r="K301" s="33"/>
    </row>
    <row r="302" spans="1:11" ht="12" customHeight="1" x14ac:dyDescent="0.2">
      <c r="A302" s="14">
        <v>292</v>
      </c>
      <c r="B302" s="5" t="s">
        <v>78</v>
      </c>
      <c r="C302" s="168">
        <f t="shared" si="18"/>
        <v>0</v>
      </c>
      <c r="D302" s="365"/>
      <c r="E302" s="177"/>
      <c r="F302" s="269"/>
      <c r="G302" s="177">
        <v>750750</v>
      </c>
      <c r="H302" s="84">
        <f t="shared" si="16"/>
        <v>0</v>
      </c>
      <c r="I302" s="84">
        <f t="shared" si="17"/>
        <v>750750</v>
      </c>
      <c r="J302" s="33">
        <f t="shared" si="19"/>
        <v>0</v>
      </c>
      <c r="K302" s="33"/>
    </row>
    <row r="303" spans="1:11" ht="11.25" customHeight="1" x14ac:dyDescent="0.2">
      <c r="A303" s="14">
        <v>293</v>
      </c>
      <c r="B303" s="5" t="s">
        <v>651</v>
      </c>
      <c r="C303" s="168">
        <f t="shared" si="18"/>
        <v>0</v>
      </c>
      <c r="D303" s="365"/>
      <c r="E303" s="177"/>
      <c r="F303" s="269"/>
      <c r="G303" s="177">
        <v>288750</v>
      </c>
      <c r="H303" s="84">
        <f t="shared" si="16"/>
        <v>0</v>
      </c>
      <c r="I303" s="84">
        <f t="shared" si="17"/>
        <v>288750</v>
      </c>
      <c r="J303" s="33">
        <f t="shared" si="19"/>
        <v>0</v>
      </c>
      <c r="K303" s="33"/>
    </row>
    <row r="304" spans="1:11" ht="11.25" customHeight="1" x14ac:dyDescent="0.2">
      <c r="A304" s="14">
        <v>294</v>
      </c>
      <c r="B304" s="5" t="s">
        <v>794</v>
      </c>
      <c r="C304" s="168">
        <f t="shared" si="18"/>
        <v>0</v>
      </c>
      <c r="D304" s="365"/>
      <c r="E304" s="177"/>
      <c r="F304" s="269"/>
      <c r="G304" s="177">
        <v>138600</v>
      </c>
      <c r="H304" s="84">
        <f t="shared" si="16"/>
        <v>0</v>
      </c>
      <c r="I304" s="84">
        <f t="shared" si="17"/>
        <v>138600</v>
      </c>
      <c r="J304" s="33">
        <f t="shared" si="19"/>
        <v>0</v>
      </c>
      <c r="K304" s="33"/>
    </row>
    <row r="305" spans="1:11" ht="12" customHeight="1" x14ac:dyDescent="0.2">
      <c r="A305" s="14">
        <v>295</v>
      </c>
      <c r="B305" s="5" t="s">
        <v>1202</v>
      </c>
      <c r="C305" s="168">
        <f t="shared" si="18"/>
        <v>0</v>
      </c>
      <c r="D305" s="365"/>
      <c r="E305" s="177"/>
      <c r="F305" s="269"/>
      <c r="G305" s="177">
        <v>750750</v>
      </c>
      <c r="H305" s="84">
        <f t="shared" si="16"/>
        <v>0</v>
      </c>
      <c r="I305" s="84">
        <f t="shared" si="17"/>
        <v>750750</v>
      </c>
      <c r="J305" s="33">
        <f t="shared" si="19"/>
        <v>0</v>
      </c>
      <c r="K305" s="33"/>
    </row>
    <row r="306" spans="1:11" ht="11.25" customHeight="1" x14ac:dyDescent="0.2">
      <c r="A306" s="14">
        <v>296</v>
      </c>
      <c r="B306" s="5" t="s">
        <v>620</v>
      </c>
      <c r="C306" s="168">
        <f t="shared" si="18"/>
        <v>0</v>
      </c>
      <c r="D306" s="365"/>
      <c r="E306" s="177"/>
      <c r="F306" s="269"/>
      <c r="G306" s="177">
        <v>138600</v>
      </c>
      <c r="H306" s="84">
        <f t="shared" si="16"/>
        <v>0</v>
      </c>
      <c r="I306" s="84">
        <f t="shared" si="17"/>
        <v>138600</v>
      </c>
      <c r="J306" s="33">
        <f t="shared" si="19"/>
        <v>0</v>
      </c>
      <c r="K306" s="33"/>
    </row>
    <row r="307" spans="1:11" ht="12" customHeight="1" x14ac:dyDescent="0.2">
      <c r="A307" s="14">
        <v>297</v>
      </c>
      <c r="B307" s="5" t="s">
        <v>652</v>
      </c>
      <c r="C307" s="168">
        <f t="shared" si="18"/>
        <v>0</v>
      </c>
      <c r="D307" s="365"/>
      <c r="E307" s="177"/>
      <c r="F307" s="269"/>
      <c r="G307" s="177">
        <v>40425</v>
      </c>
      <c r="H307" s="84">
        <f t="shared" si="16"/>
        <v>0</v>
      </c>
      <c r="I307" s="84">
        <f t="shared" si="17"/>
        <v>40425</v>
      </c>
      <c r="J307" s="33">
        <f t="shared" si="19"/>
        <v>0</v>
      </c>
      <c r="K307" s="33"/>
    </row>
    <row r="308" spans="1:11" ht="11.25" customHeight="1" x14ac:dyDescent="0.2">
      <c r="A308" s="14">
        <v>298</v>
      </c>
      <c r="B308" s="5" t="s">
        <v>653</v>
      </c>
      <c r="C308" s="168">
        <f t="shared" si="18"/>
        <v>0</v>
      </c>
      <c r="D308" s="365"/>
      <c r="E308" s="177"/>
      <c r="F308" s="269"/>
      <c r="G308" s="177">
        <v>750750</v>
      </c>
      <c r="H308" s="84">
        <f t="shared" si="16"/>
        <v>0</v>
      </c>
      <c r="I308" s="84">
        <f t="shared" si="17"/>
        <v>750750</v>
      </c>
      <c r="J308" s="33">
        <f t="shared" si="19"/>
        <v>0</v>
      </c>
      <c r="K308" s="33"/>
    </row>
    <row r="309" spans="1:11" ht="12" customHeight="1" x14ac:dyDescent="0.2">
      <c r="A309" s="14">
        <v>299</v>
      </c>
      <c r="B309" s="5" t="s">
        <v>654</v>
      </c>
      <c r="C309" s="168">
        <f t="shared" si="18"/>
        <v>0</v>
      </c>
      <c r="D309" s="365"/>
      <c r="E309" s="177"/>
      <c r="F309" s="269"/>
      <c r="G309" s="177">
        <v>288750</v>
      </c>
      <c r="H309" s="84">
        <f t="shared" si="16"/>
        <v>0</v>
      </c>
      <c r="I309" s="84">
        <f t="shared" si="17"/>
        <v>288750</v>
      </c>
      <c r="J309" s="33">
        <f t="shared" si="19"/>
        <v>0</v>
      </c>
      <c r="K309" s="33"/>
    </row>
    <row r="310" spans="1:11" ht="11.25" customHeight="1" x14ac:dyDescent="0.2">
      <c r="A310" s="14">
        <v>300</v>
      </c>
      <c r="B310" s="5" t="s">
        <v>655</v>
      </c>
      <c r="C310" s="168">
        <f t="shared" si="18"/>
        <v>0</v>
      </c>
      <c r="D310" s="365"/>
      <c r="E310" s="177"/>
      <c r="F310" s="269"/>
      <c r="G310" s="177">
        <v>519750</v>
      </c>
      <c r="H310" s="84">
        <f t="shared" si="16"/>
        <v>0</v>
      </c>
      <c r="I310" s="84">
        <f t="shared" si="17"/>
        <v>519750</v>
      </c>
      <c r="J310" s="33">
        <f t="shared" si="19"/>
        <v>0</v>
      </c>
      <c r="K310" s="33"/>
    </row>
    <row r="311" spans="1:11" ht="11.25" customHeight="1" x14ac:dyDescent="0.2">
      <c r="A311" s="14">
        <v>301</v>
      </c>
      <c r="B311" s="5" t="s">
        <v>656</v>
      </c>
      <c r="C311" s="168">
        <f t="shared" si="18"/>
        <v>0</v>
      </c>
      <c r="D311" s="365"/>
      <c r="E311" s="177"/>
      <c r="F311" s="269"/>
      <c r="G311" s="177">
        <v>750750</v>
      </c>
      <c r="H311" s="84">
        <f t="shared" si="16"/>
        <v>0</v>
      </c>
      <c r="I311" s="84">
        <f t="shared" si="17"/>
        <v>750750</v>
      </c>
      <c r="J311" s="33">
        <f t="shared" si="19"/>
        <v>0</v>
      </c>
      <c r="K311" s="33"/>
    </row>
    <row r="312" spans="1:11" ht="12" customHeight="1" x14ac:dyDescent="0.2">
      <c r="A312" s="14">
        <v>302</v>
      </c>
      <c r="B312" s="5" t="s">
        <v>657</v>
      </c>
      <c r="C312" s="168">
        <f t="shared" si="18"/>
        <v>0</v>
      </c>
      <c r="D312" s="365"/>
      <c r="E312" s="177"/>
      <c r="F312" s="269"/>
      <c r="G312" s="177">
        <v>750750</v>
      </c>
      <c r="H312" s="84">
        <f t="shared" si="16"/>
        <v>0</v>
      </c>
      <c r="I312" s="84">
        <f t="shared" si="17"/>
        <v>750750</v>
      </c>
      <c r="J312" s="33">
        <f t="shared" si="19"/>
        <v>0</v>
      </c>
      <c r="K312" s="33"/>
    </row>
    <row r="313" spans="1:11" ht="11.25" customHeight="1" x14ac:dyDescent="0.2">
      <c r="A313" s="14">
        <v>303</v>
      </c>
      <c r="B313" s="5" t="s">
        <v>658</v>
      </c>
      <c r="C313" s="168">
        <f t="shared" si="18"/>
        <v>0</v>
      </c>
      <c r="D313" s="365"/>
      <c r="E313" s="177"/>
      <c r="F313" s="269"/>
      <c r="G313" s="177">
        <v>750750</v>
      </c>
      <c r="H313" s="84">
        <f t="shared" si="16"/>
        <v>0</v>
      </c>
      <c r="I313" s="84">
        <f t="shared" si="17"/>
        <v>750750</v>
      </c>
      <c r="J313" s="33">
        <f t="shared" si="19"/>
        <v>0</v>
      </c>
      <c r="K313" s="33"/>
    </row>
    <row r="314" spans="1:11" ht="12" customHeight="1" x14ac:dyDescent="0.2">
      <c r="A314" s="14">
        <v>304</v>
      </c>
      <c r="B314" s="5" t="s">
        <v>659</v>
      </c>
      <c r="C314" s="168">
        <f t="shared" si="18"/>
        <v>0</v>
      </c>
      <c r="D314" s="365"/>
      <c r="E314" s="177"/>
      <c r="F314" s="269"/>
      <c r="G314" s="177">
        <v>750750</v>
      </c>
      <c r="H314" s="84">
        <f t="shared" si="16"/>
        <v>0</v>
      </c>
      <c r="I314" s="84">
        <f t="shared" si="17"/>
        <v>750750</v>
      </c>
      <c r="J314" s="33">
        <f t="shared" si="19"/>
        <v>0</v>
      </c>
      <c r="K314" s="33"/>
    </row>
    <row r="315" spans="1:11" ht="11.25" customHeight="1" x14ac:dyDescent="0.2">
      <c r="A315" s="14">
        <v>305</v>
      </c>
      <c r="B315" s="5" t="s">
        <v>1247</v>
      </c>
      <c r="C315" s="168">
        <f t="shared" si="18"/>
        <v>0</v>
      </c>
      <c r="D315" s="365"/>
      <c r="E315" s="177"/>
      <c r="F315" s="269"/>
      <c r="G315" s="177">
        <v>92400</v>
      </c>
      <c r="H315" s="84">
        <f t="shared" si="16"/>
        <v>0</v>
      </c>
      <c r="I315" s="84">
        <f t="shared" si="17"/>
        <v>92400</v>
      </c>
      <c r="J315" s="33">
        <f t="shared" si="19"/>
        <v>0</v>
      </c>
      <c r="K315" s="33"/>
    </row>
    <row r="316" spans="1:11" ht="11.25" customHeight="1" x14ac:dyDescent="0.2">
      <c r="A316" s="14">
        <v>306</v>
      </c>
      <c r="B316" s="5" t="s">
        <v>797</v>
      </c>
      <c r="C316" s="168">
        <f t="shared" si="18"/>
        <v>0</v>
      </c>
      <c r="D316" s="365"/>
      <c r="E316" s="177"/>
      <c r="F316" s="269"/>
      <c r="G316" s="177">
        <v>288750</v>
      </c>
      <c r="H316" s="84">
        <f t="shared" si="16"/>
        <v>0</v>
      </c>
      <c r="I316" s="84">
        <f t="shared" si="17"/>
        <v>288750</v>
      </c>
      <c r="J316" s="33">
        <f t="shared" si="19"/>
        <v>0</v>
      </c>
      <c r="K316" s="33"/>
    </row>
    <row r="317" spans="1:11" ht="12" customHeight="1" x14ac:dyDescent="0.2">
      <c r="A317" s="14">
        <v>307</v>
      </c>
      <c r="B317" s="5" t="s">
        <v>931</v>
      </c>
      <c r="C317" s="168">
        <f t="shared" si="18"/>
        <v>0</v>
      </c>
      <c r="D317" s="365"/>
      <c r="E317" s="177"/>
      <c r="F317" s="269"/>
      <c r="G317" s="177">
        <v>288750</v>
      </c>
      <c r="H317" s="84">
        <f t="shared" si="16"/>
        <v>0</v>
      </c>
      <c r="I317" s="84">
        <f t="shared" si="17"/>
        <v>288750</v>
      </c>
      <c r="J317" s="33">
        <f t="shared" si="19"/>
        <v>0</v>
      </c>
      <c r="K317" s="33"/>
    </row>
    <row r="318" spans="1:11" ht="15" customHeight="1" x14ac:dyDescent="0.2">
      <c r="A318" s="504" t="s">
        <v>80</v>
      </c>
      <c r="B318" s="505"/>
      <c r="C318" s="329">
        <f t="shared" si="18"/>
        <v>0</v>
      </c>
      <c r="D318" s="366"/>
      <c r="E318" s="296"/>
      <c r="F318" s="327"/>
      <c r="G318" s="133"/>
      <c r="H318" s="84">
        <f t="shared" si="16"/>
        <v>0</v>
      </c>
      <c r="I318" s="84">
        <f t="shared" si="17"/>
        <v>0</v>
      </c>
      <c r="J318" s="33">
        <f t="shared" si="19"/>
        <v>0</v>
      </c>
      <c r="K318" s="33"/>
    </row>
    <row r="319" spans="1:11" ht="11.25" customHeight="1" x14ac:dyDescent="0.2">
      <c r="A319" s="14">
        <v>308</v>
      </c>
      <c r="B319" s="5" t="s">
        <v>81</v>
      </c>
      <c r="C319" s="168">
        <f t="shared" si="18"/>
        <v>0</v>
      </c>
      <c r="D319" s="365"/>
      <c r="E319" s="177"/>
      <c r="F319" s="269"/>
      <c r="G319" s="177">
        <v>750750</v>
      </c>
      <c r="H319" s="84">
        <f t="shared" si="16"/>
        <v>0</v>
      </c>
      <c r="I319" s="84">
        <f t="shared" si="17"/>
        <v>750750</v>
      </c>
      <c r="J319" s="33">
        <f t="shared" si="19"/>
        <v>0</v>
      </c>
      <c r="K319" s="33"/>
    </row>
    <row r="320" spans="1:11" ht="12" customHeight="1" x14ac:dyDescent="0.2">
      <c r="A320" s="14">
        <v>309</v>
      </c>
      <c r="B320" s="5" t="s">
        <v>798</v>
      </c>
      <c r="C320" s="168">
        <f t="shared" si="18"/>
        <v>0</v>
      </c>
      <c r="D320" s="365"/>
      <c r="E320" s="177"/>
      <c r="F320" s="269"/>
      <c r="G320" s="177">
        <v>519750</v>
      </c>
      <c r="H320" s="84">
        <f t="shared" si="16"/>
        <v>0</v>
      </c>
      <c r="I320" s="84">
        <f t="shared" si="17"/>
        <v>519750</v>
      </c>
      <c r="J320" s="33">
        <f t="shared" si="19"/>
        <v>0</v>
      </c>
      <c r="K320" s="33"/>
    </row>
    <row r="321" spans="1:11" ht="11.25" customHeight="1" x14ac:dyDescent="0.2">
      <c r="A321" s="14">
        <v>310</v>
      </c>
      <c r="B321" s="5" t="s">
        <v>799</v>
      </c>
      <c r="C321" s="168">
        <f t="shared" si="18"/>
        <v>0</v>
      </c>
      <c r="D321" s="365"/>
      <c r="E321" s="177"/>
      <c r="F321" s="269"/>
      <c r="G321" s="177">
        <v>323400</v>
      </c>
      <c r="H321" s="84">
        <f t="shared" si="16"/>
        <v>0</v>
      </c>
      <c r="I321" s="84">
        <f t="shared" si="17"/>
        <v>323400</v>
      </c>
      <c r="J321" s="33">
        <f t="shared" si="19"/>
        <v>0</v>
      </c>
      <c r="K321" s="33"/>
    </row>
    <row r="322" spans="1:11" ht="12" customHeight="1" x14ac:dyDescent="0.2">
      <c r="A322" s="14">
        <v>311</v>
      </c>
      <c r="B322" s="5" t="s">
        <v>800</v>
      </c>
      <c r="C322" s="168">
        <f t="shared" si="18"/>
        <v>0</v>
      </c>
      <c r="D322" s="365"/>
      <c r="E322" s="177"/>
      <c r="F322" s="269"/>
      <c r="G322" s="177">
        <v>519750</v>
      </c>
      <c r="H322" s="84">
        <f t="shared" si="16"/>
        <v>0</v>
      </c>
      <c r="I322" s="84">
        <f t="shared" si="17"/>
        <v>519750</v>
      </c>
      <c r="J322" s="33">
        <f t="shared" si="19"/>
        <v>0</v>
      </c>
      <c r="K322" s="33"/>
    </row>
    <row r="323" spans="1:11" ht="11.25" customHeight="1" x14ac:dyDescent="0.2">
      <c r="A323" s="14">
        <v>312</v>
      </c>
      <c r="B323" s="5" t="s">
        <v>801</v>
      </c>
      <c r="C323" s="168">
        <f t="shared" si="18"/>
        <v>0</v>
      </c>
      <c r="D323" s="365"/>
      <c r="E323" s="177"/>
      <c r="F323" s="269"/>
      <c r="G323" s="177">
        <v>138600</v>
      </c>
      <c r="H323" s="84">
        <f t="shared" si="16"/>
        <v>0</v>
      </c>
      <c r="I323" s="84">
        <f t="shared" si="17"/>
        <v>138600</v>
      </c>
      <c r="J323" s="33">
        <f t="shared" si="19"/>
        <v>0</v>
      </c>
      <c r="K323" s="33"/>
    </row>
    <row r="324" spans="1:11" ht="11.25" customHeight="1" x14ac:dyDescent="0.2">
      <c r="A324" s="14">
        <v>313</v>
      </c>
      <c r="B324" s="5" t="s">
        <v>802</v>
      </c>
      <c r="C324" s="168">
        <f t="shared" si="18"/>
        <v>0</v>
      </c>
      <c r="D324" s="365"/>
      <c r="E324" s="177"/>
      <c r="F324" s="269"/>
      <c r="G324" s="177">
        <v>288750</v>
      </c>
      <c r="H324" s="84">
        <f t="shared" ref="H324:H387" si="20">E324+C324</f>
        <v>0</v>
      </c>
      <c r="I324" s="84">
        <f t="shared" ref="I324:I387" si="21">G324+F324</f>
        <v>288750</v>
      </c>
      <c r="J324" s="33">
        <f t="shared" si="19"/>
        <v>0</v>
      </c>
      <c r="K324" s="33"/>
    </row>
    <row r="325" spans="1:11" ht="12" customHeight="1" x14ac:dyDescent="0.2">
      <c r="A325" s="14">
        <v>314</v>
      </c>
      <c r="B325" s="5" t="s">
        <v>803</v>
      </c>
      <c r="C325" s="168">
        <f t="shared" ref="C325:C388" si="22">E325*20%</f>
        <v>0</v>
      </c>
      <c r="D325" s="365"/>
      <c r="E325" s="177"/>
      <c r="F325" s="269"/>
      <c r="G325" s="177">
        <v>173250</v>
      </c>
      <c r="H325" s="84">
        <f t="shared" si="20"/>
        <v>0</v>
      </c>
      <c r="I325" s="84">
        <f t="shared" si="21"/>
        <v>173250</v>
      </c>
      <c r="J325" s="33">
        <f t="shared" ref="J325:J388" si="23">D325*1%-D325</f>
        <v>0</v>
      </c>
      <c r="K325" s="33"/>
    </row>
    <row r="326" spans="1:11" ht="11.25" customHeight="1" x14ac:dyDescent="0.2">
      <c r="A326" s="14">
        <v>315</v>
      </c>
      <c r="B326" s="5" t="s">
        <v>798</v>
      </c>
      <c r="C326" s="168">
        <f t="shared" si="22"/>
        <v>0</v>
      </c>
      <c r="D326" s="365"/>
      <c r="E326" s="177"/>
      <c r="F326" s="269"/>
      <c r="G326" s="177">
        <v>750750</v>
      </c>
      <c r="H326" s="84">
        <f t="shared" si="20"/>
        <v>0</v>
      </c>
      <c r="I326" s="84">
        <f t="shared" si="21"/>
        <v>750750</v>
      </c>
      <c r="J326" s="33">
        <f t="shared" si="23"/>
        <v>0</v>
      </c>
      <c r="K326" s="33"/>
    </row>
    <row r="327" spans="1:11" ht="12" customHeight="1" x14ac:dyDescent="0.2">
      <c r="A327" s="14">
        <v>316</v>
      </c>
      <c r="B327" s="5" t="s">
        <v>804</v>
      </c>
      <c r="C327" s="168">
        <f t="shared" si="22"/>
        <v>0</v>
      </c>
      <c r="D327" s="365"/>
      <c r="E327" s="177"/>
      <c r="F327" s="269"/>
      <c r="G327" s="177">
        <v>288750</v>
      </c>
      <c r="H327" s="84">
        <f t="shared" si="20"/>
        <v>0</v>
      </c>
      <c r="I327" s="84">
        <f t="shared" si="21"/>
        <v>288750</v>
      </c>
      <c r="J327" s="33">
        <f t="shared" si="23"/>
        <v>0</v>
      </c>
      <c r="K327" s="33"/>
    </row>
    <row r="328" spans="1:11" ht="11.25" customHeight="1" x14ac:dyDescent="0.2">
      <c r="A328" s="14">
        <v>317</v>
      </c>
      <c r="B328" s="5" t="s">
        <v>805</v>
      </c>
      <c r="C328" s="168">
        <f t="shared" si="22"/>
        <v>0</v>
      </c>
      <c r="D328" s="365"/>
      <c r="E328" s="177"/>
      <c r="F328" s="269"/>
      <c r="G328" s="177">
        <v>138600</v>
      </c>
      <c r="H328" s="84">
        <f t="shared" si="20"/>
        <v>0</v>
      </c>
      <c r="I328" s="84">
        <f t="shared" si="21"/>
        <v>138600</v>
      </c>
      <c r="J328" s="33">
        <f t="shared" si="23"/>
        <v>0</v>
      </c>
      <c r="K328" s="33"/>
    </row>
    <row r="329" spans="1:11" ht="11.25" customHeight="1" x14ac:dyDescent="0.2">
      <c r="A329" s="14">
        <v>318</v>
      </c>
      <c r="B329" s="5" t="s">
        <v>806</v>
      </c>
      <c r="C329" s="168">
        <f t="shared" si="22"/>
        <v>0</v>
      </c>
      <c r="D329" s="365"/>
      <c r="E329" s="177"/>
      <c r="F329" s="269"/>
      <c r="G329" s="177">
        <v>519750</v>
      </c>
      <c r="H329" s="84">
        <f t="shared" si="20"/>
        <v>0</v>
      </c>
      <c r="I329" s="84">
        <f t="shared" si="21"/>
        <v>519750</v>
      </c>
      <c r="J329" s="33">
        <f t="shared" si="23"/>
        <v>0</v>
      </c>
      <c r="K329" s="33"/>
    </row>
    <row r="330" spans="1:11" ht="22.5" customHeight="1" x14ac:dyDescent="0.2">
      <c r="A330" s="14">
        <v>319</v>
      </c>
      <c r="B330" s="4" t="s">
        <v>807</v>
      </c>
      <c r="C330" s="168">
        <f t="shared" si="22"/>
        <v>0</v>
      </c>
      <c r="D330" s="365"/>
      <c r="E330" s="169"/>
      <c r="F330" s="269"/>
      <c r="G330" s="169">
        <v>750750</v>
      </c>
      <c r="H330" s="84">
        <f t="shared" si="20"/>
        <v>0</v>
      </c>
      <c r="I330" s="84">
        <f t="shared" si="21"/>
        <v>750750</v>
      </c>
      <c r="J330" s="33">
        <f t="shared" si="23"/>
        <v>0</v>
      </c>
      <c r="K330" s="33"/>
    </row>
    <row r="331" spans="1:11" ht="11.25" customHeight="1" x14ac:dyDescent="0.2">
      <c r="A331" s="14">
        <v>320</v>
      </c>
      <c r="B331" s="5" t="s">
        <v>808</v>
      </c>
      <c r="C331" s="168">
        <f t="shared" si="22"/>
        <v>0</v>
      </c>
      <c r="D331" s="365"/>
      <c r="E331" s="177"/>
      <c r="F331" s="269"/>
      <c r="G331" s="177">
        <v>750750</v>
      </c>
      <c r="H331" s="84">
        <f t="shared" si="20"/>
        <v>0</v>
      </c>
      <c r="I331" s="84">
        <f t="shared" si="21"/>
        <v>750750</v>
      </c>
      <c r="J331" s="33">
        <f t="shared" si="23"/>
        <v>0</v>
      </c>
      <c r="K331" s="33"/>
    </row>
    <row r="332" spans="1:11" ht="12" customHeight="1" x14ac:dyDescent="0.2">
      <c r="A332" s="14">
        <v>321</v>
      </c>
      <c r="B332" s="5" t="s">
        <v>809</v>
      </c>
      <c r="C332" s="168">
        <f t="shared" si="22"/>
        <v>0</v>
      </c>
      <c r="D332" s="365"/>
      <c r="E332" s="177"/>
      <c r="F332" s="269"/>
      <c r="G332" s="177">
        <v>750750</v>
      </c>
      <c r="H332" s="84">
        <f t="shared" si="20"/>
        <v>0</v>
      </c>
      <c r="I332" s="84">
        <f t="shared" si="21"/>
        <v>750750</v>
      </c>
      <c r="J332" s="33">
        <f t="shared" si="23"/>
        <v>0</v>
      </c>
      <c r="K332" s="33"/>
    </row>
    <row r="333" spans="1:11" ht="11.25" customHeight="1" x14ac:dyDescent="0.2">
      <c r="A333" s="14">
        <v>322</v>
      </c>
      <c r="B333" s="5" t="s">
        <v>810</v>
      </c>
      <c r="C333" s="168">
        <f t="shared" si="22"/>
        <v>0</v>
      </c>
      <c r="D333" s="365"/>
      <c r="E333" s="177"/>
      <c r="F333" s="269"/>
      <c r="G333" s="177"/>
      <c r="H333" s="84">
        <f t="shared" si="20"/>
        <v>0</v>
      </c>
      <c r="I333" s="84">
        <f t="shared" si="21"/>
        <v>0</v>
      </c>
      <c r="J333" s="33">
        <f t="shared" si="23"/>
        <v>0</v>
      </c>
      <c r="K333" s="33"/>
    </row>
    <row r="334" spans="1:11" ht="12" customHeight="1" x14ac:dyDescent="0.2">
      <c r="A334" s="14">
        <v>323</v>
      </c>
      <c r="B334" s="5" t="s">
        <v>811</v>
      </c>
      <c r="C334" s="168">
        <f t="shared" si="22"/>
        <v>0</v>
      </c>
      <c r="D334" s="365"/>
      <c r="E334" s="177"/>
      <c r="F334" s="269"/>
      <c r="G334" s="177">
        <v>750750</v>
      </c>
      <c r="H334" s="84">
        <f t="shared" si="20"/>
        <v>0</v>
      </c>
      <c r="I334" s="84">
        <f t="shared" si="21"/>
        <v>750750</v>
      </c>
      <c r="J334" s="33">
        <f t="shared" si="23"/>
        <v>0</v>
      </c>
      <c r="K334" s="33"/>
    </row>
    <row r="335" spans="1:11" ht="11.25" customHeight="1" x14ac:dyDescent="0.2">
      <c r="A335" s="14">
        <v>324</v>
      </c>
      <c r="B335" s="5" t="s">
        <v>812</v>
      </c>
      <c r="C335" s="168">
        <f t="shared" si="22"/>
        <v>0</v>
      </c>
      <c r="D335" s="365"/>
      <c r="E335" s="177"/>
      <c r="F335" s="269"/>
      <c r="G335" s="177">
        <v>750750</v>
      </c>
      <c r="H335" s="84">
        <f t="shared" si="20"/>
        <v>0</v>
      </c>
      <c r="I335" s="84">
        <f t="shared" si="21"/>
        <v>750750</v>
      </c>
      <c r="J335" s="33">
        <f t="shared" si="23"/>
        <v>0</v>
      </c>
      <c r="K335" s="33"/>
    </row>
    <row r="336" spans="1:11" ht="11.25" customHeight="1" x14ac:dyDescent="0.2">
      <c r="A336" s="14">
        <v>325</v>
      </c>
      <c r="B336" s="5" t="s">
        <v>813</v>
      </c>
      <c r="C336" s="168">
        <f t="shared" si="22"/>
        <v>0</v>
      </c>
      <c r="D336" s="365"/>
      <c r="E336" s="177"/>
      <c r="F336" s="269"/>
      <c r="G336" s="177">
        <v>138600</v>
      </c>
      <c r="H336" s="84">
        <f t="shared" si="20"/>
        <v>0</v>
      </c>
      <c r="I336" s="84">
        <f t="shared" si="21"/>
        <v>138600</v>
      </c>
      <c r="J336" s="33">
        <f t="shared" si="23"/>
        <v>0</v>
      </c>
      <c r="K336" s="33"/>
    </row>
    <row r="337" spans="1:11" ht="12" customHeight="1" x14ac:dyDescent="0.2">
      <c r="A337" s="14">
        <v>326</v>
      </c>
      <c r="B337" s="5" t="s">
        <v>814</v>
      </c>
      <c r="C337" s="168">
        <f t="shared" si="22"/>
        <v>0</v>
      </c>
      <c r="D337" s="365"/>
      <c r="E337" s="177"/>
      <c r="F337" s="269"/>
      <c r="G337" s="177">
        <v>288750</v>
      </c>
      <c r="H337" s="84">
        <f t="shared" si="20"/>
        <v>0</v>
      </c>
      <c r="I337" s="84">
        <f t="shared" si="21"/>
        <v>288750</v>
      </c>
      <c r="J337" s="33">
        <f t="shared" si="23"/>
        <v>0</v>
      </c>
      <c r="K337" s="33"/>
    </row>
    <row r="338" spans="1:11" ht="11.25" customHeight="1" x14ac:dyDescent="0.2">
      <c r="A338" s="14">
        <v>327</v>
      </c>
      <c r="B338" s="5" t="s">
        <v>1232</v>
      </c>
      <c r="C338" s="168">
        <f t="shared" si="22"/>
        <v>0</v>
      </c>
      <c r="D338" s="365"/>
      <c r="E338" s="177"/>
      <c r="F338" s="269"/>
      <c r="G338" s="177">
        <v>138600</v>
      </c>
      <c r="H338" s="84">
        <f t="shared" si="20"/>
        <v>0</v>
      </c>
      <c r="I338" s="84">
        <f t="shared" si="21"/>
        <v>138600</v>
      </c>
      <c r="J338" s="33">
        <f t="shared" si="23"/>
        <v>0</v>
      </c>
      <c r="K338" s="33"/>
    </row>
    <row r="339" spans="1:11" ht="12" customHeight="1" x14ac:dyDescent="0.2">
      <c r="A339" s="14">
        <v>328</v>
      </c>
      <c r="B339" s="5" t="s">
        <v>816</v>
      </c>
      <c r="C339" s="168">
        <f t="shared" si="22"/>
        <v>0</v>
      </c>
      <c r="D339" s="365"/>
      <c r="E339" s="177"/>
      <c r="F339" s="269"/>
      <c r="G339" s="177">
        <v>750750</v>
      </c>
      <c r="H339" s="84">
        <f t="shared" si="20"/>
        <v>0</v>
      </c>
      <c r="I339" s="84">
        <f t="shared" si="21"/>
        <v>750750</v>
      </c>
      <c r="J339" s="33">
        <f t="shared" si="23"/>
        <v>0</v>
      </c>
      <c r="K339" s="33"/>
    </row>
    <row r="340" spans="1:11" ht="11.25" customHeight="1" x14ac:dyDescent="0.2">
      <c r="A340" s="14">
        <v>329</v>
      </c>
      <c r="B340" s="5" t="s">
        <v>817</v>
      </c>
      <c r="C340" s="168">
        <f t="shared" si="22"/>
        <v>0</v>
      </c>
      <c r="D340" s="365"/>
      <c r="E340" s="177"/>
      <c r="F340" s="269"/>
      <c r="G340" s="177">
        <v>727650</v>
      </c>
      <c r="H340" s="84">
        <f t="shared" si="20"/>
        <v>0</v>
      </c>
      <c r="I340" s="84">
        <f t="shared" si="21"/>
        <v>727650</v>
      </c>
      <c r="J340" s="33">
        <f t="shared" si="23"/>
        <v>0</v>
      </c>
      <c r="K340" s="33"/>
    </row>
    <row r="341" spans="1:11" ht="11.25" customHeight="1" x14ac:dyDescent="0.2">
      <c r="A341" s="14">
        <v>330</v>
      </c>
      <c r="B341" s="5" t="s">
        <v>818</v>
      </c>
      <c r="C341" s="168">
        <f t="shared" si="22"/>
        <v>0</v>
      </c>
      <c r="D341" s="365"/>
      <c r="E341" s="177"/>
      <c r="F341" s="269"/>
      <c r="G341" s="177">
        <v>750750</v>
      </c>
      <c r="H341" s="84">
        <f t="shared" si="20"/>
        <v>0</v>
      </c>
      <c r="I341" s="84">
        <f t="shared" si="21"/>
        <v>750750</v>
      </c>
      <c r="J341" s="33">
        <f t="shared" si="23"/>
        <v>0</v>
      </c>
      <c r="K341" s="33"/>
    </row>
    <row r="342" spans="1:11" ht="11.25" customHeight="1" x14ac:dyDescent="0.2">
      <c r="A342" s="14">
        <v>331</v>
      </c>
      <c r="B342" s="5" t="s">
        <v>819</v>
      </c>
      <c r="C342" s="168">
        <f t="shared" si="22"/>
        <v>0</v>
      </c>
      <c r="D342" s="365"/>
      <c r="E342" s="177"/>
      <c r="F342" s="269"/>
      <c r="G342" s="177">
        <v>288750</v>
      </c>
      <c r="H342" s="84">
        <f t="shared" si="20"/>
        <v>0</v>
      </c>
      <c r="I342" s="84">
        <f t="shared" si="21"/>
        <v>288750</v>
      </c>
      <c r="J342" s="33">
        <f t="shared" si="23"/>
        <v>0</v>
      </c>
      <c r="K342" s="33"/>
    </row>
    <row r="343" spans="1:11" ht="12" customHeight="1" x14ac:dyDescent="0.2">
      <c r="A343" s="14">
        <v>332</v>
      </c>
      <c r="B343" s="5" t="s">
        <v>820</v>
      </c>
      <c r="C343" s="168">
        <f t="shared" si="22"/>
        <v>0</v>
      </c>
      <c r="D343" s="365"/>
      <c r="E343" s="177"/>
      <c r="F343" s="269"/>
      <c r="G343" s="177">
        <v>750750</v>
      </c>
      <c r="H343" s="84">
        <f t="shared" si="20"/>
        <v>0</v>
      </c>
      <c r="I343" s="84">
        <f t="shared" si="21"/>
        <v>750750</v>
      </c>
      <c r="J343" s="33">
        <f t="shared" si="23"/>
        <v>0</v>
      </c>
      <c r="K343" s="33"/>
    </row>
    <row r="344" spans="1:11" ht="11.25" customHeight="1" x14ac:dyDescent="0.2">
      <c r="A344" s="14">
        <v>333</v>
      </c>
      <c r="B344" s="5" t="s">
        <v>821</v>
      </c>
      <c r="C344" s="168">
        <f t="shared" si="22"/>
        <v>0</v>
      </c>
      <c r="D344" s="365"/>
      <c r="E344" s="177"/>
      <c r="F344" s="269"/>
      <c r="G344" s="177">
        <v>173250</v>
      </c>
      <c r="H344" s="84">
        <f t="shared" si="20"/>
        <v>0</v>
      </c>
      <c r="I344" s="84">
        <f t="shared" si="21"/>
        <v>173250</v>
      </c>
      <c r="J344" s="33">
        <f t="shared" si="23"/>
        <v>0</v>
      </c>
      <c r="K344" s="33"/>
    </row>
    <row r="345" spans="1:11" ht="12" customHeight="1" x14ac:dyDescent="0.2">
      <c r="A345" s="14">
        <v>334</v>
      </c>
      <c r="B345" s="5" t="s">
        <v>1205</v>
      </c>
      <c r="C345" s="168">
        <f t="shared" si="22"/>
        <v>0</v>
      </c>
      <c r="D345" s="365"/>
      <c r="E345" s="177"/>
      <c r="F345" s="269"/>
      <c r="G345" s="177">
        <v>288750</v>
      </c>
      <c r="H345" s="84">
        <f t="shared" si="20"/>
        <v>0</v>
      </c>
      <c r="I345" s="84">
        <f t="shared" si="21"/>
        <v>288750</v>
      </c>
      <c r="J345" s="33">
        <f t="shared" si="23"/>
        <v>0</v>
      </c>
      <c r="K345" s="33"/>
    </row>
    <row r="346" spans="1:11" ht="15" customHeight="1" x14ac:dyDescent="0.2">
      <c r="A346" s="504" t="s">
        <v>82</v>
      </c>
      <c r="B346" s="505"/>
      <c r="C346" s="329">
        <f t="shared" si="22"/>
        <v>0</v>
      </c>
      <c r="D346" s="366"/>
      <c r="E346" s="296"/>
      <c r="F346" s="327"/>
      <c r="G346" s="133"/>
      <c r="H346" s="84">
        <f t="shared" si="20"/>
        <v>0</v>
      </c>
      <c r="I346" s="84">
        <f t="shared" si="21"/>
        <v>0</v>
      </c>
      <c r="J346" s="33">
        <f t="shared" si="23"/>
        <v>0</v>
      </c>
      <c r="K346" s="33"/>
    </row>
    <row r="347" spans="1:11" ht="11.25" customHeight="1" x14ac:dyDescent="0.2">
      <c r="A347" s="14">
        <v>335</v>
      </c>
      <c r="B347" s="5" t="s">
        <v>660</v>
      </c>
      <c r="C347" s="168">
        <f t="shared" si="22"/>
        <v>0</v>
      </c>
      <c r="D347" s="365"/>
      <c r="E347" s="177"/>
      <c r="F347" s="269"/>
      <c r="G347" s="177">
        <v>138600</v>
      </c>
      <c r="H347" s="84">
        <f t="shared" si="20"/>
        <v>0</v>
      </c>
      <c r="I347" s="84">
        <f t="shared" si="21"/>
        <v>138600</v>
      </c>
      <c r="J347" s="33">
        <f t="shared" si="23"/>
        <v>0</v>
      </c>
      <c r="K347" s="33"/>
    </row>
    <row r="348" spans="1:11" ht="12" customHeight="1" x14ac:dyDescent="0.2">
      <c r="A348" s="14">
        <v>336</v>
      </c>
      <c r="B348" s="5" t="s">
        <v>449</v>
      </c>
      <c r="C348" s="168">
        <f t="shared" si="22"/>
        <v>0</v>
      </c>
      <c r="D348" s="365"/>
      <c r="E348" s="177"/>
      <c r="F348" s="269"/>
      <c r="G348" s="177">
        <v>138600</v>
      </c>
      <c r="H348" s="84">
        <f t="shared" si="20"/>
        <v>0</v>
      </c>
      <c r="I348" s="84">
        <f t="shared" si="21"/>
        <v>138600</v>
      </c>
      <c r="J348" s="33">
        <f t="shared" si="23"/>
        <v>0</v>
      </c>
      <c r="K348" s="33"/>
    </row>
    <row r="349" spans="1:11" ht="11.25" customHeight="1" x14ac:dyDescent="0.2">
      <c r="A349" s="14">
        <v>337</v>
      </c>
      <c r="B349" s="5" t="s">
        <v>932</v>
      </c>
      <c r="C349" s="168">
        <f t="shared" si="22"/>
        <v>0</v>
      </c>
      <c r="D349" s="365"/>
      <c r="E349" s="177"/>
      <c r="F349" s="269"/>
      <c r="G349" s="177">
        <v>138600</v>
      </c>
      <c r="H349" s="84">
        <f t="shared" si="20"/>
        <v>0</v>
      </c>
      <c r="I349" s="84">
        <f t="shared" si="21"/>
        <v>138600</v>
      </c>
      <c r="J349" s="33">
        <f t="shared" si="23"/>
        <v>0</v>
      </c>
      <c r="K349" s="33"/>
    </row>
    <row r="350" spans="1:11" ht="12" customHeight="1" x14ac:dyDescent="0.2">
      <c r="A350" s="14">
        <v>338</v>
      </c>
      <c r="B350" s="5" t="s">
        <v>84</v>
      </c>
      <c r="C350" s="168">
        <f t="shared" si="22"/>
        <v>0</v>
      </c>
      <c r="D350" s="365"/>
      <c r="E350" s="177"/>
      <c r="F350" s="269"/>
      <c r="G350" s="177">
        <v>288750</v>
      </c>
      <c r="H350" s="84">
        <f t="shared" si="20"/>
        <v>0</v>
      </c>
      <c r="I350" s="84">
        <f t="shared" si="21"/>
        <v>288750</v>
      </c>
      <c r="J350" s="33">
        <f t="shared" si="23"/>
        <v>0</v>
      </c>
      <c r="K350" s="33"/>
    </row>
    <row r="351" spans="1:11" ht="11.25" customHeight="1" x14ac:dyDescent="0.2">
      <c r="A351" s="14">
        <v>339</v>
      </c>
      <c r="B351" s="5" t="s">
        <v>85</v>
      </c>
      <c r="C351" s="168">
        <f t="shared" si="22"/>
        <v>0</v>
      </c>
      <c r="D351" s="365"/>
      <c r="E351" s="177"/>
      <c r="F351" s="269"/>
      <c r="G351" s="177">
        <v>288750</v>
      </c>
      <c r="H351" s="84">
        <f t="shared" si="20"/>
        <v>0</v>
      </c>
      <c r="I351" s="84">
        <f t="shared" si="21"/>
        <v>288750</v>
      </c>
      <c r="J351" s="33">
        <f t="shared" si="23"/>
        <v>0</v>
      </c>
      <c r="K351" s="33"/>
    </row>
    <row r="352" spans="1:11" ht="11.25" customHeight="1" x14ac:dyDescent="0.2">
      <c r="A352" s="14">
        <v>340</v>
      </c>
      <c r="B352" s="5" t="s">
        <v>662</v>
      </c>
      <c r="C352" s="168">
        <f t="shared" si="22"/>
        <v>0</v>
      </c>
      <c r="D352" s="365"/>
      <c r="E352" s="177"/>
      <c r="F352" s="269"/>
      <c r="G352" s="177">
        <v>288750</v>
      </c>
      <c r="H352" s="84">
        <f t="shared" si="20"/>
        <v>0</v>
      </c>
      <c r="I352" s="84">
        <f t="shared" si="21"/>
        <v>288750</v>
      </c>
      <c r="J352" s="33">
        <f t="shared" si="23"/>
        <v>0</v>
      </c>
      <c r="K352" s="33"/>
    </row>
    <row r="353" spans="1:11" ht="12" customHeight="1" x14ac:dyDescent="0.2">
      <c r="A353" s="14">
        <v>341</v>
      </c>
      <c r="B353" s="5" t="s">
        <v>663</v>
      </c>
      <c r="C353" s="168">
        <f t="shared" si="22"/>
        <v>0</v>
      </c>
      <c r="D353" s="365"/>
      <c r="E353" s="177"/>
      <c r="F353" s="269"/>
      <c r="G353" s="177">
        <v>288750</v>
      </c>
      <c r="H353" s="84">
        <f t="shared" si="20"/>
        <v>0</v>
      </c>
      <c r="I353" s="84">
        <f t="shared" si="21"/>
        <v>288750</v>
      </c>
      <c r="J353" s="33">
        <f t="shared" si="23"/>
        <v>0</v>
      </c>
      <c r="K353" s="33"/>
    </row>
    <row r="354" spans="1:11" ht="11.25" customHeight="1" x14ac:dyDescent="0.2">
      <c r="A354" s="14">
        <v>342</v>
      </c>
      <c r="B354" s="5" t="s">
        <v>1041</v>
      </c>
      <c r="C354" s="168">
        <f t="shared" si="22"/>
        <v>0</v>
      </c>
      <c r="D354" s="365"/>
      <c r="E354" s="177"/>
      <c r="F354" s="269"/>
      <c r="G354" s="177">
        <v>17325</v>
      </c>
      <c r="H354" s="84">
        <f t="shared" si="20"/>
        <v>0</v>
      </c>
      <c r="I354" s="84">
        <f t="shared" si="21"/>
        <v>17325</v>
      </c>
      <c r="J354" s="33">
        <f t="shared" si="23"/>
        <v>0</v>
      </c>
      <c r="K354" s="33"/>
    </row>
    <row r="355" spans="1:11" ht="12" customHeight="1" x14ac:dyDescent="0.2">
      <c r="A355" s="14">
        <v>343</v>
      </c>
      <c r="B355" s="5" t="s">
        <v>664</v>
      </c>
      <c r="C355" s="168">
        <f t="shared" si="22"/>
        <v>0</v>
      </c>
      <c r="D355" s="365"/>
      <c r="E355" s="177"/>
      <c r="F355" s="269"/>
      <c r="G355" s="177">
        <v>288750</v>
      </c>
      <c r="H355" s="84">
        <f t="shared" si="20"/>
        <v>0</v>
      </c>
      <c r="I355" s="84">
        <f t="shared" si="21"/>
        <v>288750</v>
      </c>
      <c r="J355" s="33">
        <f t="shared" si="23"/>
        <v>0</v>
      </c>
      <c r="K355" s="33"/>
    </row>
    <row r="356" spans="1:11" ht="11.25" customHeight="1" x14ac:dyDescent="0.2">
      <c r="A356" s="14">
        <v>344</v>
      </c>
      <c r="B356" s="5" t="s">
        <v>823</v>
      </c>
      <c r="C356" s="168">
        <f t="shared" si="22"/>
        <v>0</v>
      </c>
      <c r="D356" s="365"/>
      <c r="E356" s="177"/>
      <c r="F356" s="269"/>
      <c r="G356" s="177">
        <v>288750</v>
      </c>
      <c r="H356" s="84">
        <f t="shared" si="20"/>
        <v>0</v>
      </c>
      <c r="I356" s="84">
        <f t="shared" si="21"/>
        <v>288750</v>
      </c>
      <c r="J356" s="33">
        <f t="shared" si="23"/>
        <v>0</v>
      </c>
      <c r="K356" s="33"/>
    </row>
    <row r="357" spans="1:11" ht="11.25" customHeight="1" x14ac:dyDescent="0.2">
      <c r="A357" s="14">
        <v>345</v>
      </c>
      <c r="B357" s="5" t="s">
        <v>665</v>
      </c>
      <c r="C357" s="168">
        <f t="shared" si="22"/>
        <v>0</v>
      </c>
      <c r="D357" s="365"/>
      <c r="E357" s="177"/>
      <c r="F357" s="269"/>
      <c r="G357" s="177">
        <v>11550</v>
      </c>
      <c r="H357" s="84">
        <f t="shared" si="20"/>
        <v>0</v>
      </c>
      <c r="I357" s="84">
        <f t="shared" si="21"/>
        <v>11550</v>
      </c>
      <c r="J357" s="33">
        <f t="shared" si="23"/>
        <v>0</v>
      </c>
      <c r="K357" s="33"/>
    </row>
    <row r="358" spans="1:11" ht="11.25" customHeight="1" x14ac:dyDescent="0.2">
      <c r="A358" s="14">
        <v>346</v>
      </c>
      <c r="B358" s="5" t="s">
        <v>666</v>
      </c>
      <c r="C358" s="168">
        <f t="shared" si="22"/>
        <v>0</v>
      </c>
      <c r="D358" s="365"/>
      <c r="E358" s="177"/>
      <c r="F358" s="269"/>
      <c r="G358" s="177">
        <v>92400</v>
      </c>
      <c r="H358" s="84">
        <f t="shared" si="20"/>
        <v>0</v>
      </c>
      <c r="I358" s="84">
        <f t="shared" si="21"/>
        <v>92400</v>
      </c>
      <c r="J358" s="33">
        <f t="shared" si="23"/>
        <v>0</v>
      </c>
      <c r="K358" s="33"/>
    </row>
    <row r="359" spans="1:11" ht="12" customHeight="1" x14ac:dyDescent="0.2">
      <c r="A359" s="14">
        <v>347</v>
      </c>
      <c r="B359" s="5" t="s">
        <v>667</v>
      </c>
      <c r="C359" s="168">
        <f t="shared" si="22"/>
        <v>0</v>
      </c>
      <c r="D359" s="365"/>
      <c r="E359" s="177"/>
      <c r="F359" s="269"/>
      <c r="G359" s="177">
        <v>288750</v>
      </c>
      <c r="H359" s="84">
        <f t="shared" si="20"/>
        <v>0</v>
      </c>
      <c r="I359" s="84">
        <f t="shared" si="21"/>
        <v>288750</v>
      </c>
      <c r="J359" s="33">
        <f t="shared" si="23"/>
        <v>0</v>
      </c>
      <c r="K359" s="33"/>
    </row>
    <row r="360" spans="1:11" ht="11.25" customHeight="1" x14ac:dyDescent="0.2">
      <c r="A360" s="14">
        <v>348</v>
      </c>
      <c r="B360" s="5" t="s">
        <v>824</v>
      </c>
      <c r="C360" s="168">
        <f t="shared" si="22"/>
        <v>0</v>
      </c>
      <c r="D360" s="365"/>
      <c r="E360" s="177"/>
      <c r="F360" s="269"/>
      <c r="G360" s="177">
        <v>92400</v>
      </c>
      <c r="H360" s="84">
        <f t="shared" si="20"/>
        <v>0</v>
      </c>
      <c r="I360" s="84">
        <f t="shared" si="21"/>
        <v>92400</v>
      </c>
      <c r="J360" s="33">
        <f t="shared" si="23"/>
        <v>0</v>
      </c>
      <c r="K360" s="33"/>
    </row>
    <row r="361" spans="1:11" ht="12" customHeight="1" x14ac:dyDescent="0.2">
      <c r="A361" s="14">
        <v>349</v>
      </c>
      <c r="B361" s="5" t="s">
        <v>668</v>
      </c>
      <c r="C361" s="168">
        <f t="shared" si="22"/>
        <v>0</v>
      </c>
      <c r="D361" s="365"/>
      <c r="E361" s="177"/>
      <c r="F361" s="269"/>
      <c r="G361" s="177">
        <v>11550</v>
      </c>
      <c r="H361" s="84">
        <f t="shared" si="20"/>
        <v>0</v>
      </c>
      <c r="I361" s="84">
        <f t="shared" si="21"/>
        <v>11550</v>
      </c>
      <c r="J361" s="33">
        <f t="shared" si="23"/>
        <v>0</v>
      </c>
      <c r="K361" s="33"/>
    </row>
    <row r="362" spans="1:11" ht="11.25" customHeight="1" x14ac:dyDescent="0.2">
      <c r="A362" s="14">
        <v>350</v>
      </c>
      <c r="B362" s="5" t="s">
        <v>669</v>
      </c>
      <c r="C362" s="168">
        <f t="shared" si="22"/>
        <v>0</v>
      </c>
      <c r="D362" s="365"/>
      <c r="E362" s="177"/>
      <c r="F362" s="269"/>
      <c r="G362" s="177">
        <v>288750</v>
      </c>
      <c r="H362" s="84">
        <f t="shared" si="20"/>
        <v>0</v>
      </c>
      <c r="I362" s="84">
        <f t="shared" si="21"/>
        <v>288750</v>
      </c>
      <c r="J362" s="33">
        <f t="shared" si="23"/>
        <v>0</v>
      </c>
      <c r="K362" s="33"/>
    </row>
    <row r="363" spans="1:11" ht="12" customHeight="1" x14ac:dyDescent="0.2">
      <c r="A363" s="14">
        <v>351</v>
      </c>
      <c r="B363" s="5" t="s">
        <v>1267</v>
      </c>
      <c r="C363" s="168">
        <f t="shared" si="22"/>
        <v>0</v>
      </c>
      <c r="D363" s="365"/>
      <c r="E363" s="177"/>
      <c r="F363" s="269"/>
      <c r="G363" s="177">
        <v>288750</v>
      </c>
      <c r="H363" s="84">
        <f t="shared" si="20"/>
        <v>0</v>
      </c>
      <c r="I363" s="84">
        <f t="shared" si="21"/>
        <v>288750</v>
      </c>
      <c r="J363" s="33">
        <f t="shared" si="23"/>
        <v>0</v>
      </c>
      <c r="K363" s="33"/>
    </row>
    <row r="364" spans="1:11" ht="11.25" customHeight="1" x14ac:dyDescent="0.2">
      <c r="A364" s="14">
        <v>352</v>
      </c>
      <c r="B364" s="5" t="s">
        <v>671</v>
      </c>
      <c r="C364" s="168">
        <f t="shared" si="22"/>
        <v>0</v>
      </c>
      <c r="D364" s="365"/>
      <c r="E364" s="177"/>
      <c r="F364" s="269"/>
      <c r="G364" s="177">
        <v>69300</v>
      </c>
      <c r="H364" s="84">
        <f t="shared" si="20"/>
        <v>0</v>
      </c>
      <c r="I364" s="84">
        <f t="shared" si="21"/>
        <v>69300</v>
      </c>
      <c r="J364" s="33">
        <f t="shared" si="23"/>
        <v>0</v>
      </c>
      <c r="K364" s="33"/>
    </row>
    <row r="365" spans="1:11" ht="12" customHeight="1" x14ac:dyDescent="0.2">
      <c r="A365" s="14">
        <v>353</v>
      </c>
      <c r="B365" s="5" t="s">
        <v>86</v>
      </c>
      <c r="C365" s="168">
        <f t="shared" si="22"/>
        <v>0</v>
      </c>
      <c r="D365" s="365"/>
      <c r="E365" s="177"/>
      <c r="F365" s="269"/>
      <c r="G365" s="177">
        <v>288750</v>
      </c>
      <c r="H365" s="84">
        <f t="shared" si="20"/>
        <v>0</v>
      </c>
      <c r="I365" s="84">
        <f t="shared" si="21"/>
        <v>288750</v>
      </c>
      <c r="J365" s="33">
        <f t="shared" si="23"/>
        <v>0</v>
      </c>
      <c r="K365" s="33"/>
    </row>
    <row r="366" spans="1:11" ht="11.25" customHeight="1" x14ac:dyDescent="0.2">
      <c r="A366" s="14">
        <v>354</v>
      </c>
      <c r="B366" s="5" t="s">
        <v>672</v>
      </c>
      <c r="C366" s="168">
        <f t="shared" si="22"/>
        <v>0</v>
      </c>
      <c r="D366" s="365"/>
      <c r="E366" s="177"/>
      <c r="F366" s="269"/>
      <c r="G366" s="177">
        <v>92400</v>
      </c>
      <c r="H366" s="84">
        <f t="shared" si="20"/>
        <v>0</v>
      </c>
      <c r="I366" s="84">
        <f t="shared" si="21"/>
        <v>92400</v>
      </c>
      <c r="J366" s="33">
        <f t="shared" si="23"/>
        <v>0</v>
      </c>
      <c r="K366" s="33"/>
    </row>
    <row r="367" spans="1:11" ht="11.25" customHeight="1" x14ac:dyDescent="0.2">
      <c r="A367" s="14">
        <v>355</v>
      </c>
      <c r="B367" s="5" t="s">
        <v>1206</v>
      </c>
      <c r="C367" s="168">
        <f t="shared" si="22"/>
        <v>0</v>
      </c>
      <c r="D367" s="365"/>
      <c r="E367" s="177"/>
      <c r="F367" s="269"/>
      <c r="G367" s="177">
        <v>924000</v>
      </c>
      <c r="H367" s="84">
        <f t="shared" si="20"/>
        <v>0</v>
      </c>
      <c r="I367" s="84">
        <f t="shared" si="21"/>
        <v>924000</v>
      </c>
      <c r="J367" s="33">
        <f t="shared" si="23"/>
        <v>0</v>
      </c>
      <c r="K367" s="33"/>
    </row>
    <row r="368" spans="1:11" ht="12" customHeight="1" x14ac:dyDescent="0.2">
      <c r="A368" s="14">
        <v>356</v>
      </c>
      <c r="B368" s="5" t="s">
        <v>674</v>
      </c>
      <c r="C368" s="168">
        <f t="shared" si="22"/>
        <v>0</v>
      </c>
      <c r="D368" s="365"/>
      <c r="E368" s="177"/>
      <c r="F368" s="269"/>
      <c r="G368" s="177">
        <v>323400</v>
      </c>
      <c r="H368" s="84">
        <f t="shared" si="20"/>
        <v>0</v>
      </c>
      <c r="I368" s="84">
        <f t="shared" si="21"/>
        <v>323400</v>
      </c>
      <c r="J368" s="33">
        <f t="shared" si="23"/>
        <v>0</v>
      </c>
      <c r="K368" s="33"/>
    </row>
    <row r="369" spans="1:11" ht="11.25" customHeight="1" x14ac:dyDescent="0.2">
      <c r="A369" s="14">
        <v>357</v>
      </c>
      <c r="B369" s="5" t="s">
        <v>996</v>
      </c>
      <c r="C369" s="168">
        <f t="shared" si="22"/>
        <v>0</v>
      </c>
      <c r="D369" s="365"/>
      <c r="E369" s="177"/>
      <c r="F369" s="269"/>
      <c r="G369" s="177">
        <v>92400</v>
      </c>
      <c r="H369" s="84">
        <f t="shared" si="20"/>
        <v>0</v>
      </c>
      <c r="I369" s="84">
        <f t="shared" si="21"/>
        <v>92400</v>
      </c>
      <c r="J369" s="33">
        <f t="shared" si="23"/>
        <v>0</v>
      </c>
      <c r="K369" s="33"/>
    </row>
    <row r="370" spans="1:11" ht="11.25" customHeight="1" x14ac:dyDescent="0.2">
      <c r="A370" s="14">
        <v>358</v>
      </c>
      <c r="B370" s="5" t="s">
        <v>1335</v>
      </c>
      <c r="C370" s="168">
        <f t="shared" si="22"/>
        <v>0</v>
      </c>
      <c r="D370" s="365"/>
      <c r="E370" s="177"/>
      <c r="F370" s="269"/>
      <c r="G370" s="177">
        <v>57750</v>
      </c>
      <c r="H370" s="84">
        <f t="shared" si="20"/>
        <v>0</v>
      </c>
      <c r="I370" s="84">
        <f t="shared" si="21"/>
        <v>57750</v>
      </c>
      <c r="J370" s="33">
        <f t="shared" si="23"/>
        <v>0</v>
      </c>
      <c r="K370" s="33"/>
    </row>
    <row r="371" spans="1:11" ht="12" customHeight="1" x14ac:dyDescent="0.2">
      <c r="A371" s="14">
        <v>359</v>
      </c>
      <c r="B371" s="5" t="s">
        <v>827</v>
      </c>
      <c r="C371" s="168">
        <f t="shared" si="22"/>
        <v>0</v>
      </c>
      <c r="D371" s="365"/>
      <c r="E371" s="177"/>
      <c r="F371" s="269"/>
      <c r="G371" s="177">
        <v>288750</v>
      </c>
      <c r="H371" s="84">
        <f t="shared" si="20"/>
        <v>0</v>
      </c>
      <c r="I371" s="84">
        <f t="shared" si="21"/>
        <v>288750</v>
      </c>
      <c r="J371" s="33">
        <f t="shared" si="23"/>
        <v>0</v>
      </c>
      <c r="K371" s="33"/>
    </row>
    <row r="372" spans="1:11" ht="11.25" customHeight="1" x14ac:dyDescent="0.2">
      <c r="A372" s="14">
        <v>360</v>
      </c>
      <c r="B372" s="5" t="s">
        <v>828</v>
      </c>
      <c r="C372" s="168">
        <f t="shared" si="22"/>
        <v>0</v>
      </c>
      <c r="D372" s="365"/>
      <c r="E372" s="177"/>
      <c r="F372" s="269"/>
      <c r="G372" s="177">
        <v>288750</v>
      </c>
      <c r="H372" s="84">
        <f t="shared" si="20"/>
        <v>0</v>
      </c>
      <c r="I372" s="84">
        <f t="shared" si="21"/>
        <v>288750</v>
      </c>
      <c r="J372" s="33">
        <f t="shared" si="23"/>
        <v>0</v>
      </c>
      <c r="K372" s="33"/>
    </row>
    <row r="373" spans="1:11" ht="12" customHeight="1" x14ac:dyDescent="0.2">
      <c r="A373" s="14">
        <v>361</v>
      </c>
      <c r="B373" s="5" t="s">
        <v>675</v>
      </c>
      <c r="C373" s="168">
        <f t="shared" si="22"/>
        <v>0</v>
      </c>
      <c r="D373" s="365"/>
      <c r="E373" s="177"/>
      <c r="F373" s="269"/>
      <c r="G373" s="177">
        <v>138600</v>
      </c>
      <c r="H373" s="84">
        <f t="shared" si="20"/>
        <v>0</v>
      </c>
      <c r="I373" s="84">
        <f t="shared" si="21"/>
        <v>138600</v>
      </c>
      <c r="J373" s="33">
        <f t="shared" si="23"/>
        <v>0</v>
      </c>
      <c r="K373" s="33"/>
    </row>
    <row r="374" spans="1:11" ht="11.25" customHeight="1" x14ac:dyDescent="0.2">
      <c r="A374" s="14">
        <v>362</v>
      </c>
      <c r="B374" s="5" t="s">
        <v>829</v>
      </c>
      <c r="C374" s="168">
        <f t="shared" si="22"/>
        <v>0</v>
      </c>
      <c r="D374" s="365"/>
      <c r="E374" s="177"/>
      <c r="F374" s="269"/>
      <c r="G374" s="177"/>
      <c r="H374" s="84">
        <f t="shared" si="20"/>
        <v>0</v>
      </c>
      <c r="I374" s="84">
        <f t="shared" si="21"/>
        <v>0</v>
      </c>
      <c r="J374" s="33">
        <f t="shared" si="23"/>
        <v>0</v>
      </c>
      <c r="K374" s="33"/>
    </row>
    <row r="375" spans="1:11" ht="11.25" customHeight="1" x14ac:dyDescent="0.2">
      <c r="A375" s="14">
        <v>363</v>
      </c>
      <c r="B375" s="5" t="s">
        <v>676</v>
      </c>
      <c r="C375" s="168">
        <f t="shared" si="22"/>
        <v>0</v>
      </c>
      <c r="D375" s="365"/>
      <c r="E375" s="177"/>
      <c r="F375" s="269"/>
      <c r="G375" s="177">
        <v>138600</v>
      </c>
      <c r="H375" s="84">
        <f t="shared" si="20"/>
        <v>0</v>
      </c>
      <c r="I375" s="84">
        <f t="shared" si="21"/>
        <v>138600</v>
      </c>
      <c r="J375" s="33">
        <f t="shared" si="23"/>
        <v>0</v>
      </c>
      <c r="K375" s="33"/>
    </row>
    <row r="376" spans="1:11" ht="12" customHeight="1" x14ac:dyDescent="0.2">
      <c r="A376" s="14">
        <v>364</v>
      </c>
      <c r="B376" s="5" t="s">
        <v>677</v>
      </c>
      <c r="C376" s="168">
        <f t="shared" si="22"/>
        <v>0</v>
      </c>
      <c r="D376" s="365"/>
      <c r="E376" s="177"/>
      <c r="F376" s="269"/>
      <c r="G376" s="177">
        <v>231000</v>
      </c>
      <c r="H376" s="84">
        <f t="shared" si="20"/>
        <v>0</v>
      </c>
      <c r="I376" s="84">
        <f t="shared" si="21"/>
        <v>231000</v>
      </c>
      <c r="J376" s="33">
        <f t="shared" si="23"/>
        <v>0</v>
      </c>
      <c r="K376" s="33"/>
    </row>
    <row r="377" spans="1:11" ht="11.25" customHeight="1" x14ac:dyDescent="0.2">
      <c r="A377" s="14">
        <v>365</v>
      </c>
      <c r="B377" s="5" t="s">
        <v>678</v>
      </c>
      <c r="C377" s="168">
        <f t="shared" si="22"/>
        <v>0</v>
      </c>
      <c r="D377" s="365"/>
      <c r="E377" s="177"/>
      <c r="F377" s="269"/>
      <c r="G377" s="177">
        <v>138600</v>
      </c>
      <c r="H377" s="84">
        <f t="shared" si="20"/>
        <v>0</v>
      </c>
      <c r="I377" s="84">
        <f t="shared" si="21"/>
        <v>138600</v>
      </c>
      <c r="J377" s="33">
        <f t="shared" si="23"/>
        <v>0</v>
      </c>
      <c r="K377" s="33"/>
    </row>
    <row r="378" spans="1:11" ht="12" customHeight="1" x14ac:dyDescent="0.2">
      <c r="A378" s="14">
        <v>366</v>
      </c>
      <c r="B378" s="5" t="s">
        <v>679</v>
      </c>
      <c r="C378" s="168">
        <f t="shared" si="22"/>
        <v>0</v>
      </c>
      <c r="D378" s="365"/>
      <c r="E378" s="177"/>
      <c r="F378" s="269"/>
      <c r="G378" s="177">
        <v>288750</v>
      </c>
      <c r="H378" s="84">
        <f t="shared" si="20"/>
        <v>0</v>
      </c>
      <c r="I378" s="84">
        <f t="shared" si="21"/>
        <v>288750</v>
      </c>
      <c r="J378" s="33">
        <f t="shared" si="23"/>
        <v>0</v>
      </c>
      <c r="K378" s="33"/>
    </row>
    <row r="379" spans="1:11" ht="11.25" customHeight="1" x14ac:dyDescent="0.2">
      <c r="A379" s="14">
        <v>367</v>
      </c>
      <c r="B379" s="5" t="s">
        <v>680</v>
      </c>
      <c r="C379" s="168">
        <f t="shared" si="22"/>
        <v>0</v>
      </c>
      <c r="D379" s="365"/>
      <c r="E379" s="177"/>
      <c r="F379" s="269"/>
      <c r="G379" s="177">
        <v>138600</v>
      </c>
      <c r="H379" s="84">
        <f t="shared" si="20"/>
        <v>0</v>
      </c>
      <c r="I379" s="84">
        <f t="shared" si="21"/>
        <v>138600</v>
      </c>
      <c r="J379" s="33">
        <f t="shared" si="23"/>
        <v>0</v>
      </c>
      <c r="K379" s="33"/>
    </row>
    <row r="380" spans="1:11" ht="11.25" customHeight="1" x14ac:dyDescent="0.2">
      <c r="A380" s="14">
        <v>368</v>
      </c>
      <c r="B380" s="5" t="s">
        <v>681</v>
      </c>
      <c r="C380" s="168">
        <f t="shared" si="22"/>
        <v>0</v>
      </c>
      <c r="D380" s="365"/>
      <c r="E380" s="177"/>
      <c r="F380" s="269"/>
      <c r="G380" s="177">
        <v>138600</v>
      </c>
      <c r="H380" s="84">
        <f t="shared" si="20"/>
        <v>0</v>
      </c>
      <c r="I380" s="84">
        <f t="shared" si="21"/>
        <v>138600</v>
      </c>
      <c r="J380" s="33">
        <f t="shared" si="23"/>
        <v>0</v>
      </c>
      <c r="K380" s="33"/>
    </row>
    <row r="381" spans="1:11" ht="11.25" customHeight="1" x14ac:dyDescent="0.2">
      <c r="A381" s="14">
        <v>369</v>
      </c>
      <c r="B381" s="5" t="s">
        <v>682</v>
      </c>
      <c r="C381" s="168">
        <f t="shared" si="22"/>
        <v>0</v>
      </c>
      <c r="D381" s="365"/>
      <c r="E381" s="177"/>
      <c r="F381" s="269"/>
      <c r="G381" s="177">
        <v>138600</v>
      </c>
      <c r="H381" s="84">
        <f t="shared" si="20"/>
        <v>0</v>
      </c>
      <c r="I381" s="84">
        <f t="shared" si="21"/>
        <v>138600</v>
      </c>
      <c r="J381" s="33">
        <f t="shared" si="23"/>
        <v>0</v>
      </c>
      <c r="K381" s="33"/>
    </row>
    <row r="382" spans="1:11" ht="12" customHeight="1" x14ac:dyDescent="0.2">
      <c r="A382" s="14">
        <v>370</v>
      </c>
      <c r="B382" s="5" t="s">
        <v>683</v>
      </c>
      <c r="C382" s="168">
        <f t="shared" si="22"/>
        <v>0</v>
      </c>
      <c r="D382" s="365"/>
      <c r="E382" s="177"/>
      <c r="F382" s="269"/>
      <c r="G382" s="177">
        <v>288750</v>
      </c>
      <c r="H382" s="84">
        <f t="shared" si="20"/>
        <v>0</v>
      </c>
      <c r="I382" s="84">
        <f t="shared" si="21"/>
        <v>288750</v>
      </c>
      <c r="J382" s="33">
        <f t="shared" si="23"/>
        <v>0</v>
      </c>
      <c r="K382" s="33"/>
    </row>
    <row r="383" spans="1:11" ht="11.25" customHeight="1" x14ac:dyDescent="0.2">
      <c r="A383" s="14">
        <v>371</v>
      </c>
      <c r="B383" s="5" t="s">
        <v>684</v>
      </c>
      <c r="C383" s="168">
        <f t="shared" si="22"/>
        <v>0</v>
      </c>
      <c r="D383" s="365"/>
      <c r="E383" s="177"/>
      <c r="F383" s="269"/>
      <c r="G383" s="177">
        <v>138600</v>
      </c>
      <c r="H383" s="84">
        <f t="shared" si="20"/>
        <v>0</v>
      </c>
      <c r="I383" s="84">
        <f t="shared" si="21"/>
        <v>138600</v>
      </c>
      <c r="J383" s="33">
        <f t="shared" si="23"/>
        <v>0</v>
      </c>
      <c r="K383" s="33"/>
    </row>
    <row r="384" spans="1:11" ht="12" customHeight="1" x14ac:dyDescent="0.2">
      <c r="A384" s="14">
        <v>372</v>
      </c>
      <c r="B384" s="5" t="s">
        <v>685</v>
      </c>
      <c r="C384" s="168">
        <f t="shared" si="22"/>
        <v>0</v>
      </c>
      <c r="D384" s="365"/>
      <c r="E384" s="177"/>
      <c r="F384" s="269"/>
      <c r="G384" s="177">
        <v>750750</v>
      </c>
      <c r="H384" s="84">
        <f t="shared" si="20"/>
        <v>0</v>
      </c>
      <c r="I384" s="84">
        <f t="shared" si="21"/>
        <v>750750</v>
      </c>
      <c r="J384" s="33">
        <f t="shared" si="23"/>
        <v>0</v>
      </c>
      <c r="K384" s="33"/>
    </row>
    <row r="385" spans="1:11" ht="11.25" customHeight="1" x14ac:dyDescent="0.2">
      <c r="A385" s="14">
        <v>373</v>
      </c>
      <c r="B385" s="5" t="s">
        <v>686</v>
      </c>
      <c r="C385" s="168">
        <f t="shared" si="22"/>
        <v>0</v>
      </c>
      <c r="D385" s="365"/>
      <c r="E385" s="177"/>
      <c r="F385" s="269"/>
      <c r="G385" s="177">
        <v>138600</v>
      </c>
      <c r="H385" s="84">
        <f t="shared" si="20"/>
        <v>0</v>
      </c>
      <c r="I385" s="84">
        <f t="shared" si="21"/>
        <v>138600</v>
      </c>
      <c r="J385" s="33">
        <f t="shared" si="23"/>
        <v>0</v>
      </c>
      <c r="K385" s="33"/>
    </row>
    <row r="386" spans="1:11" ht="12" customHeight="1" x14ac:dyDescent="0.2">
      <c r="A386" s="14">
        <v>374</v>
      </c>
      <c r="B386" s="5" t="s">
        <v>687</v>
      </c>
      <c r="C386" s="168">
        <f t="shared" si="22"/>
        <v>0</v>
      </c>
      <c r="D386" s="365"/>
      <c r="E386" s="177"/>
      <c r="F386" s="269"/>
      <c r="G386" s="177">
        <v>288750</v>
      </c>
      <c r="H386" s="84">
        <f t="shared" si="20"/>
        <v>0</v>
      </c>
      <c r="I386" s="84">
        <f t="shared" si="21"/>
        <v>288750</v>
      </c>
      <c r="J386" s="33">
        <f t="shared" si="23"/>
        <v>0</v>
      </c>
      <c r="K386" s="33"/>
    </row>
    <row r="387" spans="1:11" ht="11.25" customHeight="1" x14ac:dyDescent="0.2">
      <c r="A387" s="14">
        <v>375</v>
      </c>
      <c r="B387" s="5" t="s">
        <v>1207</v>
      </c>
      <c r="C387" s="168">
        <f t="shared" si="22"/>
        <v>0</v>
      </c>
      <c r="D387" s="365"/>
      <c r="E387" s="177"/>
      <c r="F387" s="269"/>
      <c r="G387" s="177">
        <v>288750</v>
      </c>
      <c r="H387" s="84">
        <f t="shared" si="20"/>
        <v>0</v>
      </c>
      <c r="I387" s="84">
        <f t="shared" si="21"/>
        <v>288750</v>
      </c>
      <c r="J387" s="33">
        <f t="shared" si="23"/>
        <v>0</v>
      </c>
      <c r="K387" s="33"/>
    </row>
    <row r="388" spans="1:11" ht="12" customHeight="1" x14ac:dyDescent="0.2">
      <c r="A388" s="14">
        <v>376</v>
      </c>
      <c r="B388" s="5" t="s">
        <v>689</v>
      </c>
      <c r="C388" s="168">
        <f t="shared" si="22"/>
        <v>0</v>
      </c>
      <c r="D388" s="365"/>
      <c r="E388" s="177"/>
      <c r="F388" s="269"/>
      <c r="G388" s="177">
        <v>288750</v>
      </c>
      <c r="H388" s="84">
        <f t="shared" ref="H388:H451" si="24">E388+C388</f>
        <v>0</v>
      </c>
      <c r="I388" s="84">
        <f t="shared" ref="I388:I451" si="25">G388+F388</f>
        <v>288750</v>
      </c>
      <c r="J388" s="33">
        <f t="shared" si="23"/>
        <v>0</v>
      </c>
      <c r="K388" s="33"/>
    </row>
    <row r="389" spans="1:11" ht="11.25" customHeight="1" x14ac:dyDescent="0.2">
      <c r="A389" s="14">
        <v>377</v>
      </c>
      <c r="B389" s="5" t="s">
        <v>830</v>
      </c>
      <c r="C389" s="168">
        <f t="shared" ref="C389:C452" si="26">E389*20%</f>
        <v>0</v>
      </c>
      <c r="D389" s="365"/>
      <c r="E389" s="177"/>
      <c r="F389" s="269"/>
      <c r="G389" s="177">
        <v>404250</v>
      </c>
      <c r="H389" s="84">
        <f t="shared" si="24"/>
        <v>0</v>
      </c>
      <c r="I389" s="84">
        <f t="shared" si="25"/>
        <v>404250</v>
      </c>
      <c r="J389" s="33">
        <f t="shared" ref="J389:J452" si="27">D389*1%-D389</f>
        <v>0</v>
      </c>
      <c r="K389" s="33"/>
    </row>
    <row r="390" spans="1:11" ht="11.25" customHeight="1" x14ac:dyDescent="0.2">
      <c r="A390" s="14">
        <v>378</v>
      </c>
      <c r="B390" s="5" t="s">
        <v>690</v>
      </c>
      <c r="C390" s="168">
        <f t="shared" si="26"/>
        <v>0</v>
      </c>
      <c r="D390" s="365"/>
      <c r="E390" s="177"/>
      <c r="F390" s="269"/>
      <c r="G390" s="177">
        <v>288750</v>
      </c>
      <c r="H390" s="84">
        <f t="shared" si="24"/>
        <v>0</v>
      </c>
      <c r="I390" s="84">
        <f t="shared" si="25"/>
        <v>288750</v>
      </c>
      <c r="J390" s="33">
        <f t="shared" si="27"/>
        <v>0</v>
      </c>
      <c r="K390" s="33"/>
    </row>
    <row r="391" spans="1:11" ht="12" customHeight="1" x14ac:dyDescent="0.2">
      <c r="A391" s="14">
        <v>379</v>
      </c>
      <c r="B391" s="5" t="s">
        <v>691</v>
      </c>
      <c r="C391" s="168">
        <f t="shared" si="26"/>
        <v>0</v>
      </c>
      <c r="D391" s="365"/>
      <c r="E391" s="177"/>
      <c r="F391" s="269"/>
      <c r="G391" s="177">
        <v>138600</v>
      </c>
      <c r="H391" s="84">
        <f t="shared" si="24"/>
        <v>0</v>
      </c>
      <c r="I391" s="84">
        <f t="shared" si="25"/>
        <v>138600</v>
      </c>
      <c r="J391" s="33">
        <f t="shared" si="27"/>
        <v>0</v>
      </c>
      <c r="K391" s="33"/>
    </row>
    <row r="392" spans="1:11" ht="11.25" customHeight="1" x14ac:dyDescent="0.2">
      <c r="A392" s="14">
        <v>380</v>
      </c>
      <c r="B392" s="5" t="s">
        <v>831</v>
      </c>
      <c r="C392" s="168">
        <f t="shared" si="26"/>
        <v>0</v>
      </c>
      <c r="D392" s="365"/>
      <c r="E392" s="177"/>
      <c r="F392" s="269"/>
      <c r="G392" s="177">
        <v>288750</v>
      </c>
      <c r="H392" s="84">
        <f t="shared" si="24"/>
        <v>0</v>
      </c>
      <c r="I392" s="84">
        <f t="shared" si="25"/>
        <v>288750</v>
      </c>
      <c r="J392" s="33">
        <f t="shared" si="27"/>
        <v>0</v>
      </c>
      <c r="K392" s="33"/>
    </row>
    <row r="393" spans="1:11" ht="11.25" customHeight="1" x14ac:dyDescent="0.2">
      <c r="A393" s="14">
        <v>381</v>
      </c>
      <c r="B393" s="5" t="s">
        <v>832</v>
      </c>
      <c r="C393" s="168">
        <f t="shared" si="26"/>
        <v>0</v>
      </c>
      <c r="D393" s="365"/>
      <c r="E393" s="177"/>
      <c r="F393" s="269"/>
      <c r="G393" s="177">
        <v>138600</v>
      </c>
      <c r="H393" s="84">
        <f t="shared" si="24"/>
        <v>0</v>
      </c>
      <c r="I393" s="84">
        <f t="shared" si="25"/>
        <v>138600</v>
      </c>
      <c r="J393" s="33">
        <f t="shared" si="27"/>
        <v>0</v>
      </c>
      <c r="K393" s="33"/>
    </row>
    <row r="394" spans="1:11" ht="12" customHeight="1" x14ac:dyDescent="0.2">
      <c r="A394" s="14">
        <v>382</v>
      </c>
      <c r="B394" s="5" t="s">
        <v>692</v>
      </c>
      <c r="C394" s="168">
        <f t="shared" si="26"/>
        <v>0</v>
      </c>
      <c r="D394" s="365"/>
      <c r="E394" s="177"/>
      <c r="F394" s="269"/>
      <c r="G394" s="177">
        <v>138600</v>
      </c>
      <c r="H394" s="84">
        <f t="shared" si="24"/>
        <v>0</v>
      </c>
      <c r="I394" s="84">
        <f t="shared" si="25"/>
        <v>138600</v>
      </c>
      <c r="J394" s="33">
        <f t="shared" si="27"/>
        <v>0</v>
      </c>
      <c r="K394" s="33"/>
    </row>
    <row r="395" spans="1:11" ht="11.25" customHeight="1" x14ac:dyDescent="0.2">
      <c r="A395" s="14">
        <v>383</v>
      </c>
      <c r="B395" s="5" t="s">
        <v>693</v>
      </c>
      <c r="C395" s="168">
        <f t="shared" si="26"/>
        <v>0</v>
      </c>
      <c r="D395" s="365"/>
      <c r="E395" s="177"/>
      <c r="F395" s="269"/>
      <c r="G395" s="177">
        <v>138600</v>
      </c>
      <c r="H395" s="84">
        <f t="shared" si="24"/>
        <v>0</v>
      </c>
      <c r="I395" s="84">
        <f t="shared" si="25"/>
        <v>138600</v>
      </c>
      <c r="J395" s="33">
        <f t="shared" si="27"/>
        <v>0</v>
      </c>
      <c r="K395" s="33"/>
    </row>
    <row r="396" spans="1:11" ht="12" customHeight="1" x14ac:dyDescent="0.2">
      <c r="A396" s="14">
        <v>384</v>
      </c>
      <c r="B396" s="5" t="s">
        <v>833</v>
      </c>
      <c r="C396" s="168">
        <f t="shared" si="26"/>
        <v>0</v>
      </c>
      <c r="D396" s="365"/>
      <c r="E396" s="177"/>
      <c r="F396" s="269"/>
      <c r="G396" s="177">
        <v>259875</v>
      </c>
      <c r="H396" s="84">
        <f t="shared" si="24"/>
        <v>0</v>
      </c>
      <c r="I396" s="84">
        <f t="shared" si="25"/>
        <v>259875</v>
      </c>
      <c r="J396" s="33">
        <f t="shared" si="27"/>
        <v>0</v>
      </c>
      <c r="K396" s="33"/>
    </row>
    <row r="397" spans="1:11" ht="11.25" customHeight="1" x14ac:dyDescent="0.2">
      <c r="A397" s="14">
        <v>385</v>
      </c>
      <c r="B397" s="5" t="s">
        <v>1133</v>
      </c>
      <c r="C397" s="168">
        <f t="shared" si="26"/>
        <v>0</v>
      </c>
      <c r="D397" s="365"/>
      <c r="E397" s="177"/>
      <c r="F397" s="269"/>
      <c r="G397" s="177">
        <v>250000</v>
      </c>
      <c r="H397" s="84">
        <f t="shared" si="24"/>
        <v>0</v>
      </c>
      <c r="I397" s="84">
        <f t="shared" si="25"/>
        <v>250000</v>
      </c>
      <c r="J397" s="33">
        <f t="shared" si="27"/>
        <v>0</v>
      </c>
      <c r="K397" s="33"/>
    </row>
    <row r="398" spans="1:11" ht="15" customHeight="1" x14ac:dyDescent="0.2">
      <c r="A398" s="504" t="s">
        <v>87</v>
      </c>
      <c r="B398" s="505"/>
      <c r="C398" s="329">
        <f t="shared" si="26"/>
        <v>0</v>
      </c>
      <c r="D398" s="366"/>
      <c r="E398" s="296"/>
      <c r="F398" s="327"/>
      <c r="G398" s="133"/>
      <c r="H398" s="84">
        <f t="shared" si="24"/>
        <v>0</v>
      </c>
      <c r="I398" s="84">
        <f t="shared" si="25"/>
        <v>0</v>
      </c>
      <c r="J398" s="33">
        <f t="shared" si="27"/>
        <v>0</v>
      </c>
      <c r="K398" s="33"/>
    </row>
    <row r="399" spans="1:11" ht="11.25" customHeight="1" x14ac:dyDescent="0.2">
      <c r="A399" s="14">
        <v>386</v>
      </c>
      <c r="B399" s="5" t="s">
        <v>834</v>
      </c>
      <c r="C399" s="168">
        <f t="shared" si="26"/>
        <v>0</v>
      </c>
      <c r="D399" s="365"/>
      <c r="E399" s="177"/>
      <c r="F399" s="269"/>
      <c r="G399" s="177">
        <v>173250</v>
      </c>
      <c r="H399" s="84">
        <f t="shared" si="24"/>
        <v>0</v>
      </c>
      <c r="I399" s="84">
        <f t="shared" si="25"/>
        <v>173250</v>
      </c>
      <c r="J399" s="33">
        <f t="shared" si="27"/>
        <v>0</v>
      </c>
      <c r="K399" s="33"/>
    </row>
    <row r="400" spans="1:11" ht="12" customHeight="1" x14ac:dyDescent="0.2">
      <c r="A400" s="14">
        <v>387</v>
      </c>
      <c r="B400" s="5" t="s">
        <v>88</v>
      </c>
      <c r="C400" s="168">
        <f t="shared" si="26"/>
        <v>0</v>
      </c>
      <c r="D400" s="365"/>
      <c r="E400" s="177"/>
      <c r="F400" s="269"/>
      <c r="G400" s="177">
        <v>404250</v>
      </c>
      <c r="H400" s="84">
        <f t="shared" si="24"/>
        <v>0</v>
      </c>
      <c r="I400" s="84">
        <f t="shared" si="25"/>
        <v>404250</v>
      </c>
      <c r="J400" s="33">
        <f t="shared" si="27"/>
        <v>0</v>
      </c>
      <c r="K400" s="33"/>
    </row>
    <row r="401" spans="1:11" ht="11.25" customHeight="1" x14ac:dyDescent="0.2">
      <c r="A401" s="14">
        <v>388</v>
      </c>
      <c r="B401" s="5" t="s">
        <v>959</v>
      </c>
      <c r="C401" s="168">
        <f t="shared" si="26"/>
        <v>0</v>
      </c>
      <c r="D401" s="365"/>
      <c r="E401" s="177"/>
      <c r="F401" s="269"/>
      <c r="G401" s="177">
        <v>288750</v>
      </c>
      <c r="H401" s="84">
        <f t="shared" si="24"/>
        <v>0</v>
      </c>
      <c r="I401" s="84">
        <f t="shared" si="25"/>
        <v>288750</v>
      </c>
      <c r="J401" s="33">
        <f t="shared" si="27"/>
        <v>0</v>
      </c>
      <c r="K401" s="33"/>
    </row>
    <row r="402" spans="1:11" ht="12" customHeight="1" x14ac:dyDescent="0.2">
      <c r="A402" s="14">
        <v>389</v>
      </c>
      <c r="B402" s="5" t="s">
        <v>694</v>
      </c>
      <c r="C402" s="168">
        <f t="shared" si="26"/>
        <v>0</v>
      </c>
      <c r="D402" s="365"/>
      <c r="E402" s="177"/>
      <c r="F402" s="269"/>
      <c r="G402" s="177">
        <v>415800</v>
      </c>
      <c r="H402" s="84">
        <f t="shared" si="24"/>
        <v>0</v>
      </c>
      <c r="I402" s="84">
        <f t="shared" si="25"/>
        <v>415800</v>
      </c>
      <c r="J402" s="33">
        <f t="shared" si="27"/>
        <v>0</v>
      </c>
      <c r="K402" s="33"/>
    </row>
    <row r="403" spans="1:11" ht="11.25" customHeight="1" x14ac:dyDescent="0.2">
      <c r="A403" s="14">
        <v>390</v>
      </c>
      <c r="B403" s="5" t="s">
        <v>835</v>
      </c>
      <c r="C403" s="168">
        <f t="shared" si="26"/>
        <v>0</v>
      </c>
      <c r="D403" s="365"/>
      <c r="E403" s="177"/>
      <c r="F403" s="269"/>
      <c r="G403" s="177">
        <v>519750</v>
      </c>
      <c r="H403" s="84">
        <f t="shared" si="24"/>
        <v>0</v>
      </c>
      <c r="I403" s="84">
        <f t="shared" si="25"/>
        <v>519750</v>
      </c>
      <c r="J403" s="33">
        <f t="shared" si="27"/>
        <v>0</v>
      </c>
      <c r="K403" s="33"/>
    </row>
    <row r="404" spans="1:11" ht="11.25" customHeight="1" x14ac:dyDescent="0.2">
      <c r="A404" s="14">
        <v>391</v>
      </c>
      <c r="B404" s="5" t="s">
        <v>1208</v>
      </c>
      <c r="C404" s="168">
        <f t="shared" si="26"/>
        <v>0</v>
      </c>
      <c r="D404" s="365"/>
      <c r="E404" s="177"/>
      <c r="F404" s="269"/>
      <c r="G404" s="177">
        <v>92400</v>
      </c>
      <c r="H404" s="84">
        <f t="shared" si="24"/>
        <v>0</v>
      </c>
      <c r="I404" s="84">
        <f t="shared" si="25"/>
        <v>92400</v>
      </c>
      <c r="J404" s="33">
        <f t="shared" si="27"/>
        <v>0</v>
      </c>
      <c r="K404" s="33"/>
    </row>
    <row r="405" spans="1:11" ht="12" customHeight="1" x14ac:dyDescent="0.2">
      <c r="A405" s="14">
        <v>392</v>
      </c>
      <c r="B405" s="5" t="s">
        <v>960</v>
      </c>
      <c r="C405" s="168">
        <f t="shared" si="26"/>
        <v>0</v>
      </c>
      <c r="D405" s="365"/>
      <c r="E405" s="177"/>
      <c r="F405" s="269"/>
      <c r="G405" s="177">
        <v>288750</v>
      </c>
      <c r="H405" s="84">
        <f t="shared" si="24"/>
        <v>0</v>
      </c>
      <c r="I405" s="84">
        <f t="shared" si="25"/>
        <v>288750</v>
      </c>
      <c r="J405" s="33">
        <f t="shared" si="27"/>
        <v>0</v>
      </c>
      <c r="K405" s="33"/>
    </row>
    <row r="406" spans="1:11" ht="11.25" customHeight="1" x14ac:dyDescent="0.2">
      <c r="A406" s="14">
        <v>393</v>
      </c>
      <c r="B406" s="5" t="s">
        <v>836</v>
      </c>
      <c r="C406" s="168">
        <f t="shared" si="26"/>
        <v>0</v>
      </c>
      <c r="D406" s="365"/>
      <c r="E406" s="177"/>
      <c r="F406" s="269"/>
      <c r="G406" s="177">
        <v>288750</v>
      </c>
      <c r="H406" s="84">
        <f t="shared" si="24"/>
        <v>0</v>
      </c>
      <c r="I406" s="84">
        <f t="shared" si="25"/>
        <v>288750</v>
      </c>
      <c r="J406" s="33">
        <f t="shared" si="27"/>
        <v>0</v>
      </c>
      <c r="K406" s="33"/>
    </row>
    <row r="407" spans="1:11" ht="12" customHeight="1" x14ac:dyDescent="0.2">
      <c r="A407" s="14">
        <v>394</v>
      </c>
      <c r="B407" s="5" t="s">
        <v>837</v>
      </c>
      <c r="C407" s="168">
        <f t="shared" si="26"/>
        <v>0</v>
      </c>
      <c r="D407" s="365"/>
      <c r="E407" s="177"/>
      <c r="F407" s="269"/>
      <c r="G407" s="177">
        <v>288750</v>
      </c>
      <c r="H407" s="84">
        <f t="shared" si="24"/>
        <v>0</v>
      </c>
      <c r="I407" s="84">
        <f t="shared" si="25"/>
        <v>288750</v>
      </c>
      <c r="J407" s="33">
        <f t="shared" si="27"/>
        <v>0</v>
      </c>
      <c r="K407" s="33"/>
    </row>
    <row r="408" spans="1:11" ht="11.25" customHeight="1" x14ac:dyDescent="0.2">
      <c r="A408" s="14">
        <v>395</v>
      </c>
      <c r="B408" s="5" t="s">
        <v>223</v>
      </c>
      <c r="C408" s="168">
        <f t="shared" si="26"/>
        <v>0</v>
      </c>
      <c r="D408" s="365"/>
      <c r="E408" s="177"/>
      <c r="F408" s="269"/>
      <c r="G408" s="177">
        <v>288750</v>
      </c>
      <c r="H408" s="84">
        <f t="shared" si="24"/>
        <v>0</v>
      </c>
      <c r="I408" s="84">
        <f t="shared" si="25"/>
        <v>288750</v>
      </c>
      <c r="J408" s="33">
        <f t="shared" si="27"/>
        <v>0</v>
      </c>
      <c r="K408" s="33"/>
    </row>
    <row r="409" spans="1:11" ht="24" customHeight="1" x14ac:dyDescent="0.2">
      <c r="A409" s="14">
        <v>396</v>
      </c>
      <c r="B409" s="4" t="s">
        <v>1209</v>
      </c>
      <c r="C409" s="168">
        <f t="shared" si="26"/>
        <v>0</v>
      </c>
      <c r="D409" s="365"/>
      <c r="E409" s="169"/>
      <c r="F409" s="269"/>
      <c r="G409" s="169">
        <v>288750</v>
      </c>
      <c r="H409" s="84">
        <f t="shared" si="24"/>
        <v>0</v>
      </c>
      <c r="I409" s="84">
        <f t="shared" si="25"/>
        <v>288750</v>
      </c>
      <c r="J409" s="33">
        <f t="shared" si="27"/>
        <v>0</v>
      </c>
      <c r="K409" s="33"/>
    </row>
    <row r="410" spans="1:11" ht="11.25" customHeight="1" x14ac:dyDescent="0.2">
      <c r="A410" s="14">
        <v>397</v>
      </c>
      <c r="B410" s="5" t="s">
        <v>961</v>
      </c>
      <c r="C410" s="168">
        <f t="shared" si="26"/>
        <v>0</v>
      </c>
      <c r="D410" s="365"/>
      <c r="E410" s="177"/>
      <c r="F410" s="269"/>
      <c r="G410" s="177">
        <v>288750</v>
      </c>
      <c r="H410" s="84">
        <f t="shared" si="24"/>
        <v>0</v>
      </c>
      <c r="I410" s="84">
        <f t="shared" si="25"/>
        <v>288750</v>
      </c>
      <c r="J410" s="33">
        <f t="shared" si="27"/>
        <v>0</v>
      </c>
      <c r="K410" s="33"/>
    </row>
    <row r="411" spans="1:11" ht="15" customHeight="1" x14ac:dyDescent="0.2">
      <c r="A411" s="504" t="s">
        <v>89</v>
      </c>
      <c r="B411" s="505"/>
      <c r="C411" s="329">
        <f t="shared" si="26"/>
        <v>0</v>
      </c>
      <c r="D411" s="366"/>
      <c r="E411" s="296"/>
      <c r="F411" s="327"/>
      <c r="G411" s="133"/>
      <c r="H411" s="84">
        <f t="shared" si="24"/>
        <v>0</v>
      </c>
      <c r="I411" s="84">
        <f t="shared" si="25"/>
        <v>0</v>
      </c>
      <c r="J411" s="33">
        <f t="shared" si="27"/>
        <v>0</v>
      </c>
      <c r="K411" s="33"/>
    </row>
    <row r="412" spans="1:11" ht="11.25" customHeight="1" x14ac:dyDescent="0.2">
      <c r="A412" s="14">
        <v>398</v>
      </c>
      <c r="B412" s="5" t="s">
        <v>838</v>
      </c>
      <c r="C412" s="168">
        <f t="shared" si="26"/>
        <v>0</v>
      </c>
      <c r="D412" s="365"/>
      <c r="E412" s="177"/>
      <c r="F412" s="269"/>
      <c r="G412" s="177">
        <v>288750</v>
      </c>
      <c r="H412" s="84">
        <f t="shared" si="24"/>
        <v>0</v>
      </c>
      <c r="I412" s="84">
        <f t="shared" si="25"/>
        <v>288750</v>
      </c>
      <c r="J412" s="33">
        <f t="shared" si="27"/>
        <v>0</v>
      </c>
      <c r="K412" s="33"/>
    </row>
    <row r="413" spans="1:11" ht="11.25" customHeight="1" x14ac:dyDescent="0.2">
      <c r="A413" s="14">
        <v>399</v>
      </c>
      <c r="B413" s="5" t="s">
        <v>839</v>
      </c>
      <c r="C413" s="168">
        <f t="shared" si="26"/>
        <v>0</v>
      </c>
      <c r="D413" s="365"/>
      <c r="E413" s="177"/>
      <c r="F413" s="269"/>
      <c r="G413" s="177">
        <v>519750</v>
      </c>
      <c r="H413" s="84">
        <f t="shared" si="24"/>
        <v>0</v>
      </c>
      <c r="I413" s="84">
        <f t="shared" si="25"/>
        <v>519750</v>
      </c>
      <c r="J413" s="33">
        <f t="shared" si="27"/>
        <v>0</v>
      </c>
      <c r="K413" s="33"/>
    </row>
    <row r="414" spans="1:11" ht="11.25" customHeight="1" x14ac:dyDescent="0.2">
      <c r="A414" s="14">
        <v>400</v>
      </c>
      <c r="B414" s="5" t="s">
        <v>90</v>
      </c>
      <c r="C414" s="168">
        <f t="shared" si="26"/>
        <v>0</v>
      </c>
      <c r="D414" s="365"/>
      <c r="E414" s="177"/>
      <c r="F414" s="269"/>
      <c r="G414" s="177">
        <v>750750</v>
      </c>
      <c r="H414" s="84">
        <f t="shared" si="24"/>
        <v>0</v>
      </c>
      <c r="I414" s="84">
        <f t="shared" si="25"/>
        <v>750750</v>
      </c>
      <c r="J414" s="33">
        <f t="shared" si="27"/>
        <v>0</v>
      </c>
      <c r="K414" s="33"/>
    </row>
    <row r="415" spans="1:11" ht="11.25" customHeight="1" x14ac:dyDescent="0.2">
      <c r="A415" s="14">
        <v>401</v>
      </c>
      <c r="B415" s="5" t="s">
        <v>225</v>
      </c>
      <c r="C415" s="168">
        <f t="shared" si="26"/>
        <v>0</v>
      </c>
      <c r="D415" s="365"/>
      <c r="E415" s="177"/>
      <c r="F415" s="269"/>
      <c r="G415" s="177">
        <v>282975</v>
      </c>
      <c r="H415" s="84">
        <f t="shared" si="24"/>
        <v>0</v>
      </c>
      <c r="I415" s="84">
        <f t="shared" si="25"/>
        <v>282975</v>
      </c>
      <c r="J415" s="33">
        <f t="shared" si="27"/>
        <v>0</v>
      </c>
      <c r="K415" s="33"/>
    </row>
    <row r="416" spans="1:11" ht="15" customHeight="1" x14ac:dyDescent="0.2">
      <c r="A416" s="504" t="s">
        <v>91</v>
      </c>
      <c r="B416" s="505"/>
      <c r="C416" s="329">
        <f t="shared" si="26"/>
        <v>0</v>
      </c>
      <c r="D416" s="366"/>
      <c r="E416" s="298"/>
      <c r="F416" s="327"/>
      <c r="G416" s="181"/>
      <c r="H416" s="84">
        <f t="shared" si="24"/>
        <v>0</v>
      </c>
      <c r="I416" s="84">
        <f t="shared" si="25"/>
        <v>0</v>
      </c>
      <c r="J416" s="33">
        <f t="shared" si="27"/>
        <v>0</v>
      </c>
      <c r="K416" s="33"/>
    </row>
    <row r="417" spans="1:11" ht="11.25" customHeight="1" x14ac:dyDescent="0.2">
      <c r="A417" s="14">
        <v>402</v>
      </c>
      <c r="B417" s="5" t="s">
        <v>697</v>
      </c>
      <c r="C417" s="168">
        <f t="shared" si="26"/>
        <v>0</v>
      </c>
      <c r="D417" s="365"/>
      <c r="E417" s="177"/>
      <c r="F417" s="269"/>
      <c r="G417" s="177">
        <v>288750</v>
      </c>
      <c r="H417" s="84">
        <f t="shared" si="24"/>
        <v>0</v>
      </c>
      <c r="I417" s="84">
        <f t="shared" si="25"/>
        <v>288750</v>
      </c>
      <c r="J417" s="33">
        <f t="shared" si="27"/>
        <v>0</v>
      </c>
      <c r="K417" s="33"/>
    </row>
    <row r="418" spans="1:11" ht="11.25" customHeight="1" x14ac:dyDescent="0.2">
      <c r="A418" s="14">
        <v>403</v>
      </c>
      <c r="B418" s="5" t="s">
        <v>92</v>
      </c>
      <c r="C418" s="168">
        <f t="shared" si="26"/>
        <v>0</v>
      </c>
      <c r="D418" s="365"/>
      <c r="E418" s="177"/>
      <c r="F418" s="269"/>
      <c r="G418" s="177">
        <v>323400</v>
      </c>
      <c r="H418" s="84">
        <f t="shared" si="24"/>
        <v>0</v>
      </c>
      <c r="I418" s="84">
        <f t="shared" si="25"/>
        <v>323400</v>
      </c>
      <c r="J418" s="33">
        <f t="shared" si="27"/>
        <v>0</v>
      </c>
      <c r="K418" s="33"/>
    </row>
    <row r="419" spans="1:11" ht="23.25" customHeight="1" x14ac:dyDescent="0.2">
      <c r="A419" s="14">
        <v>404</v>
      </c>
      <c r="B419" s="4" t="s">
        <v>226</v>
      </c>
      <c r="C419" s="168">
        <f t="shared" si="26"/>
        <v>0</v>
      </c>
      <c r="D419" s="365"/>
      <c r="E419" s="169"/>
      <c r="F419" s="269"/>
      <c r="G419" s="169">
        <v>750750</v>
      </c>
      <c r="H419" s="84">
        <f t="shared" si="24"/>
        <v>0</v>
      </c>
      <c r="I419" s="84">
        <f t="shared" si="25"/>
        <v>750750</v>
      </c>
      <c r="J419" s="33">
        <f t="shared" si="27"/>
        <v>0</v>
      </c>
      <c r="K419" s="33"/>
    </row>
    <row r="420" spans="1:11" ht="11.25" customHeight="1" x14ac:dyDescent="0.2">
      <c r="A420" s="14">
        <v>405</v>
      </c>
      <c r="B420" s="5" t="s">
        <v>94</v>
      </c>
      <c r="C420" s="168">
        <f t="shared" si="26"/>
        <v>0</v>
      </c>
      <c r="D420" s="365"/>
      <c r="E420" s="177"/>
      <c r="F420" s="269"/>
      <c r="G420" s="177">
        <v>519750</v>
      </c>
      <c r="H420" s="84">
        <f t="shared" si="24"/>
        <v>0</v>
      </c>
      <c r="I420" s="84">
        <f t="shared" si="25"/>
        <v>519750</v>
      </c>
      <c r="J420" s="33">
        <f t="shared" si="27"/>
        <v>0</v>
      </c>
      <c r="K420" s="33"/>
    </row>
    <row r="421" spans="1:11" ht="11.25" customHeight="1" x14ac:dyDescent="0.2">
      <c r="A421" s="14">
        <v>406</v>
      </c>
      <c r="B421" s="5" t="s">
        <v>698</v>
      </c>
      <c r="C421" s="168">
        <f t="shared" si="26"/>
        <v>0</v>
      </c>
      <c r="D421" s="365"/>
      <c r="E421" s="177"/>
      <c r="F421" s="269"/>
      <c r="G421" s="177">
        <v>288750</v>
      </c>
      <c r="H421" s="84">
        <f t="shared" si="24"/>
        <v>0</v>
      </c>
      <c r="I421" s="84">
        <f t="shared" si="25"/>
        <v>288750</v>
      </c>
      <c r="J421" s="33">
        <f t="shared" si="27"/>
        <v>0</v>
      </c>
      <c r="K421" s="33"/>
    </row>
    <row r="422" spans="1:11" ht="21.75" customHeight="1" x14ac:dyDescent="0.2">
      <c r="A422" s="14">
        <v>407</v>
      </c>
      <c r="B422" s="4" t="s">
        <v>840</v>
      </c>
      <c r="C422" s="168">
        <f t="shared" si="26"/>
        <v>0</v>
      </c>
      <c r="D422" s="365"/>
      <c r="E422" s="169"/>
      <c r="F422" s="269"/>
      <c r="G422" s="169">
        <v>288750</v>
      </c>
      <c r="H422" s="84">
        <f t="shared" si="24"/>
        <v>0</v>
      </c>
      <c r="I422" s="84">
        <f t="shared" si="25"/>
        <v>288750</v>
      </c>
      <c r="J422" s="33">
        <f t="shared" si="27"/>
        <v>0</v>
      </c>
      <c r="K422" s="33"/>
    </row>
    <row r="423" spans="1:11" ht="11.25" customHeight="1" x14ac:dyDescent="0.2">
      <c r="A423" s="14">
        <v>408</v>
      </c>
      <c r="B423" s="5" t="s">
        <v>699</v>
      </c>
      <c r="C423" s="168">
        <f t="shared" si="26"/>
        <v>0</v>
      </c>
      <c r="D423" s="365"/>
      <c r="E423" s="177"/>
      <c r="F423" s="269"/>
      <c r="G423" s="177">
        <v>288750</v>
      </c>
      <c r="H423" s="84">
        <f t="shared" si="24"/>
        <v>0</v>
      </c>
      <c r="I423" s="84">
        <f t="shared" si="25"/>
        <v>288750</v>
      </c>
      <c r="J423" s="33">
        <f t="shared" si="27"/>
        <v>0</v>
      </c>
      <c r="K423" s="33"/>
    </row>
    <row r="424" spans="1:11" ht="11.25" customHeight="1" x14ac:dyDescent="0.2">
      <c r="A424" s="14">
        <v>409</v>
      </c>
      <c r="B424" s="5" t="s">
        <v>700</v>
      </c>
      <c r="C424" s="168">
        <f t="shared" si="26"/>
        <v>0</v>
      </c>
      <c r="D424" s="365"/>
      <c r="E424" s="177"/>
      <c r="F424" s="269"/>
      <c r="G424" s="177">
        <v>404250</v>
      </c>
      <c r="H424" s="84">
        <f t="shared" si="24"/>
        <v>0</v>
      </c>
      <c r="I424" s="84">
        <f t="shared" si="25"/>
        <v>404250</v>
      </c>
      <c r="J424" s="33">
        <f t="shared" si="27"/>
        <v>0</v>
      </c>
      <c r="K424" s="33"/>
    </row>
    <row r="425" spans="1:11" ht="11.25" customHeight="1" x14ac:dyDescent="0.2">
      <c r="A425" s="14">
        <v>410</v>
      </c>
      <c r="B425" s="5" t="s">
        <v>1210</v>
      </c>
      <c r="C425" s="168">
        <f t="shared" si="26"/>
        <v>0</v>
      </c>
      <c r="D425" s="365"/>
      <c r="E425" s="177"/>
      <c r="F425" s="269"/>
      <c r="G425" s="177">
        <v>288750</v>
      </c>
      <c r="H425" s="84">
        <f t="shared" si="24"/>
        <v>0</v>
      </c>
      <c r="I425" s="84">
        <f t="shared" si="25"/>
        <v>288750</v>
      </c>
      <c r="J425" s="33">
        <f t="shared" si="27"/>
        <v>0</v>
      </c>
      <c r="K425" s="33"/>
    </row>
    <row r="426" spans="1:11" ht="11.25" customHeight="1" x14ac:dyDescent="0.2">
      <c r="A426" s="14">
        <v>411</v>
      </c>
      <c r="B426" s="5" t="s">
        <v>701</v>
      </c>
      <c r="C426" s="168">
        <f t="shared" si="26"/>
        <v>0</v>
      </c>
      <c r="D426" s="365"/>
      <c r="E426" s="177"/>
      <c r="F426" s="269"/>
      <c r="G426" s="177">
        <v>288750</v>
      </c>
      <c r="H426" s="84">
        <f t="shared" si="24"/>
        <v>0</v>
      </c>
      <c r="I426" s="84">
        <f t="shared" si="25"/>
        <v>288750</v>
      </c>
      <c r="J426" s="33">
        <f t="shared" si="27"/>
        <v>0</v>
      </c>
      <c r="K426" s="33"/>
    </row>
    <row r="427" spans="1:11" ht="11.25" customHeight="1" x14ac:dyDescent="0.2">
      <c r="A427" s="14">
        <v>412</v>
      </c>
      <c r="B427" s="5" t="s">
        <v>702</v>
      </c>
      <c r="C427" s="168">
        <f t="shared" si="26"/>
        <v>0</v>
      </c>
      <c r="D427" s="365"/>
      <c r="E427" s="177"/>
      <c r="F427" s="269"/>
      <c r="G427" s="177">
        <v>288750</v>
      </c>
      <c r="H427" s="84">
        <f t="shared" si="24"/>
        <v>0</v>
      </c>
      <c r="I427" s="84">
        <f t="shared" si="25"/>
        <v>288750</v>
      </c>
      <c r="J427" s="33">
        <f t="shared" si="27"/>
        <v>0</v>
      </c>
      <c r="K427" s="33"/>
    </row>
    <row r="428" spans="1:11" ht="11.25" customHeight="1" x14ac:dyDescent="0.2">
      <c r="A428" s="14">
        <v>413</v>
      </c>
      <c r="B428" s="5" t="s">
        <v>703</v>
      </c>
      <c r="C428" s="168">
        <f t="shared" si="26"/>
        <v>0</v>
      </c>
      <c r="D428" s="365"/>
      <c r="E428" s="177"/>
      <c r="F428" s="269"/>
      <c r="G428" s="177">
        <v>57750</v>
      </c>
      <c r="H428" s="84">
        <f t="shared" si="24"/>
        <v>0</v>
      </c>
      <c r="I428" s="84">
        <f t="shared" si="25"/>
        <v>57750</v>
      </c>
      <c r="J428" s="33">
        <f t="shared" si="27"/>
        <v>0</v>
      </c>
      <c r="K428" s="33"/>
    </row>
    <row r="429" spans="1:11" ht="15" customHeight="1" x14ac:dyDescent="0.2">
      <c r="A429" s="504" t="s">
        <v>95</v>
      </c>
      <c r="B429" s="505"/>
      <c r="C429" s="329">
        <f t="shared" si="26"/>
        <v>0</v>
      </c>
      <c r="D429" s="366"/>
      <c r="E429" s="296"/>
      <c r="F429" s="327"/>
      <c r="G429" s="133"/>
      <c r="H429" s="84">
        <f t="shared" si="24"/>
        <v>0</v>
      </c>
      <c r="I429" s="84">
        <f t="shared" si="25"/>
        <v>0</v>
      </c>
      <c r="J429" s="33">
        <f t="shared" si="27"/>
        <v>0</v>
      </c>
      <c r="K429" s="33"/>
    </row>
    <row r="430" spans="1:11" ht="11.25" customHeight="1" x14ac:dyDescent="0.2">
      <c r="A430" s="14">
        <v>414</v>
      </c>
      <c r="B430" s="5" t="s">
        <v>704</v>
      </c>
      <c r="C430" s="168">
        <f t="shared" si="26"/>
        <v>0</v>
      </c>
      <c r="D430" s="365"/>
      <c r="E430" s="177"/>
      <c r="F430" s="269"/>
      <c r="G430" s="177">
        <v>17325</v>
      </c>
      <c r="H430" s="84">
        <f t="shared" si="24"/>
        <v>0</v>
      </c>
      <c r="I430" s="84">
        <f t="shared" si="25"/>
        <v>17325</v>
      </c>
      <c r="J430" s="33">
        <f t="shared" si="27"/>
        <v>0</v>
      </c>
      <c r="K430" s="33"/>
    </row>
    <row r="431" spans="1:11" ht="11.25" customHeight="1" x14ac:dyDescent="0.2">
      <c r="A431" s="14">
        <v>415</v>
      </c>
      <c r="B431" s="5" t="s">
        <v>705</v>
      </c>
      <c r="C431" s="168">
        <f t="shared" si="26"/>
        <v>0</v>
      </c>
      <c r="D431" s="365"/>
      <c r="E431" s="177"/>
      <c r="F431" s="269"/>
      <c r="G431" s="177">
        <v>23100</v>
      </c>
      <c r="H431" s="84">
        <f t="shared" si="24"/>
        <v>0</v>
      </c>
      <c r="I431" s="84">
        <f t="shared" si="25"/>
        <v>23100</v>
      </c>
      <c r="J431" s="33">
        <f t="shared" si="27"/>
        <v>0</v>
      </c>
      <c r="K431" s="33"/>
    </row>
    <row r="432" spans="1:11" ht="11.25" customHeight="1" x14ac:dyDescent="0.2">
      <c r="A432" s="14">
        <v>416</v>
      </c>
      <c r="B432" s="5" t="s">
        <v>1168</v>
      </c>
      <c r="C432" s="168">
        <f t="shared" si="26"/>
        <v>0</v>
      </c>
      <c r="D432" s="365"/>
      <c r="E432" s="177"/>
      <c r="F432" s="269"/>
      <c r="G432" s="177">
        <v>519750</v>
      </c>
      <c r="H432" s="84">
        <f t="shared" si="24"/>
        <v>0</v>
      </c>
      <c r="I432" s="84">
        <f t="shared" si="25"/>
        <v>519750</v>
      </c>
      <c r="J432" s="33">
        <f t="shared" si="27"/>
        <v>0</v>
      </c>
      <c r="K432" s="33"/>
    </row>
    <row r="433" spans="1:11" ht="11.25" customHeight="1" x14ac:dyDescent="0.2">
      <c r="A433" s="14">
        <v>417</v>
      </c>
      <c r="B433" s="5" t="s">
        <v>507</v>
      </c>
      <c r="C433" s="168">
        <f t="shared" si="26"/>
        <v>0</v>
      </c>
      <c r="D433" s="365"/>
      <c r="E433" s="177"/>
      <c r="F433" s="269"/>
      <c r="G433" s="177">
        <v>288750</v>
      </c>
      <c r="H433" s="84">
        <f t="shared" si="24"/>
        <v>0</v>
      </c>
      <c r="I433" s="84">
        <f t="shared" si="25"/>
        <v>288750</v>
      </c>
      <c r="J433" s="33">
        <f t="shared" si="27"/>
        <v>0</v>
      </c>
      <c r="K433" s="33"/>
    </row>
    <row r="434" spans="1:11" ht="11.25" customHeight="1" x14ac:dyDescent="0.2">
      <c r="A434" s="14">
        <v>418</v>
      </c>
      <c r="B434" s="5" t="s">
        <v>933</v>
      </c>
      <c r="C434" s="168">
        <f t="shared" si="26"/>
        <v>0</v>
      </c>
      <c r="D434" s="365"/>
      <c r="E434" s="177"/>
      <c r="F434" s="269"/>
      <c r="G434" s="177">
        <v>231000</v>
      </c>
      <c r="H434" s="84">
        <f t="shared" si="24"/>
        <v>0</v>
      </c>
      <c r="I434" s="84">
        <f t="shared" si="25"/>
        <v>231000</v>
      </c>
      <c r="J434" s="33">
        <f t="shared" si="27"/>
        <v>0</v>
      </c>
      <c r="K434" s="33"/>
    </row>
    <row r="435" spans="1:11" ht="11.25" customHeight="1" x14ac:dyDescent="0.2">
      <c r="A435" s="14">
        <v>419</v>
      </c>
      <c r="B435" s="5" t="s">
        <v>1169</v>
      </c>
      <c r="C435" s="168">
        <f t="shared" si="26"/>
        <v>0</v>
      </c>
      <c r="D435" s="365"/>
      <c r="E435" s="177"/>
      <c r="F435" s="269"/>
      <c r="G435" s="177">
        <v>231000</v>
      </c>
      <c r="H435" s="84">
        <f t="shared" si="24"/>
        <v>0</v>
      </c>
      <c r="I435" s="84">
        <f t="shared" si="25"/>
        <v>231000</v>
      </c>
      <c r="J435" s="33">
        <f t="shared" si="27"/>
        <v>0</v>
      </c>
      <c r="K435" s="33"/>
    </row>
    <row r="436" spans="1:11" ht="15" customHeight="1" x14ac:dyDescent="0.2">
      <c r="A436" s="504" t="s">
        <v>97</v>
      </c>
      <c r="B436" s="505"/>
      <c r="C436" s="329">
        <f t="shared" si="26"/>
        <v>0</v>
      </c>
      <c r="D436" s="366"/>
      <c r="E436" s="296"/>
      <c r="F436" s="327"/>
      <c r="G436" s="298"/>
      <c r="H436" s="299">
        <f t="shared" si="24"/>
        <v>0</v>
      </c>
      <c r="I436" s="299">
        <f t="shared" si="25"/>
        <v>0</v>
      </c>
      <c r="J436" s="33">
        <f t="shared" si="27"/>
        <v>0</v>
      </c>
      <c r="K436" s="33"/>
    </row>
    <row r="437" spans="1:11" ht="11.25" customHeight="1" x14ac:dyDescent="0.2">
      <c r="A437" s="14">
        <v>420</v>
      </c>
      <c r="B437" s="5" t="s">
        <v>98</v>
      </c>
      <c r="C437" s="168">
        <f t="shared" si="26"/>
        <v>0</v>
      </c>
      <c r="D437" s="365"/>
      <c r="E437" s="177"/>
      <c r="F437" s="269"/>
      <c r="G437" s="177">
        <v>750750</v>
      </c>
      <c r="H437" s="84">
        <f t="shared" si="24"/>
        <v>0</v>
      </c>
      <c r="I437" s="84">
        <f t="shared" si="25"/>
        <v>750750</v>
      </c>
      <c r="J437" s="33">
        <f t="shared" si="27"/>
        <v>0</v>
      </c>
      <c r="K437" s="33"/>
    </row>
    <row r="438" spans="1:11" ht="11.25" customHeight="1" x14ac:dyDescent="0.2">
      <c r="A438" s="14">
        <v>421</v>
      </c>
      <c r="B438" s="5" t="s">
        <v>841</v>
      </c>
      <c r="C438" s="168">
        <f t="shared" si="26"/>
        <v>0</v>
      </c>
      <c r="D438" s="365"/>
      <c r="E438" s="177"/>
      <c r="F438" s="269"/>
      <c r="G438" s="177">
        <v>750750</v>
      </c>
      <c r="H438" s="84">
        <f t="shared" si="24"/>
        <v>0</v>
      </c>
      <c r="I438" s="84">
        <f t="shared" si="25"/>
        <v>750750</v>
      </c>
      <c r="J438" s="33">
        <f t="shared" si="27"/>
        <v>0</v>
      </c>
      <c r="K438" s="33"/>
    </row>
    <row r="439" spans="1:11" ht="11.25" customHeight="1" x14ac:dyDescent="0.2">
      <c r="A439" s="14">
        <v>422</v>
      </c>
      <c r="B439" s="5" t="s">
        <v>842</v>
      </c>
      <c r="C439" s="168">
        <f t="shared" si="26"/>
        <v>0</v>
      </c>
      <c r="D439" s="365"/>
      <c r="E439" s="177"/>
      <c r="F439" s="269"/>
      <c r="G439" s="177">
        <v>750750</v>
      </c>
      <c r="H439" s="84">
        <f t="shared" si="24"/>
        <v>0</v>
      </c>
      <c r="I439" s="84">
        <f t="shared" si="25"/>
        <v>750750</v>
      </c>
      <c r="J439" s="33">
        <f t="shared" si="27"/>
        <v>0</v>
      </c>
      <c r="K439" s="33"/>
    </row>
    <row r="440" spans="1:11" ht="11.25" customHeight="1" x14ac:dyDescent="0.2">
      <c r="A440" s="14">
        <v>423</v>
      </c>
      <c r="B440" s="5" t="s">
        <v>962</v>
      </c>
      <c r="C440" s="168">
        <f t="shared" si="26"/>
        <v>0</v>
      </c>
      <c r="D440" s="365"/>
      <c r="E440" s="177"/>
      <c r="F440" s="269"/>
      <c r="G440" s="177">
        <v>750750</v>
      </c>
      <c r="H440" s="84">
        <f t="shared" si="24"/>
        <v>0</v>
      </c>
      <c r="I440" s="84">
        <f t="shared" si="25"/>
        <v>750750</v>
      </c>
      <c r="J440" s="33">
        <f t="shared" si="27"/>
        <v>0</v>
      </c>
      <c r="K440" s="33"/>
    </row>
    <row r="441" spans="1:11" ht="11.25" customHeight="1" x14ac:dyDescent="0.2">
      <c r="A441" s="14">
        <v>424</v>
      </c>
      <c r="B441" s="5" t="s">
        <v>843</v>
      </c>
      <c r="C441" s="168">
        <f t="shared" si="26"/>
        <v>0</v>
      </c>
      <c r="D441" s="365"/>
      <c r="E441" s="177"/>
      <c r="F441" s="269"/>
      <c r="G441" s="177">
        <v>750750</v>
      </c>
      <c r="H441" s="84">
        <f t="shared" si="24"/>
        <v>0</v>
      </c>
      <c r="I441" s="84">
        <f t="shared" si="25"/>
        <v>750750</v>
      </c>
      <c r="J441" s="33">
        <f t="shared" si="27"/>
        <v>0</v>
      </c>
      <c r="K441" s="33"/>
    </row>
    <row r="442" spans="1:11" ht="11.25" customHeight="1" x14ac:dyDescent="0.2">
      <c r="A442" s="14">
        <v>425</v>
      </c>
      <c r="B442" s="5" t="s">
        <v>844</v>
      </c>
      <c r="C442" s="168">
        <f t="shared" si="26"/>
        <v>0</v>
      </c>
      <c r="D442" s="365"/>
      <c r="E442" s="177"/>
      <c r="F442" s="269"/>
      <c r="G442" s="177">
        <v>750750</v>
      </c>
      <c r="H442" s="84">
        <f t="shared" si="24"/>
        <v>0</v>
      </c>
      <c r="I442" s="84">
        <f t="shared" si="25"/>
        <v>750750</v>
      </c>
      <c r="J442" s="33">
        <f t="shared" si="27"/>
        <v>0</v>
      </c>
      <c r="K442" s="33"/>
    </row>
    <row r="443" spans="1:11" ht="11.25" customHeight="1" x14ac:dyDescent="0.2">
      <c r="A443" s="14">
        <v>426</v>
      </c>
      <c r="B443" s="5" t="s">
        <v>845</v>
      </c>
      <c r="C443" s="168">
        <f t="shared" si="26"/>
        <v>0</v>
      </c>
      <c r="D443" s="365"/>
      <c r="E443" s="177"/>
      <c r="F443" s="269"/>
      <c r="G443" s="177">
        <v>750750</v>
      </c>
      <c r="H443" s="84">
        <f t="shared" si="24"/>
        <v>0</v>
      </c>
      <c r="I443" s="84">
        <f t="shared" si="25"/>
        <v>750750</v>
      </c>
      <c r="J443" s="33">
        <f t="shared" si="27"/>
        <v>0</v>
      </c>
      <c r="K443" s="33"/>
    </row>
    <row r="444" spans="1:11" ht="15" customHeight="1" x14ac:dyDescent="0.2">
      <c r="A444" s="504" t="s">
        <v>99</v>
      </c>
      <c r="B444" s="505"/>
      <c r="C444" s="329">
        <f t="shared" si="26"/>
        <v>0</v>
      </c>
      <c r="D444" s="366"/>
      <c r="E444" s="296"/>
      <c r="F444" s="327"/>
      <c r="G444" s="133"/>
      <c r="H444" s="84">
        <f t="shared" si="24"/>
        <v>0</v>
      </c>
      <c r="I444" s="84">
        <f t="shared" si="25"/>
        <v>0</v>
      </c>
      <c r="J444" s="33">
        <f t="shared" si="27"/>
        <v>0</v>
      </c>
      <c r="K444" s="33"/>
    </row>
    <row r="445" spans="1:11" ht="21.75" customHeight="1" x14ac:dyDescent="0.2">
      <c r="A445" s="14">
        <v>427</v>
      </c>
      <c r="B445" s="4" t="s">
        <v>169</v>
      </c>
      <c r="C445" s="168">
        <f t="shared" si="26"/>
        <v>0</v>
      </c>
      <c r="D445" s="365"/>
      <c r="E445" s="161"/>
      <c r="F445" s="269"/>
      <c r="G445" s="161">
        <v>3875000</v>
      </c>
      <c r="H445" s="84">
        <f t="shared" si="24"/>
        <v>0</v>
      </c>
      <c r="I445" s="84">
        <f t="shared" si="25"/>
        <v>3875000</v>
      </c>
      <c r="J445" s="33">
        <f t="shared" si="27"/>
        <v>0</v>
      </c>
      <c r="K445" s="33"/>
    </row>
    <row r="446" spans="1:11" ht="11.25" customHeight="1" x14ac:dyDescent="0.2">
      <c r="A446" s="14">
        <v>428</v>
      </c>
      <c r="B446" s="5" t="s">
        <v>227</v>
      </c>
      <c r="C446" s="168">
        <f t="shared" si="26"/>
        <v>0</v>
      </c>
      <c r="D446" s="365"/>
      <c r="E446" s="177"/>
      <c r="F446" s="269"/>
      <c r="G446" s="177">
        <v>288750</v>
      </c>
      <c r="H446" s="84">
        <f t="shared" si="24"/>
        <v>0</v>
      </c>
      <c r="I446" s="84">
        <f t="shared" si="25"/>
        <v>288750</v>
      </c>
      <c r="J446" s="33">
        <f t="shared" si="27"/>
        <v>0</v>
      </c>
      <c r="K446" s="33"/>
    </row>
    <row r="447" spans="1:11" ht="11.25" customHeight="1" x14ac:dyDescent="0.2">
      <c r="A447" s="14">
        <v>429</v>
      </c>
      <c r="B447" s="5" t="s">
        <v>1236</v>
      </c>
      <c r="C447" s="168">
        <f t="shared" si="26"/>
        <v>0</v>
      </c>
      <c r="D447" s="365"/>
      <c r="E447" s="177"/>
      <c r="F447" s="269"/>
      <c r="G447" s="177">
        <v>288750</v>
      </c>
      <c r="H447" s="84">
        <f t="shared" si="24"/>
        <v>0</v>
      </c>
      <c r="I447" s="84">
        <f t="shared" si="25"/>
        <v>288750</v>
      </c>
      <c r="J447" s="33">
        <f t="shared" si="27"/>
        <v>0</v>
      </c>
      <c r="K447" s="33"/>
    </row>
    <row r="448" spans="1:11" ht="11.25" customHeight="1" x14ac:dyDescent="0.2">
      <c r="A448" s="14">
        <v>430</v>
      </c>
      <c r="B448" s="5" t="s">
        <v>1237</v>
      </c>
      <c r="C448" s="168">
        <f t="shared" si="26"/>
        <v>0</v>
      </c>
      <c r="D448" s="365"/>
      <c r="E448" s="177"/>
      <c r="F448" s="269"/>
      <c r="G448" s="177">
        <v>288750</v>
      </c>
      <c r="H448" s="84">
        <f t="shared" si="24"/>
        <v>0</v>
      </c>
      <c r="I448" s="84">
        <f t="shared" si="25"/>
        <v>288750</v>
      </c>
      <c r="J448" s="33">
        <f t="shared" si="27"/>
        <v>0</v>
      </c>
      <c r="K448" s="33"/>
    </row>
    <row r="449" spans="1:11" ht="11.25" customHeight="1" x14ac:dyDescent="0.2">
      <c r="A449" s="14">
        <v>431</v>
      </c>
      <c r="B449" s="5" t="s">
        <v>228</v>
      </c>
      <c r="C449" s="168">
        <f t="shared" si="26"/>
        <v>0</v>
      </c>
      <c r="D449" s="365"/>
      <c r="E449" s="177"/>
      <c r="F449" s="269"/>
      <c r="G449" s="177">
        <v>346500</v>
      </c>
      <c r="H449" s="84">
        <f t="shared" si="24"/>
        <v>0</v>
      </c>
      <c r="I449" s="84">
        <f t="shared" si="25"/>
        <v>346500</v>
      </c>
      <c r="J449" s="33">
        <f t="shared" si="27"/>
        <v>0</v>
      </c>
      <c r="K449" s="33"/>
    </row>
    <row r="450" spans="1:11" ht="11.25" customHeight="1" x14ac:dyDescent="0.2">
      <c r="A450" s="14">
        <v>432</v>
      </c>
      <c r="B450" s="5" t="s">
        <v>229</v>
      </c>
      <c r="C450" s="168">
        <f t="shared" si="26"/>
        <v>0</v>
      </c>
      <c r="D450" s="365"/>
      <c r="E450" s="177"/>
      <c r="F450" s="269"/>
      <c r="G450" s="177">
        <v>288750</v>
      </c>
      <c r="H450" s="84">
        <f t="shared" si="24"/>
        <v>0</v>
      </c>
      <c r="I450" s="84">
        <f t="shared" si="25"/>
        <v>288750</v>
      </c>
      <c r="J450" s="33">
        <f t="shared" si="27"/>
        <v>0</v>
      </c>
      <c r="K450" s="33"/>
    </row>
    <row r="451" spans="1:11" ht="11.25" customHeight="1" x14ac:dyDescent="0.2">
      <c r="A451" s="14">
        <v>433</v>
      </c>
      <c r="B451" s="5" t="s">
        <v>230</v>
      </c>
      <c r="C451" s="168">
        <f t="shared" si="26"/>
        <v>0</v>
      </c>
      <c r="D451" s="365"/>
      <c r="E451" s="177"/>
      <c r="F451" s="269"/>
      <c r="G451" s="177">
        <v>288750</v>
      </c>
      <c r="H451" s="84">
        <f t="shared" si="24"/>
        <v>0</v>
      </c>
      <c r="I451" s="84">
        <f t="shared" si="25"/>
        <v>288750</v>
      </c>
      <c r="J451" s="33">
        <f t="shared" si="27"/>
        <v>0</v>
      </c>
      <c r="K451" s="33"/>
    </row>
    <row r="452" spans="1:11" ht="11.25" customHeight="1" x14ac:dyDescent="0.2">
      <c r="A452" s="14">
        <v>434</v>
      </c>
      <c r="B452" s="5" t="s">
        <v>963</v>
      </c>
      <c r="C452" s="168">
        <f t="shared" si="26"/>
        <v>0</v>
      </c>
      <c r="D452" s="365"/>
      <c r="E452" s="177"/>
      <c r="F452" s="269"/>
      <c r="G452" s="177">
        <v>288750</v>
      </c>
      <c r="H452" s="84">
        <f t="shared" ref="H452:H515" si="28">E452+C452</f>
        <v>0</v>
      </c>
      <c r="I452" s="84">
        <f t="shared" ref="I452:I515" si="29">G452+F452</f>
        <v>288750</v>
      </c>
      <c r="J452" s="33">
        <f t="shared" si="27"/>
        <v>0</v>
      </c>
      <c r="K452" s="33"/>
    </row>
    <row r="453" spans="1:11" ht="11.25" customHeight="1" x14ac:dyDescent="0.2">
      <c r="A453" s="14">
        <v>435</v>
      </c>
      <c r="B453" s="5" t="s">
        <v>231</v>
      </c>
      <c r="C453" s="168">
        <f t="shared" ref="C453:C516" si="30">E453*20%</f>
        <v>0</v>
      </c>
      <c r="D453" s="365"/>
      <c r="E453" s="177"/>
      <c r="F453" s="269"/>
      <c r="G453" s="177">
        <v>924000</v>
      </c>
      <c r="H453" s="84">
        <f t="shared" si="28"/>
        <v>0</v>
      </c>
      <c r="I453" s="84">
        <f t="shared" si="29"/>
        <v>924000</v>
      </c>
      <c r="J453" s="33">
        <f t="shared" ref="J453:J516" si="31">D453*1%-D453</f>
        <v>0</v>
      </c>
      <c r="K453" s="33"/>
    </row>
    <row r="454" spans="1:11" ht="26.25" customHeight="1" x14ac:dyDescent="0.2">
      <c r="A454" s="14">
        <v>436</v>
      </c>
      <c r="B454" s="44" t="s">
        <v>1378</v>
      </c>
      <c r="C454" s="168">
        <f t="shared" si="30"/>
        <v>0</v>
      </c>
      <c r="D454" s="365"/>
      <c r="E454" s="177"/>
      <c r="F454" s="269"/>
      <c r="G454" s="177">
        <v>3550000</v>
      </c>
      <c r="H454" s="84">
        <f t="shared" si="28"/>
        <v>0</v>
      </c>
      <c r="I454" s="84">
        <f t="shared" si="29"/>
        <v>3550000</v>
      </c>
      <c r="J454" s="33">
        <f t="shared" si="31"/>
        <v>0</v>
      </c>
      <c r="K454" s="33"/>
    </row>
    <row r="455" spans="1:11" ht="11.25" customHeight="1" x14ac:dyDescent="0.2">
      <c r="A455" s="14">
        <v>437</v>
      </c>
      <c r="B455" s="5" t="s">
        <v>1238</v>
      </c>
      <c r="C455" s="168">
        <f t="shared" si="30"/>
        <v>0</v>
      </c>
      <c r="D455" s="365"/>
      <c r="E455" s="177"/>
      <c r="F455" s="269"/>
      <c r="G455" s="177">
        <v>693000</v>
      </c>
      <c r="H455" s="84">
        <f t="shared" si="28"/>
        <v>0</v>
      </c>
      <c r="I455" s="84">
        <f t="shared" si="29"/>
        <v>693000</v>
      </c>
      <c r="J455" s="33">
        <f t="shared" si="31"/>
        <v>0</v>
      </c>
      <c r="K455" s="33"/>
    </row>
    <row r="456" spans="1:11" ht="11.25" customHeight="1" x14ac:dyDescent="0.2">
      <c r="A456" s="14">
        <v>438</v>
      </c>
      <c r="B456" s="5" t="s">
        <v>100</v>
      </c>
      <c r="C456" s="168">
        <f t="shared" si="30"/>
        <v>0</v>
      </c>
      <c r="D456" s="365"/>
      <c r="E456" s="177"/>
      <c r="F456" s="269"/>
      <c r="G456" s="177">
        <v>173250</v>
      </c>
      <c r="H456" s="84">
        <f t="shared" si="28"/>
        <v>0</v>
      </c>
      <c r="I456" s="84">
        <f t="shared" si="29"/>
        <v>173250</v>
      </c>
      <c r="J456" s="33">
        <f t="shared" si="31"/>
        <v>0</v>
      </c>
      <c r="K456" s="33"/>
    </row>
    <row r="457" spans="1:11" ht="11.25" customHeight="1" x14ac:dyDescent="0.2">
      <c r="A457" s="14">
        <v>439</v>
      </c>
      <c r="B457" s="5" t="s">
        <v>233</v>
      </c>
      <c r="C457" s="168">
        <f t="shared" si="30"/>
        <v>0</v>
      </c>
      <c r="D457" s="365"/>
      <c r="E457" s="177"/>
      <c r="F457" s="269"/>
      <c r="G457" s="177">
        <v>288750</v>
      </c>
      <c r="H457" s="84">
        <f t="shared" si="28"/>
        <v>0</v>
      </c>
      <c r="I457" s="84">
        <f t="shared" si="29"/>
        <v>288750</v>
      </c>
      <c r="J457" s="33">
        <f t="shared" si="31"/>
        <v>0</v>
      </c>
      <c r="K457" s="33"/>
    </row>
    <row r="458" spans="1:11" ht="11.25" customHeight="1" x14ac:dyDescent="0.2">
      <c r="A458" s="14">
        <v>440</v>
      </c>
      <c r="B458" s="5" t="s">
        <v>1215</v>
      </c>
      <c r="C458" s="168">
        <f t="shared" si="30"/>
        <v>0</v>
      </c>
      <c r="D458" s="365"/>
      <c r="E458" s="177"/>
      <c r="F458" s="269"/>
      <c r="G458" s="177">
        <v>288750</v>
      </c>
      <c r="H458" s="84">
        <f t="shared" si="28"/>
        <v>0</v>
      </c>
      <c r="I458" s="84">
        <f t="shared" si="29"/>
        <v>288750</v>
      </c>
      <c r="J458" s="33">
        <f t="shared" si="31"/>
        <v>0</v>
      </c>
      <c r="K458" s="33"/>
    </row>
    <row r="459" spans="1:11" ht="11.25" customHeight="1" x14ac:dyDescent="0.2">
      <c r="A459" s="14">
        <v>441</v>
      </c>
      <c r="B459" s="5" t="s">
        <v>102</v>
      </c>
      <c r="C459" s="168">
        <f t="shared" si="30"/>
        <v>0</v>
      </c>
      <c r="D459" s="365"/>
      <c r="E459" s="177"/>
      <c r="F459" s="269"/>
      <c r="G459" s="177">
        <v>69300</v>
      </c>
      <c r="H459" s="84">
        <f t="shared" si="28"/>
        <v>0</v>
      </c>
      <c r="I459" s="84">
        <f t="shared" si="29"/>
        <v>69300</v>
      </c>
      <c r="J459" s="33">
        <f t="shared" si="31"/>
        <v>0</v>
      </c>
      <c r="K459" s="33"/>
    </row>
    <row r="460" spans="1:11" ht="11.25" customHeight="1" x14ac:dyDescent="0.2">
      <c r="A460" s="14">
        <v>442</v>
      </c>
      <c r="B460" s="5" t="s">
        <v>1239</v>
      </c>
      <c r="C460" s="168">
        <f t="shared" si="30"/>
        <v>0</v>
      </c>
      <c r="D460" s="365"/>
      <c r="E460" s="177"/>
      <c r="F460" s="269"/>
      <c r="G460" s="177">
        <v>231000</v>
      </c>
      <c r="H460" s="84">
        <f t="shared" si="28"/>
        <v>0</v>
      </c>
      <c r="I460" s="84">
        <f t="shared" si="29"/>
        <v>231000</v>
      </c>
      <c r="J460" s="33">
        <f t="shared" si="31"/>
        <v>0</v>
      </c>
      <c r="K460" s="33"/>
    </row>
    <row r="461" spans="1:11" ht="21.75" customHeight="1" x14ac:dyDescent="0.2">
      <c r="A461" s="14">
        <v>443</v>
      </c>
      <c r="B461" s="4" t="s">
        <v>170</v>
      </c>
      <c r="C461" s="168">
        <f t="shared" si="30"/>
        <v>0</v>
      </c>
      <c r="D461" s="365"/>
      <c r="E461" s="169"/>
      <c r="F461" s="269"/>
      <c r="G461" s="169">
        <v>288750</v>
      </c>
      <c r="H461" s="84">
        <f t="shared" si="28"/>
        <v>0</v>
      </c>
      <c r="I461" s="84">
        <f t="shared" si="29"/>
        <v>288750</v>
      </c>
      <c r="J461" s="33">
        <f t="shared" si="31"/>
        <v>0</v>
      </c>
      <c r="K461" s="33"/>
    </row>
    <row r="462" spans="1:11" ht="24.75" customHeight="1" x14ac:dyDescent="0.2">
      <c r="A462" s="14">
        <v>444</v>
      </c>
      <c r="B462" s="4" t="s">
        <v>972</v>
      </c>
      <c r="C462" s="168">
        <f t="shared" si="30"/>
        <v>0</v>
      </c>
      <c r="D462" s="365"/>
      <c r="E462" s="169"/>
      <c r="F462" s="269"/>
      <c r="G462" s="169">
        <v>519750</v>
      </c>
      <c r="H462" s="84">
        <f t="shared" si="28"/>
        <v>0</v>
      </c>
      <c r="I462" s="84">
        <f t="shared" si="29"/>
        <v>519750</v>
      </c>
      <c r="J462" s="33">
        <f t="shared" si="31"/>
        <v>0</v>
      </c>
      <c r="K462" s="33"/>
    </row>
    <row r="463" spans="1:11" ht="11.25" customHeight="1" x14ac:dyDescent="0.2">
      <c r="A463" s="14">
        <v>445</v>
      </c>
      <c r="B463" s="5" t="s">
        <v>846</v>
      </c>
      <c r="C463" s="168">
        <f t="shared" si="30"/>
        <v>0</v>
      </c>
      <c r="D463" s="365"/>
      <c r="E463" s="177"/>
      <c r="F463" s="269"/>
      <c r="G463" s="177">
        <v>288750</v>
      </c>
      <c r="H463" s="84">
        <f t="shared" si="28"/>
        <v>0</v>
      </c>
      <c r="I463" s="84">
        <f t="shared" si="29"/>
        <v>288750</v>
      </c>
      <c r="J463" s="33">
        <f t="shared" si="31"/>
        <v>0</v>
      </c>
      <c r="K463" s="33"/>
    </row>
    <row r="464" spans="1:11" ht="11.25" customHeight="1" x14ac:dyDescent="0.2">
      <c r="A464" s="14">
        <v>446</v>
      </c>
      <c r="B464" s="5" t="s">
        <v>235</v>
      </c>
      <c r="C464" s="168">
        <f t="shared" si="30"/>
        <v>0</v>
      </c>
      <c r="D464" s="365"/>
      <c r="E464" s="177"/>
      <c r="F464" s="269"/>
      <c r="G464" s="177">
        <v>173250</v>
      </c>
      <c r="H464" s="84">
        <f t="shared" si="28"/>
        <v>0</v>
      </c>
      <c r="I464" s="84">
        <f t="shared" si="29"/>
        <v>173250</v>
      </c>
      <c r="J464" s="33">
        <f t="shared" si="31"/>
        <v>0</v>
      </c>
      <c r="K464" s="33"/>
    </row>
    <row r="465" spans="1:11" ht="15" customHeight="1" x14ac:dyDescent="0.2">
      <c r="A465" s="504" t="s">
        <v>107</v>
      </c>
      <c r="B465" s="505"/>
      <c r="C465" s="329">
        <f t="shared" si="30"/>
        <v>0</v>
      </c>
      <c r="D465" s="366"/>
      <c r="E465" s="296"/>
      <c r="F465" s="327"/>
      <c r="G465" s="133"/>
      <c r="H465" s="84">
        <f t="shared" si="28"/>
        <v>0</v>
      </c>
      <c r="I465" s="84">
        <f t="shared" si="29"/>
        <v>0</v>
      </c>
      <c r="J465" s="33">
        <f t="shared" si="31"/>
        <v>0</v>
      </c>
      <c r="K465" s="33"/>
    </row>
    <row r="466" spans="1:11" ht="11.25" customHeight="1" x14ac:dyDescent="0.2">
      <c r="A466" s="14">
        <v>447</v>
      </c>
      <c r="B466" s="5" t="s">
        <v>853</v>
      </c>
      <c r="C466" s="168">
        <f t="shared" si="30"/>
        <v>0</v>
      </c>
      <c r="D466" s="365"/>
      <c r="E466" s="177"/>
      <c r="F466" s="269"/>
      <c r="G466" s="177">
        <v>57750</v>
      </c>
      <c r="H466" s="84">
        <f t="shared" si="28"/>
        <v>0</v>
      </c>
      <c r="I466" s="84">
        <f t="shared" si="29"/>
        <v>57750</v>
      </c>
      <c r="J466" s="33">
        <f t="shared" si="31"/>
        <v>0</v>
      </c>
      <c r="K466" s="33"/>
    </row>
    <row r="467" spans="1:11" ht="11.25" customHeight="1" x14ac:dyDescent="0.2">
      <c r="A467" s="14">
        <v>448</v>
      </c>
      <c r="B467" s="5" t="s">
        <v>171</v>
      </c>
      <c r="C467" s="168">
        <f t="shared" si="30"/>
        <v>0</v>
      </c>
      <c r="D467" s="365"/>
      <c r="E467" s="177"/>
      <c r="F467" s="269"/>
      <c r="G467" s="177">
        <v>57750</v>
      </c>
      <c r="H467" s="84">
        <f t="shared" si="28"/>
        <v>0</v>
      </c>
      <c r="I467" s="84">
        <f t="shared" si="29"/>
        <v>57750</v>
      </c>
      <c r="J467" s="33">
        <f t="shared" si="31"/>
        <v>0</v>
      </c>
      <c r="K467" s="33"/>
    </row>
    <row r="468" spans="1:11" ht="15" customHeight="1" x14ac:dyDescent="0.2">
      <c r="A468" s="504" t="s">
        <v>534</v>
      </c>
      <c r="B468" s="505"/>
      <c r="C468" s="329">
        <f t="shared" si="30"/>
        <v>0</v>
      </c>
      <c r="D468" s="366"/>
      <c r="E468" s="296"/>
      <c r="F468" s="327"/>
      <c r="G468" s="81"/>
      <c r="H468" s="84">
        <f t="shared" si="28"/>
        <v>0</v>
      </c>
      <c r="I468" s="84">
        <f t="shared" si="29"/>
        <v>0</v>
      </c>
      <c r="J468" s="33">
        <f t="shared" si="31"/>
        <v>0</v>
      </c>
      <c r="K468" s="33"/>
    </row>
    <row r="469" spans="1:11" ht="11.25" customHeight="1" x14ac:dyDescent="0.2">
      <c r="A469" s="14">
        <v>449</v>
      </c>
      <c r="B469" s="5" t="s">
        <v>964</v>
      </c>
      <c r="C469" s="168">
        <f t="shared" si="30"/>
        <v>0</v>
      </c>
      <c r="D469" s="365"/>
      <c r="E469" s="177"/>
      <c r="F469" s="269"/>
      <c r="G469" s="177">
        <v>288750</v>
      </c>
      <c r="H469" s="84">
        <f t="shared" si="28"/>
        <v>0</v>
      </c>
      <c r="I469" s="84">
        <f t="shared" si="29"/>
        <v>288750</v>
      </c>
      <c r="J469" s="33">
        <f t="shared" si="31"/>
        <v>0</v>
      </c>
      <c r="K469" s="33"/>
    </row>
    <row r="470" spans="1:11" ht="11.25" customHeight="1" x14ac:dyDescent="0.2">
      <c r="A470" s="14">
        <v>450</v>
      </c>
      <c r="B470" s="5" t="s">
        <v>1001</v>
      </c>
      <c r="C470" s="168">
        <f t="shared" si="30"/>
        <v>0</v>
      </c>
      <c r="D470" s="365"/>
      <c r="E470" s="177"/>
      <c r="F470" s="269"/>
      <c r="G470" s="177">
        <v>120000</v>
      </c>
      <c r="H470" s="84">
        <f t="shared" si="28"/>
        <v>0</v>
      </c>
      <c r="I470" s="84">
        <f t="shared" si="29"/>
        <v>120000</v>
      </c>
      <c r="J470" s="33">
        <f t="shared" si="31"/>
        <v>0</v>
      </c>
      <c r="K470" s="33"/>
    </row>
    <row r="471" spans="1:11" ht="11.25" customHeight="1" x14ac:dyDescent="0.2">
      <c r="A471" s="14">
        <v>451</v>
      </c>
      <c r="B471" s="5" t="s">
        <v>1251</v>
      </c>
      <c r="C471" s="168">
        <f t="shared" si="30"/>
        <v>0</v>
      </c>
      <c r="D471" s="365"/>
      <c r="E471" s="177"/>
      <c r="F471" s="269"/>
      <c r="G471" s="177">
        <v>120000</v>
      </c>
      <c r="H471" s="84">
        <f t="shared" si="28"/>
        <v>0</v>
      </c>
      <c r="I471" s="84">
        <f t="shared" si="29"/>
        <v>120000</v>
      </c>
      <c r="J471" s="33">
        <f t="shared" si="31"/>
        <v>0</v>
      </c>
      <c r="K471" s="33"/>
    </row>
    <row r="472" spans="1:11" ht="11.25" customHeight="1" x14ac:dyDescent="0.2">
      <c r="A472" s="14">
        <v>452</v>
      </c>
      <c r="B472" s="5" t="s">
        <v>535</v>
      </c>
      <c r="C472" s="168">
        <f t="shared" si="30"/>
        <v>0</v>
      </c>
      <c r="D472" s="365"/>
      <c r="E472" s="177"/>
      <c r="F472" s="269"/>
      <c r="G472" s="177">
        <v>120000</v>
      </c>
      <c r="H472" s="84">
        <f t="shared" si="28"/>
        <v>0</v>
      </c>
      <c r="I472" s="84">
        <f t="shared" si="29"/>
        <v>120000</v>
      </c>
      <c r="J472" s="33">
        <f t="shared" si="31"/>
        <v>0</v>
      </c>
      <c r="K472" s="33"/>
    </row>
    <row r="473" spans="1:11" ht="11.25" customHeight="1" x14ac:dyDescent="0.2">
      <c r="A473" s="14">
        <v>453</v>
      </c>
      <c r="B473" s="5" t="s">
        <v>1314</v>
      </c>
      <c r="C473" s="168">
        <f t="shared" si="30"/>
        <v>0</v>
      </c>
      <c r="D473" s="365"/>
      <c r="E473" s="177"/>
      <c r="F473" s="269"/>
      <c r="G473" s="177">
        <v>120000</v>
      </c>
      <c r="H473" s="84">
        <f t="shared" si="28"/>
        <v>0</v>
      </c>
      <c r="I473" s="84">
        <f t="shared" si="29"/>
        <v>120000</v>
      </c>
      <c r="J473" s="33">
        <f t="shared" si="31"/>
        <v>0</v>
      </c>
      <c r="K473" s="33"/>
    </row>
    <row r="474" spans="1:11" ht="11.25" customHeight="1" x14ac:dyDescent="0.2">
      <c r="A474" s="14">
        <v>454</v>
      </c>
      <c r="B474" s="5" t="s">
        <v>911</v>
      </c>
      <c r="C474" s="168">
        <f t="shared" si="30"/>
        <v>0</v>
      </c>
      <c r="D474" s="365"/>
      <c r="E474" s="177"/>
      <c r="F474" s="269"/>
      <c r="G474" s="177">
        <v>288750</v>
      </c>
      <c r="H474" s="84">
        <f t="shared" si="28"/>
        <v>0</v>
      </c>
      <c r="I474" s="84">
        <f t="shared" si="29"/>
        <v>288750</v>
      </c>
      <c r="J474" s="33">
        <f t="shared" si="31"/>
        <v>0</v>
      </c>
      <c r="K474" s="33"/>
    </row>
    <row r="475" spans="1:11" ht="11.25" customHeight="1" x14ac:dyDescent="0.2">
      <c r="A475" s="14">
        <v>455</v>
      </c>
      <c r="B475" s="5" t="s">
        <v>854</v>
      </c>
      <c r="C475" s="168">
        <f t="shared" si="30"/>
        <v>0</v>
      </c>
      <c r="D475" s="365"/>
      <c r="E475" s="177"/>
      <c r="F475" s="269"/>
      <c r="G475" s="177">
        <v>92400</v>
      </c>
      <c r="H475" s="84">
        <f t="shared" si="28"/>
        <v>0</v>
      </c>
      <c r="I475" s="84">
        <f t="shared" si="29"/>
        <v>92400</v>
      </c>
      <c r="J475" s="33">
        <f t="shared" si="31"/>
        <v>0</v>
      </c>
      <c r="K475" s="33"/>
    </row>
    <row r="476" spans="1:11" ht="11.25" customHeight="1" x14ac:dyDescent="0.2">
      <c r="A476" s="14">
        <v>456</v>
      </c>
      <c r="B476" s="5" t="s">
        <v>855</v>
      </c>
      <c r="C476" s="168">
        <f t="shared" si="30"/>
        <v>0</v>
      </c>
      <c r="D476" s="365"/>
      <c r="E476" s="177"/>
      <c r="F476" s="269"/>
      <c r="G476" s="177">
        <v>288750</v>
      </c>
      <c r="H476" s="84">
        <f t="shared" si="28"/>
        <v>0</v>
      </c>
      <c r="I476" s="84">
        <f t="shared" si="29"/>
        <v>288750</v>
      </c>
      <c r="J476" s="33">
        <f t="shared" si="31"/>
        <v>0</v>
      </c>
      <c r="K476" s="33"/>
    </row>
    <row r="477" spans="1:11" ht="11.25" customHeight="1" x14ac:dyDescent="0.2">
      <c r="A477" s="14">
        <v>457</v>
      </c>
      <c r="B477" s="5" t="s">
        <v>172</v>
      </c>
      <c r="C477" s="168">
        <f t="shared" si="30"/>
        <v>0</v>
      </c>
      <c r="D477" s="365"/>
      <c r="E477" s="177"/>
      <c r="F477" s="269"/>
      <c r="G477" s="177">
        <v>288750</v>
      </c>
      <c r="H477" s="84">
        <f t="shared" si="28"/>
        <v>0</v>
      </c>
      <c r="I477" s="84">
        <f t="shared" si="29"/>
        <v>288750</v>
      </c>
      <c r="J477" s="33">
        <f t="shared" si="31"/>
        <v>0</v>
      </c>
      <c r="K477" s="33"/>
    </row>
    <row r="478" spans="1:11" ht="11.25" customHeight="1" x14ac:dyDescent="0.2">
      <c r="A478" s="14">
        <v>458</v>
      </c>
      <c r="B478" s="5" t="s">
        <v>236</v>
      </c>
      <c r="C478" s="168">
        <f t="shared" si="30"/>
        <v>0</v>
      </c>
      <c r="D478" s="365"/>
      <c r="E478" s="177"/>
      <c r="F478" s="269"/>
      <c r="G478" s="177">
        <v>138600</v>
      </c>
      <c r="H478" s="84">
        <f t="shared" si="28"/>
        <v>0</v>
      </c>
      <c r="I478" s="84">
        <f t="shared" si="29"/>
        <v>138600</v>
      </c>
      <c r="J478" s="33">
        <f t="shared" si="31"/>
        <v>0</v>
      </c>
      <c r="K478" s="33"/>
    </row>
    <row r="479" spans="1:11" ht="11.25" customHeight="1" x14ac:dyDescent="0.2">
      <c r="A479" s="14">
        <v>459</v>
      </c>
      <c r="B479" s="5" t="s">
        <v>934</v>
      </c>
      <c r="C479" s="168">
        <f t="shared" si="30"/>
        <v>0</v>
      </c>
      <c r="D479" s="365"/>
      <c r="E479" s="177"/>
      <c r="F479" s="269"/>
      <c r="G479" s="177">
        <v>138600</v>
      </c>
      <c r="H479" s="84">
        <f t="shared" si="28"/>
        <v>0</v>
      </c>
      <c r="I479" s="84">
        <f t="shared" si="29"/>
        <v>138600</v>
      </c>
      <c r="J479" s="33">
        <f t="shared" si="31"/>
        <v>0</v>
      </c>
      <c r="K479" s="33"/>
    </row>
    <row r="480" spans="1:11" ht="11.25" customHeight="1" x14ac:dyDescent="0.2">
      <c r="A480" s="14">
        <v>460</v>
      </c>
      <c r="B480" s="5" t="s">
        <v>218</v>
      </c>
      <c r="C480" s="168">
        <f t="shared" si="30"/>
        <v>0</v>
      </c>
      <c r="D480" s="365"/>
      <c r="E480" s="177"/>
      <c r="F480" s="269"/>
      <c r="G480" s="177">
        <v>138600</v>
      </c>
      <c r="H480" s="84">
        <f t="shared" si="28"/>
        <v>0</v>
      </c>
      <c r="I480" s="84">
        <f t="shared" si="29"/>
        <v>138600</v>
      </c>
      <c r="J480" s="33">
        <f t="shared" si="31"/>
        <v>0</v>
      </c>
      <c r="K480" s="33"/>
    </row>
    <row r="481" spans="1:11" ht="11.25" customHeight="1" x14ac:dyDescent="0.2">
      <c r="A481" s="14">
        <v>461</v>
      </c>
      <c r="B481" s="5" t="s">
        <v>856</v>
      </c>
      <c r="C481" s="168">
        <f t="shared" si="30"/>
        <v>0</v>
      </c>
      <c r="D481" s="365"/>
      <c r="E481" s="177"/>
      <c r="F481" s="269"/>
      <c r="G481" s="177">
        <v>231000</v>
      </c>
      <c r="H481" s="84">
        <f t="shared" si="28"/>
        <v>0</v>
      </c>
      <c r="I481" s="84">
        <f t="shared" si="29"/>
        <v>231000</v>
      </c>
      <c r="J481" s="33">
        <f t="shared" si="31"/>
        <v>0</v>
      </c>
      <c r="K481" s="33"/>
    </row>
    <row r="482" spans="1:11" ht="11.25" customHeight="1" x14ac:dyDescent="0.2">
      <c r="A482" s="14">
        <v>462</v>
      </c>
      <c r="B482" s="5" t="s">
        <v>857</v>
      </c>
      <c r="C482" s="168">
        <f t="shared" si="30"/>
        <v>0</v>
      </c>
      <c r="D482" s="365"/>
      <c r="E482" s="177"/>
      <c r="F482" s="269"/>
      <c r="G482" s="177">
        <v>288750</v>
      </c>
      <c r="H482" s="84">
        <f t="shared" si="28"/>
        <v>0</v>
      </c>
      <c r="I482" s="84">
        <f t="shared" si="29"/>
        <v>288750</v>
      </c>
      <c r="J482" s="33">
        <f t="shared" si="31"/>
        <v>0</v>
      </c>
      <c r="K482" s="33"/>
    </row>
    <row r="483" spans="1:11" ht="18" customHeight="1" x14ac:dyDescent="0.2">
      <c r="A483" s="504" t="s">
        <v>111</v>
      </c>
      <c r="B483" s="505"/>
      <c r="C483" s="329">
        <f t="shared" si="30"/>
        <v>0</v>
      </c>
      <c r="D483" s="366"/>
      <c r="E483" s="296"/>
      <c r="F483" s="327"/>
      <c r="G483" s="133"/>
      <c r="H483" s="84">
        <f t="shared" si="28"/>
        <v>0</v>
      </c>
      <c r="I483" s="84">
        <f t="shared" si="29"/>
        <v>0</v>
      </c>
      <c r="J483" s="33">
        <f t="shared" si="31"/>
        <v>0</v>
      </c>
      <c r="K483" s="33"/>
    </row>
    <row r="484" spans="1:11" ht="11.25" customHeight="1" x14ac:dyDescent="0.2">
      <c r="A484" s="14">
        <v>463</v>
      </c>
      <c r="B484" s="5" t="s">
        <v>173</v>
      </c>
      <c r="C484" s="168">
        <f t="shared" si="30"/>
        <v>0</v>
      </c>
      <c r="D484" s="365"/>
      <c r="E484" s="177"/>
      <c r="F484" s="269"/>
      <c r="G484" s="177">
        <v>92400</v>
      </c>
      <c r="H484" s="84">
        <f t="shared" si="28"/>
        <v>0</v>
      </c>
      <c r="I484" s="84">
        <f t="shared" si="29"/>
        <v>92400</v>
      </c>
      <c r="J484" s="33">
        <f t="shared" si="31"/>
        <v>0</v>
      </c>
      <c r="K484" s="33"/>
    </row>
    <row r="485" spans="1:11" ht="15.75" customHeight="1" x14ac:dyDescent="0.2">
      <c r="A485" s="504" t="s">
        <v>112</v>
      </c>
      <c r="B485" s="505"/>
      <c r="C485" s="329">
        <f t="shared" si="30"/>
        <v>0</v>
      </c>
      <c r="D485" s="366"/>
      <c r="E485" s="296"/>
      <c r="F485" s="327"/>
      <c r="G485" s="133"/>
      <c r="H485" s="84">
        <f t="shared" si="28"/>
        <v>0</v>
      </c>
      <c r="I485" s="84">
        <f t="shared" si="29"/>
        <v>0</v>
      </c>
      <c r="J485" s="33">
        <f t="shared" si="31"/>
        <v>0</v>
      </c>
      <c r="K485" s="33"/>
    </row>
    <row r="486" spans="1:11" ht="11.25" customHeight="1" x14ac:dyDescent="0.2">
      <c r="A486" s="14">
        <v>464</v>
      </c>
      <c r="B486" s="5" t="s">
        <v>707</v>
      </c>
      <c r="C486" s="168">
        <f t="shared" si="30"/>
        <v>0</v>
      </c>
      <c r="D486" s="365"/>
      <c r="E486" s="177"/>
      <c r="F486" s="269"/>
      <c r="G486" s="177">
        <v>750750</v>
      </c>
      <c r="H486" s="84">
        <f t="shared" si="28"/>
        <v>0</v>
      </c>
      <c r="I486" s="84">
        <f t="shared" si="29"/>
        <v>750750</v>
      </c>
      <c r="J486" s="33">
        <f t="shared" si="31"/>
        <v>0</v>
      </c>
      <c r="K486" s="33"/>
    </row>
    <row r="487" spans="1:11" ht="11.25" customHeight="1" x14ac:dyDescent="0.2">
      <c r="A487" s="14">
        <v>465</v>
      </c>
      <c r="B487" s="5" t="s">
        <v>113</v>
      </c>
      <c r="C487" s="168">
        <f t="shared" si="30"/>
        <v>0</v>
      </c>
      <c r="D487" s="365"/>
      <c r="E487" s="177"/>
      <c r="F487" s="269"/>
      <c r="G487" s="177">
        <v>750750</v>
      </c>
      <c r="H487" s="84">
        <f t="shared" si="28"/>
        <v>0</v>
      </c>
      <c r="I487" s="84">
        <f t="shared" si="29"/>
        <v>750750</v>
      </c>
      <c r="J487" s="33">
        <f t="shared" si="31"/>
        <v>0</v>
      </c>
      <c r="K487" s="33"/>
    </row>
    <row r="488" spans="1:11" ht="11.25" customHeight="1" x14ac:dyDescent="0.2">
      <c r="A488" s="14">
        <v>466</v>
      </c>
      <c r="B488" s="5" t="s">
        <v>1240</v>
      </c>
      <c r="C488" s="168">
        <f t="shared" si="30"/>
        <v>0</v>
      </c>
      <c r="D488" s="365"/>
      <c r="E488" s="177"/>
      <c r="F488" s="269"/>
      <c r="G488" s="177">
        <v>288750</v>
      </c>
      <c r="H488" s="84">
        <f t="shared" si="28"/>
        <v>0</v>
      </c>
      <c r="I488" s="84">
        <f t="shared" si="29"/>
        <v>288750</v>
      </c>
      <c r="J488" s="33">
        <f t="shared" si="31"/>
        <v>0</v>
      </c>
      <c r="K488" s="33"/>
    </row>
    <row r="489" spans="1:11" ht="11.25" customHeight="1" x14ac:dyDescent="0.2">
      <c r="A489" s="14">
        <v>467</v>
      </c>
      <c r="B489" s="5" t="s">
        <v>238</v>
      </c>
      <c r="C489" s="168">
        <f t="shared" si="30"/>
        <v>0</v>
      </c>
      <c r="D489" s="365"/>
      <c r="E489" s="177"/>
      <c r="F489" s="269"/>
      <c r="G489" s="177">
        <v>57750</v>
      </c>
      <c r="H489" s="84">
        <f t="shared" si="28"/>
        <v>0</v>
      </c>
      <c r="I489" s="84">
        <f t="shared" si="29"/>
        <v>57750</v>
      </c>
      <c r="J489" s="33">
        <f t="shared" si="31"/>
        <v>0</v>
      </c>
      <c r="K489" s="33"/>
    </row>
    <row r="490" spans="1:11" ht="18" customHeight="1" x14ac:dyDescent="0.2">
      <c r="A490" s="504" t="s">
        <v>969</v>
      </c>
      <c r="B490" s="505"/>
      <c r="C490" s="329">
        <f t="shared" si="30"/>
        <v>0</v>
      </c>
      <c r="D490" s="366"/>
      <c r="E490" s="296"/>
      <c r="F490" s="327"/>
      <c r="G490" s="133"/>
      <c r="H490" s="84">
        <f t="shared" si="28"/>
        <v>0</v>
      </c>
      <c r="I490" s="84">
        <f t="shared" si="29"/>
        <v>0</v>
      </c>
      <c r="J490" s="33">
        <f t="shared" si="31"/>
        <v>0</v>
      </c>
      <c r="K490" s="33"/>
    </row>
    <row r="491" spans="1:11" ht="11.25" customHeight="1" x14ac:dyDescent="0.2">
      <c r="A491" s="14">
        <v>468</v>
      </c>
      <c r="B491" s="5" t="s">
        <v>115</v>
      </c>
      <c r="C491" s="168">
        <f t="shared" si="30"/>
        <v>0</v>
      </c>
      <c r="D491" s="365"/>
      <c r="E491" s="177"/>
      <c r="F491" s="269"/>
      <c r="G491" s="177">
        <v>646800</v>
      </c>
      <c r="H491" s="84">
        <f t="shared" si="28"/>
        <v>0</v>
      </c>
      <c r="I491" s="84">
        <f t="shared" si="29"/>
        <v>646800</v>
      </c>
      <c r="J491" s="33">
        <f t="shared" si="31"/>
        <v>0</v>
      </c>
      <c r="K491" s="33"/>
    </row>
    <row r="492" spans="1:11" ht="11.25" customHeight="1" x14ac:dyDescent="0.2">
      <c r="A492" s="14">
        <v>469</v>
      </c>
      <c r="B492" s="5" t="s">
        <v>708</v>
      </c>
      <c r="C492" s="168">
        <f t="shared" si="30"/>
        <v>0</v>
      </c>
      <c r="D492" s="365"/>
      <c r="E492" s="177"/>
      <c r="F492" s="269"/>
      <c r="G492" s="177">
        <v>288750</v>
      </c>
      <c r="H492" s="84">
        <f t="shared" si="28"/>
        <v>0</v>
      </c>
      <c r="I492" s="84">
        <f t="shared" si="29"/>
        <v>288750</v>
      </c>
      <c r="J492" s="33">
        <f t="shared" si="31"/>
        <v>0</v>
      </c>
      <c r="K492" s="33"/>
    </row>
    <row r="493" spans="1:11" ht="11.25" customHeight="1" x14ac:dyDescent="0.2">
      <c r="A493" s="14">
        <v>470</v>
      </c>
      <c r="B493" s="5" t="s">
        <v>709</v>
      </c>
      <c r="C493" s="168">
        <f t="shared" si="30"/>
        <v>0</v>
      </c>
      <c r="D493" s="365"/>
      <c r="E493" s="177"/>
      <c r="F493" s="269"/>
      <c r="G493" s="177">
        <v>288750</v>
      </c>
      <c r="H493" s="84">
        <f t="shared" si="28"/>
        <v>0</v>
      </c>
      <c r="I493" s="84">
        <f t="shared" si="29"/>
        <v>288750</v>
      </c>
      <c r="J493" s="33">
        <f t="shared" si="31"/>
        <v>0</v>
      </c>
      <c r="K493" s="33"/>
    </row>
    <row r="494" spans="1:11" ht="11.25" customHeight="1" x14ac:dyDescent="0.2">
      <c r="A494" s="14">
        <v>471</v>
      </c>
      <c r="B494" s="5" t="s">
        <v>710</v>
      </c>
      <c r="C494" s="168">
        <f t="shared" si="30"/>
        <v>0</v>
      </c>
      <c r="D494" s="365"/>
      <c r="E494" s="177"/>
      <c r="F494" s="269"/>
      <c r="G494" s="177">
        <v>288750</v>
      </c>
      <c r="H494" s="84">
        <f t="shared" si="28"/>
        <v>0</v>
      </c>
      <c r="I494" s="84">
        <f t="shared" si="29"/>
        <v>288750</v>
      </c>
      <c r="J494" s="33">
        <f t="shared" si="31"/>
        <v>0</v>
      </c>
      <c r="K494" s="33"/>
    </row>
    <row r="495" spans="1:11" ht="11.25" customHeight="1" x14ac:dyDescent="0.2">
      <c r="A495" s="14">
        <v>472</v>
      </c>
      <c r="B495" s="5" t="s">
        <v>116</v>
      </c>
      <c r="C495" s="168">
        <f t="shared" si="30"/>
        <v>0</v>
      </c>
      <c r="D495" s="365"/>
      <c r="E495" s="177"/>
      <c r="F495" s="269"/>
      <c r="G495" s="177">
        <v>750750</v>
      </c>
      <c r="H495" s="84">
        <f t="shared" si="28"/>
        <v>0</v>
      </c>
      <c r="I495" s="84">
        <f t="shared" si="29"/>
        <v>750750</v>
      </c>
      <c r="J495" s="33">
        <f t="shared" si="31"/>
        <v>0</v>
      </c>
      <c r="K495" s="33"/>
    </row>
    <row r="496" spans="1:11" ht="11.25" customHeight="1" x14ac:dyDescent="0.2">
      <c r="A496" s="14">
        <v>473</v>
      </c>
      <c r="B496" s="5" t="s">
        <v>935</v>
      </c>
      <c r="C496" s="168">
        <f t="shared" si="30"/>
        <v>0</v>
      </c>
      <c r="D496" s="365"/>
      <c r="E496" s="177"/>
      <c r="F496" s="269"/>
      <c r="G496" s="177">
        <v>288750</v>
      </c>
      <c r="H496" s="84">
        <f t="shared" si="28"/>
        <v>0</v>
      </c>
      <c r="I496" s="84">
        <f t="shared" si="29"/>
        <v>288750</v>
      </c>
      <c r="J496" s="33">
        <f t="shared" si="31"/>
        <v>0</v>
      </c>
      <c r="K496" s="33"/>
    </row>
    <row r="497" spans="1:11" ht="18" customHeight="1" x14ac:dyDescent="0.2">
      <c r="A497" s="504" t="s">
        <v>118</v>
      </c>
      <c r="B497" s="505"/>
      <c r="C497" s="329">
        <f t="shared" si="30"/>
        <v>0</v>
      </c>
      <c r="D497" s="366"/>
      <c r="E497" s="296"/>
      <c r="F497" s="327"/>
      <c r="G497" s="133"/>
      <c r="H497" s="84">
        <f t="shared" si="28"/>
        <v>0</v>
      </c>
      <c r="I497" s="84">
        <f t="shared" si="29"/>
        <v>0</v>
      </c>
      <c r="J497" s="33">
        <f t="shared" si="31"/>
        <v>0</v>
      </c>
      <c r="K497" s="33"/>
    </row>
    <row r="498" spans="1:11" ht="11.25" customHeight="1" x14ac:dyDescent="0.2">
      <c r="A498" s="14">
        <v>474</v>
      </c>
      <c r="B498" s="5" t="s">
        <v>965</v>
      </c>
      <c r="C498" s="168">
        <f t="shared" si="30"/>
        <v>0</v>
      </c>
      <c r="D498" s="365"/>
      <c r="E498" s="177"/>
      <c r="F498" s="269"/>
      <c r="G498" s="177">
        <v>288750</v>
      </c>
      <c r="H498" s="84">
        <f t="shared" si="28"/>
        <v>0</v>
      </c>
      <c r="I498" s="84">
        <f t="shared" si="29"/>
        <v>288750</v>
      </c>
      <c r="J498" s="33">
        <f t="shared" si="31"/>
        <v>0</v>
      </c>
      <c r="K498" s="33"/>
    </row>
    <row r="499" spans="1:11" ht="11.25" customHeight="1" x14ac:dyDescent="0.2">
      <c r="A499" s="14">
        <v>475</v>
      </c>
      <c r="B499" s="5" t="s">
        <v>119</v>
      </c>
      <c r="C499" s="168">
        <f t="shared" si="30"/>
        <v>0</v>
      </c>
      <c r="D499" s="365"/>
      <c r="E499" s="177"/>
      <c r="F499" s="269"/>
      <c r="G499" s="177">
        <v>288750</v>
      </c>
      <c r="H499" s="84">
        <f t="shared" si="28"/>
        <v>0</v>
      </c>
      <c r="I499" s="84">
        <f t="shared" si="29"/>
        <v>288750</v>
      </c>
      <c r="J499" s="33">
        <f t="shared" si="31"/>
        <v>0</v>
      </c>
      <c r="K499" s="33"/>
    </row>
    <row r="500" spans="1:11" ht="11.25" customHeight="1" x14ac:dyDescent="0.2">
      <c r="A500" s="14">
        <v>476</v>
      </c>
      <c r="B500" s="5" t="s">
        <v>1241</v>
      </c>
      <c r="C500" s="168">
        <f t="shared" si="30"/>
        <v>0</v>
      </c>
      <c r="D500" s="365"/>
      <c r="E500" s="177"/>
      <c r="F500" s="269"/>
      <c r="G500" s="177">
        <v>288750</v>
      </c>
      <c r="H500" s="84">
        <f t="shared" si="28"/>
        <v>0</v>
      </c>
      <c r="I500" s="84">
        <f t="shared" si="29"/>
        <v>288750</v>
      </c>
      <c r="J500" s="33">
        <f t="shared" si="31"/>
        <v>0</v>
      </c>
      <c r="K500" s="33"/>
    </row>
    <row r="501" spans="1:11" ht="15" customHeight="1" x14ac:dyDescent="0.2">
      <c r="A501" s="504" t="s">
        <v>125</v>
      </c>
      <c r="B501" s="505"/>
      <c r="C501" s="329">
        <f t="shared" si="30"/>
        <v>0</v>
      </c>
      <c r="D501" s="366"/>
      <c r="E501" s="296"/>
      <c r="F501" s="327"/>
      <c r="G501" s="133"/>
      <c r="H501" s="84">
        <f t="shared" si="28"/>
        <v>0</v>
      </c>
      <c r="I501" s="84">
        <f t="shared" si="29"/>
        <v>0</v>
      </c>
      <c r="J501" s="33">
        <f t="shared" si="31"/>
        <v>0</v>
      </c>
      <c r="K501" s="33"/>
    </row>
    <row r="502" spans="1:11" ht="11.25" customHeight="1" x14ac:dyDescent="0.2">
      <c r="A502" s="14">
        <v>477</v>
      </c>
      <c r="B502" s="5" t="s">
        <v>711</v>
      </c>
      <c r="C502" s="168">
        <f t="shared" si="30"/>
        <v>0</v>
      </c>
      <c r="D502" s="365"/>
      <c r="E502" s="177"/>
      <c r="F502" s="269"/>
      <c r="G502" s="177">
        <v>231000</v>
      </c>
      <c r="H502" s="84">
        <f t="shared" si="28"/>
        <v>0</v>
      </c>
      <c r="I502" s="84">
        <f t="shared" si="29"/>
        <v>231000</v>
      </c>
      <c r="J502" s="33">
        <f t="shared" si="31"/>
        <v>0</v>
      </c>
      <c r="K502" s="33"/>
    </row>
    <row r="503" spans="1:11" ht="15" customHeight="1" x14ac:dyDescent="0.2">
      <c r="A503" s="504" t="s">
        <v>239</v>
      </c>
      <c r="B503" s="505"/>
      <c r="C503" s="329">
        <f t="shared" si="30"/>
        <v>0</v>
      </c>
      <c r="D503" s="366"/>
      <c r="E503" s="296"/>
      <c r="F503" s="327"/>
      <c r="G503" s="133"/>
      <c r="H503" s="84">
        <f t="shared" si="28"/>
        <v>0</v>
      </c>
      <c r="I503" s="84">
        <f t="shared" si="29"/>
        <v>0</v>
      </c>
      <c r="J503" s="33">
        <f t="shared" si="31"/>
        <v>0</v>
      </c>
      <c r="K503" s="33"/>
    </row>
    <row r="504" spans="1:11" ht="11.25" customHeight="1" x14ac:dyDescent="0.2">
      <c r="A504" s="14">
        <v>478</v>
      </c>
      <c r="B504" s="5" t="s">
        <v>127</v>
      </c>
      <c r="C504" s="168">
        <f t="shared" si="30"/>
        <v>0</v>
      </c>
      <c r="D504" s="365"/>
      <c r="E504" s="177"/>
      <c r="F504" s="269"/>
      <c r="G504" s="177">
        <v>2887500</v>
      </c>
      <c r="H504" s="84">
        <f t="shared" si="28"/>
        <v>0</v>
      </c>
      <c r="I504" s="84">
        <f t="shared" si="29"/>
        <v>2887500</v>
      </c>
      <c r="J504" s="33">
        <f t="shared" si="31"/>
        <v>0</v>
      </c>
      <c r="K504" s="33"/>
    </row>
    <row r="505" spans="1:11" ht="11.25" customHeight="1" x14ac:dyDescent="0.2">
      <c r="A505" s="14">
        <v>479</v>
      </c>
      <c r="B505" s="5" t="s">
        <v>128</v>
      </c>
      <c r="C505" s="168">
        <f t="shared" si="30"/>
        <v>0</v>
      </c>
      <c r="D505" s="365"/>
      <c r="E505" s="177"/>
      <c r="F505" s="269"/>
      <c r="G505" s="177">
        <v>2887500</v>
      </c>
      <c r="H505" s="84">
        <f t="shared" si="28"/>
        <v>0</v>
      </c>
      <c r="I505" s="84">
        <f t="shared" si="29"/>
        <v>2887500</v>
      </c>
      <c r="J505" s="33">
        <f t="shared" si="31"/>
        <v>0</v>
      </c>
      <c r="K505" s="33"/>
    </row>
    <row r="506" spans="1:11" ht="11.25" customHeight="1" x14ac:dyDescent="0.2">
      <c r="A506" s="14">
        <v>480</v>
      </c>
      <c r="B506" s="5" t="s">
        <v>129</v>
      </c>
      <c r="C506" s="168">
        <f t="shared" si="30"/>
        <v>0</v>
      </c>
      <c r="D506" s="365"/>
      <c r="E506" s="177"/>
      <c r="F506" s="269"/>
      <c r="G506" s="177">
        <v>2021250</v>
      </c>
      <c r="H506" s="84">
        <f t="shared" si="28"/>
        <v>0</v>
      </c>
      <c r="I506" s="84">
        <f t="shared" si="29"/>
        <v>2021250</v>
      </c>
      <c r="J506" s="33">
        <f t="shared" si="31"/>
        <v>0</v>
      </c>
      <c r="K506" s="33"/>
    </row>
    <row r="507" spans="1:11" ht="11.25" customHeight="1" x14ac:dyDescent="0.2">
      <c r="A507" s="14">
        <v>481</v>
      </c>
      <c r="B507" s="5" t="s">
        <v>130</v>
      </c>
      <c r="C507" s="168">
        <f t="shared" si="30"/>
        <v>0</v>
      </c>
      <c r="D507" s="365"/>
      <c r="E507" s="177"/>
      <c r="F507" s="269"/>
      <c r="G507" s="177">
        <v>1674750</v>
      </c>
      <c r="H507" s="84">
        <f t="shared" si="28"/>
        <v>0</v>
      </c>
      <c r="I507" s="84">
        <f t="shared" si="29"/>
        <v>1674750</v>
      </c>
      <c r="J507" s="33">
        <f t="shared" si="31"/>
        <v>0</v>
      </c>
      <c r="K507" s="33"/>
    </row>
    <row r="508" spans="1:11" ht="11.25" customHeight="1" x14ac:dyDescent="0.2">
      <c r="A508" s="14">
        <v>482</v>
      </c>
      <c r="B508" s="5" t="s">
        <v>131</v>
      </c>
      <c r="C508" s="168">
        <f t="shared" si="30"/>
        <v>0</v>
      </c>
      <c r="D508" s="365"/>
      <c r="E508" s="177"/>
      <c r="F508" s="269"/>
      <c r="G508" s="177">
        <v>1905750</v>
      </c>
      <c r="H508" s="84">
        <f t="shared" si="28"/>
        <v>0</v>
      </c>
      <c r="I508" s="84">
        <f t="shared" si="29"/>
        <v>1905750</v>
      </c>
      <c r="J508" s="33">
        <f t="shared" si="31"/>
        <v>0</v>
      </c>
      <c r="K508" s="33"/>
    </row>
    <row r="509" spans="1:11" ht="11.25" customHeight="1" x14ac:dyDescent="0.2">
      <c r="A509" s="14">
        <v>483</v>
      </c>
      <c r="B509" s="5" t="s">
        <v>712</v>
      </c>
      <c r="C509" s="168">
        <f t="shared" si="30"/>
        <v>0</v>
      </c>
      <c r="D509" s="365"/>
      <c r="E509" s="177"/>
      <c r="F509" s="269"/>
      <c r="G509" s="177">
        <v>519750</v>
      </c>
      <c r="H509" s="84">
        <f t="shared" si="28"/>
        <v>0</v>
      </c>
      <c r="I509" s="84">
        <f t="shared" si="29"/>
        <v>519750</v>
      </c>
      <c r="J509" s="33">
        <f t="shared" si="31"/>
        <v>0</v>
      </c>
      <c r="K509" s="33"/>
    </row>
    <row r="510" spans="1:11" ht="11.25" customHeight="1" x14ac:dyDescent="0.2">
      <c r="A510" s="14">
        <v>484</v>
      </c>
      <c r="B510" s="5" t="s">
        <v>713</v>
      </c>
      <c r="C510" s="168">
        <f t="shared" si="30"/>
        <v>0</v>
      </c>
      <c r="D510" s="365"/>
      <c r="E510" s="177"/>
      <c r="F510" s="269"/>
      <c r="G510" s="177">
        <v>519750</v>
      </c>
      <c r="H510" s="84">
        <f t="shared" si="28"/>
        <v>0</v>
      </c>
      <c r="I510" s="84">
        <f t="shared" si="29"/>
        <v>519750</v>
      </c>
      <c r="J510" s="33">
        <f t="shared" si="31"/>
        <v>0</v>
      </c>
      <c r="K510" s="33"/>
    </row>
    <row r="511" spans="1:11" ht="11.25" customHeight="1" x14ac:dyDescent="0.2">
      <c r="A511" s="14">
        <v>485</v>
      </c>
      <c r="B511" s="5" t="s">
        <v>714</v>
      </c>
      <c r="C511" s="168">
        <f t="shared" si="30"/>
        <v>0</v>
      </c>
      <c r="D511" s="365"/>
      <c r="E511" s="177"/>
      <c r="F511" s="269"/>
      <c r="G511" s="177">
        <v>519750</v>
      </c>
      <c r="H511" s="84">
        <f t="shared" si="28"/>
        <v>0</v>
      </c>
      <c r="I511" s="84">
        <f t="shared" si="29"/>
        <v>519750</v>
      </c>
      <c r="J511" s="33">
        <f t="shared" si="31"/>
        <v>0</v>
      </c>
      <c r="K511" s="33"/>
    </row>
    <row r="512" spans="1:11" ht="11.25" customHeight="1" x14ac:dyDescent="0.2">
      <c r="A512" s="14">
        <v>486</v>
      </c>
      <c r="B512" s="5" t="s">
        <v>715</v>
      </c>
      <c r="C512" s="168">
        <f t="shared" si="30"/>
        <v>0</v>
      </c>
      <c r="D512" s="365"/>
      <c r="E512" s="177"/>
      <c r="F512" s="269"/>
      <c r="G512" s="177">
        <v>750750</v>
      </c>
      <c r="H512" s="84">
        <f t="shared" si="28"/>
        <v>0</v>
      </c>
      <c r="I512" s="84">
        <f t="shared" si="29"/>
        <v>750750</v>
      </c>
      <c r="J512" s="33">
        <f t="shared" si="31"/>
        <v>0</v>
      </c>
      <c r="K512" s="33"/>
    </row>
    <row r="513" spans="1:11" ht="11.25" customHeight="1" x14ac:dyDescent="0.2">
      <c r="A513" s="14">
        <v>487</v>
      </c>
      <c r="B513" s="5" t="s">
        <v>1242</v>
      </c>
      <c r="C513" s="168">
        <f t="shared" si="30"/>
        <v>0</v>
      </c>
      <c r="D513" s="365"/>
      <c r="E513" s="177"/>
      <c r="F513" s="269"/>
      <c r="G513" s="177">
        <v>750750</v>
      </c>
      <c r="H513" s="84">
        <f t="shared" si="28"/>
        <v>0</v>
      </c>
      <c r="I513" s="84">
        <f t="shared" si="29"/>
        <v>750750</v>
      </c>
      <c r="J513" s="33">
        <f t="shared" si="31"/>
        <v>0</v>
      </c>
      <c r="K513" s="33"/>
    </row>
    <row r="514" spans="1:11" ht="11.25" customHeight="1" x14ac:dyDescent="0.2">
      <c r="A514" s="14">
        <v>488</v>
      </c>
      <c r="B514" s="5" t="s">
        <v>132</v>
      </c>
      <c r="C514" s="168">
        <f t="shared" si="30"/>
        <v>0</v>
      </c>
      <c r="D514" s="365"/>
      <c r="E514" s="177"/>
      <c r="F514" s="269"/>
      <c r="G514" s="177">
        <v>288750</v>
      </c>
      <c r="H514" s="84">
        <f t="shared" si="28"/>
        <v>0</v>
      </c>
      <c r="I514" s="84">
        <f t="shared" si="29"/>
        <v>288750</v>
      </c>
      <c r="J514" s="33">
        <f t="shared" si="31"/>
        <v>0</v>
      </c>
      <c r="K514" s="33"/>
    </row>
    <row r="515" spans="1:11" ht="11.25" customHeight="1" x14ac:dyDescent="0.2">
      <c r="A515" s="14">
        <v>489</v>
      </c>
      <c r="B515" s="5" t="s">
        <v>133</v>
      </c>
      <c r="C515" s="168">
        <f t="shared" si="30"/>
        <v>0</v>
      </c>
      <c r="D515" s="365"/>
      <c r="E515" s="177"/>
      <c r="F515" s="269"/>
      <c r="G515" s="177">
        <v>288750</v>
      </c>
      <c r="H515" s="84">
        <f t="shared" si="28"/>
        <v>0</v>
      </c>
      <c r="I515" s="84">
        <f t="shared" si="29"/>
        <v>288750</v>
      </c>
      <c r="J515" s="33">
        <f t="shared" si="31"/>
        <v>0</v>
      </c>
      <c r="K515" s="33"/>
    </row>
    <row r="516" spans="1:11" ht="11.25" customHeight="1" x14ac:dyDescent="0.2">
      <c r="A516" s="14">
        <v>490</v>
      </c>
      <c r="B516" s="5" t="s">
        <v>134</v>
      </c>
      <c r="C516" s="168">
        <f t="shared" si="30"/>
        <v>0</v>
      </c>
      <c r="D516" s="365"/>
      <c r="E516" s="177"/>
      <c r="F516" s="269"/>
      <c r="G516" s="177">
        <v>138600</v>
      </c>
      <c r="H516" s="84">
        <f t="shared" ref="H516:H574" si="32">E516+C516</f>
        <v>0</v>
      </c>
      <c r="I516" s="84">
        <f t="shared" ref="I516:I574" si="33">G516+F516</f>
        <v>138600</v>
      </c>
      <c r="J516" s="33">
        <f t="shared" si="31"/>
        <v>0</v>
      </c>
      <c r="K516" s="33"/>
    </row>
    <row r="517" spans="1:11" ht="11.25" customHeight="1" x14ac:dyDescent="0.2">
      <c r="A517" s="14">
        <v>491</v>
      </c>
      <c r="B517" s="5" t="s">
        <v>135</v>
      </c>
      <c r="C517" s="168">
        <f t="shared" ref="C517:C563" si="34">E517*20%</f>
        <v>0</v>
      </c>
      <c r="D517" s="365"/>
      <c r="E517" s="177"/>
      <c r="F517" s="269"/>
      <c r="G517" s="177">
        <v>138600</v>
      </c>
      <c r="H517" s="84">
        <f t="shared" si="32"/>
        <v>0</v>
      </c>
      <c r="I517" s="84">
        <f t="shared" si="33"/>
        <v>138600</v>
      </c>
      <c r="J517" s="33">
        <f t="shared" ref="J517:J574" si="35">D517*1%-D517</f>
        <v>0</v>
      </c>
      <c r="K517" s="33"/>
    </row>
    <row r="518" spans="1:11" ht="11.25" customHeight="1" x14ac:dyDescent="0.2">
      <c r="A518" s="14">
        <v>492</v>
      </c>
      <c r="B518" s="5" t="s">
        <v>136</v>
      </c>
      <c r="C518" s="168">
        <f t="shared" si="34"/>
        <v>0</v>
      </c>
      <c r="D518" s="365"/>
      <c r="E518" s="177"/>
      <c r="F518" s="269"/>
      <c r="G518" s="177">
        <v>138600</v>
      </c>
      <c r="H518" s="84">
        <f t="shared" si="32"/>
        <v>0</v>
      </c>
      <c r="I518" s="84">
        <f t="shared" si="33"/>
        <v>138600</v>
      </c>
      <c r="J518" s="33">
        <f t="shared" si="35"/>
        <v>0</v>
      </c>
      <c r="K518" s="33"/>
    </row>
    <row r="519" spans="1:11" ht="11.25" customHeight="1" x14ac:dyDescent="0.2">
      <c r="A519" s="14">
        <v>493</v>
      </c>
      <c r="B519" s="5" t="s">
        <v>137</v>
      </c>
      <c r="C519" s="168">
        <f t="shared" si="34"/>
        <v>0</v>
      </c>
      <c r="D519" s="365"/>
      <c r="E519" s="177"/>
      <c r="F519" s="269"/>
      <c r="G519" s="177">
        <v>288750</v>
      </c>
      <c r="H519" s="84">
        <f t="shared" si="32"/>
        <v>0</v>
      </c>
      <c r="I519" s="84">
        <f t="shared" si="33"/>
        <v>288750</v>
      </c>
      <c r="J519" s="33">
        <f t="shared" si="35"/>
        <v>0</v>
      </c>
      <c r="K519" s="33"/>
    </row>
    <row r="520" spans="1:11" ht="11.25" customHeight="1" x14ac:dyDescent="0.2">
      <c r="A520" s="14">
        <v>494</v>
      </c>
      <c r="B520" s="5" t="s">
        <v>138</v>
      </c>
      <c r="C520" s="168">
        <f t="shared" si="34"/>
        <v>0</v>
      </c>
      <c r="D520" s="365"/>
      <c r="E520" s="177"/>
      <c r="F520" s="269"/>
      <c r="G520" s="177">
        <v>259875</v>
      </c>
      <c r="H520" s="84">
        <f t="shared" si="32"/>
        <v>0</v>
      </c>
      <c r="I520" s="84">
        <f t="shared" si="33"/>
        <v>259875</v>
      </c>
      <c r="J520" s="33">
        <f t="shared" si="35"/>
        <v>0</v>
      </c>
      <c r="K520" s="33"/>
    </row>
    <row r="521" spans="1:11" ht="11.25" customHeight="1" x14ac:dyDescent="0.2">
      <c r="A521" s="14">
        <v>495</v>
      </c>
      <c r="B521" s="5" t="s">
        <v>139</v>
      </c>
      <c r="C521" s="168">
        <f t="shared" si="34"/>
        <v>0</v>
      </c>
      <c r="D521" s="365"/>
      <c r="E521" s="177"/>
      <c r="F521" s="269"/>
      <c r="G521" s="177">
        <v>288750</v>
      </c>
      <c r="H521" s="84">
        <f t="shared" si="32"/>
        <v>0</v>
      </c>
      <c r="I521" s="84">
        <f t="shared" si="33"/>
        <v>288750</v>
      </c>
      <c r="J521" s="33">
        <f t="shared" si="35"/>
        <v>0</v>
      </c>
      <c r="K521" s="33"/>
    </row>
    <row r="522" spans="1:11" ht="11.25" customHeight="1" x14ac:dyDescent="0.2">
      <c r="A522" s="14">
        <v>496</v>
      </c>
      <c r="B522" s="5" t="s">
        <v>936</v>
      </c>
      <c r="C522" s="168">
        <f t="shared" si="34"/>
        <v>0</v>
      </c>
      <c r="D522" s="365"/>
      <c r="E522" s="177"/>
      <c r="F522" s="269"/>
      <c r="G522" s="177">
        <v>750750</v>
      </c>
      <c r="H522" s="84">
        <f t="shared" si="32"/>
        <v>0</v>
      </c>
      <c r="I522" s="84">
        <f t="shared" si="33"/>
        <v>750750</v>
      </c>
      <c r="J522" s="33">
        <f t="shared" si="35"/>
        <v>0</v>
      </c>
      <c r="K522" s="33"/>
    </row>
    <row r="523" spans="1:11" ht="11.25" customHeight="1" x14ac:dyDescent="0.2">
      <c r="A523" s="14">
        <v>497</v>
      </c>
      <c r="B523" s="5" t="s">
        <v>716</v>
      </c>
      <c r="C523" s="168">
        <f t="shared" si="34"/>
        <v>0</v>
      </c>
      <c r="D523" s="365"/>
      <c r="E523" s="177"/>
      <c r="F523" s="269"/>
      <c r="G523" s="177">
        <v>519750</v>
      </c>
      <c r="H523" s="84">
        <f t="shared" si="32"/>
        <v>0</v>
      </c>
      <c r="I523" s="84">
        <f t="shared" si="33"/>
        <v>519750</v>
      </c>
      <c r="J523" s="33">
        <f t="shared" si="35"/>
        <v>0</v>
      </c>
      <c r="K523" s="33"/>
    </row>
    <row r="524" spans="1:11" ht="11.25" customHeight="1" x14ac:dyDescent="0.2">
      <c r="A524" s="14">
        <v>498</v>
      </c>
      <c r="B524" s="5" t="s">
        <v>864</v>
      </c>
      <c r="C524" s="168">
        <f t="shared" si="34"/>
        <v>0</v>
      </c>
      <c r="D524" s="365"/>
      <c r="E524" s="177"/>
      <c r="F524" s="269"/>
      <c r="G524" s="177">
        <v>10000</v>
      </c>
      <c r="H524" s="84">
        <f t="shared" si="32"/>
        <v>0</v>
      </c>
      <c r="I524" s="84">
        <f t="shared" si="33"/>
        <v>10000</v>
      </c>
      <c r="J524" s="33">
        <f t="shared" si="35"/>
        <v>0</v>
      </c>
      <c r="K524" s="33"/>
    </row>
    <row r="525" spans="1:11" ht="11.25" customHeight="1" x14ac:dyDescent="0.2">
      <c r="A525" s="14">
        <v>499</v>
      </c>
      <c r="B525" s="5" t="s">
        <v>865</v>
      </c>
      <c r="C525" s="168">
        <f t="shared" si="34"/>
        <v>0</v>
      </c>
      <c r="D525" s="365"/>
      <c r="E525" s="177"/>
      <c r="F525" s="269"/>
      <c r="G525" s="177">
        <v>10000</v>
      </c>
      <c r="H525" s="84">
        <f t="shared" si="32"/>
        <v>0</v>
      </c>
      <c r="I525" s="84">
        <f t="shared" si="33"/>
        <v>10000</v>
      </c>
      <c r="J525" s="33">
        <f t="shared" si="35"/>
        <v>0</v>
      </c>
      <c r="K525" s="33"/>
    </row>
    <row r="526" spans="1:11" ht="13.5" customHeight="1" x14ac:dyDescent="0.2">
      <c r="A526" s="14">
        <v>500</v>
      </c>
      <c r="B526" s="5" t="s">
        <v>866</v>
      </c>
      <c r="C526" s="168">
        <f t="shared" si="34"/>
        <v>0</v>
      </c>
      <c r="D526" s="365"/>
      <c r="E526" s="177"/>
      <c r="F526" s="269"/>
      <c r="G526" s="177">
        <v>10000</v>
      </c>
      <c r="H526" s="84">
        <f t="shared" si="32"/>
        <v>0</v>
      </c>
      <c r="I526" s="84">
        <f t="shared" si="33"/>
        <v>10000</v>
      </c>
      <c r="J526" s="33">
        <f t="shared" si="35"/>
        <v>0</v>
      </c>
      <c r="K526" s="33"/>
    </row>
    <row r="527" spans="1:11" ht="11.25" customHeight="1" x14ac:dyDescent="0.2">
      <c r="A527" s="14">
        <v>501</v>
      </c>
      <c r="B527" s="5" t="s">
        <v>867</v>
      </c>
      <c r="C527" s="168">
        <f t="shared" si="34"/>
        <v>0</v>
      </c>
      <c r="D527" s="365"/>
      <c r="E527" s="177"/>
      <c r="F527" s="269"/>
      <c r="G527" s="177">
        <v>10000</v>
      </c>
      <c r="H527" s="84">
        <f t="shared" si="32"/>
        <v>0</v>
      </c>
      <c r="I527" s="84">
        <f t="shared" si="33"/>
        <v>10000</v>
      </c>
      <c r="J527" s="33">
        <f t="shared" si="35"/>
        <v>0</v>
      </c>
      <c r="K527" s="33"/>
    </row>
    <row r="528" spans="1:11" ht="16.5" customHeight="1" x14ac:dyDescent="0.2">
      <c r="A528" s="504" t="s">
        <v>145</v>
      </c>
      <c r="B528" s="505"/>
      <c r="C528" s="329">
        <f t="shared" si="34"/>
        <v>0</v>
      </c>
      <c r="D528" s="366"/>
      <c r="E528" s="296"/>
      <c r="F528" s="327"/>
      <c r="G528" s="133"/>
      <c r="H528" s="84">
        <f t="shared" si="32"/>
        <v>0</v>
      </c>
      <c r="I528" s="84">
        <f t="shared" si="33"/>
        <v>0</v>
      </c>
      <c r="J528" s="33">
        <f t="shared" si="35"/>
        <v>0</v>
      </c>
      <c r="K528" s="33"/>
    </row>
    <row r="529" spans="1:11" ht="11.25" customHeight="1" x14ac:dyDescent="0.2">
      <c r="A529" s="14">
        <v>502</v>
      </c>
      <c r="B529" s="5" t="s">
        <v>966</v>
      </c>
      <c r="C529" s="168">
        <f t="shared" si="34"/>
        <v>0</v>
      </c>
      <c r="D529" s="365"/>
      <c r="E529" s="177"/>
      <c r="F529" s="269"/>
      <c r="G529" s="177">
        <v>404250</v>
      </c>
      <c r="H529" s="84">
        <f t="shared" si="32"/>
        <v>0</v>
      </c>
      <c r="I529" s="84">
        <f t="shared" si="33"/>
        <v>404250</v>
      </c>
      <c r="J529" s="33">
        <f t="shared" si="35"/>
        <v>0</v>
      </c>
      <c r="K529" s="33"/>
    </row>
    <row r="530" spans="1:11" ht="11.25" customHeight="1" x14ac:dyDescent="0.2">
      <c r="A530" s="14">
        <v>503</v>
      </c>
      <c r="B530" s="5" t="s">
        <v>870</v>
      </c>
      <c r="C530" s="168">
        <f t="shared" si="34"/>
        <v>0</v>
      </c>
      <c r="D530" s="365"/>
      <c r="E530" s="177"/>
      <c r="F530" s="269"/>
      <c r="G530" s="177"/>
      <c r="H530" s="84">
        <f t="shared" si="32"/>
        <v>0</v>
      </c>
      <c r="I530" s="84">
        <f t="shared" si="33"/>
        <v>0</v>
      </c>
      <c r="J530" s="33">
        <f t="shared" si="35"/>
        <v>0</v>
      </c>
      <c r="K530" s="33"/>
    </row>
    <row r="531" spans="1:11" ht="11.25" customHeight="1" x14ac:dyDescent="0.2">
      <c r="A531" s="14">
        <v>504</v>
      </c>
      <c r="B531" s="5" t="s">
        <v>146</v>
      </c>
      <c r="C531" s="168">
        <f t="shared" si="34"/>
        <v>0</v>
      </c>
      <c r="D531" s="365"/>
      <c r="E531" s="177"/>
      <c r="F531" s="269"/>
      <c r="G531" s="177"/>
      <c r="H531" s="84">
        <f t="shared" si="32"/>
        <v>0</v>
      </c>
      <c r="I531" s="84">
        <f t="shared" si="33"/>
        <v>0</v>
      </c>
      <c r="J531" s="33">
        <f t="shared" si="35"/>
        <v>0</v>
      </c>
      <c r="K531" s="33"/>
    </row>
    <row r="532" spans="1:11" ht="12" customHeight="1" x14ac:dyDescent="0.2">
      <c r="A532" s="14">
        <v>505</v>
      </c>
      <c r="B532" s="5" t="s">
        <v>240</v>
      </c>
      <c r="C532" s="168">
        <f t="shared" si="34"/>
        <v>0</v>
      </c>
      <c r="D532" s="365"/>
      <c r="E532" s="177"/>
      <c r="F532" s="269"/>
      <c r="G532" s="177"/>
      <c r="H532" s="84">
        <f t="shared" si="32"/>
        <v>0</v>
      </c>
      <c r="I532" s="84">
        <f t="shared" si="33"/>
        <v>0</v>
      </c>
      <c r="J532" s="33">
        <f t="shared" si="35"/>
        <v>0</v>
      </c>
      <c r="K532" s="33"/>
    </row>
    <row r="533" spans="1:11" ht="18" customHeight="1" x14ac:dyDescent="0.2">
      <c r="A533" s="504" t="s">
        <v>147</v>
      </c>
      <c r="B533" s="505"/>
      <c r="C533" s="329">
        <f t="shared" si="34"/>
        <v>0</v>
      </c>
      <c r="D533" s="366"/>
      <c r="E533" s="296"/>
      <c r="F533" s="327"/>
      <c r="G533" s="133"/>
      <c r="H533" s="84">
        <f t="shared" si="32"/>
        <v>0</v>
      </c>
      <c r="I533" s="84">
        <f t="shared" si="33"/>
        <v>0</v>
      </c>
      <c r="J533" s="33">
        <f t="shared" si="35"/>
        <v>0</v>
      </c>
      <c r="K533" s="33"/>
    </row>
    <row r="534" spans="1:11" ht="11.25" customHeight="1" x14ac:dyDescent="0.2">
      <c r="A534" s="14">
        <v>506</v>
      </c>
      <c r="B534" s="5" t="s">
        <v>871</v>
      </c>
      <c r="C534" s="168">
        <f t="shared" si="34"/>
        <v>0</v>
      </c>
      <c r="D534" s="365"/>
      <c r="E534" s="177"/>
      <c r="F534" s="269"/>
      <c r="G534" s="177">
        <v>173250</v>
      </c>
      <c r="H534" s="84">
        <f t="shared" si="32"/>
        <v>0</v>
      </c>
      <c r="I534" s="84">
        <f t="shared" si="33"/>
        <v>173250</v>
      </c>
      <c r="J534" s="33">
        <f t="shared" si="35"/>
        <v>0</v>
      </c>
      <c r="K534" s="33"/>
    </row>
    <row r="535" spans="1:11" ht="11.25" customHeight="1" x14ac:dyDescent="0.2">
      <c r="A535" s="14">
        <v>507</v>
      </c>
      <c r="B535" s="5" t="s">
        <v>872</v>
      </c>
      <c r="C535" s="168">
        <f t="shared" si="34"/>
        <v>0</v>
      </c>
      <c r="D535" s="365"/>
      <c r="E535" s="177"/>
      <c r="F535" s="269"/>
      <c r="G535" s="177">
        <v>288750</v>
      </c>
      <c r="H535" s="84">
        <f t="shared" si="32"/>
        <v>0</v>
      </c>
      <c r="I535" s="84">
        <f t="shared" si="33"/>
        <v>288750</v>
      </c>
      <c r="J535" s="33">
        <f t="shared" si="35"/>
        <v>0</v>
      </c>
      <c r="K535" s="33"/>
    </row>
    <row r="536" spans="1:11" ht="11.25" customHeight="1" x14ac:dyDescent="0.2">
      <c r="A536" s="14">
        <v>508</v>
      </c>
      <c r="B536" s="5" t="s">
        <v>148</v>
      </c>
      <c r="C536" s="168">
        <f t="shared" si="34"/>
        <v>0</v>
      </c>
      <c r="D536" s="365"/>
      <c r="E536" s="177"/>
      <c r="F536" s="269"/>
      <c r="G536" s="177">
        <v>288750</v>
      </c>
      <c r="H536" s="84">
        <f t="shared" si="32"/>
        <v>0</v>
      </c>
      <c r="I536" s="84">
        <f t="shared" si="33"/>
        <v>288750</v>
      </c>
      <c r="J536" s="33">
        <f t="shared" si="35"/>
        <v>0</v>
      </c>
      <c r="K536" s="33"/>
    </row>
    <row r="537" spans="1:11" ht="11.25" customHeight="1" x14ac:dyDescent="0.2">
      <c r="A537" s="14">
        <v>509</v>
      </c>
      <c r="B537" s="5" t="s">
        <v>1252</v>
      </c>
      <c r="C537" s="168">
        <f t="shared" si="34"/>
        <v>0</v>
      </c>
      <c r="D537" s="365"/>
      <c r="E537" s="177"/>
      <c r="F537" s="269"/>
      <c r="G537" s="177">
        <v>288750</v>
      </c>
      <c r="H537" s="84">
        <f t="shared" si="32"/>
        <v>0</v>
      </c>
      <c r="I537" s="84">
        <f t="shared" si="33"/>
        <v>288750</v>
      </c>
      <c r="J537" s="33">
        <f t="shared" si="35"/>
        <v>0</v>
      </c>
      <c r="K537" s="33"/>
    </row>
    <row r="538" spans="1:11" ht="11.25" customHeight="1" x14ac:dyDescent="0.2">
      <c r="A538" s="14">
        <v>510</v>
      </c>
      <c r="B538" s="5" t="s">
        <v>873</v>
      </c>
      <c r="C538" s="168">
        <f t="shared" si="34"/>
        <v>0</v>
      </c>
      <c r="D538" s="365"/>
      <c r="E538" s="177"/>
      <c r="F538" s="269"/>
      <c r="G538" s="177">
        <v>288750</v>
      </c>
      <c r="H538" s="84">
        <f t="shared" si="32"/>
        <v>0</v>
      </c>
      <c r="I538" s="84">
        <f t="shared" si="33"/>
        <v>288750</v>
      </c>
      <c r="J538" s="33">
        <f t="shared" si="35"/>
        <v>0</v>
      </c>
      <c r="K538" s="33"/>
    </row>
    <row r="539" spans="1:11" ht="15" customHeight="1" x14ac:dyDescent="0.2">
      <c r="A539" s="504" t="s">
        <v>149</v>
      </c>
      <c r="B539" s="505"/>
      <c r="C539" s="329">
        <f t="shared" si="34"/>
        <v>0</v>
      </c>
      <c r="D539" s="366"/>
      <c r="E539" s="296"/>
      <c r="F539" s="327"/>
      <c r="G539" s="133"/>
      <c r="H539" s="84">
        <f t="shared" si="32"/>
        <v>0</v>
      </c>
      <c r="I539" s="84">
        <f t="shared" si="33"/>
        <v>0</v>
      </c>
      <c r="J539" s="33">
        <f t="shared" si="35"/>
        <v>0</v>
      </c>
      <c r="K539" s="33"/>
    </row>
    <row r="540" spans="1:11" ht="22.5" x14ac:dyDescent="0.2">
      <c r="A540" s="14">
        <v>511</v>
      </c>
      <c r="B540" s="6" t="s">
        <v>874</v>
      </c>
      <c r="C540" s="168">
        <f t="shared" si="34"/>
        <v>0</v>
      </c>
      <c r="D540" s="365"/>
      <c r="E540" s="169"/>
      <c r="F540" s="269"/>
      <c r="G540" s="169">
        <v>519750</v>
      </c>
      <c r="H540" s="84">
        <f t="shared" si="32"/>
        <v>0</v>
      </c>
      <c r="I540" s="84">
        <f t="shared" si="33"/>
        <v>519750</v>
      </c>
      <c r="J540" s="33">
        <f t="shared" si="35"/>
        <v>0</v>
      </c>
      <c r="K540" s="33"/>
    </row>
    <row r="541" spans="1:11" ht="15" customHeight="1" x14ac:dyDescent="0.2">
      <c r="A541" s="504" t="s">
        <v>150</v>
      </c>
      <c r="B541" s="505"/>
      <c r="C541" s="329">
        <f t="shared" si="34"/>
        <v>0</v>
      </c>
      <c r="D541" s="366"/>
      <c r="E541" s="296"/>
      <c r="F541" s="327"/>
      <c r="G541" s="133"/>
      <c r="H541" s="84">
        <f t="shared" si="32"/>
        <v>0</v>
      </c>
      <c r="I541" s="84">
        <f t="shared" si="33"/>
        <v>0</v>
      </c>
      <c r="J541" s="33">
        <f t="shared" si="35"/>
        <v>0</v>
      </c>
      <c r="K541" s="33"/>
    </row>
    <row r="542" spans="1:11" ht="11.25" customHeight="1" x14ac:dyDescent="0.2">
      <c r="A542" s="14">
        <v>512</v>
      </c>
      <c r="B542" s="5" t="s">
        <v>967</v>
      </c>
      <c r="C542" s="168">
        <f t="shared" si="34"/>
        <v>0</v>
      </c>
      <c r="D542" s="365"/>
      <c r="E542" s="177"/>
      <c r="F542" s="269"/>
      <c r="G542" s="177">
        <v>288750</v>
      </c>
      <c r="H542" s="84">
        <f t="shared" si="32"/>
        <v>0</v>
      </c>
      <c r="I542" s="84">
        <f t="shared" si="33"/>
        <v>288750</v>
      </c>
      <c r="J542" s="33">
        <f t="shared" si="35"/>
        <v>0</v>
      </c>
      <c r="K542" s="33"/>
    </row>
    <row r="543" spans="1:11" ht="15" customHeight="1" x14ac:dyDescent="0.2">
      <c r="A543" s="482" t="s">
        <v>14</v>
      </c>
      <c r="B543" s="483"/>
      <c r="C543" s="329">
        <f t="shared" si="34"/>
        <v>0</v>
      </c>
      <c r="D543" s="366"/>
      <c r="E543" s="305"/>
      <c r="F543" s="327"/>
      <c r="G543" s="71"/>
      <c r="H543" s="84">
        <f t="shared" si="32"/>
        <v>0</v>
      </c>
      <c r="I543" s="84">
        <f t="shared" si="33"/>
        <v>0</v>
      </c>
      <c r="J543" s="33">
        <f t="shared" si="35"/>
        <v>0</v>
      </c>
    </row>
    <row r="544" spans="1:11" ht="11.25" customHeight="1" x14ac:dyDescent="0.2">
      <c r="A544" s="14">
        <v>513</v>
      </c>
      <c r="B544" s="5" t="s">
        <v>938</v>
      </c>
      <c r="C544" s="168">
        <f t="shared" si="34"/>
        <v>0</v>
      </c>
      <c r="D544" s="365"/>
      <c r="E544" s="177"/>
      <c r="F544" s="269"/>
      <c r="G544" s="177">
        <v>288750</v>
      </c>
      <c r="H544" s="84">
        <f t="shared" si="32"/>
        <v>0</v>
      </c>
      <c r="I544" s="84">
        <f t="shared" si="33"/>
        <v>288750</v>
      </c>
      <c r="J544" s="33">
        <f t="shared" si="35"/>
        <v>0</v>
      </c>
      <c r="K544" s="33"/>
    </row>
    <row r="545" spans="1:11" ht="13.5" customHeight="1" x14ac:dyDescent="0.2">
      <c r="A545" s="14">
        <v>514</v>
      </c>
      <c r="B545" s="41" t="s">
        <v>1355</v>
      </c>
      <c r="C545" s="168">
        <f t="shared" si="34"/>
        <v>0</v>
      </c>
      <c r="D545" s="365"/>
      <c r="E545" s="115"/>
      <c r="F545" s="269"/>
      <c r="G545" s="98">
        <v>120000</v>
      </c>
      <c r="H545" s="84">
        <f t="shared" si="32"/>
        <v>0</v>
      </c>
      <c r="I545" s="84">
        <f t="shared" si="33"/>
        <v>120000</v>
      </c>
      <c r="J545" s="33">
        <f t="shared" si="35"/>
        <v>0</v>
      </c>
    </row>
    <row r="546" spans="1:11" ht="13.5" customHeight="1" x14ac:dyDescent="0.2">
      <c r="A546" s="14">
        <v>515</v>
      </c>
      <c r="B546" s="41" t="s">
        <v>1356</v>
      </c>
      <c r="C546" s="168">
        <f t="shared" si="34"/>
        <v>0</v>
      </c>
      <c r="D546" s="365"/>
      <c r="E546" s="115"/>
      <c r="F546" s="269"/>
      <c r="G546" s="98">
        <v>120000</v>
      </c>
      <c r="H546" s="84">
        <f t="shared" si="32"/>
        <v>0</v>
      </c>
      <c r="I546" s="84">
        <f t="shared" si="33"/>
        <v>120000</v>
      </c>
      <c r="J546" s="33">
        <f t="shared" si="35"/>
        <v>0</v>
      </c>
    </row>
    <row r="547" spans="1:11" ht="13.5" customHeight="1" x14ac:dyDescent="0.2">
      <c r="A547" s="14">
        <v>516</v>
      </c>
      <c r="B547" s="41" t="s">
        <v>1357</v>
      </c>
      <c r="C547" s="168">
        <f t="shared" si="34"/>
        <v>0</v>
      </c>
      <c r="D547" s="365"/>
      <c r="E547" s="115"/>
      <c r="F547" s="269"/>
      <c r="G547" s="98">
        <v>120000</v>
      </c>
      <c r="H547" s="84">
        <f t="shared" si="32"/>
        <v>0</v>
      </c>
      <c r="I547" s="84">
        <f t="shared" si="33"/>
        <v>120000</v>
      </c>
      <c r="J547" s="33">
        <f t="shared" si="35"/>
        <v>0</v>
      </c>
    </row>
    <row r="548" spans="1:11" ht="13.5" customHeight="1" x14ac:dyDescent="0.2">
      <c r="A548" s="14">
        <v>517</v>
      </c>
      <c r="B548" s="41" t="s">
        <v>1358</v>
      </c>
      <c r="C548" s="168">
        <f t="shared" si="34"/>
        <v>0</v>
      </c>
      <c r="D548" s="365"/>
      <c r="E548" s="115"/>
      <c r="F548" s="269"/>
      <c r="G548" s="98">
        <v>120000</v>
      </c>
      <c r="H548" s="84">
        <f t="shared" si="32"/>
        <v>0</v>
      </c>
      <c r="I548" s="84">
        <f t="shared" si="33"/>
        <v>120000</v>
      </c>
      <c r="J548" s="33">
        <f t="shared" si="35"/>
        <v>0</v>
      </c>
    </row>
    <row r="549" spans="1:11" ht="13.5" customHeight="1" x14ac:dyDescent="0.2">
      <c r="A549" s="14">
        <v>518</v>
      </c>
      <c r="B549" s="41" t="s">
        <v>1360</v>
      </c>
      <c r="C549" s="168">
        <f t="shared" si="34"/>
        <v>0</v>
      </c>
      <c r="D549" s="365"/>
      <c r="E549" s="115"/>
      <c r="F549" s="269"/>
      <c r="G549" s="98">
        <v>80000</v>
      </c>
      <c r="H549" s="84">
        <f t="shared" si="32"/>
        <v>0</v>
      </c>
      <c r="I549" s="84">
        <f t="shared" si="33"/>
        <v>80000</v>
      </c>
      <c r="J549" s="33">
        <f t="shared" si="35"/>
        <v>0</v>
      </c>
    </row>
    <row r="550" spans="1:11" ht="13.5" customHeight="1" x14ac:dyDescent="0.2">
      <c r="A550" s="14">
        <v>519</v>
      </c>
      <c r="B550" s="41" t="s">
        <v>1361</v>
      </c>
      <c r="C550" s="168">
        <f t="shared" si="34"/>
        <v>0</v>
      </c>
      <c r="D550" s="365"/>
      <c r="E550" s="115"/>
      <c r="F550" s="269"/>
      <c r="G550" s="98">
        <v>80000</v>
      </c>
      <c r="H550" s="84">
        <f t="shared" si="32"/>
        <v>0</v>
      </c>
      <c r="I550" s="84">
        <f t="shared" si="33"/>
        <v>80000</v>
      </c>
      <c r="J550" s="33">
        <f t="shared" si="35"/>
        <v>0</v>
      </c>
    </row>
    <row r="551" spans="1:11" ht="13.5" customHeight="1" x14ac:dyDescent="0.2">
      <c r="A551" s="14">
        <v>520</v>
      </c>
      <c r="B551" s="41" t="s">
        <v>1362</v>
      </c>
      <c r="C551" s="168">
        <f t="shared" si="34"/>
        <v>0</v>
      </c>
      <c r="D551" s="365"/>
      <c r="E551" s="115"/>
      <c r="F551" s="269"/>
      <c r="G551" s="98">
        <v>120000</v>
      </c>
      <c r="H551" s="84">
        <f t="shared" si="32"/>
        <v>0</v>
      </c>
      <c r="I551" s="84">
        <f t="shared" si="33"/>
        <v>120000</v>
      </c>
      <c r="J551" s="33">
        <f t="shared" si="35"/>
        <v>0</v>
      </c>
    </row>
    <row r="552" spans="1:11" x14ac:dyDescent="0.2">
      <c r="A552" s="14">
        <v>521</v>
      </c>
      <c r="B552" s="41" t="s">
        <v>1363</v>
      </c>
      <c r="C552" s="168">
        <f t="shared" si="34"/>
        <v>0</v>
      </c>
      <c r="D552" s="365"/>
      <c r="E552" s="99"/>
      <c r="F552" s="269"/>
      <c r="G552" s="99">
        <v>120000</v>
      </c>
      <c r="H552" s="84">
        <f t="shared" si="32"/>
        <v>0</v>
      </c>
      <c r="I552" s="84">
        <f t="shared" si="33"/>
        <v>120000</v>
      </c>
      <c r="J552" s="33">
        <f t="shared" si="35"/>
        <v>0</v>
      </c>
    </row>
    <row r="553" spans="1:11" x14ac:dyDescent="0.2">
      <c r="A553" s="482" t="s">
        <v>241</v>
      </c>
      <c r="B553" s="483"/>
      <c r="C553" s="329">
        <f t="shared" si="34"/>
        <v>0</v>
      </c>
      <c r="D553" s="366"/>
      <c r="E553" s="305"/>
      <c r="F553" s="327"/>
      <c r="G553" s="71"/>
      <c r="H553" s="84">
        <f t="shared" si="32"/>
        <v>0</v>
      </c>
      <c r="I553" s="84">
        <f t="shared" si="33"/>
        <v>0</v>
      </c>
      <c r="J553" s="33">
        <f t="shared" si="35"/>
        <v>0</v>
      </c>
    </row>
    <row r="554" spans="1:11" ht="11.25" customHeight="1" x14ac:dyDescent="0.2">
      <c r="A554" s="14">
        <v>522</v>
      </c>
      <c r="B554" s="5" t="s">
        <v>876</v>
      </c>
      <c r="C554" s="168">
        <f t="shared" si="34"/>
        <v>0</v>
      </c>
      <c r="D554" s="365"/>
      <c r="E554" s="177"/>
      <c r="F554" s="269"/>
      <c r="G554" s="177">
        <v>15000</v>
      </c>
      <c r="H554" s="84">
        <f t="shared" si="32"/>
        <v>0</v>
      </c>
      <c r="I554" s="84">
        <f t="shared" si="33"/>
        <v>15000</v>
      </c>
      <c r="J554" s="33">
        <f t="shared" si="35"/>
        <v>0</v>
      </c>
      <c r="K554" s="33"/>
    </row>
    <row r="555" spans="1:11" ht="11.25" customHeight="1" x14ac:dyDescent="0.2">
      <c r="A555" s="14">
        <v>523</v>
      </c>
      <c r="B555" s="5" t="s">
        <v>877</v>
      </c>
      <c r="C555" s="168">
        <f t="shared" si="34"/>
        <v>0</v>
      </c>
      <c r="D555" s="365"/>
      <c r="E555" s="177"/>
      <c r="F555" s="269"/>
      <c r="G555" s="177">
        <v>15000</v>
      </c>
      <c r="H555" s="84">
        <f t="shared" si="32"/>
        <v>0</v>
      </c>
      <c r="I555" s="84">
        <f t="shared" si="33"/>
        <v>15000</v>
      </c>
      <c r="J555" s="33">
        <f t="shared" si="35"/>
        <v>0</v>
      </c>
      <c r="K555" s="33"/>
    </row>
    <row r="556" spans="1:11" ht="15" customHeight="1" x14ac:dyDescent="0.2">
      <c r="A556" s="482" t="s">
        <v>242</v>
      </c>
      <c r="B556" s="483"/>
      <c r="C556" s="329">
        <f t="shared" si="34"/>
        <v>0</v>
      </c>
      <c r="D556" s="366"/>
      <c r="E556" s="305"/>
      <c r="F556" s="327"/>
      <c r="G556" s="71"/>
      <c r="H556" s="84">
        <f t="shared" si="32"/>
        <v>0</v>
      </c>
      <c r="I556" s="84">
        <f t="shared" si="33"/>
        <v>0</v>
      </c>
      <c r="J556" s="33">
        <f t="shared" si="35"/>
        <v>0</v>
      </c>
    </row>
    <row r="557" spans="1:11" ht="11.25" customHeight="1" x14ac:dyDescent="0.2">
      <c r="A557" s="14">
        <v>524</v>
      </c>
      <c r="B557" s="5" t="s">
        <v>243</v>
      </c>
      <c r="C557" s="168">
        <f t="shared" si="34"/>
        <v>0</v>
      </c>
      <c r="D557" s="365"/>
      <c r="E557" s="270"/>
      <c r="F557" s="269"/>
      <c r="G557" s="179">
        <v>375000</v>
      </c>
      <c r="H557" s="84">
        <f t="shared" si="32"/>
        <v>0</v>
      </c>
      <c r="I557" s="84">
        <f t="shared" si="33"/>
        <v>375000</v>
      </c>
      <c r="J557" s="33">
        <f t="shared" si="35"/>
        <v>0</v>
      </c>
      <c r="K557" s="33"/>
    </row>
    <row r="558" spans="1:11" x14ac:dyDescent="0.2">
      <c r="A558" s="14">
        <v>525</v>
      </c>
      <c r="B558" s="4" t="s">
        <v>1376</v>
      </c>
      <c r="C558" s="168">
        <f t="shared" si="34"/>
        <v>0</v>
      </c>
      <c r="D558" s="365"/>
      <c r="E558" s="267"/>
      <c r="F558" s="269"/>
      <c r="G558" s="175">
        <v>80000</v>
      </c>
      <c r="H558" s="84">
        <f t="shared" si="32"/>
        <v>0</v>
      </c>
      <c r="I558" s="84">
        <f t="shared" si="33"/>
        <v>80000</v>
      </c>
      <c r="J558" s="33">
        <f t="shared" si="35"/>
        <v>0</v>
      </c>
    </row>
    <row r="559" spans="1:11" x14ac:dyDescent="0.2">
      <c r="A559" s="14">
        <v>526</v>
      </c>
      <c r="B559" s="4" t="s">
        <v>1377</v>
      </c>
      <c r="C559" s="168">
        <f t="shared" si="34"/>
        <v>0</v>
      </c>
      <c r="D559" s="365"/>
      <c r="E559" s="267"/>
      <c r="F559" s="269"/>
      <c r="G559" s="175">
        <v>80000</v>
      </c>
      <c r="H559" s="84">
        <f t="shared" si="32"/>
        <v>0</v>
      </c>
      <c r="I559" s="84">
        <f t="shared" si="33"/>
        <v>80000</v>
      </c>
      <c r="J559" s="33">
        <f t="shared" si="35"/>
        <v>0</v>
      </c>
    </row>
    <row r="560" spans="1:11" x14ac:dyDescent="0.2">
      <c r="A560" s="14">
        <v>527</v>
      </c>
      <c r="B560" s="56" t="s">
        <v>1380</v>
      </c>
      <c r="C560" s="168">
        <f t="shared" si="34"/>
        <v>0</v>
      </c>
      <c r="D560" s="365"/>
      <c r="E560" s="158"/>
      <c r="F560" s="269"/>
      <c r="G560" s="158">
        <v>50000</v>
      </c>
      <c r="H560" s="84">
        <f t="shared" si="32"/>
        <v>0</v>
      </c>
      <c r="I560" s="84">
        <f t="shared" si="33"/>
        <v>50000</v>
      </c>
      <c r="J560" s="33">
        <f t="shared" si="35"/>
        <v>0</v>
      </c>
    </row>
    <row r="561" spans="1:11" x14ac:dyDescent="0.2">
      <c r="A561" s="14">
        <v>528</v>
      </c>
      <c r="B561" s="41" t="s">
        <v>1382</v>
      </c>
      <c r="C561" s="168">
        <f t="shared" si="34"/>
        <v>0</v>
      </c>
      <c r="D561" s="365"/>
      <c r="E561" s="158"/>
      <c r="F561" s="269"/>
      <c r="G561" s="158">
        <v>120000</v>
      </c>
      <c r="H561" s="84">
        <f t="shared" si="32"/>
        <v>0</v>
      </c>
      <c r="I561" s="84">
        <f t="shared" si="33"/>
        <v>120000</v>
      </c>
      <c r="J561" s="33">
        <f t="shared" si="35"/>
        <v>0</v>
      </c>
    </row>
    <row r="562" spans="1:11" x14ac:dyDescent="0.2">
      <c r="A562" s="14">
        <v>529</v>
      </c>
      <c r="B562" s="41" t="s">
        <v>1383</v>
      </c>
      <c r="C562" s="168">
        <f t="shared" si="34"/>
        <v>0</v>
      </c>
      <c r="D562" s="365"/>
      <c r="E562" s="158"/>
      <c r="F562" s="269"/>
      <c r="G562" s="158">
        <v>120000</v>
      </c>
      <c r="H562" s="84">
        <f t="shared" si="32"/>
        <v>0</v>
      </c>
      <c r="I562" s="84">
        <f t="shared" si="33"/>
        <v>120000</v>
      </c>
      <c r="J562" s="33">
        <f t="shared" si="35"/>
        <v>0</v>
      </c>
    </row>
    <row r="563" spans="1:11" x14ac:dyDescent="0.2">
      <c r="A563" s="14">
        <v>530</v>
      </c>
      <c r="B563" s="41" t="s">
        <v>288</v>
      </c>
      <c r="C563" s="168">
        <f t="shared" si="34"/>
        <v>0</v>
      </c>
      <c r="D563" s="365"/>
      <c r="E563" s="158"/>
      <c r="F563" s="269"/>
      <c r="G563" s="158">
        <v>120000</v>
      </c>
      <c r="H563" s="84">
        <f t="shared" si="32"/>
        <v>0</v>
      </c>
      <c r="I563" s="84">
        <f t="shared" si="33"/>
        <v>120000</v>
      </c>
      <c r="J563" s="33">
        <f t="shared" si="35"/>
        <v>0</v>
      </c>
    </row>
    <row r="564" spans="1:11" ht="12.75" customHeight="1" x14ac:dyDescent="0.2">
      <c r="A564" s="554" t="s">
        <v>1393</v>
      </c>
      <c r="B564" s="555"/>
      <c r="C564" s="263">
        <f t="shared" ref="C564:C574" si="36">E564*20%</f>
        <v>0</v>
      </c>
      <c r="D564" s="367"/>
      <c r="E564" s="272"/>
      <c r="F564" s="271"/>
      <c r="G564" s="71"/>
      <c r="H564" s="84">
        <f t="shared" si="32"/>
        <v>0</v>
      </c>
      <c r="I564" s="84">
        <f t="shared" si="33"/>
        <v>0</v>
      </c>
      <c r="J564" s="33">
        <f t="shared" si="35"/>
        <v>0</v>
      </c>
    </row>
    <row r="565" spans="1:11" ht="11.25" customHeight="1" x14ac:dyDescent="0.2">
      <c r="A565" s="14">
        <v>1</v>
      </c>
      <c r="B565" s="5" t="s">
        <v>875</v>
      </c>
      <c r="C565" s="168">
        <f t="shared" si="36"/>
        <v>0</v>
      </c>
      <c r="D565" s="365"/>
      <c r="E565" s="177"/>
      <c r="F565" s="269"/>
      <c r="G565" s="177">
        <v>30000</v>
      </c>
      <c r="H565" s="84">
        <f t="shared" si="32"/>
        <v>0</v>
      </c>
      <c r="I565" s="84">
        <f t="shared" si="33"/>
        <v>30000</v>
      </c>
      <c r="J565" s="33">
        <f t="shared" si="35"/>
        <v>0</v>
      </c>
      <c r="K565" s="33"/>
    </row>
    <row r="566" spans="1:11" ht="11.25" customHeight="1" x14ac:dyDescent="0.2">
      <c r="A566" s="14">
        <v>2</v>
      </c>
      <c r="B566" s="5" t="s">
        <v>1302</v>
      </c>
      <c r="C566" s="168">
        <f t="shared" si="36"/>
        <v>0</v>
      </c>
      <c r="D566" s="365"/>
      <c r="E566" s="177"/>
      <c r="F566" s="269"/>
      <c r="G566" s="177">
        <v>17325</v>
      </c>
      <c r="H566" s="84">
        <f t="shared" si="32"/>
        <v>0</v>
      </c>
      <c r="I566" s="84">
        <f t="shared" si="33"/>
        <v>17325</v>
      </c>
      <c r="J566" s="33">
        <f t="shared" si="35"/>
        <v>0</v>
      </c>
      <c r="K566" s="33"/>
    </row>
    <row r="567" spans="1:11" ht="11.25" customHeight="1" x14ac:dyDescent="0.2">
      <c r="A567" s="14">
        <v>3</v>
      </c>
      <c r="B567" s="5" t="s">
        <v>989</v>
      </c>
      <c r="C567" s="168">
        <f t="shared" si="36"/>
        <v>0</v>
      </c>
      <c r="D567" s="365"/>
      <c r="E567" s="177"/>
      <c r="F567" s="269"/>
      <c r="G567" s="177">
        <v>17325</v>
      </c>
      <c r="H567" s="84">
        <f t="shared" si="32"/>
        <v>0</v>
      </c>
      <c r="I567" s="84">
        <f t="shared" si="33"/>
        <v>17325</v>
      </c>
      <c r="J567" s="33">
        <f t="shared" si="35"/>
        <v>0</v>
      </c>
      <c r="K567" s="33"/>
    </row>
    <row r="568" spans="1:11" ht="11.25" customHeight="1" x14ac:dyDescent="0.2">
      <c r="A568" s="14">
        <v>4</v>
      </c>
      <c r="B568" s="5" t="s">
        <v>991</v>
      </c>
      <c r="C568" s="168">
        <f t="shared" si="36"/>
        <v>0</v>
      </c>
      <c r="D568" s="365"/>
      <c r="E568" s="177"/>
      <c r="F568" s="269"/>
      <c r="G568" s="177">
        <v>15000</v>
      </c>
      <c r="H568" s="84">
        <f t="shared" si="32"/>
        <v>0</v>
      </c>
      <c r="I568" s="84">
        <f t="shared" si="33"/>
        <v>15000</v>
      </c>
      <c r="J568" s="33">
        <f t="shared" si="35"/>
        <v>0</v>
      </c>
      <c r="K568" s="33"/>
    </row>
    <row r="569" spans="1:11" ht="11.25" customHeight="1" x14ac:dyDescent="0.2">
      <c r="A569" s="14">
        <v>5</v>
      </c>
      <c r="B569" s="5" t="s">
        <v>1016</v>
      </c>
      <c r="C569" s="168">
        <f t="shared" si="36"/>
        <v>0</v>
      </c>
      <c r="D569" s="365"/>
      <c r="E569" s="177"/>
      <c r="F569" s="269"/>
      <c r="G569" s="177">
        <v>15000</v>
      </c>
      <c r="H569" s="84">
        <f t="shared" si="32"/>
        <v>0</v>
      </c>
      <c r="I569" s="84">
        <f t="shared" si="33"/>
        <v>15000</v>
      </c>
      <c r="J569" s="33">
        <f t="shared" si="35"/>
        <v>0</v>
      </c>
      <c r="K569" s="33"/>
    </row>
    <row r="570" spans="1:11" ht="11.25" customHeight="1" x14ac:dyDescent="0.2">
      <c r="A570" s="14">
        <v>6</v>
      </c>
      <c r="B570" s="5" t="s">
        <v>937</v>
      </c>
      <c r="C570" s="168">
        <f t="shared" si="36"/>
        <v>0</v>
      </c>
      <c r="D570" s="365"/>
      <c r="E570" s="177"/>
      <c r="F570" s="269"/>
      <c r="G570" s="177">
        <v>69300</v>
      </c>
      <c r="H570" s="84">
        <f t="shared" si="32"/>
        <v>0</v>
      </c>
      <c r="I570" s="84">
        <f t="shared" si="33"/>
        <v>69300</v>
      </c>
      <c r="J570" s="33">
        <f t="shared" si="35"/>
        <v>0</v>
      </c>
      <c r="K570" s="33"/>
    </row>
    <row r="571" spans="1:11" ht="11.25" customHeight="1" x14ac:dyDescent="0.2">
      <c r="A571" s="14">
        <v>7</v>
      </c>
      <c r="B571" s="5" t="s">
        <v>1309</v>
      </c>
      <c r="C571" s="168">
        <f t="shared" si="36"/>
        <v>0</v>
      </c>
      <c r="D571" s="365"/>
      <c r="E571" s="177"/>
      <c r="F571" s="269"/>
      <c r="G571" s="177">
        <v>34650</v>
      </c>
      <c r="H571" s="84">
        <f t="shared" si="32"/>
        <v>0</v>
      </c>
      <c r="I571" s="84">
        <f t="shared" si="33"/>
        <v>34650</v>
      </c>
      <c r="J571" s="33">
        <f t="shared" si="35"/>
        <v>0</v>
      </c>
      <c r="K571" s="33"/>
    </row>
    <row r="572" spans="1:11" ht="11.25" customHeight="1" x14ac:dyDescent="0.2">
      <c r="A572" s="14">
        <v>8</v>
      </c>
      <c r="B572" s="5" t="s">
        <v>1308</v>
      </c>
      <c r="C572" s="168">
        <f t="shared" si="36"/>
        <v>0</v>
      </c>
      <c r="D572" s="365"/>
      <c r="E572" s="177"/>
      <c r="F572" s="269"/>
      <c r="G572" s="177">
        <v>50000</v>
      </c>
      <c r="H572" s="84">
        <f t="shared" si="32"/>
        <v>0</v>
      </c>
      <c r="I572" s="84">
        <f t="shared" si="33"/>
        <v>50000</v>
      </c>
      <c r="J572" s="33">
        <f t="shared" si="35"/>
        <v>0</v>
      </c>
      <c r="K572" s="33"/>
    </row>
    <row r="573" spans="1:11" ht="11.25" customHeight="1" x14ac:dyDescent="0.2">
      <c r="A573" s="14">
        <v>9</v>
      </c>
      <c r="B573" s="5" t="s">
        <v>1045</v>
      </c>
      <c r="C573" s="168">
        <f t="shared" si="36"/>
        <v>0</v>
      </c>
      <c r="D573" s="365"/>
      <c r="E573" s="177"/>
      <c r="F573" s="269"/>
      <c r="G573" s="177">
        <v>10000</v>
      </c>
      <c r="H573" s="84">
        <f t="shared" si="32"/>
        <v>0</v>
      </c>
      <c r="I573" s="84">
        <f t="shared" si="33"/>
        <v>10000</v>
      </c>
      <c r="J573" s="33">
        <f t="shared" si="35"/>
        <v>0</v>
      </c>
      <c r="K573" s="33"/>
    </row>
    <row r="574" spans="1:11" ht="11.25" customHeight="1" x14ac:dyDescent="0.2">
      <c r="A574" s="14">
        <v>10</v>
      </c>
      <c r="B574" s="5" t="s">
        <v>1046</v>
      </c>
      <c r="C574" s="168">
        <f t="shared" si="36"/>
        <v>0</v>
      </c>
      <c r="D574" s="365"/>
      <c r="E574" s="177"/>
      <c r="F574" s="269"/>
      <c r="G574" s="177">
        <v>30000</v>
      </c>
      <c r="H574" s="84">
        <f t="shared" si="32"/>
        <v>0</v>
      </c>
      <c r="I574" s="84">
        <f t="shared" si="33"/>
        <v>30000</v>
      </c>
      <c r="J574" s="33">
        <f t="shared" si="35"/>
        <v>0</v>
      </c>
      <c r="K574" s="33"/>
    </row>
  </sheetData>
  <mergeCells count="34">
    <mergeCell ref="A483:B483"/>
    <mergeCell ref="A485:B485"/>
    <mergeCell ref="A490:B490"/>
    <mergeCell ref="A497:B497"/>
    <mergeCell ref="A501:B501"/>
    <mergeCell ref="A564:B564"/>
    <mergeCell ref="A543:B543"/>
    <mergeCell ref="A553:B553"/>
    <mergeCell ref="A556:B556"/>
    <mergeCell ref="A503:B503"/>
    <mergeCell ref="A528:B528"/>
    <mergeCell ref="A533:B533"/>
    <mergeCell ref="A539:B539"/>
    <mergeCell ref="A541:B541"/>
    <mergeCell ref="A429:B429"/>
    <mergeCell ref="A436:B436"/>
    <mergeCell ref="A444:B444"/>
    <mergeCell ref="A465:B465"/>
    <mergeCell ref="A468:B468"/>
    <mergeCell ref="A1:A2"/>
    <mergeCell ref="C1:G1"/>
    <mergeCell ref="A3:G3"/>
    <mergeCell ref="A416:B416"/>
    <mergeCell ref="A37:B37"/>
    <mergeCell ref="A92:B92"/>
    <mergeCell ref="A108:B108"/>
    <mergeCell ref="A133:B133"/>
    <mergeCell ref="A149:B149"/>
    <mergeCell ref="A261:B261"/>
    <mergeCell ref="A275:B275"/>
    <mergeCell ref="A318:B318"/>
    <mergeCell ref="A346:B346"/>
    <mergeCell ref="A398:B398"/>
    <mergeCell ref="A411:B411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70C0"/>
  </sheetPr>
  <dimension ref="A1:J568"/>
  <sheetViews>
    <sheetView zoomScale="140" zoomScaleNormal="140" zoomScaleSheetLayoutView="154" zoomScalePageLayoutView="110" workbookViewId="0">
      <selection activeCell="N23" sqref="N23"/>
    </sheetView>
  </sheetViews>
  <sheetFormatPr baseColWidth="10" defaultRowHeight="14.25" x14ac:dyDescent="0.2"/>
  <cols>
    <col min="1" max="1" width="8.625" style="12" customWidth="1"/>
    <col min="2" max="2" width="44.5" customWidth="1"/>
    <col min="3" max="3" width="3.75" style="68" hidden="1" customWidth="1"/>
    <col min="4" max="4" width="14.75" style="373" customWidth="1"/>
    <col min="5" max="6" width="11.5" style="72" hidden="1" customWidth="1"/>
    <col min="7" max="7" width="10.375" style="77" hidden="1" customWidth="1"/>
    <col min="8" max="8" width="16.75" style="68" hidden="1" customWidth="1"/>
    <col min="9" max="9" width="14.625" style="68" hidden="1" customWidth="1"/>
    <col min="10" max="10" width="12.5" customWidth="1"/>
  </cols>
  <sheetData>
    <row r="1" spans="1:10" ht="15.75" customHeight="1" thickBot="1" x14ac:dyDescent="0.25">
      <c r="A1" s="474" t="s">
        <v>1392</v>
      </c>
      <c r="B1" s="15" t="s">
        <v>1051</v>
      </c>
      <c r="C1" s="522" t="s">
        <v>1291</v>
      </c>
      <c r="D1" s="522"/>
      <c r="E1" s="522"/>
      <c r="F1" s="495"/>
      <c r="G1" s="523"/>
      <c r="H1" s="113"/>
    </row>
    <row r="2" spans="1:10" ht="21" x14ac:dyDescent="0.2">
      <c r="A2" s="475"/>
      <c r="B2" s="240" t="s">
        <v>1391</v>
      </c>
      <c r="C2" s="182" t="s">
        <v>1025</v>
      </c>
      <c r="D2" s="398" t="s">
        <v>1409</v>
      </c>
      <c r="F2" s="273"/>
      <c r="H2" s="114"/>
      <c r="I2" s="114"/>
    </row>
    <row r="3" spans="1:10" ht="14.25" customHeight="1" x14ac:dyDescent="0.2">
      <c r="A3" s="516" t="s">
        <v>0</v>
      </c>
      <c r="B3" s="516"/>
      <c r="C3" s="516"/>
      <c r="D3" s="516"/>
      <c r="E3" s="516"/>
      <c r="F3" s="516"/>
      <c r="G3" s="516"/>
    </row>
    <row r="4" spans="1:10" ht="12" customHeight="1" x14ac:dyDescent="0.2">
      <c r="A4" s="14">
        <v>1</v>
      </c>
      <c r="B4" s="4" t="s">
        <v>980</v>
      </c>
      <c r="C4" s="90">
        <f>E4*20%</f>
        <v>0</v>
      </c>
      <c r="D4" s="370"/>
      <c r="E4" s="123"/>
      <c r="F4" s="248"/>
      <c r="G4" s="111">
        <v>120000</v>
      </c>
      <c r="H4" s="84">
        <f t="shared" ref="H4:H67" si="0">E4+C4</f>
        <v>0</v>
      </c>
      <c r="I4" s="84">
        <f t="shared" ref="I4:I67" si="1">G4+F4</f>
        <v>120000</v>
      </c>
      <c r="J4" s="460">
        <f>D4*1%-D4</f>
        <v>0</v>
      </c>
    </row>
    <row r="5" spans="1:10" ht="11.25" customHeight="1" x14ac:dyDescent="0.2">
      <c r="A5" s="14">
        <v>2</v>
      </c>
      <c r="B5" s="4" t="s">
        <v>6</v>
      </c>
      <c r="C5" s="90">
        <f t="shared" ref="C5:C68" si="2">E5*20%</f>
        <v>0</v>
      </c>
      <c r="D5" s="370"/>
      <c r="E5" s="123"/>
      <c r="F5" s="248"/>
      <c r="G5" s="111">
        <v>120000</v>
      </c>
      <c r="H5" s="84">
        <f t="shared" si="0"/>
        <v>0</v>
      </c>
      <c r="I5" s="84">
        <f t="shared" si="1"/>
        <v>120000</v>
      </c>
      <c r="J5" s="460">
        <f t="shared" ref="J5:J68" si="3">D5*1%-D5</f>
        <v>0</v>
      </c>
    </row>
    <row r="6" spans="1:10" ht="12" customHeight="1" x14ac:dyDescent="0.2">
      <c r="A6" s="14">
        <v>3</v>
      </c>
      <c r="B6" s="4" t="s">
        <v>541</v>
      </c>
      <c r="C6" s="90">
        <f t="shared" si="2"/>
        <v>0</v>
      </c>
      <c r="D6" s="370"/>
      <c r="E6" s="123"/>
      <c r="F6" s="248"/>
      <c r="G6" s="111">
        <v>120000</v>
      </c>
      <c r="H6" s="84">
        <f t="shared" si="0"/>
        <v>0</v>
      </c>
      <c r="I6" s="84">
        <f t="shared" si="1"/>
        <v>120000</v>
      </c>
      <c r="J6" s="460">
        <f t="shared" si="3"/>
        <v>0</v>
      </c>
    </row>
    <row r="7" spans="1:10" ht="12" customHeight="1" x14ac:dyDescent="0.2">
      <c r="A7" s="14">
        <v>4</v>
      </c>
      <c r="B7" s="4" t="s">
        <v>542</v>
      </c>
      <c r="C7" s="90">
        <f t="shared" si="2"/>
        <v>0</v>
      </c>
      <c r="D7" s="370"/>
      <c r="E7" s="123"/>
      <c r="F7" s="248"/>
      <c r="G7" s="111">
        <v>80000</v>
      </c>
      <c r="H7" s="84">
        <f t="shared" si="0"/>
        <v>0</v>
      </c>
      <c r="I7" s="84">
        <f t="shared" si="1"/>
        <v>80000</v>
      </c>
      <c r="J7" s="460">
        <f t="shared" si="3"/>
        <v>0</v>
      </c>
    </row>
    <row r="8" spans="1:10" ht="12" customHeight="1" x14ac:dyDescent="0.2">
      <c r="A8" s="14">
        <v>5</v>
      </c>
      <c r="B8" s="4" t="s">
        <v>255</v>
      </c>
      <c r="C8" s="90">
        <f t="shared" si="2"/>
        <v>0</v>
      </c>
      <c r="D8" s="370"/>
      <c r="E8" s="123"/>
      <c r="F8" s="248"/>
      <c r="G8" s="111">
        <v>120000</v>
      </c>
      <c r="H8" s="84">
        <f t="shared" si="0"/>
        <v>0</v>
      </c>
      <c r="I8" s="84">
        <f t="shared" si="1"/>
        <v>120000</v>
      </c>
      <c r="J8" s="460">
        <f t="shared" si="3"/>
        <v>0</v>
      </c>
    </row>
    <row r="9" spans="1:10" ht="11.25" customHeight="1" x14ac:dyDescent="0.2">
      <c r="A9" s="14">
        <v>6</v>
      </c>
      <c r="B9" s="4" t="s">
        <v>7</v>
      </c>
      <c r="C9" s="90">
        <f t="shared" si="2"/>
        <v>0</v>
      </c>
      <c r="D9" s="370"/>
      <c r="E9" s="123"/>
      <c r="F9" s="248"/>
      <c r="G9" s="111">
        <v>120000</v>
      </c>
      <c r="H9" s="84">
        <f t="shared" si="0"/>
        <v>0</v>
      </c>
      <c r="I9" s="84">
        <f t="shared" si="1"/>
        <v>120000</v>
      </c>
      <c r="J9" s="460">
        <f t="shared" si="3"/>
        <v>0</v>
      </c>
    </row>
    <row r="10" spans="1:10" ht="12" customHeight="1" x14ac:dyDescent="0.2">
      <c r="A10" s="14">
        <v>7</v>
      </c>
      <c r="B10" s="4" t="s">
        <v>543</v>
      </c>
      <c r="C10" s="90">
        <f t="shared" si="2"/>
        <v>0</v>
      </c>
      <c r="D10" s="370"/>
      <c r="E10" s="123"/>
      <c r="F10" s="248"/>
      <c r="G10" s="111"/>
      <c r="H10" s="84">
        <f t="shared" si="0"/>
        <v>0</v>
      </c>
      <c r="I10" s="84">
        <f t="shared" si="1"/>
        <v>0</v>
      </c>
      <c r="J10" s="460">
        <f t="shared" si="3"/>
        <v>0</v>
      </c>
    </row>
    <row r="11" spans="1:10" ht="12" customHeight="1" x14ac:dyDescent="0.2">
      <c r="A11" s="14">
        <v>8</v>
      </c>
      <c r="B11" s="4" t="s">
        <v>544</v>
      </c>
      <c r="C11" s="90">
        <f t="shared" si="2"/>
        <v>0</v>
      </c>
      <c r="D11" s="370"/>
      <c r="E11" s="123"/>
      <c r="F11" s="248"/>
      <c r="G11" s="111">
        <v>135000</v>
      </c>
      <c r="H11" s="84">
        <f t="shared" si="0"/>
        <v>0</v>
      </c>
      <c r="I11" s="84">
        <f t="shared" si="1"/>
        <v>135000</v>
      </c>
      <c r="J11" s="460">
        <f t="shared" si="3"/>
        <v>0</v>
      </c>
    </row>
    <row r="12" spans="1:10" ht="12" customHeight="1" x14ac:dyDescent="0.2">
      <c r="A12" s="14">
        <v>9</v>
      </c>
      <c r="B12" s="4" t="s">
        <v>545</v>
      </c>
      <c r="C12" s="90">
        <f t="shared" si="2"/>
        <v>0</v>
      </c>
      <c r="D12" s="370"/>
      <c r="E12" s="123"/>
      <c r="F12" s="248"/>
      <c r="G12" s="111">
        <v>30000</v>
      </c>
      <c r="H12" s="84">
        <f t="shared" si="0"/>
        <v>0</v>
      </c>
      <c r="I12" s="84">
        <f t="shared" si="1"/>
        <v>30000</v>
      </c>
      <c r="J12" s="460">
        <f t="shared" si="3"/>
        <v>0</v>
      </c>
    </row>
    <row r="13" spans="1:10" ht="11.25" customHeight="1" x14ac:dyDescent="0.2">
      <c r="A13" s="14">
        <v>10</v>
      </c>
      <c r="B13" s="4" t="s">
        <v>748</v>
      </c>
      <c r="C13" s="90">
        <f t="shared" si="2"/>
        <v>0</v>
      </c>
      <c r="D13" s="370"/>
      <c r="E13" s="123"/>
      <c r="F13" s="248"/>
      <c r="G13" s="111">
        <v>80000</v>
      </c>
      <c r="H13" s="84">
        <f t="shared" si="0"/>
        <v>0</v>
      </c>
      <c r="I13" s="84">
        <f t="shared" si="1"/>
        <v>80000</v>
      </c>
      <c r="J13" s="460">
        <f t="shared" si="3"/>
        <v>0</v>
      </c>
    </row>
    <row r="14" spans="1:10" ht="12" customHeight="1" x14ac:dyDescent="0.2">
      <c r="A14" s="14">
        <v>11</v>
      </c>
      <c r="B14" s="4" t="s">
        <v>546</v>
      </c>
      <c r="C14" s="90">
        <f t="shared" si="2"/>
        <v>0</v>
      </c>
      <c r="D14" s="370"/>
      <c r="E14" s="123"/>
      <c r="F14" s="248"/>
      <c r="G14" s="111"/>
      <c r="H14" s="84">
        <f t="shared" si="0"/>
        <v>0</v>
      </c>
      <c r="I14" s="84">
        <f t="shared" si="1"/>
        <v>0</v>
      </c>
      <c r="J14" s="460">
        <f t="shared" si="3"/>
        <v>0</v>
      </c>
    </row>
    <row r="15" spans="1:10" ht="12" customHeight="1" x14ac:dyDescent="0.2">
      <c r="A15" s="14">
        <v>12</v>
      </c>
      <c r="B15" s="4" t="s">
        <v>267</v>
      </c>
      <c r="C15" s="90">
        <f t="shared" si="2"/>
        <v>0</v>
      </c>
      <c r="D15" s="370"/>
      <c r="E15" s="123"/>
      <c r="F15" s="248"/>
      <c r="G15" s="111">
        <v>80000</v>
      </c>
      <c r="H15" s="84">
        <f t="shared" si="0"/>
        <v>0</v>
      </c>
      <c r="I15" s="84">
        <f t="shared" si="1"/>
        <v>80000</v>
      </c>
      <c r="J15" s="460">
        <f t="shared" si="3"/>
        <v>0</v>
      </c>
    </row>
    <row r="16" spans="1:10" ht="12" customHeight="1" x14ac:dyDescent="0.2">
      <c r="A16" s="14">
        <v>13</v>
      </c>
      <c r="B16" s="4" t="s">
        <v>749</v>
      </c>
      <c r="C16" s="90">
        <f t="shared" si="2"/>
        <v>0</v>
      </c>
      <c r="D16" s="370"/>
      <c r="E16" s="123"/>
      <c r="F16" s="248"/>
      <c r="G16" s="111">
        <v>120000</v>
      </c>
      <c r="H16" s="84">
        <f t="shared" si="0"/>
        <v>0</v>
      </c>
      <c r="I16" s="84">
        <f t="shared" si="1"/>
        <v>120000</v>
      </c>
      <c r="J16" s="460">
        <f t="shared" si="3"/>
        <v>0</v>
      </c>
    </row>
    <row r="17" spans="1:10" ht="11.25" customHeight="1" x14ac:dyDescent="0.2">
      <c r="A17" s="14">
        <v>14</v>
      </c>
      <c r="B17" s="4" t="s">
        <v>8</v>
      </c>
      <c r="C17" s="90">
        <f t="shared" si="2"/>
        <v>0</v>
      </c>
      <c r="D17" s="370"/>
      <c r="E17" s="123"/>
      <c r="F17" s="248"/>
      <c r="G17" s="111">
        <v>120000</v>
      </c>
      <c r="H17" s="84">
        <f t="shared" si="0"/>
        <v>0</v>
      </c>
      <c r="I17" s="84">
        <f t="shared" si="1"/>
        <v>120000</v>
      </c>
      <c r="J17" s="460">
        <f t="shared" si="3"/>
        <v>0</v>
      </c>
    </row>
    <row r="18" spans="1:10" ht="12" customHeight="1" x14ac:dyDescent="0.2">
      <c r="A18" s="14">
        <v>15</v>
      </c>
      <c r="B18" s="4" t="s">
        <v>9</v>
      </c>
      <c r="C18" s="90">
        <f t="shared" si="2"/>
        <v>0</v>
      </c>
      <c r="D18" s="370"/>
      <c r="E18" s="123"/>
      <c r="F18" s="248"/>
      <c r="G18" s="111">
        <v>60000</v>
      </c>
      <c r="H18" s="84">
        <f t="shared" si="0"/>
        <v>0</v>
      </c>
      <c r="I18" s="84">
        <f t="shared" si="1"/>
        <v>60000</v>
      </c>
      <c r="J18" s="460">
        <f t="shared" si="3"/>
        <v>0</v>
      </c>
    </row>
    <row r="19" spans="1:10" ht="12" customHeight="1" x14ac:dyDescent="0.2">
      <c r="A19" s="14">
        <v>16</v>
      </c>
      <c r="B19" s="4" t="s">
        <v>547</v>
      </c>
      <c r="C19" s="90">
        <f t="shared" si="2"/>
        <v>0</v>
      </c>
      <c r="D19" s="370"/>
      <c r="E19" s="123"/>
      <c r="F19" s="248"/>
      <c r="G19" s="111">
        <v>60000</v>
      </c>
      <c r="H19" s="84">
        <f t="shared" si="0"/>
        <v>0</v>
      </c>
      <c r="I19" s="84">
        <f t="shared" si="1"/>
        <v>60000</v>
      </c>
      <c r="J19" s="460">
        <f t="shared" si="3"/>
        <v>0</v>
      </c>
    </row>
    <row r="20" spans="1:10" ht="12" customHeight="1" x14ac:dyDescent="0.2">
      <c r="A20" s="14">
        <v>17</v>
      </c>
      <c r="B20" s="4" t="s">
        <v>10</v>
      </c>
      <c r="C20" s="90">
        <f t="shared" si="2"/>
        <v>0</v>
      </c>
      <c r="D20" s="370"/>
      <c r="E20" s="123"/>
      <c r="F20" s="248"/>
      <c r="G20" s="111">
        <v>250000</v>
      </c>
      <c r="H20" s="84">
        <f t="shared" si="0"/>
        <v>0</v>
      </c>
      <c r="I20" s="84">
        <f t="shared" si="1"/>
        <v>250000</v>
      </c>
      <c r="J20" s="460">
        <f t="shared" si="3"/>
        <v>0</v>
      </c>
    </row>
    <row r="21" spans="1:10" ht="11.25" customHeight="1" x14ac:dyDescent="0.2">
      <c r="A21" s="14">
        <v>18</v>
      </c>
      <c r="B21" s="4" t="s">
        <v>11</v>
      </c>
      <c r="C21" s="90">
        <f t="shared" si="2"/>
        <v>0</v>
      </c>
      <c r="D21" s="370"/>
      <c r="E21" s="123"/>
      <c r="F21" s="248"/>
      <c r="G21" s="111">
        <v>150000</v>
      </c>
      <c r="H21" s="84">
        <f t="shared" si="0"/>
        <v>0</v>
      </c>
      <c r="I21" s="84">
        <f t="shared" si="1"/>
        <v>150000</v>
      </c>
      <c r="J21" s="460">
        <f t="shared" si="3"/>
        <v>0</v>
      </c>
    </row>
    <row r="22" spans="1:10" ht="12" customHeight="1" x14ac:dyDescent="0.2">
      <c r="A22" s="14">
        <v>19</v>
      </c>
      <c r="B22" s="4" t="s">
        <v>12</v>
      </c>
      <c r="C22" s="90">
        <f t="shared" si="2"/>
        <v>0</v>
      </c>
      <c r="D22" s="370"/>
      <c r="E22" s="123"/>
      <c r="F22" s="248"/>
      <c r="G22" s="111">
        <v>30000</v>
      </c>
      <c r="H22" s="84">
        <f t="shared" si="0"/>
        <v>0</v>
      </c>
      <c r="I22" s="84">
        <f t="shared" si="1"/>
        <v>30000</v>
      </c>
      <c r="J22" s="460">
        <f t="shared" si="3"/>
        <v>0</v>
      </c>
    </row>
    <row r="23" spans="1:10" ht="12" customHeight="1" x14ac:dyDescent="0.2">
      <c r="A23" s="14">
        <v>20</v>
      </c>
      <c r="B23" s="4" t="s">
        <v>917</v>
      </c>
      <c r="C23" s="90">
        <f t="shared" si="2"/>
        <v>0</v>
      </c>
      <c r="D23" s="370"/>
      <c r="E23" s="123"/>
      <c r="F23" s="248"/>
      <c r="G23" s="111">
        <v>25000</v>
      </c>
      <c r="H23" s="84">
        <f t="shared" si="0"/>
        <v>0</v>
      </c>
      <c r="I23" s="84">
        <f t="shared" si="1"/>
        <v>25000</v>
      </c>
      <c r="J23" s="460">
        <f t="shared" si="3"/>
        <v>0</v>
      </c>
    </row>
    <row r="24" spans="1:10" ht="12" customHeight="1" x14ac:dyDescent="0.2">
      <c r="A24" s="14">
        <v>21</v>
      </c>
      <c r="B24" s="4" t="s">
        <v>1070</v>
      </c>
      <c r="C24" s="90">
        <f t="shared" si="2"/>
        <v>0</v>
      </c>
      <c r="D24" s="370"/>
      <c r="E24" s="123"/>
      <c r="F24" s="248"/>
      <c r="G24" s="111">
        <v>30000</v>
      </c>
      <c r="H24" s="84">
        <f t="shared" si="0"/>
        <v>0</v>
      </c>
      <c r="I24" s="84">
        <f t="shared" si="1"/>
        <v>30000</v>
      </c>
      <c r="J24" s="460">
        <f t="shared" si="3"/>
        <v>0</v>
      </c>
    </row>
    <row r="25" spans="1:10" ht="11.25" customHeight="1" x14ac:dyDescent="0.2">
      <c r="A25" s="14">
        <v>22</v>
      </c>
      <c r="B25" s="4" t="s">
        <v>1072</v>
      </c>
      <c r="C25" s="90">
        <f t="shared" si="2"/>
        <v>0</v>
      </c>
      <c r="D25" s="370"/>
      <c r="E25" s="123"/>
      <c r="F25" s="248"/>
      <c r="G25" s="111">
        <v>30000</v>
      </c>
      <c r="H25" s="84">
        <f t="shared" si="0"/>
        <v>0</v>
      </c>
      <c r="I25" s="84">
        <f t="shared" si="1"/>
        <v>30000</v>
      </c>
      <c r="J25" s="460">
        <f t="shared" si="3"/>
        <v>0</v>
      </c>
    </row>
    <row r="26" spans="1:10" ht="12" customHeight="1" x14ac:dyDescent="0.2">
      <c r="A26" s="14">
        <v>23</v>
      </c>
      <c r="B26" s="4" t="s">
        <v>1071</v>
      </c>
      <c r="C26" s="90">
        <f t="shared" si="2"/>
        <v>0</v>
      </c>
      <c r="D26" s="370"/>
      <c r="E26" s="123"/>
      <c r="F26" s="248"/>
      <c r="G26" s="111">
        <v>80000</v>
      </c>
      <c r="H26" s="84">
        <f t="shared" si="0"/>
        <v>0</v>
      </c>
      <c r="I26" s="84">
        <f t="shared" si="1"/>
        <v>80000</v>
      </c>
      <c r="J26" s="460">
        <f t="shared" si="3"/>
        <v>0</v>
      </c>
    </row>
    <row r="27" spans="1:10" ht="12" customHeight="1" x14ac:dyDescent="0.2">
      <c r="A27" s="14">
        <v>24</v>
      </c>
      <c r="B27" s="4" t="s">
        <v>1073</v>
      </c>
      <c r="C27" s="90">
        <f t="shared" si="2"/>
        <v>0</v>
      </c>
      <c r="D27" s="370"/>
      <c r="E27" s="123"/>
      <c r="F27" s="248"/>
      <c r="G27" s="111">
        <v>800000</v>
      </c>
      <c r="H27" s="84">
        <f t="shared" si="0"/>
        <v>0</v>
      </c>
      <c r="I27" s="84">
        <f t="shared" si="1"/>
        <v>800000</v>
      </c>
      <c r="J27" s="460">
        <f t="shared" si="3"/>
        <v>0</v>
      </c>
    </row>
    <row r="28" spans="1:10" ht="12" customHeight="1" x14ac:dyDescent="0.2">
      <c r="A28" s="14">
        <v>25</v>
      </c>
      <c r="B28" s="4" t="s">
        <v>1268</v>
      </c>
      <c r="C28" s="90">
        <f t="shared" si="2"/>
        <v>0</v>
      </c>
      <c r="D28" s="370"/>
      <c r="E28" s="123"/>
      <c r="F28" s="248"/>
      <c r="G28" s="111">
        <v>60000</v>
      </c>
      <c r="H28" s="84">
        <f t="shared" si="0"/>
        <v>0</v>
      </c>
      <c r="I28" s="84">
        <f t="shared" si="1"/>
        <v>60000</v>
      </c>
      <c r="J28" s="460">
        <f t="shared" si="3"/>
        <v>0</v>
      </c>
    </row>
    <row r="29" spans="1:10" ht="11.25" customHeight="1" x14ac:dyDescent="0.2">
      <c r="A29" s="14">
        <v>26</v>
      </c>
      <c r="B29" s="4" t="s">
        <v>1109</v>
      </c>
      <c r="C29" s="90">
        <f t="shared" si="2"/>
        <v>0</v>
      </c>
      <c r="D29" s="370"/>
      <c r="E29" s="123"/>
      <c r="F29" s="248"/>
      <c r="G29" s="111">
        <v>30000</v>
      </c>
      <c r="H29" s="84">
        <f t="shared" si="0"/>
        <v>0</v>
      </c>
      <c r="I29" s="84">
        <f t="shared" si="1"/>
        <v>30000</v>
      </c>
      <c r="J29" s="460">
        <f t="shared" si="3"/>
        <v>0</v>
      </c>
    </row>
    <row r="30" spans="1:10" ht="12" customHeight="1" x14ac:dyDescent="0.2">
      <c r="A30" s="482" t="s">
        <v>14</v>
      </c>
      <c r="B30" s="483"/>
      <c r="C30" s="303">
        <f t="shared" si="2"/>
        <v>0</v>
      </c>
      <c r="D30" s="371"/>
      <c r="E30" s="305"/>
      <c r="F30" s="323"/>
      <c r="G30" s="71"/>
      <c r="H30" s="84">
        <f t="shared" si="0"/>
        <v>0</v>
      </c>
      <c r="I30" s="84">
        <f t="shared" si="1"/>
        <v>0</v>
      </c>
      <c r="J30" s="460">
        <f t="shared" si="3"/>
        <v>0</v>
      </c>
    </row>
    <row r="31" spans="1:10" ht="12" customHeight="1" x14ac:dyDescent="0.2">
      <c r="A31" s="14">
        <v>27</v>
      </c>
      <c r="B31" s="4" t="s">
        <v>1318</v>
      </c>
      <c r="C31" s="90">
        <f t="shared" si="2"/>
        <v>0</v>
      </c>
      <c r="D31" s="370"/>
      <c r="E31" s="123"/>
      <c r="F31" s="248"/>
      <c r="G31" s="111">
        <v>80000</v>
      </c>
      <c r="H31" s="84">
        <f t="shared" si="0"/>
        <v>0</v>
      </c>
      <c r="I31" s="84">
        <f t="shared" si="1"/>
        <v>80000</v>
      </c>
      <c r="J31" s="460">
        <f t="shared" si="3"/>
        <v>0</v>
      </c>
    </row>
    <row r="32" spans="1:10" ht="11.25" customHeight="1" x14ac:dyDescent="0.2">
      <c r="A32" s="14">
        <v>28</v>
      </c>
      <c r="B32" s="4" t="s">
        <v>1319</v>
      </c>
      <c r="C32" s="90">
        <f t="shared" si="2"/>
        <v>0</v>
      </c>
      <c r="D32" s="370"/>
      <c r="E32" s="123"/>
      <c r="F32" s="248"/>
      <c r="G32" s="111">
        <v>80000</v>
      </c>
      <c r="H32" s="84">
        <f t="shared" si="0"/>
        <v>0</v>
      </c>
      <c r="I32" s="84">
        <f t="shared" si="1"/>
        <v>80000</v>
      </c>
      <c r="J32" s="460">
        <f t="shared" si="3"/>
        <v>0</v>
      </c>
    </row>
    <row r="33" spans="1:10" ht="12" customHeight="1" x14ac:dyDescent="0.2">
      <c r="A33" s="14">
        <v>29</v>
      </c>
      <c r="B33" s="4" t="s">
        <v>941</v>
      </c>
      <c r="C33" s="90">
        <f t="shared" si="2"/>
        <v>0</v>
      </c>
      <c r="D33" s="370"/>
      <c r="E33" s="123"/>
      <c r="F33" s="248"/>
      <c r="G33" s="111"/>
      <c r="H33" s="84">
        <f t="shared" si="0"/>
        <v>0</v>
      </c>
      <c r="I33" s="84">
        <f t="shared" si="1"/>
        <v>0</v>
      </c>
      <c r="J33" s="460">
        <f t="shared" si="3"/>
        <v>0</v>
      </c>
    </row>
    <row r="34" spans="1:10" ht="12" customHeight="1" x14ac:dyDescent="0.2">
      <c r="A34" s="14">
        <v>30</v>
      </c>
      <c r="B34" s="4" t="s">
        <v>550</v>
      </c>
      <c r="C34" s="90">
        <f t="shared" si="2"/>
        <v>0</v>
      </c>
      <c r="D34" s="370"/>
      <c r="E34" s="123"/>
      <c r="F34" s="248"/>
      <c r="G34" s="111">
        <v>250000</v>
      </c>
      <c r="H34" s="84">
        <f t="shared" si="0"/>
        <v>0</v>
      </c>
      <c r="I34" s="84">
        <f t="shared" si="1"/>
        <v>250000</v>
      </c>
      <c r="J34" s="460">
        <f t="shared" si="3"/>
        <v>0</v>
      </c>
    </row>
    <row r="35" spans="1:10" ht="12" customHeight="1" x14ac:dyDescent="0.2">
      <c r="A35" s="14">
        <v>31</v>
      </c>
      <c r="B35" s="4" t="s">
        <v>551</v>
      </c>
      <c r="C35" s="90">
        <f t="shared" si="2"/>
        <v>0</v>
      </c>
      <c r="D35" s="370"/>
      <c r="E35" s="123"/>
      <c r="F35" s="248"/>
      <c r="G35" s="111">
        <v>250000</v>
      </c>
      <c r="H35" s="84">
        <f t="shared" si="0"/>
        <v>0</v>
      </c>
      <c r="I35" s="84">
        <f t="shared" si="1"/>
        <v>250000</v>
      </c>
      <c r="J35" s="460">
        <f t="shared" si="3"/>
        <v>0</v>
      </c>
    </row>
    <row r="36" spans="1:10" ht="11.25" customHeight="1" x14ac:dyDescent="0.2">
      <c r="A36" s="14">
        <v>32</v>
      </c>
      <c r="B36" s="4" t="s">
        <v>552</v>
      </c>
      <c r="C36" s="90">
        <f t="shared" si="2"/>
        <v>0</v>
      </c>
      <c r="D36" s="370"/>
      <c r="E36" s="123"/>
      <c r="F36" s="248"/>
      <c r="G36" s="111">
        <v>120000</v>
      </c>
      <c r="H36" s="84">
        <f t="shared" si="0"/>
        <v>0</v>
      </c>
      <c r="I36" s="84">
        <f t="shared" si="1"/>
        <v>120000</v>
      </c>
      <c r="J36" s="460">
        <f t="shared" si="3"/>
        <v>0</v>
      </c>
    </row>
    <row r="37" spans="1:10" ht="12" customHeight="1" x14ac:dyDescent="0.2">
      <c r="A37" s="14">
        <v>33</v>
      </c>
      <c r="B37" s="4" t="s">
        <v>553</v>
      </c>
      <c r="C37" s="90">
        <f t="shared" si="2"/>
        <v>0</v>
      </c>
      <c r="D37" s="370"/>
      <c r="E37" s="123"/>
      <c r="F37" s="248"/>
      <c r="G37" s="111">
        <v>80000</v>
      </c>
      <c r="H37" s="84">
        <f t="shared" si="0"/>
        <v>0</v>
      </c>
      <c r="I37" s="84">
        <f t="shared" si="1"/>
        <v>80000</v>
      </c>
      <c r="J37" s="460">
        <f t="shared" si="3"/>
        <v>0</v>
      </c>
    </row>
    <row r="38" spans="1:10" ht="19.5" customHeight="1" x14ac:dyDescent="0.2">
      <c r="A38" s="14">
        <v>34</v>
      </c>
      <c r="B38" s="4" t="s">
        <v>282</v>
      </c>
      <c r="C38" s="90">
        <f t="shared" si="2"/>
        <v>0</v>
      </c>
      <c r="D38" s="370"/>
      <c r="E38" s="123"/>
      <c r="F38" s="248"/>
      <c r="G38" s="183">
        <v>80000</v>
      </c>
      <c r="H38" s="84">
        <f t="shared" si="0"/>
        <v>0</v>
      </c>
      <c r="I38" s="84">
        <f t="shared" si="1"/>
        <v>80000</v>
      </c>
      <c r="J38" s="460">
        <f t="shared" si="3"/>
        <v>0</v>
      </c>
    </row>
    <row r="39" spans="1:10" ht="12" customHeight="1" x14ac:dyDescent="0.2">
      <c r="A39" s="14">
        <v>35</v>
      </c>
      <c r="B39" s="4" t="s">
        <v>942</v>
      </c>
      <c r="C39" s="90">
        <f t="shared" si="2"/>
        <v>0</v>
      </c>
      <c r="D39" s="370"/>
      <c r="E39" s="123"/>
      <c r="F39" s="248"/>
      <c r="G39" s="111">
        <v>250000</v>
      </c>
      <c r="H39" s="84">
        <f t="shared" si="0"/>
        <v>0</v>
      </c>
      <c r="I39" s="84">
        <f t="shared" si="1"/>
        <v>250000</v>
      </c>
      <c r="J39" s="460">
        <f t="shared" si="3"/>
        <v>0</v>
      </c>
    </row>
    <row r="40" spans="1:10" ht="11.25" customHeight="1" x14ac:dyDescent="0.2">
      <c r="A40" s="14">
        <v>36</v>
      </c>
      <c r="B40" s="4" t="s">
        <v>1226</v>
      </c>
      <c r="C40" s="90">
        <f t="shared" si="2"/>
        <v>0</v>
      </c>
      <c r="D40" s="370"/>
      <c r="E40" s="123"/>
      <c r="F40" s="248"/>
      <c r="G40" s="111">
        <v>250000</v>
      </c>
      <c r="H40" s="84">
        <f t="shared" si="0"/>
        <v>0</v>
      </c>
      <c r="I40" s="84">
        <f t="shared" si="1"/>
        <v>250000</v>
      </c>
      <c r="J40" s="460">
        <f t="shared" si="3"/>
        <v>0</v>
      </c>
    </row>
    <row r="41" spans="1:10" ht="12" customHeight="1" x14ac:dyDescent="0.2">
      <c r="A41" s="14">
        <v>37</v>
      </c>
      <c r="B41" s="4" t="s">
        <v>943</v>
      </c>
      <c r="C41" s="90">
        <f t="shared" si="2"/>
        <v>0</v>
      </c>
      <c r="D41" s="370"/>
      <c r="E41" s="123"/>
      <c r="F41" s="248"/>
      <c r="G41" s="111"/>
      <c r="H41" s="84">
        <f t="shared" si="0"/>
        <v>0</v>
      </c>
      <c r="I41" s="84">
        <f t="shared" si="1"/>
        <v>0</v>
      </c>
      <c r="J41" s="460">
        <f t="shared" si="3"/>
        <v>0</v>
      </c>
    </row>
    <row r="42" spans="1:10" ht="12" customHeight="1" x14ac:dyDescent="0.2">
      <c r="A42" s="14">
        <v>38</v>
      </c>
      <c r="B42" s="4" t="s">
        <v>982</v>
      </c>
      <c r="C42" s="90">
        <f t="shared" si="2"/>
        <v>0</v>
      </c>
      <c r="D42" s="370"/>
      <c r="E42" s="123"/>
      <c r="F42" s="248"/>
      <c r="G42" s="111">
        <v>80000</v>
      </c>
      <c r="H42" s="84">
        <f t="shared" si="0"/>
        <v>0</v>
      </c>
      <c r="I42" s="84">
        <f t="shared" si="1"/>
        <v>80000</v>
      </c>
      <c r="J42" s="460">
        <f t="shared" si="3"/>
        <v>0</v>
      </c>
    </row>
    <row r="43" spans="1:10" ht="12" customHeight="1" x14ac:dyDescent="0.2">
      <c r="A43" s="14">
        <v>39</v>
      </c>
      <c r="B43" s="4" t="s">
        <v>554</v>
      </c>
      <c r="C43" s="90">
        <f t="shared" si="2"/>
        <v>0</v>
      </c>
      <c r="D43" s="370"/>
      <c r="E43" s="123"/>
      <c r="F43" s="248"/>
      <c r="G43" s="111">
        <v>250000</v>
      </c>
      <c r="H43" s="84">
        <f t="shared" si="0"/>
        <v>0</v>
      </c>
      <c r="I43" s="84">
        <f t="shared" si="1"/>
        <v>250000</v>
      </c>
      <c r="J43" s="460">
        <f t="shared" si="3"/>
        <v>0</v>
      </c>
    </row>
    <row r="44" spans="1:10" ht="11.25" customHeight="1" x14ac:dyDescent="0.2">
      <c r="A44" s="14">
        <v>40</v>
      </c>
      <c r="B44" s="4" t="s">
        <v>944</v>
      </c>
      <c r="C44" s="90">
        <f t="shared" si="2"/>
        <v>0</v>
      </c>
      <c r="D44" s="370"/>
      <c r="E44" s="123"/>
      <c r="F44" s="248"/>
      <c r="G44" s="111"/>
      <c r="H44" s="84">
        <f t="shared" si="0"/>
        <v>0</v>
      </c>
      <c r="I44" s="84">
        <f t="shared" si="1"/>
        <v>0</v>
      </c>
      <c r="J44" s="460">
        <f t="shared" si="3"/>
        <v>0</v>
      </c>
    </row>
    <row r="45" spans="1:10" ht="12" customHeight="1" x14ac:dyDescent="0.2">
      <c r="A45" s="14">
        <v>41</v>
      </c>
      <c r="B45" s="4" t="s">
        <v>750</v>
      </c>
      <c r="C45" s="90">
        <f t="shared" si="2"/>
        <v>0</v>
      </c>
      <c r="D45" s="370"/>
      <c r="E45" s="123"/>
      <c r="F45" s="248"/>
      <c r="G45" s="111">
        <v>80000</v>
      </c>
      <c r="H45" s="84">
        <f t="shared" si="0"/>
        <v>0</v>
      </c>
      <c r="I45" s="84">
        <f t="shared" si="1"/>
        <v>80000</v>
      </c>
      <c r="J45" s="460">
        <f t="shared" si="3"/>
        <v>0</v>
      </c>
    </row>
    <row r="46" spans="1:10" ht="12" customHeight="1" x14ac:dyDescent="0.2">
      <c r="A46" s="14">
        <v>42</v>
      </c>
      <c r="B46" s="4" t="s">
        <v>945</v>
      </c>
      <c r="C46" s="90">
        <f t="shared" si="2"/>
        <v>0</v>
      </c>
      <c r="D46" s="370"/>
      <c r="E46" s="123"/>
      <c r="F46" s="248"/>
      <c r="G46" s="111">
        <v>180000</v>
      </c>
      <c r="H46" s="84">
        <f t="shared" si="0"/>
        <v>0</v>
      </c>
      <c r="I46" s="84">
        <f t="shared" si="1"/>
        <v>180000</v>
      </c>
      <c r="J46" s="460">
        <f t="shared" si="3"/>
        <v>0</v>
      </c>
    </row>
    <row r="47" spans="1:10" ht="11.25" customHeight="1" x14ac:dyDescent="0.2">
      <c r="A47" s="14">
        <v>43</v>
      </c>
      <c r="B47" s="4" t="s">
        <v>946</v>
      </c>
      <c r="C47" s="90">
        <f t="shared" si="2"/>
        <v>0</v>
      </c>
      <c r="D47" s="370"/>
      <c r="E47" s="123"/>
      <c r="F47" s="248"/>
      <c r="G47" s="111">
        <v>180000</v>
      </c>
      <c r="H47" s="84">
        <f t="shared" si="0"/>
        <v>0</v>
      </c>
      <c r="I47" s="84">
        <f t="shared" si="1"/>
        <v>180000</v>
      </c>
      <c r="J47" s="460">
        <f t="shared" si="3"/>
        <v>0</v>
      </c>
    </row>
    <row r="48" spans="1:10" ht="12" customHeight="1" x14ac:dyDescent="0.2">
      <c r="A48" s="14">
        <v>44</v>
      </c>
      <c r="B48" s="4" t="s">
        <v>756</v>
      </c>
      <c r="C48" s="90">
        <f t="shared" si="2"/>
        <v>0</v>
      </c>
      <c r="D48" s="370"/>
      <c r="E48" s="123"/>
      <c r="F48" s="248"/>
      <c r="G48" s="111">
        <v>80000</v>
      </c>
      <c r="H48" s="84">
        <f t="shared" si="0"/>
        <v>0</v>
      </c>
      <c r="I48" s="84">
        <f t="shared" si="1"/>
        <v>80000</v>
      </c>
      <c r="J48" s="460">
        <f t="shared" si="3"/>
        <v>0</v>
      </c>
    </row>
    <row r="49" spans="1:10" ht="12" customHeight="1" x14ac:dyDescent="0.2">
      <c r="A49" s="14">
        <v>45</v>
      </c>
      <c r="B49" s="4" t="s">
        <v>293</v>
      </c>
      <c r="C49" s="90">
        <f t="shared" si="2"/>
        <v>0</v>
      </c>
      <c r="D49" s="370"/>
      <c r="E49" s="123"/>
      <c r="F49" s="248"/>
      <c r="G49" s="111">
        <v>30000</v>
      </c>
      <c r="H49" s="84">
        <f t="shared" si="0"/>
        <v>0</v>
      </c>
      <c r="I49" s="84">
        <f t="shared" si="1"/>
        <v>30000</v>
      </c>
      <c r="J49" s="460">
        <f t="shared" si="3"/>
        <v>0</v>
      </c>
    </row>
    <row r="50" spans="1:10" ht="12" customHeight="1" x14ac:dyDescent="0.2">
      <c r="A50" s="14">
        <v>46</v>
      </c>
      <c r="B50" s="4" t="s">
        <v>555</v>
      </c>
      <c r="C50" s="90">
        <f t="shared" si="2"/>
        <v>0</v>
      </c>
      <c r="D50" s="370"/>
      <c r="E50" s="123"/>
      <c r="F50" s="248"/>
      <c r="G50" s="111">
        <v>120000</v>
      </c>
      <c r="H50" s="84">
        <f t="shared" si="0"/>
        <v>0</v>
      </c>
      <c r="I50" s="84">
        <f t="shared" si="1"/>
        <v>120000</v>
      </c>
      <c r="J50" s="460">
        <f t="shared" si="3"/>
        <v>0</v>
      </c>
    </row>
    <row r="51" spans="1:10" ht="11.25" customHeight="1" x14ac:dyDescent="0.2">
      <c r="A51" s="14">
        <v>47</v>
      </c>
      <c r="B51" s="4" t="s">
        <v>1325</v>
      </c>
      <c r="C51" s="90">
        <f t="shared" si="2"/>
        <v>0</v>
      </c>
      <c r="D51" s="370"/>
      <c r="E51" s="123"/>
      <c r="F51" s="248"/>
      <c r="G51" s="111">
        <v>120000</v>
      </c>
      <c r="H51" s="84">
        <f t="shared" si="0"/>
        <v>0</v>
      </c>
      <c r="I51" s="84">
        <f t="shared" si="1"/>
        <v>120000</v>
      </c>
      <c r="J51" s="460">
        <f t="shared" si="3"/>
        <v>0</v>
      </c>
    </row>
    <row r="52" spans="1:10" ht="12" customHeight="1" x14ac:dyDescent="0.2">
      <c r="A52" s="14">
        <v>48</v>
      </c>
      <c r="B52" s="4" t="s">
        <v>1326</v>
      </c>
      <c r="C52" s="90">
        <f t="shared" si="2"/>
        <v>0</v>
      </c>
      <c r="D52" s="370"/>
      <c r="E52" s="123"/>
      <c r="F52" s="248"/>
      <c r="G52" s="111">
        <v>120000</v>
      </c>
      <c r="H52" s="84">
        <f t="shared" si="0"/>
        <v>0</v>
      </c>
      <c r="I52" s="84">
        <f t="shared" si="1"/>
        <v>120000</v>
      </c>
      <c r="J52" s="460">
        <f t="shared" si="3"/>
        <v>0</v>
      </c>
    </row>
    <row r="53" spans="1:10" ht="12" customHeight="1" x14ac:dyDescent="0.2">
      <c r="A53" s="14">
        <v>49</v>
      </c>
      <c r="B53" s="4" t="s">
        <v>1288</v>
      </c>
      <c r="C53" s="90">
        <f t="shared" si="2"/>
        <v>0</v>
      </c>
      <c r="D53" s="370"/>
      <c r="E53" s="123"/>
      <c r="F53" s="248"/>
      <c r="G53" s="111">
        <v>120000</v>
      </c>
      <c r="H53" s="84">
        <f t="shared" si="0"/>
        <v>0</v>
      </c>
      <c r="I53" s="84">
        <f t="shared" si="1"/>
        <v>120000</v>
      </c>
      <c r="J53" s="460">
        <f t="shared" si="3"/>
        <v>0</v>
      </c>
    </row>
    <row r="54" spans="1:10" x14ac:dyDescent="0.2">
      <c r="A54" s="14">
        <v>50</v>
      </c>
      <c r="B54" s="6" t="s">
        <v>1002</v>
      </c>
      <c r="C54" s="90">
        <f t="shared" si="2"/>
        <v>0</v>
      </c>
      <c r="D54" s="370"/>
      <c r="E54" s="123"/>
      <c r="F54" s="248"/>
      <c r="G54" s="183">
        <v>650000</v>
      </c>
      <c r="H54" s="84">
        <f t="shared" si="0"/>
        <v>0</v>
      </c>
      <c r="I54" s="84">
        <f t="shared" si="1"/>
        <v>650000</v>
      </c>
      <c r="J54" s="460">
        <f t="shared" si="3"/>
        <v>0</v>
      </c>
    </row>
    <row r="55" spans="1:10" ht="12" customHeight="1" x14ac:dyDescent="0.2">
      <c r="A55" s="14">
        <v>51</v>
      </c>
      <c r="B55" s="4" t="s">
        <v>1336</v>
      </c>
      <c r="C55" s="90">
        <f t="shared" si="2"/>
        <v>0</v>
      </c>
      <c r="D55" s="370"/>
      <c r="E55" s="123"/>
      <c r="F55" s="248"/>
      <c r="G55" s="111">
        <v>120000</v>
      </c>
      <c r="H55" s="84">
        <f t="shared" si="0"/>
        <v>0</v>
      </c>
      <c r="I55" s="84">
        <f t="shared" si="1"/>
        <v>120000</v>
      </c>
      <c r="J55" s="460">
        <f t="shared" si="3"/>
        <v>0</v>
      </c>
    </row>
    <row r="56" spans="1:10" ht="11.25" customHeight="1" x14ac:dyDescent="0.2">
      <c r="A56" s="14">
        <v>52</v>
      </c>
      <c r="B56" s="4" t="s">
        <v>1337</v>
      </c>
      <c r="C56" s="90">
        <f t="shared" si="2"/>
        <v>0</v>
      </c>
      <c r="D56" s="370"/>
      <c r="E56" s="123"/>
      <c r="F56" s="248"/>
      <c r="G56" s="111">
        <v>120000</v>
      </c>
      <c r="H56" s="84">
        <f t="shared" si="0"/>
        <v>0</v>
      </c>
      <c r="I56" s="84">
        <f t="shared" si="1"/>
        <v>120000</v>
      </c>
      <c r="J56" s="460">
        <f t="shared" si="3"/>
        <v>0</v>
      </c>
    </row>
    <row r="57" spans="1:10" ht="12" customHeight="1" x14ac:dyDescent="0.2">
      <c r="A57" s="14">
        <v>53</v>
      </c>
      <c r="B57" s="4" t="s">
        <v>947</v>
      </c>
      <c r="C57" s="90">
        <f t="shared" si="2"/>
        <v>0</v>
      </c>
      <c r="D57" s="370"/>
      <c r="E57" s="123"/>
      <c r="F57" s="248"/>
      <c r="G57" s="111"/>
      <c r="H57" s="84">
        <f t="shared" si="0"/>
        <v>0</v>
      </c>
      <c r="I57" s="84">
        <f t="shared" si="1"/>
        <v>0</v>
      </c>
      <c r="J57" s="460">
        <f t="shared" si="3"/>
        <v>0</v>
      </c>
    </row>
    <row r="58" spans="1:10" ht="12" customHeight="1" x14ac:dyDescent="0.2">
      <c r="A58" s="14">
        <v>54</v>
      </c>
      <c r="B58" s="4" t="s">
        <v>759</v>
      </c>
      <c r="C58" s="90">
        <f t="shared" si="2"/>
        <v>0</v>
      </c>
      <c r="D58" s="370"/>
      <c r="E58" s="123"/>
      <c r="F58" s="248"/>
      <c r="G58" s="111">
        <v>80000</v>
      </c>
      <c r="H58" s="84">
        <f t="shared" si="0"/>
        <v>0</v>
      </c>
      <c r="I58" s="84">
        <f t="shared" si="1"/>
        <v>80000</v>
      </c>
      <c r="J58" s="460">
        <f t="shared" si="3"/>
        <v>0</v>
      </c>
    </row>
    <row r="59" spans="1:10" ht="11.25" customHeight="1" x14ac:dyDescent="0.2">
      <c r="A59" s="14">
        <v>55</v>
      </c>
      <c r="B59" s="4" t="s">
        <v>948</v>
      </c>
      <c r="C59" s="90">
        <f t="shared" si="2"/>
        <v>0</v>
      </c>
      <c r="D59" s="370"/>
      <c r="E59" s="123"/>
      <c r="F59" s="248"/>
      <c r="G59" s="111"/>
      <c r="H59" s="84">
        <f t="shared" si="0"/>
        <v>0</v>
      </c>
      <c r="I59" s="84">
        <f t="shared" si="1"/>
        <v>0</v>
      </c>
      <c r="J59" s="460">
        <f t="shared" si="3"/>
        <v>0</v>
      </c>
    </row>
    <row r="60" spans="1:10" ht="12" customHeight="1" x14ac:dyDescent="0.2">
      <c r="A60" s="14">
        <v>56</v>
      </c>
      <c r="B60" s="4" t="s">
        <v>556</v>
      </c>
      <c r="C60" s="90">
        <f t="shared" si="2"/>
        <v>0</v>
      </c>
      <c r="D60" s="370"/>
      <c r="E60" s="123"/>
      <c r="F60" s="248"/>
      <c r="G60" s="111">
        <v>50000</v>
      </c>
      <c r="H60" s="84">
        <f t="shared" si="0"/>
        <v>0</v>
      </c>
      <c r="I60" s="84">
        <f t="shared" si="1"/>
        <v>50000</v>
      </c>
      <c r="J60" s="460">
        <f t="shared" si="3"/>
        <v>0</v>
      </c>
    </row>
    <row r="61" spans="1:10" ht="12" customHeight="1" x14ac:dyDescent="0.2">
      <c r="A61" s="14">
        <v>57</v>
      </c>
      <c r="B61" s="4" t="s">
        <v>760</v>
      </c>
      <c r="C61" s="90">
        <f t="shared" si="2"/>
        <v>0</v>
      </c>
      <c r="D61" s="370"/>
      <c r="E61" s="123"/>
      <c r="F61" s="248"/>
      <c r="G61" s="111"/>
      <c r="H61" s="84">
        <f t="shared" si="0"/>
        <v>0</v>
      </c>
      <c r="I61" s="84">
        <f t="shared" si="1"/>
        <v>0</v>
      </c>
      <c r="J61" s="460">
        <f t="shared" si="3"/>
        <v>0</v>
      </c>
    </row>
    <row r="62" spans="1:10" ht="11.25" customHeight="1" x14ac:dyDescent="0.2">
      <c r="A62" s="14">
        <v>58</v>
      </c>
      <c r="B62" s="4" t="s">
        <v>949</v>
      </c>
      <c r="C62" s="90">
        <f t="shared" si="2"/>
        <v>0</v>
      </c>
      <c r="D62" s="370"/>
      <c r="E62" s="123"/>
      <c r="F62" s="248"/>
      <c r="G62" s="111"/>
      <c r="H62" s="84">
        <f t="shared" si="0"/>
        <v>0</v>
      </c>
      <c r="I62" s="84">
        <f t="shared" si="1"/>
        <v>0</v>
      </c>
      <c r="J62" s="460">
        <f t="shared" si="3"/>
        <v>0</v>
      </c>
    </row>
    <row r="63" spans="1:10" ht="12" customHeight="1" x14ac:dyDescent="0.2">
      <c r="A63" s="14">
        <v>59</v>
      </c>
      <c r="B63" s="4" t="s">
        <v>1190</v>
      </c>
      <c r="C63" s="90">
        <f t="shared" si="2"/>
        <v>0</v>
      </c>
      <c r="D63" s="370"/>
      <c r="E63" s="123"/>
      <c r="F63" s="248"/>
      <c r="G63" s="111">
        <v>250000</v>
      </c>
      <c r="H63" s="84">
        <f t="shared" si="0"/>
        <v>0</v>
      </c>
      <c r="I63" s="84">
        <f t="shared" si="1"/>
        <v>250000</v>
      </c>
      <c r="J63" s="460">
        <f t="shared" si="3"/>
        <v>0</v>
      </c>
    </row>
    <row r="64" spans="1:10" ht="12" customHeight="1" x14ac:dyDescent="0.2">
      <c r="A64" s="14">
        <v>60</v>
      </c>
      <c r="B64" s="4" t="s">
        <v>16</v>
      </c>
      <c r="C64" s="90">
        <f t="shared" si="2"/>
        <v>0</v>
      </c>
      <c r="D64" s="370"/>
      <c r="E64" s="123"/>
      <c r="F64" s="248"/>
      <c r="G64" s="111">
        <v>40000</v>
      </c>
      <c r="H64" s="84">
        <f t="shared" si="0"/>
        <v>0</v>
      </c>
      <c r="I64" s="84">
        <f t="shared" si="1"/>
        <v>40000</v>
      </c>
      <c r="J64" s="460">
        <f t="shared" si="3"/>
        <v>0</v>
      </c>
    </row>
    <row r="65" spans="1:10" ht="12" customHeight="1" x14ac:dyDescent="0.2">
      <c r="A65" s="14">
        <v>61</v>
      </c>
      <c r="B65" s="4" t="s">
        <v>1105</v>
      </c>
      <c r="C65" s="90">
        <f t="shared" si="2"/>
        <v>0</v>
      </c>
      <c r="D65" s="370"/>
      <c r="E65" s="123"/>
      <c r="F65" s="248"/>
      <c r="G65" s="111">
        <v>30000</v>
      </c>
      <c r="H65" s="84">
        <f t="shared" si="0"/>
        <v>0</v>
      </c>
      <c r="I65" s="84">
        <f t="shared" si="1"/>
        <v>30000</v>
      </c>
      <c r="J65" s="460">
        <f t="shared" si="3"/>
        <v>0</v>
      </c>
    </row>
    <row r="66" spans="1:10" ht="11.25" customHeight="1" x14ac:dyDescent="0.2">
      <c r="A66" s="14">
        <v>62</v>
      </c>
      <c r="B66" s="4" t="s">
        <v>1103</v>
      </c>
      <c r="C66" s="90">
        <f t="shared" si="2"/>
        <v>0</v>
      </c>
      <c r="D66" s="370"/>
      <c r="E66" s="123"/>
      <c r="F66" s="248"/>
      <c r="G66" s="111">
        <v>80000</v>
      </c>
      <c r="H66" s="84">
        <f t="shared" si="0"/>
        <v>0</v>
      </c>
      <c r="I66" s="84">
        <f t="shared" si="1"/>
        <v>80000</v>
      </c>
      <c r="J66" s="460">
        <f t="shared" si="3"/>
        <v>0</v>
      </c>
    </row>
    <row r="67" spans="1:10" ht="12" customHeight="1" x14ac:dyDescent="0.2">
      <c r="A67" s="14">
        <v>63</v>
      </c>
      <c r="B67" s="4" t="s">
        <v>1104</v>
      </c>
      <c r="C67" s="90">
        <f t="shared" si="2"/>
        <v>0</v>
      </c>
      <c r="D67" s="370"/>
      <c r="E67" s="123"/>
      <c r="F67" s="248"/>
      <c r="G67" s="111">
        <v>80000</v>
      </c>
      <c r="H67" s="84">
        <f t="shared" si="0"/>
        <v>0</v>
      </c>
      <c r="I67" s="84">
        <f t="shared" si="1"/>
        <v>80000</v>
      </c>
      <c r="J67" s="460">
        <f t="shared" si="3"/>
        <v>0</v>
      </c>
    </row>
    <row r="68" spans="1:10" ht="12" customHeight="1" x14ac:dyDescent="0.2">
      <c r="A68" s="14">
        <v>64</v>
      </c>
      <c r="B68" s="4" t="s">
        <v>1120</v>
      </c>
      <c r="C68" s="90">
        <f t="shared" si="2"/>
        <v>0</v>
      </c>
      <c r="D68" s="370"/>
      <c r="E68" s="123"/>
      <c r="F68" s="248"/>
      <c r="G68" s="111">
        <v>80000</v>
      </c>
      <c r="H68" s="84">
        <f t="shared" ref="H68:H131" si="4">E68+C68</f>
        <v>0</v>
      </c>
      <c r="I68" s="84">
        <f t="shared" ref="I68:I131" si="5">G68+F68</f>
        <v>80000</v>
      </c>
      <c r="J68" s="460">
        <f t="shared" si="3"/>
        <v>0</v>
      </c>
    </row>
    <row r="69" spans="1:10" ht="11.25" customHeight="1" x14ac:dyDescent="0.2">
      <c r="A69" s="14">
        <v>65</v>
      </c>
      <c r="B69" s="4" t="s">
        <v>1102</v>
      </c>
      <c r="C69" s="90">
        <f t="shared" ref="C69:C132" si="6">E69*20%</f>
        <v>0</v>
      </c>
      <c r="D69" s="370"/>
      <c r="E69" s="123"/>
      <c r="F69" s="248"/>
      <c r="G69" s="111">
        <v>80000</v>
      </c>
      <c r="H69" s="84">
        <f t="shared" si="4"/>
        <v>0</v>
      </c>
      <c r="I69" s="84">
        <f t="shared" si="5"/>
        <v>80000</v>
      </c>
      <c r="J69" s="460">
        <f t="shared" ref="J69:J132" si="7">D69*1%-D69</f>
        <v>0</v>
      </c>
    </row>
    <row r="70" spans="1:10" ht="12" customHeight="1" x14ac:dyDescent="0.2">
      <c r="A70" s="14">
        <v>66</v>
      </c>
      <c r="B70" s="4" t="s">
        <v>308</v>
      </c>
      <c r="C70" s="90">
        <f t="shared" si="6"/>
        <v>0</v>
      </c>
      <c r="D70" s="370"/>
      <c r="E70" s="123"/>
      <c r="F70" s="248"/>
      <c r="G70" s="111">
        <v>50000</v>
      </c>
      <c r="H70" s="84">
        <f t="shared" si="4"/>
        <v>0</v>
      </c>
      <c r="I70" s="84">
        <f t="shared" si="5"/>
        <v>50000</v>
      </c>
      <c r="J70" s="460">
        <f t="shared" si="7"/>
        <v>0</v>
      </c>
    </row>
    <row r="71" spans="1:10" ht="12" customHeight="1" x14ac:dyDescent="0.2">
      <c r="A71" s="14">
        <v>67</v>
      </c>
      <c r="B71" s="4" t="s">
        <v>307</v>
      </c>
      <c r="C71" s="90">
        <f t="shared" si="6"/>
        <v>0</v>
      </c>
      <c r="D71" s="370"/>
      <c r="E71" s="123"/>
      <c r="F71" s="248"/>
      <c r="G71" s="111">
        <v>120000</v>
      </c>
      <c r="H71" s="84">
        <f t="shared" si="4"/>
        <v>0</v>
      </c>
      <c r="I71" s="84">
        <f t="shared" si="5"/>
        <v>120000</v>
      </c>
      <c r="J71" s="460">
        <f t="shared" si="7"/>
        <v>0</v>
      </c>
    </row>
    <row r="72" spans="1:10" ht="12" customHeight="1" x14ac:dyDescent="0.2">
      <c r="A72" s="14">
        <v>68</v>
      </c>
      <c r="B72" s="4" t="s">
        <v>1106</v>
      </c>
      <c r="C72" s="90">
        <f t="shared" si="6"/>
        <v>0</v>
      </c>
      <c r="D72" s="370"/>
      <c r="E72" s="123"/>
      <c r="F72" s="248"/>
      <c r="G72" s="111">
        <v>30000</v>
      </c>
      <c r="H72" s="84">
        <f t="shared" si="4"/>
        <v>0</v>
      </c>
      <c r="I72" s="84">
        <f t="shared" si="5"/>
        <v>30000</v>
      </c>
      <c r="J72" s="460">
        <f t="shared" si="7"/>
        <v>0</v>
      </c>
    </row>
    <row r="73" spans="1:10" ht="11.25" customHeight="1" x14ac:dyDescent="0.2">
      <c r="A73" s="14">
        <v>69</v>
      </c>
      <c r="B73" s="4" t="s">
        <v>1121</v>
      </c>
      <c r="C73" s="90">
        <f t="shared" si="6"/>
        <v>0</v>
      </c>
      <c r="D73" s="370"/>
      <c r="E73" s="123"/>
      <c r="F73" s="248"/>
      <c r="G73" s="111">
        <v>80000</v>
      </c>
      <c r="H73" s="84">
        <f t="shared" si="4"/>
        <v>0</v>
      </c>
      <c r="I73" s="84">
        <f t="shared" si="5"/>
        <v>80000</v>
      </c>
      <c r="J73" s="460">
        <f t="shared" si="7"/>
        <v>0</v>
      </c>
    </row>
    <row r="74" spans="1:10" ht="12" customHeight="1" x14ac:dyDescent="0.2">
      <c r="A74" s="14">
        <v>70</v>
      </c>
      <c r="B74" s="4" t="s">
        <v>1269</v>
      </c>
      <c r="C74" s="90">
        <f t="shared" si="6"/>
        <v>0</v>
      </c>
      <c r="D74" s="370"/>
      <c r="E74" s="123"/>
      <c r="F74" s="248"/>
      <c r="G74" s="111">
        <v>80000</v>
      </c>
      <c r="H74" s="84">
        <f t="shared" si="4"/>
        <v>0</v>
      </c>
      <c r="I74" s="84">
        <f t="shared" si="5"/>
        <v>80000</v>
      </c>
      <c r="J74" s="460">
        <f t="shared" si="7"/>
        <v>0</v>
      </c>
    </row>
    <row r="75" spans="1:10" ht="12" customHeight="1" x14ac:dyDescent="0.2">
      <c r="A75" s="14">
        <v>71</v>
      </c>
      <c r="B75" s="4" t="s">
        <v>1123</v>
      </c>
      <c r="C75" s="90">
        <f t="shared" si="6"/>
        <v>0</v>
      </c>
      <c r="D75" s="370"/>
      <c r="E75" s="123"/>
      <c r="F75" s="248"/>
      <c r="G75" s="111">
        <v>80000</v>
      </c>
      <c r="H75" s="84">
        <f t="shared" si="4"/>
        <v>0</v>
      </c>
      <c r="I75" s="84">
        <f t="shared" si="5"/>
        <v>80000</v>
      </c>
      <c r="J75" s="460">
        <f t="shared" si="7"/>
        <v>0</v>
      </c>
    </row>
    <row r="76" spans="1:10" ht="11.25" customHeight="1" x14ac:dyDescent="0.2">
      <c r="A76" s="14">
        <v>72</v>
      </c>
      <c r="B76" s="4" t="s">
        <v>304</v>
      </c>
      <c r="C76" s="90">
        <f t="shared" si="6"/>
        <v>0</v>
      </c>
      <c r="D76" s="370"/>
      <c r="E76" s="123"/>
      <c r="F76" s="248"/>
      <c r="G76" s="111">
        <v>120000</v>
      </c>
      <c r="H76" s="84">
        <f t="shared" si="4"/>
        <v>0</v>
      </c>
      <c r="I76" s="84">
        <f t="shared" si="5"/>
        <v>120000</v>
      </c>
      <c r="J76" s="460">
        <f t="shared" si="7"/>
        <v>0</v>
      </c>
    </row>
    <row r="77" spans="1:10" ht="12" customHeight="1" x14ac:dyDescent="0.2">
      <c r="A77" s="14">
        <v>73</v>
      </c>
      <c r="B77" s="4" t="s">
        <v>1132</v>
      </c>
      <c r="C77" s="90">
        <f t="shared" si="6"/>
        <v>0</v>
      </c>
      <c r="D77" s="370"/>
      <c r="E77" s="123"/>
      <c r="F77" s="248"/>
      <c r="G77" s="111">
        <v>120000</v>
      </c>
      <c r="H77" s="84">
        <f t="shared" si="4"/>
        <v>0</v>
      </c>
      <c r="I77" s="84">
        <f t="shared" si="5"/>
        <v>120000</v>
      </c>
      <c r="J77" s="460">
        <f t="shared" si="7"/>
        <v>0</v>
      </c>
    </row>
    <row r="78" spans="1:10" ht="13.5" customHeight="1" x14ac:dyDescent="0.2">
      <c r="A78" s="482" t="s">
        <v>17</v>
      </c>
      <c r="B78" s="483"/>
      <c r="C78" s="303">
        <f t="shared" si="6"/>
        <v>0</v>
      </c>
      <c r="D78" s="371"/>
      <c r="E78" s="305"/>
      <c r="F78" s="323"/>
      <c r="G78" s="71"/>
      <c r="H78" s="84">
        <f t="shared" si="4"/>
        <v>0</v>
      </c>
      <c r="I78" s="84">
        <f t="shared" si="5"/>
        <v>0</v>
      </c>
      <c r="J78" s="460">
        <f t="shared" si="7"/>
        <v>0</v>
      </c>
    </row>
    <row r="79" spans="1:10" ht="12" customHeight="1" x14ac:dyDescent="0.2">
      <c r="A79" s="14">
        <v>74</v>
      </c>
      <c r="B79" s="4" t="s">
        <v>761</v>
      </c>
      <c r="C79" s="90">
        <f t="shared" si="6"/>
        <v>0</v>
      </c>
      <c r="D79" s="370"/>
      <c r="E79" s="123"/>
      <c r="F79" s="248"/>
      <c r="G79" s="111">
        <v>280000</v>
      </c>
      <c r="H79" s="84">
        <f t="shared" si="4"/>
        <v>0</v>
      </c>
      <c r="I79" s="84">
        <f t="shared" si="5"/>
        <v>280000</v>
      </c>
      <c r="J79" s="460">
        <f t="shared" si="7"/>
        <v>0</v>
      </c>
    </row>
    <row r="80" spans="1:10" ht="11.25" customHeight="1" x14ac:dyDescent="0.2">
      <c r="A80" s="14">
        <v>75</v>
      </c>
      <c r="B80" s="4" t="s">
        <v>1191</v>
      </c>
      <c r="C80" s="90">
        <f t="shared" si="6"/>
        <v>0</v>
      </c>
      <c r="D80" s="370"/>
      <c r="E80" s="123"/>
      <c r="F80" s="248"/>
      <c r="G80" s="111">
        <v>120000</v>
      </c>
      <c r="H80" s="84">
        <f t="shared" si="4"/>
        <v>0</v>
      </c>
      <c r="I80" s="84">
        <f t="shared" si="5"/>
        <v>120000</v>
      </c>
      <c r="J80" s="460">
        <f t="shared" si="7"/>
        <v>0</v>
      </c>
    </row>
    <row r="81" spans="1:10" ht="12" customHeight="1" x14ac:dyDescent="0.2">
      <c r="A81" s="14">
        <v>76</v>
      </c>
      <c r="B81" s="4" t="s">
        <v>19</v>
      </c>
      <c r="C81" s="90">
        <f t="shared" si="6"/>
        <v>0</v>
      </c>
      <c r="D81" s="370"/>
      <c r="E81" s="123"/>
      <c r="F81" s="248"/>
      <c r="G81" s="111">
        <v>120000</v>
      </c>
      <c r="H81" s="84">
        <f t="shared" si="4"/>
        <v>0</v>
      </c>
      <c r="I81" s="84">
        <f t="shared" si="5"/>
        <v>120000</v>
      </c>
      <c r="J81" s="460">
        <f t="shared" si="7"/>
        <v>0</v>
      </c>
    </row>
    <row r="82" spans="1:10" ht="12" customHeight="1" x14ac:dyDescent="0.2">
      <c r="A82" s="14">
        <v>77</v>
      </c>
      <c r="B82" s="4" t="s">
        <v>558</v>
      </c>
      <c r="C82" s="90">
        <f t="shared" si="6"/>
        <v>0</v>
      </c>
      <c r="D82" s="370"/>
      <c r="E82" s="123"/>
      <c r="F82" s="248"/>
      <c r="G82" s="111">
        <v>120000</v>
      </c>
      <c r="H82" s="84">
        <f t="shared" si="4"/>
        <v>0</v>
      </c>
      <c r="I82" s="84">
        <f t="shared" si="5"/>
        <v>120000</v>
      </c>
      <c r="J82" s="460">
        <f t="shared" si="7"/>
        <v>0</v>
      </c>
    </row>
    <row r="83" spans="1:10" ht="12" customHeight="1" x14ac:dyDescent="0.2">
      <c r="A83" s="14">
        <v>78</v>
      </c>
      <c r="B83" s="4" t="s">
        <v>559</v>
      </c>
      <c r="C83" s="90">
        <f t="shared" si="6"/>
        <v>0</v>
      </c>
      <c r="D83" s="370"/>
      <c r="E83" s="123"/>
      <c r="F83" s="248"/>
      <c r="G83" s="111">
        <v>120000</v>
      </c>
      <c r="H83" s="84">
        <f t="shared" si="4"/>
        <v>0</v>
      </c>
      <c r="I83" s="84">
        <f t="shared" si="5"/>
        <v>120000</v>
      </c>
      <c r="J83" s="460">
        <f t="shared" si="7"/>
        <v>0</v>
      </c>
    </row>
    <row r="84" spans="1:10" ht="11.25" customHeight="1" x14ac:dyDescent="0.2">
      <c r="A84" s="14">
        <v>79</v>
      </c>
      <c r="B84" s="4" t="s">
        <v>560</v>
      </c>
      <c r="C84" s="90">
        <f t="shared" si="6"/>
        <v>0</v>
      </c>
      <c r="D84" s="370"/>
      <c r="E84" s="123"/>
      <c r="F84" s="248"/>
      <c r="G84" s="111">
        <v>120000</v>
      </c>
      <c r="H84" s="84">
        <f t="shared" si="4"/>
        <v>0</v>
      </c>
      <c r="I84" s="84">
        <f t="shared" si="5"/>
        <v>120000</v>
      </c>
      <c r="J84" s="460">
        <f t="shared" si="7"/>
        <v>0</v>
      </c>
    </row>
    <row r="85" spans="1:10" ht="12" customHeight="1" x14ac:dyDescent="0.2">
      <c r="A85" s="14">
        <v>80</v>
      </c>
      <c r="B85" s="4" t="s">
        <v>561</v>
      </c>
      <c r="C85" s="90">
        <f t="shared" si="6"/>
        <v>0</v>
      </c>
      <c r="D85" s="370"/>
      <c r="E85" s="123"/>
      <c r="F85" s="248"/>
      <c r="G85" s="111">
        <v>280000</v>
      </c>
      <c r="H85" s="84">
        <f t="shared" si="4"/>
        <v>0</v>
      </c>
      <c r="I85" s="84">
        <f t="shared" si="5"/>
        <v>280000</v>
      </c>
      <c r="J85" s="460">
        <f t="shared" si="7"/>
        <v>0</v>
      </c>
    </row>
    <row r="86" spans="1:10" ht="12" customHeight="1" x14ac:dyDescent="0.2">
      <c r="A86" s="14">
        <v>81</v>
      </c>
      <c r="B86" s="4" t="s">
        <v>562</v>
      </c>
      <c r="C86" s="90">
        <f t="shared" si="6"/>
        <v>0</v>
      </c>
      <c r="D86" s="370"/>
      <c r="E86" s="123"/>
      <c r="F86" s="248"/>
      <c r="G86" s="111"/>
      <c r="H86" s="84">
        <f t="shared" si="4"/>
        <v>0</v>
      </c>
      <c r="I86" s="84">
        <f t="shared" si="5"/>
        <v>0</v>
      </c>
      <c r="J86" s="460">
        <f t="shared" si="7"/>
        <v>0</v>
      </c>
    </row>
    <row r="87" spans="1:10" ht="11.25" customHeight="1" x14ac:dyDescent="0.2">
      <c r="A87" s="14">
        <v>82</v>
      </c>
      <c r="B87" s="4" t="s">
        <v>563</v>
      </c>
      <c r="C87" s="90">
        <f t="shared" si="6"/>
        <v>0</v>
      </c>
      <c r="D87" s="370"/>
      <c r="E87" s="123"/>
      <c r="F87" s="248"/>
      <c r="G87" s="111"/>
      <c r="H87" s="84">
        <f t="shared" si="4"/>
        <v>0</v>
      </c>
      <c r="I87" s="84">
        <f t="shared" si="5"/>
        <v>0</v>
      </c>
      <c r="J87" s="460">
        <f t="shared" si="7"/>
        <v>0</v>
      </c>
    </row>
    <row r="88" spans="1:10" ht="12" customHeight="1" x14ac:dyDescent="0.2">
      <c r="A88" s="14">
        <v>83</v>
      </c>
      <c r="B88" s="4" t="s">
        <v>564</v>
      </c>
      <c r="C88" s="90">
        <f t="shared" si="6"/>
        <v>0</v>
      </c>
      <c r="D88" s="370"/>
      <c r="E88" s="123"/>
      <c r="F88" s="248"/>
      <c r="G88" s="111"/>
      <c r="H88" s="84">
        <f t="shared" si="4"/>
        <v>0</v>
      </c>
      <c r="I88" s="84">
        <f t="shared" si="5"/>
        <v>0</v>
      </c>
      <c r="J88" s="460">
        <f t="shared" si="7"/>
        <v>0</v>
      </c>
    </row>
    <row r="89" spans="1:10" ht="12" customHeight="1" x14ac:dyDescent="0.2">
      <c r="A89" s="14">
        <v>84</v>
      </c>
      <c r="B89" s="4" t="s">
        <v>565</v>
      </c>
      <c r="C89" s="90">
        <f t="shared" si="6"/>
        <v>0</v>
      </c>
      <c r="D89" s="370"/>
      <c r="E89" s="123"/>
      <c r="F89" s="248"/>
      <c r="G89" s="111">
        <v>280000</v>
      </c>
      <c r="H89" s="84">
        <f t="shared" si="4"/>
        <v>0</v>
      </c>
      <c r="I89" s="84">
        <f t="shared" si="5"/>
        <v>280000</v>
      </c>
      <c r="J89" s="460">
        <f t="shared" si="7"/>
        <v>0</v>
      </c>
    </row>
    <row r="90" spans="1:10" ht="12" customHeight="1" x14ac:dyDescent="0.2">
      <c r="A90" s="14">
        <v>85</v>
      </c>
      <c r="B90" s="4" t="s">
        <v>566</v>
      </c>
      <c r="C90" s="90">
        <f t="shared" si="6"/>
        <v>0</v>
      </c>
      <c r="D90" s="370"/>
      <c r="E90" s="123"/>
      <c r="F90" s="248"/>
      <c r="G90" s="111">
        <v>280000</v>
      </c>
      <c r="H90" s="84">
        <f t="shared" si="4"/>
        <v>0</v>
      </c>
      <c r="I90" s="84">
        <f t="shared" si="5"/>
        <v>280000</v>
      </c>
      <c r="J90" s="460">
        <f t="shared" si="7"/>
        <v>0</v>
      </c>
    </row>
    <row r="91" spans="1:10" ht="11.25" customHeight="1" x14ac:dyDescent="0.2">
      <c r="A91" s="14">
        <v>86</v>
      </c>
      <c r="B91" s="4" t="s">
        <v>567</v>
      </c>
      <c r="C91" s="90">
        <f t="shared" si="6"/>
        <v>0</v>
      </c>
      <c r="D91" s="370"/>
      <c r="E91" s="123"/>
      <c r="F91" s="248"/>
      <c r="G91" s="111">
        <v>280000</v>
      </c>
      <c r="H91" s="84">
        <f t="shared" si="4"/>
        <v>0</v>
      </c>
      <c r="I91" s="84">
        <f t="shared" si="5"/>
        <v>280000</v>
      </c>
      <c r="J91" s="460">
        <f t="shared" si="7"/>
        <v>0</v>
      </c>
    </row>
    <row r="92" spans="1:10" ht="12" customHeight="1" x14ac:dyDescent="0.2">
      <c r="A92" s="14">
        <v>87</v>
      </c>
      <c r="B92" s="4" t="s">
        <v>568</v>
      </c>
      <c r="C92" s="90">
        <f t="shared" si="6"/>
        <v>0</v>
      </c>
      <c r="D92" s="370"/>
      <c r="E92" s="123"/>
      <c r="F92" s="248"/>
      <c r="G92" s="111">
        <v>280000</v>
      </c>
      <c r="H92" s="84">
        <f t="shared" si="4"/>
        <v>0</v>
      </c>
      <c r="I92" s="84">
        <f t="shared" si="5"/>
        <v>280000</v>
      </c>
      <c r="J92" s="460">
        <f t="shared" si="7"/>
        <v>0</v>
      </c>
    </row>
    <row r="93" spans="1:10" ht="12" customHeight="1" x14ac:dyDescent="0.2">
      <c r="A93" s="14">
        <v>88</v>
      </c>
      <c r="B93" s="4" t="s">
        <v>569</v>
      </c>
      <c r="C93" s="90">
        <f t="shared" si="6"/>
        <v>0</v>
      </c>
      <c r="D93" s="370"/>
      <c r="E93" s="123"/>
      <c r="F93" s="248"/>
      <c r="G93" s="111">
        <v>280000</v>
      </c>
      <c r="H93" s="84">
        <f t="shared" si="4"/>
        <v>0</v>
      </c>
      <c r="I93" s="84">
        <f t="shared" si="5"/>
        <v>280000</v>
      </c>
      <c r="J93" s="460">
        <f t="shared" si="7"/>
        <v>0</v>
      </c>
    </row>
    <row r="94" spans="1:10" ht="11.25" customHeight="1" x14ac:dyDescent="0.2">
      <c r="A94" s="14">
        <v>89</v>
      </c>
      <c r="B94" s="4" t="s">
        <v>1086</v>
      </c>
      <c r="C94" s="90">
        <f t="shared" si="6"/>
        <v>0</v>
      </c>
      <c r="D94" s="370"/>
      <c r="E94" s="123"/>
      <c r="F94" s="248"/>
      <c r="G94" s="111">
        <v>30000</v>
      </c>
      <c r="H94" s="84">
        <f t="shared" si="4"/>
        <v>0</v>
      </c>
      <c r="I94" s="84">
        <f t="shared" si="5"/>
        <v>30000</v>
      </c>
      <c r="J94" s="460">
        <f t="shared" si="7"/>
        <v>0</v>
      </c>
    </row>
    <row r="95" spans="1:10" ht="12" customHeight="1" x14ac:dyDescent="0.2">
      <c r="A95" s="14">
        <v>90</v>
      </c>
      <c r="B95" s="4" t="s">
        <v>1085</v>
      </c>
      <c r="C95" s="90">
        <f t="shared" si="6"/>
        <v>0</v>
      </c>
      <c r="D95" s="370"/>
      <c r="E95" s="123"/>
      <c r="F95" s="248"/>
      <c r="G95" s="111">
        <v>50000</v>
      </c>
      <c r="H95" s="84">
        <f t="shared" si="4"/>
        <v>0</v>
      </c>
      <c r="I95" s="84">
        <f t="shared" si="5"/>
        <v>50000</v>
      </c>
      <c r="J95" s="460">
        <f t="shared" si="7"/>
        <v>0</v>
      </c>
    </row>
    <row r="96" spans="1:10" ht="12.75" customHeight="1" x14ac:dyDescent="0.2">
      <c r="A96" s="482" t="s">
        <v>21</v>
      </c>
      <c r="B96" s="483"/>
      <c r="C96" s="303">
        <f t="shared" si="6"/>
        <v>0</v>
      </c>
      <c r="D96" s="371"/>
      <c r="E96" s="305"/>
      <c r="F96" s="323"/>
      <c r="G96" s="71"/>
      <c r="H96" s="84">
        <f t="shared" si="4"/>
        <v>0</v>
      </c>
      <c r="I96" s="84">
        <f t="shared" si="5"/>
        <v>0</v>
      </c>
      <c r="J96" s="460">
        <f t="shared" si="7"/>
        <v>0</v>
      </c>
    </row>
    <row r="97" spans="1:10" ht="12" customHeight="1" x14ac:dyDescent="0.2">
      <c r="A97" s="14">
        <v>91</v>
      </c>
      <c r="B97" s="4" t="s">
        <v>22</v>
      </c>
      <c r="C97" s="90">
        <f t="shared" si="6"/>
        <v>0</v>
      </c>
      <c r="D97" s="370"/>
      <c r="E97" s="123"/>
      <c r="F97" s="248"/>
      <c r="G97" s="111">
        <v>250000</v>
      </c>
      <c r="H97" s="84">
        <f t="shared" si="4"/>
        <v>0</v>
      </c>
      <c r="I97" s="84">
        <f t="shared" si="5"/>
        <v>250000</v>
      </c>
      <c r="J97" s="460">
        <f t="shared" si="7"/>
        <v>0</v>
      </c>
    </row>
    <row r="98" spans="1:10" ht="11.25" customHeight="1" x14ac:dyDescent="0.2">
      <c r="A98" s="14">
        <v>92</v>
      </c>
      <c r="B98" s="4" t="s">
        <v>23</v>
      </c>
      <c r="C98" s="90">
        <f t="shared" si="6"/>
        <v>0</v>
      </c>
      <c r="D98" s="370"/>
      <c r="E98" s="123"/>
      <c r="F98" s="248"/>
      <c r="G98" s="111">
        <v>50000</v>
      </c>
      <c r="H98" s="84">
        <f t="shared" si="4"/>
        <v>0</v>
      </c>
      <c r="I98" s="84">
        <f t="shared" si="5"/>
        <v>50000</v>
      </c>
      <c r="J98" s="460">
        <f t="shared" si="7"/>
        <v>0</v>
      </c>
    </row>
    <row r="99" spans="1:10" ht="12" customHeight="1" x14ac:dyDescent="0.2">
      <c r="A99" s="14">
        <v>93</v>
      </c>
      <c r="B99" s="4" t="s">
        <v>24</v>
      </c>
      <c r="C99" s="90">
        <f t="shared" si="6"/>
        <v>0</v>
      </c>
      <c r="D99" s="370"/>
      <c r="E99" s="123"/>
      <c r="F99" s="248"/>
      <c r="G99" s="111">
        <v>250000</v>
      </c>
      <c r="H99" s="84">
        <f t="shared" si="4"/>
        <v>0</v>
      </c>
      <c r="I99" s="84">
        <f t="shared" si="5"/>
        <v>250000</v>
      </c>
      <c r="J99" s="460">
        <f t="shared" si="7"/>
        <v>0</v>
      </c>
    </row>
    <row r="100" spans="1:10" ht="12" customHeight="1" x14ac:dyDescent="0.2">
      <c r="A100" s="14">
        <v>94</v>
      </c>
      <c r="B100" s="4" t="s">
        <v>25</v>
      </c>
      <c r="C100" s="90">
        <f t="shared" si="6"/>
        <v>0</v>
      </c>
      <c r="D100" s="370"/>
      <c r="E100" s="123"/>
      <c r="F100" s="248"/>
      <c r="G100" s="111">
        <v>250000</v>
      </c>
      <c r="H100" s="84">
        <f t="shared" si="4"/>
        <v>0</v>
      </c>
      <c r="I100" s="84">
        <f t="shared" si="5"/>
        <v>250000</v>
      </c>
      <c r="J100" s="460">
        <f t="shared" si="7"/>
        <v>0</v>
      </c>
    </row>
    <row r="101" spans="1:10" ht="12" customHeight="1" x14ac:dyDescent="0.2">
      <c r="A101" s="14">
        <v>95</v>
      </c>
      <c r="B101" s="4" t="s">
        <v>1192</v>
      </c>
      <c r="C101" s="90">
        <f t="shared" si="6"/>
        <v>0</v>
      </c>
      <c r="D101" s="370"/>
      <c r="E101" s="123"/>
      <c r="F101" s="248"/>
      <c r="G101" s="111">
        <v>80000</v>
      </c>
      <c r="H101" s="84">
        <f t="shared" si="4"/>
        <v>0</v>
      </c>
      <c r="I101" s="84">
        <f t="shared" si="5"/>
        <v>80000</v>
      </c>
      <c r="J101" s="460">
        <f t="shared" si="7"/>
        <v>0</v>
      </c>
    </row>
    <row r="102" spans="1:10" ht="11.25" customHeight="1" x14ac:dyDescent="0.2">
      <c r="A102" s="14">
        <v>96</v>
      </c>
      <c r="B102" s="4" t="s">
        <v>570</v>
      </c>
      <c r="C102" s="90">
        <f t="shared" si="6"/>
        <v>0</v>
      </c>
      <c r="D102" s="370"/>
      <c r="E102" s="123"/>
      <c r="F102" s="248"/>
      <c r="G102" s="111">
        <v>250000</v>
      </c>
      <c r="H102" s="84">
        <f t="shared" si="4"/>
        <v>0</v>
      </c>
      <c r="I102" s="84">
        <f t="shared" si="5"/>
        <v>250000</v>
      </c>
      <c r="J102" s="460">
        <f t="shared" si="7"/>
        <v>0</v>
      </c>
    </row>
    <row r="103" spans="1:10" ht="12" customHeight="1" x14ac:dyDescent="0.2">
      <c r="A103" s="14">
        <v>97</v>
      </c>
      <c r="B103" s="4" t="s">
        <v>918</v>
      </c>
      <c r="C103" s="90">
        <f t="shared" si="6"/>
        <v>0</v>
      </c>
      <c r="D103" s="370"/>
      <c r="E103" s="123"/>
      <c r="F103" s="248"/>
      <c r="G103" s="111">
        <v>250000</v>
      </c>
      <c r="H103" s="84">
        <f t="shared" si="4"/>
        <v>0</v>
      </c>
      <c r="I103" s="84">
        <f t="shared" si="5"/>
        <v>250000</v>
      </c>
      <c r="J103" s="460">
        <f t="shared" si="7"/>
        <v>0</v>
      </c>
    </row>
    <row r="104" spans="1:10" ht="12" customHeight="1" x14ac:dyDescent="0.2">
      <c r="A104" s="14">
        <v>98</v>
      </c>
      <c r="B104" s="4" t="s">
        <v>27</v>
      </c>
      <c r="C104" s="90">
        <f t="shared" si="6"/>
        <v>0</v>
      </c>
      <c r="D104" s="370"/>
      <c r="E104" s="123"/>
      <c r="F104" s="248"/>
      <c r="G104" s="111">
        <v>120000</v>
      </c>
      <c r="H104" s="84">
        <f t="shared" si="4"/>
        <v>0</v>
      </c>
      <c r="I104" s="84">
        <f t="shared" si="5"/>
        <v>120000</v>
      </c>
      <c r="J104" s="460">
        <f t="shared" si="7"/>
        <v>0</v>
      </c>
    </row>
    <row r="105" spans="1:10" ht="11.25" customHeight="1" x14ac:dyDescent="0.2">
      <c r="A105" s="14">
        <v>99</v>
      </c>
      <c r="B105" s="4" t="s">
        <v>571</v>
      </c>
      <c r="C105" s="90">
        <f t="shared" si="6"/>
        <v>0</v>
      </c>
      <c r="D105" s="370"/>
      <c r="E105" s="123"/>
      <c r="F105" s="248"/>
      <c r="G105" s="111">
        <v>120000</v>
      </c>
      <c r="H105" s="84">
        <f t="shared" si="4"/>
        <v>0</v>
      </c>
      <c r="I105" s="84">
        <f t="shared" si="5"/>
        <v>120000</v>
      </c>
      <c r="J105" s="460">
        <f t="shared" si="7"/>
        <v>0</v>
      </c>
    </row>
    <row r="106" spans="1:10" ht="12" customHeight="1" x14ac:dyDescent="0.2">
      <c r="A106" s="14">
        <v>100</v>
      </c>
      <c r="B106" s="4" t="s">
        <v>28</v>
      </c>
      <c r="C106" s="90">
        <f t="shared" si="6"/>
        <v>0</v>
      </c>
      <c r="D106" s="370"/>
      <c r="E106" s="123"/>
      <c r="F106" s="248"/>
      <c r="G106" s="111">
        <v>250000</v>
      </c>
      <c r="H106" s="84">
        <f t="shared" si="4"/>
        <v>0</v>
      </c>
      <c r="I106" s="84">
        <f t="shared" si="5"/>
        <v>250000</v>
      </c>
      <c r="J106" s="460">
        <f t="shared" si="7"/>
        <v>0</v>
      </c>
    </row>
    <row r="107" spans="1:10" ht="12" customHeight="1" x14ac:dyDescent="0.2">
      <c r="A107" s="14">
        <v>101</v>
      </c>
      <c r="B107" s="4" t="s">
        <v>572</v>
      </c>
      <c r="C107" s="90">
        <f t="shared" si="6"/>
        <v>0</v>
      </c>
      <c r="D107" s="370"/>
      <c r="E107" s="123"/>
      <c r="F107" s="248"/>
      <c r="G107" s="111">
        <v>160000</v>
      </c>
      <c r="H107" s="84">
        <f t="shared" si="4"/>
        <v>0</v>
      </c>
      <c r="I107" s="84">
        <f t="shared" si="5"/>
        <v>160000</v>
      </c>
      <c r="J107" s="460">
        <f t="shared" si="7"/>
        <v>0</v>
      </c>
    </row>
    <row r="108" spans="1:10" ht="12" customHeight="1" x14ac:dyDescent="0.2">
      <c r="A108" s="14">
        <v>102</v>
      </c>
      <c r="B108" s="4" t="s">
        <v>1193</v>
      </c>
      <c r="C108" s="90">
        <f t="shared" si="6"/>
        <v>0</v>
      </c>
      <c r="D108" s="370"/>
      <c r="E108" s="123"/>
      <c r="F108" s="248"/>
      <c r="G108" s="111">
        <v>120000</v>
      </c>
      <c r="H108" s="84">
        <f t="shared" si="4"/>
        <v>0</v>
      </c>
      <c r="I108" s="84">
        <f t="shared" si="5"/>
        <v>120000</v>
      </c>
      <c r="J108" s="460">
        <f t="shared" si="7"/>
        <v>0</v>
      </c>
    </row>
    <row r="109" spans="1:10" ht="11.25" customHeight="1" x14ac:dyDescent="0.2">
      <c r="A109" s="14">
        <v>103</v>
      </c>
      <c r="B109" s="4" t="s">
        <v>1194</v>
      </c>
      <c r="C109" s="90">
        <f t="shared" si="6"/>
        <v>0</v>
      </c>
      <c r="D109" s="370"/>
      <c r="E109" s="123"/>
      <c r="F109" s="248"/>
      <c r="G109" s="111">
        <v>120000</v>
      </c>
      <c r="H109" s="84">
        <f t="shared" si="4"/>
        <v>0</v>
      </c>
      <c r="I109" s="84">
        <f t="shared" si="5"/>
        <v>120000</v>
      </c>
      <c r="J109" s="460">
        <f t="shared" si="7"/>
        <v>0</v>
      </c>
    </row>
    <row r="110" spans="1:10" ht="12" customHeight="1" x14ac:dyDescent="0.2">
      <c r="A110" s="14">
        <v>104</v>
      </c>
      <c r="B110" s="4" t="s">
        <v>573</v>
      </c>
      <c r="C110" s="90">
        <f t="shared" si="6"/>
        <v>0</v>
      </c>
      <c r="D110" s="370"/>
      <c r="E110" s="123"/>
      <c r="F110" s="248"/>
      <c r="G110" s="111">
        <v>120000</v>
      </c>
      <c r="H110" s="84">
        <f t="shared" si="4"/>
        <v>0</v>
      </c>
      <c r="I110" s="84">
        <f t="shared" si="5"/>
        <v>120000</v>
      </c>
      <c r="J110" s="460">
        <f t="shared" si="7"/>
        <v>0</v>
      </c>
    </row>
    <row r="111" spans="1:10" ht="12" customHeight="1" x14ac:dyDescent="0.2">
      <c r="A111" s="14">
        <v>105</v>
      </c>
      <c r="B111" s="4" t="s">
        <v>1195</v>
      </c>
      <c r="C111" s="90">
        <f t="shared" si="6"/>
        <v>0</v>
      </c>
      <c r="D111" s="370"/>
      <c r="E111" s="123"/>
      <c r="F111" s="248"/>
      <c r="G111" s="111">
        <v>120000</v>
      </c>
      <c r="H111" s="84">
        <f t="shared" si="4"/>
        <v>0</v>
      </c>
      <c r="I111" s="84">
        <f t="shared" si="5"/>
        <v>120000</v>
      </c>
      <c r="J111" s="460">
        <f t="shared" si="7"/>
        <v>0</v>
      </c>
    </row>
    <row r="112" spans="1:10" ht="11.25" customHeight="1" x14ac:dyDescent="0.2">
      <c r="A112" s="14">
        <v>106</v>
      </c>
      <c r="B112" s="4" t="s">
        <v>574</v>
      </c>
      <c r="C112" s="90">
        <f t="shared" si="6"/>
        <v>0</v>
      </c>
      <c r="D112" s="370"/>
      <c r="E112" s="123"/>
      <c r="F112" s="248"/>
      <c r="G112" s="111">
        <v>120000</v>
      </c>
      <c r="H112" s="84">
        <f t="shared" si="4"/>
        <v>0</v>
      </c>
      <c r="I112" s="84">
        <f t="shared" si="5"/>
        <v>120000</v>
      </c>
      <c r="J112" s="460">
        <f t="shared" si="7"/>
        <v>0</v>
      </c>
    </row>
    <row r="113" spans="1:10" ht="12" customHeight="1" x14ac:dyDescent="0.2">
      <c r="A113" s="14">
        <v>107</v>
      </c>
      <c r="B113" s="4" t="s">
        <v>575</v>
      </c>
      <c r="C113" s="90">
        <f t="shared" si="6"/>
        <v>0</v>
      </c>
      <c r="D113" s="370"/>
      <c r="E113" s="123"/>
      <c r="F113" s="248"/>
      <c r="G113" s="111">
        <v>30000</v>
      </c>
      <c r="H113" s="84">
        <f t="shared" si="4"/>
        <v>0</v>
      </c>
      <c r="I113" s="84">
        <f t="shared" si="5"/>
        <v>30000</v>
      </c>
      <c r="J113" s="460">
        <f t="shared" si="7"/>
        <v>0</v>
      </c>
    </row>
    <row r="114" spans="1:10" ht="12" customHeight="1" x14ac:dyDescent="0.2">
      <c r="A114" s="14">
        <v>108</v>
      </c>
      <c r="B114" s="4" t="s">
        <v>576</v>
      </c>
      <c r="C114" s="90">
        <f t="shared" si="6"/>
        <v>0</v>
      </c>
      <c r="D114" s="370"/>
      <c r="E114" s="123"/>
      <c r="F114" s="248"/>
      <c r="G114" s="111">
        <v>60000</v>
      </c>
      <c r="H114" s="84">
        <f t="shared" si="4"/>
        <v>0</v>
      </c>
      <c r="I114" s="84">
        <f t="shared" si="5"/>
        <v>60000</v>
      </c>
      <c r="J114" s="460">
        <f t="shared" si="7"/>
        <v>0</v>
      </c>
    </row>
    <row r="115" spans="1:10" ht="11.25" customHeight="1" x14ac:dyDescent="0.2">
      <c r="A115" s="14">
        <v>109</v>
      </c>
      <c r="B115" s="4" t="s">
        <v>577</v>
      </c>
      <c r="C115" s="90">
        <f t="shared" si="6"/>
        <v>0</v>
      </c>
      <c r="D115" s="370"/>
      <c r="E115" s="123"/>
      <c r="F115" s="248"/>
      <c r="G115" s="111">
        <v>120000</v>
      </c>
      <c r="H115" s="84">
        <f t="shared" si="4"/>
        <v>0</v>
      </c>
      <c r="I115" s="84">
        <f t="shared" si="5"/>
        <v>120000</v>
      </c>
      <c r="J115" s="460">
        <f t="shared" si="7"/>
        <v>0</v>
      </c>
    </row>
    <row r="116" spans="1:10" ht="12" customHeight="1" x14ac:dyDescent="0.2">
      <c r="A116" s="14">
        <v>110</v>
      </c>
      <c r="B116" s="4" t="s">
        <v>578</v>
      </c>
      <c r="C116" s="90">
        <f t="shared" si="6"/>
        <v>0</v>
      </c>
      <c r="D116" s="370"/>
      <c r="E116" s="123"/>
      <c r="F116" s="248"/>
      <c r="G116" s="111">
        <v>120000</v>
      </c>
      <c r="H116" s="84">
        <f t="shared" si="4"/>
        <v>0</v>
      </c>
      <c r="I116" s="84">
        <f t="shared" si="5"/>
        <v>120000</v>
      </c>
      <c r="J116" s="460">
        <f t="shared" si="7"/>
        <v>0</v>
      </c>
    </row>
    <row r="117" spans="1:10" ht="12" customHeight="1" x14ac:dyDescent="0.2">
      <c r="A117" s="14">
        <v>111</v>
      </c>
      <c r="B117" s="4" t="s">
        <v>579</v>
      </c>
      <c r="C117" s="90">
        <f t="shared" si="6"/>
        <v>0</v>
      </c>
      <c r="D117" s="370"/>
      <c r="E117" s="123"/>
      <c r="F117" s="248"/>
      <c r="G117" s="111">
        <v>250000</v>
      </c>
      <c r="H117" s="84">
        <f t="shared" si="4"/>
        <v>0</v>
      </c>
      <c r="I117" s="84">
        <f t="shared" si="5"/>
        <v>250000</v>
      </c>
      <c r="J117" s="460">
        <f t="shared" si="7"/>
        <v>0</v>
      </c>
    </row>
    <row r="118" spans="1:10" ht="12" customHeight="1" x14ac:dyDescent="0.2">
      <c r="A118" s="14">
        <v>112</v>
      </c>
      <c r="B118" s="4" t="s">
        <v>580</v>
      </c>
      <c r="C118" s="90">
        <f t="shared" si="6"/>
        <v>0</v>
      </c>
      <c r="D118" s="370"/>
      <c r="E118" s="123"/>
      <c r="F118" s="248"/>
      <c r="G118" s="111">
        <v>250000</v>
      </c>
      <c r="H118" s="84">
        <f t="shared" si="4"/>
        <v>0</v>
      </c>
      <c r="I118" s="84">
        <f t="shared" si="5"/>
        <v>250000</v>
      </c>
      <c r="J118" s="460">
        <f t="shared" si="7"/>
        <v>0</v>
      </c>
    </row>
    <row r="119" spans="1:10" ht="11.25" customHeight="1" x14ac:dyDescent="0.2">
      <c r="A119" s="14">
        <v>113</v>
      </c>
      <c r="B119" s="4" t="s">
        <v>581</v>
      </c>
      <c r="C119" s="90">
        <f t="shared" si="6"/>
        <v>0</v>
      </c>
      <c r="D119" s="370"/>
      <c r="E119" s="123"/>
      <c r="F119" s="248"/>
      <c r="G119" s="111">
        <v>120000</v>
      </c>
      <c r="H119" s="84">
        <f t="shared" si="4"/>
        <v>0</v>
      </c>
      <c r="I119" s="84">
        <f t="shared" si="5"/>
        <v>120000</v>
      </c>
      <c r="J119" s="460">
        <f t="shared" si="7"/>
        <v>0</v>
      </c>
    </row>
    <row r="120" spans="1:10" ht="12" customHeight="1" x14ac:dyDescent="0.2">
      <c r="A120" s="14">
        <v>114</v>
      </c>
      <c r="B120" s="4" t="s">
        <v>985</v>
      </c>
      <c r="C120" s="90">
        <f t="shared" si="6"/>
        <v>0</v>
      </c>
      <c r="D120" s="370"/>
      <c r="E120" s="123"/>
      <c r="F120" s="248"/>
      <c r="G120" s="111">
        <v>250000</v>
      </c>
      <c r="H120" s="84">
        <f t="shared" si="4"/>
        <v>0</v>
      </c>
      <c r="I120" s="84">
        <f t="shared" si="5"/>
        <v>250000</v>
      </c>
      <c r="J120" s="460">
        <f t="shared" si="7"/>
        <v>0</v>
      </c>
    </row>
    <row r="121" spans="1:10" ht="13.5" customHeight="1" x14ac:dyDescent="0.2">
      <c r="A121" s="482" t="s">
        <v>30</v>
      </c>
      <c r="B121" s="483"/>
      <c r="C121" s="303">
        <f t="shared" si="6"/>
        <v>0</v>
      </c>
      <c r="D121" s="371"/>
      <c r="E121" s="305"/>
      <c r="F121" s="323"/>
      <c r="G121" s="71"/>
      <c r="H121" s="84">
        <f t="shared" si="4"/>
        <v>0</v>
      </c>
      <c r="I121" s="84">
        <f t="shared" si="5"/>
        <v>0</v>
      </c>
      <c r="J121" s="460">
        <f t="shared" si="7"/>
        <v>0</v>
      </c>
    </row>
    <row r="122" spans="1:10" ht="12" customHeight="1" x14ac:dyDescent="0.2">
      <c r="A122" s="14">
        <v>115</v>
      </c>
      <c r="B122" s="4" t="s">
        <v>31</v>
      </c>
      <c r="C122" s="90">
        <f t="shared" si="6"/>
        <v>0</v>
      </c>
      <c r="D122" s="370"/>
      <c r="E122" s="123"/>
      <c r="F122" s="248"/>
      <c r="G122" s="111">
        <v>860000</v>
      </c>
      <c r="H122" s="84">
        <f t="shared" si="4"/>
        <v>0</v>
      </c>
      <c r="I122" s="84">
        <f t="shared" si="5"/>
        <v>860000</v>
      </c>
      <c r="J122" s="460">
        <f t="shared" si="7"/>
        <v>0</v>
      </c>
    </row>
    <row r="123" spans="1:10" ht="11.25" customHeight="1" x14ac:dyDescent="0.2">
      <c r="A123" s="14">
        <v>116</v>
      </c>
      <c r="B123" s="4" t="s">
        <v>32</v>
      </c>
      <c r="C123" s="90">
        <f t="shared" si="6"/>
        <v>0</v>
      </c>
      <c r="D123" s="370"/>
      <c r="E123" s="123"/>
      <c r="F123" s="248"/>
      <c r="G123" s="111">
        <v>850000</v>
      </c>
      <c r="H123" s="84">
        <f t="shared" si="4"/>
        <v>0</v>
      </c>
      <c r="I123" s="84">
        <f t="shared" si="5"/>
        <v>850000</v>
      </c>
      <c r="J123" s="460">
        <f t="shared" si="7"/>
        <v>0</v>
      </c>
    </row>
    <row r="124" spans="1:10" ht="12" customHeight="1" x14ac:dyDescent="0.2">
      <c r="A124" s="14">
        <v>117</v>
      </c>
      <c r="B124" s="4" t="s">
        <v>582</v>
      </c>
      <c r="C124" s="90">
        <f t="shared" si="6"/>
        <v>0</v>
      </c>
      <c r="D124" s="370"/>
      <c r="E124" s="123"/>
      <c r="F124" s="248"/>
      <c r="G124" s="111">
        <v>250000</v>
      </c>
      <c r="H124" s="84">
        <f t="shared" si="4"/>
        <v>0</v>
      </c>
      <c r="I124" s="84">
        <f t="shared" si="5"/>
        <v>250000</v>
      </c>
      <c r="J124" s="460">
        <f t="shared" si="7"/>
        <v>0</v>
      </c>
    </row>
    <row r="125" spans="1:10" ht="12" customHeight="1" x14ac:dyDescent="0.2">
      <c r="A125" s="14">
        <v>118</v>
      </c>
      <c r="B125" s="4" t="s">
        <v>583</v>
      </c>
      <c r="C125" s="90">
        <f t="shared" si="6"/>
        <v>0</v>
      </c>
      <c r="D125" s="370"/>
      <c r="E125" s="123"/>
      <c r="F125" s="248"/>
      <c r="G125" s="111">
        <v>250000</v>
      </c>
      <c r="H125" s="84">
        <f t="shared" si="4"/>
        <v>0</v>
      </c>
      <c r="I125" s="84">
        <f t="shared" si="5"/>
        <v>250000</v>
      </c>
      <c r="J125" s="460">
        <f t="shared" si="7"/>
        <v>0</v>
      </c>
    </row>
    <row r="126" spans="1:10" ht="12" customHeight="1" x14ac:dyDescent="0.2">
      <c r="A126" s="14">
        <v>119</v>
      </c>
      <c r="B126" s="4" t="s">
        <v>584</v>
      </c>
      <c r="C126" s="90">
        <f t="shared" si="6"/>
        <v>0</v>
      </c>
      <c r="D126" s="370"/>
      <c r="E126" s="123"/>
      <c r="F126" s="248"/>
      <c r="G126" s="111">
        <v>250000</v>
      </c>
      <c r="H126" s="84">
        <f t="shared" si="4"/>
        <v>0</v>
      </c>
      <c r="I126" s="84">
        <f t="shared" si="5"/>
        <v>250000</v>
      </c>
      <c r="J126" s="460">
        <f t="shared" si="7"/>
        <v>0</v>
      </c>
    </row>
    <row r="127" spans="1:10" ht="11.25" customHeight="1" x14ac:dyDescent="0.2">
      <c r="A127" s="14">
        <v>120</v>
      </c>
      <c r="B127" s="4" t="s">
        <v>585</v>
      </c>
      <c r="C127" s="90">
        <f t="shared" si="6"/>
        <v>0</v>
      </c>
      <c r="D127" s="370"/>
      <c r="E127" s="123"/>
      <c r="F127" s="248"/>
      <c r="G127" s="111">
        <v>80000</v>
      </c>
      <c r="H127" s="84">
        <f t="shared" si="4"/>
        <v>0</v>
      </c>
      <c r="I127" s="84">
        <f t="shared" si="5"/>
        <v>80000</v>
      </c>
      <c r="J127" s="460">
        <f t="shared" si="7"/>
        <v>0</v>
      </c>
    </row>
    <row r="128" spans="1:10" ht="12" customHeight="1" x14ac:dyDescent="0.2">
      <c r="A128" s="14">
        <v>121</v>
      </c>
      <c r="B128" s="4" t="s">
        <v>586</v>
      </c>
      <c r="C128" s="90">
        <f t="shared" si="6"/>
        <v>0</v>
      </c>
      <c r="D128" s="370"/>
      <c r="E128" s="123"/>
      <c r="F128" s="248"/>
      <c r="G128" s="111">
        <v>450000</v>
      </c>
      <c r="H128" s="84">
        <f t="shared" si="4"/>
        <v>0</v>
      </c>
      <c r="I128" s="84">
        <f t="shared" si="5"/>
        <v>450000</v>
      </c>
      <c r="J128" s="460">
        <f t="shared" si="7"/>
        <v>0</v>
      </c>
    </row>
    <row r="129" spans="1:10" ht="12" customHeight="1" x14ac:dyDescent="0.2">
      <c r="A129" s="14">
        <v>122</v>
      </c>
      <c r="B129" s="4" t="s">
        <v>587</v>
      </c>
      <c r="C129" s="90">
        <f t="shared" si="6"/>
        <v>0</v>
      </c>
      <c r="D129" s="370"/>
      <c r="E129" s="123"/>
      <c r="F129" s="248"/>
      <c r="G129" s="111">
        <v>250000</v>
      </c>
      <c r="H129" s="84">
        <f t="shared" si="4"/>
        <v>0</v>
      </c>
      <c r="I129" s="84">
        <f t="shared" si="5"/>
        <v>250000</v>
      </c>
      <c r="J129" s="460">
        <f t="shared" si="7"/>
        <v>0</v>
      </c>
    </row>
    <row r="130" spans="1:10" ht="11.25" customHeight="1" x14ac:dyDescent="0.2">
      <c r="A130" s="14">
        <v>123</v>
      </c>
      <c r="B130" s="4" t="s">
        <v>588</v>
      </c>
      <c r="C130" s="90">
        <f t="shared" si="6"/>
        <v>0</v>
      </c>
      <c r="D130" s="370"/>
      <c r="E130" s="123"/>
      <c r="F130" s="248"/>
      <c r="G130" s="111">
        <v>280000</v>
      </c>
      <c r="H130" s="84">
        <f t="shared" si="4"/>
        <v>0</v>
      </c>
      <c r="I130" s="84">
        <f t="shared" si="5"/>
        <v>280000</v>
      </c>
      <c r="J130" s="460">
        <f t="shared" si="7"/>
        <v>0</v>
      </c>
    </row>
    <row r="131" spans="1:10" ht="12" customHeight="1" x14ac:dyDescent="0.2">
      <c r="A131" s="14">
        <v>124</v>
      </c>
      <c r="B131" s="4" t="s">
        <v>589</v>
      </c>
      <c r="C131" s="90">
        <f t="shared" si="6"/>
        <v>0</v>
      </c>
      <c r="D131" s="370"/>
      <c r="E131" s="123"/>
      <c r="F131" s="248"/>
      <c r="G131" s="111">
        <v>120000</v>
      </c>
      <c r="H131" s="84">
        <f t="shared" si="4"/>
        <v>0</v>
      </c>
      <c r="I131" s="84">
        <f t="shared" si="5"/>
        <v>120000</v>
      </c>
      <c r="J131" s="460">
        <f t="shared" si="7"/>
        <v>0</v>
      </c>
    </row>
    <row r="132" spans="1:10" ht="12" customHeight="1" x14ac:dyDescent="0.2">
      <c r="A132" s="14">
        <v>125</v>
      </c>
      <c r="B132" s="4" t="s">
        <v>33</v>
      </c>
      <c r="C132" s="90">
        <f t="shared" si="6"/>
        <v>0</v>
      </c>
      <c r="D132" s="370"/>
      <c r="E132" s="123"/>
      <c r="F132" s="248"/>
      <c r="G132" s="111">
        <v>250000</v>
      </c>
      <c r="H132" s="84">
        <f t="shared" ref="H132:H195" si="8">E132+C132</f>
        <v>0</v>
      </c>
      <c r="I132" s="84">
        <f t="shared" ref="I132:I195" si="9">G132+F132</f>
        <v>250000</v>
      </c>
      <c r="J132" s="460">
        <f t="shared" si="7"/>
        <v>0</v>
      </c>
    </row>
    <row r="133" spans="1:10" ht="12" customHeight="1" x14ac:dyDescent="0.2">
      <c r="A133" s="14">
        <v>126</v>
      </c>
      <c r="B133" s="4" t="s">
        <v>590</v>
      </c>
      <c r="C133" s="90">
        <f t="shared" ref="C133:C196" si="10">E133*20%</f>
        <v>0</v>
      </c>
      <c r="D133" s="370"/>
      <c r="E133" s="123"/>
      <c r="F133" s="248"/>
      <c r="G133" s="111">
        <v>280000</v>
      </c>
      <c r="H133" s="84">
        <f t="shared" si="8"/>
        <v>0</v>
      </c>
      <c r="I133" s="84">
        <f t="shared" si="9"/>
        <v>280000</v>
      </c>
      <c r="J133" s="460">
        <f t="shared" ref="J133:J196" si="11">D133*1%-D133</f>
        <v>0</v>
      </c>
    </row>
    <row r="134" spans="1:10" ht="11.25" customHeight="1" x14ac:dyDescent="0.2">
      <c r="A134" s="14">
        <v>127</v>
      </c>
      <c r="B134" s="4" t="s">
        <v>591</v>
      </c>
      <c r="C134" s="90">
        <f t="shared" si="10"/>
        <v>0</v>
      </c>
      <c r="D134" s="370"/>
      <c r="E134" s="123"/>
      <c r="F134" s="248"/>
      <c r="G134" s="111">
        <v>280000</v>
      </c>
      <c r="H134" s="84">
        <f t="shared" si="8"/>
        <v>0</v>
      </c>
      <c r="I134" s="84">
        <f t="shared" si="9"/>
        <v>280000</v>
      </c>
      <c r="J134" s="460">
        <f t="shared" si="11"/>
        <v>0</v>
      </c>
    </row>
    <row r="135" spans="1:10" ht="12" customHeight="1" x14ac:dyDescent="0.2">
      <c r="A135" s="14">
        <v>128</v>
      </c>
      <c r="B135" s="4" t="s">
        <v>950</v>
      </c>
      <c r="C135" s="90">
        <f t="shared" si="10"/>
        <v>0</v>
      </c>
      <c r="D135" s="370"/>
      <c r="E135" s="123"/>
      <c r="F135" s="248"/>
      <c r="G135" s="111">
        <v>280000</v>
      </c>
      <c r="H135" s="84">
        <f t="shared" si="8"/>
        <v>0</v>
      </c>
      <c r="I135" s="84">
        <f t="shared" si="9"/>
        <v>280000</v>
      </c>
      <c r="J135" s="460">
        <f t="shared" si="11"/>
        <v>0</v>
      </c>
    </row>
    <row r="136" spans="1:10" ht="12" customHeight="1" x14ac:dyDescent="0.2">
      <c r="A136" s="14">
        <v>129</v>
      </c>
      <c r="B136" s="4" t="s">
        <v>592</v>
      </c>
      <c r="C136" s="90">
        <f t="shared" si="10"/>
        <v>0</v>
      </c>
      <c r="D136" s="370"/>
      <c r="E136" s="123"/>
      <c r="F136" s="248"/>
      <c r="G136" s="111">
        <v>280000</v>
      </c>
      <c r="H136" s="84">
        <f t="shared" si="8"/>
        <v>0</v>
      </c>
      <c r="I136" s="84">
        <f t="shared" si="9"/>
        <v>280000</v>
      </c>
      <c r="J136" s="460">
        <f t="shared" si="11"/>
        <v>0</v>
      </c>
    </row>
    <row r="137" spans="1:10" ht="15" customHeight="1" x14ac:dyDescent="0.2">
      <c r="A137" s="471" t="s">
        <v>34</v>
      </c>
      <c r="B137" s="472"/>
      <c r="C137" s="303">
        <f t="shared" si="10"/>
        <v>0</v>
      </c>
      <c r="D137" s="371"/>
      <c r="E137" s="305"/>
      <c r="F137" s="323"/>
      <c r="G137" s="71"/>
      <c r="H137" s="84">
        <f t="shared" si="8"/>
        <v>0</v>
      </c>
      <c r="I137" s="84">
        <f t="shared" si="9"/>
        <v>0</v>
      </c>
      <c r="J137" s="460">
        <f t="shared" si="11"/>
        <v>0</v>
      </c>
    </row>
    <row r="138" spans="1:10" ht="12" customHeight="1" x14ac:dyDescent="0.2">
      <c r="A138" s="14">
        <v>130</v>
      </c>
      <c r="B138" s="4" t="s">
        <v>35</v>
      </c>
      <c r="C138" s="90">
        <f t="shared" si="10"/>
        <v>0</v>
      </c>
      <c r="D138" s="370"/>
      <c r="E138" s="123"/>
      <c r="F138" s="248"/>
      <c r="G138" s="111">
        <v>2000000</v>
      </c>
      <c r="H138" s="84">
        <f t="shared" si="8"/>
        <v>0</v>
      </c>
      <c r="I138" s="84">
        <f t="shared" si="9"/>
        <v>2000000</v>
      </c>
      <c r="J138" s="460">
        <f t="shared" si="11"/>
        <v>0</v>
      </c>
    </row>
    <row r="139" spans="1:10" ht="11.25" customHeight="1" x14ac:dyDescent="0.2">
      <c r="A139" s="14">
        <v>131</v>
      </c>
      <c r="B139" s="4" t="s">
        <v>156</v>
      </c>
      <c r="C139" s="90">
        <f t="shared" si="10"/>
        <v>0</v>
      </c>
      <c r="D139" s="370"/>
      <c r="E139" s="123"/>
      <c r="F139" s="248"/>
      <c r="G139" s="111">
        <v>2000000</v>
      </c>
      <c r="H139" s="84">
        <f t="shared" si="8"/>
        <v>0</v>
      </c>
      <c r="I139" s="84">
        <f t="shared" si="9"/>
        <v>2000000</v>
      </c>
      <c r="J139" s="460">
        <f t="shared" si="11"/>
        <v>0</v>
      </c>
    </row>
    <row r="140" spans="1:10" ht="12" customHeight="1" x14ac:dyDescent="0.2">
      <c r="A140" s="14">
        <v>132</v>
      </c>
      <c r="B140" s="4" t="s">
        <v>951</v>
      </c>
      <c r="C140" s="90">
        <f t="shared" si="10"/>
        <v>0</v>
      </c>
      <c r="D140" s="370"/>
      <c r="E140" s="123"/>
      <c r="F140" s="248"/>
      <c r="G140" s="111">
        <v>2000000</v>
      </c>
      <c r="H140" s="84">
        <f t="shared" si="8"/>
        <v>0</v>
      </c>
      <c r="I140" s="84">
        <f t="shared" si="9"/>
        <v>2000000</v>
      </c>
      <c r="J140" s="460">
        <f t="shared" si="11"/>
        <v>0</v>
      </c>
    </row>
    <row r="141" spans="1:10" ht="12" customHeight="1" x14ac:dyDescent="0.2">
      <c r="A141" s="14">
        <v>133</v>
      </c>
      <c r="B141" s="4" t="s">
        <v>157</v>
      </c>
      <c r="C141" s="90">
        <f t="shared" si="10"/>
        <v>0</v>
      </c>
      <c r="D141" s="370"/>
      <c r="E141" s="123"/>
      <c r="F141" s="248"/>
      <c r="G141" s="111">
        <v>2000000</v>
      </c>
      <c r="H141" s="84">
        <f t="shared" si="8"/>
        <v>0</v>
      </c>
      <c r="I141" s="84">
        <f t="shared" si="9"/>
        <v>2000000</v>
      </c>
      <c r="J141" s="460">
        <f t="shared" si="11"/>
        <v>0</v>
      </c>
    </row>
    <row r="142" spans="1:10" ht="12" customHeight="1" x14ac:dyDescent="0.2">
      <c r="A142" s="14">
        <v>134</v>
      </c>
      <c r="B142" s="4" t="s">
        <v>36</v>
      </c>
      <c r="C142" s="90">
        <f t="shared" si="10"/>
        <v>0</v>
      </c>
      <c r="D142" s="370"/>
      <c r="E142" s="123"/>
      <c r="F142" s="248"/>
      <c r="G142" s="111">
        <v>56000</v>
      </c>
      <c r="H142" s="84">
        <f t="shared" si="8"/>
        <v>0</v>
      </c>
      <c r="I142" s="84">
        <f t="shared" si="9"/>
        <v>56000</v>
      </c>
      <c r="J142" s="460">
        <f t="shared" si="11"/>
        <v>0</v>
      </c>
    </row>
    <row r="143" spans="1:10" ht="23.25" customHeight="1" x14ac:dyDescent="0.2">
      <c r="A143" s="14">
        <v>135</v>
      </c>
      <c r="B143" s="4" t="s">
        <v>158</v>
      </c>
      <c r="C143" s="90">
        <f t="shared" si="10"/>
        <v>0</v>
      </c>
      <c r="D143" s="370"/>
      <c r="E143" s="274"/>
      <c r="F143" s="248"/>
      <c r="G143" s="184">
        <v>280000</v>
      </c>
      <c r="H143" s="84">
        <f t="shared" si="8"/>
        <v>0</v>
      </c>
      <c r="I143" s="84">
        <f t="shared" si="9"/>
        <v>280000</v>
      </c>
      <c r="J143" s="460">
        <f t="shared" si="11"/>
        <v>0</v>
      </c>
    </row>
    <row r="144" spans="1:10" ht="12" customHeight="1" x14ac:dyDescent="0.2">
      <c r="A144" s="14">
        <v>136</v>
      </c>
      <c r="B144" s="4" t="s">
        <v>37</v>
      </c>
      <c r="C144" s="90">
        <f t="shared" si="10"/>
        <v>0</v>
      </c>
      <c r="D144" s="370"/>
      <c r="E144" s="123"/>
      <c r="F144" s="248"/>
      <c r="G144" s="111">
        <v>210000</v>
      </c>
      <c r="H144" s="84">
        <f t="shared" si="8"/>
        <v>0</v>
      </c>
      <c r="I144" s="84">
        <f t="shared" si="9"/>
        <v>210000</v>
      </c>
      <c r="J144" s="460">
        <f t="shared" si="11"/>
        <v>0</v>
      </c>
    </row>
    <row r="145" spans="1:10" ht="11.25" customHeight="1" x14ac:dyDescent="0.2">
      <c r="A145" s="14">
        <v>137</v>
      </c>
      <c r="B145" s="4" t="s">
        <v>38</v>
      </c>
      <c r="C145" s="90">
        <f t="shared" si="10"/>
        <v>0</v>
      </c>
      <c r="D145" s="370"/>
      <c r="E145" s="123"/>
      <c r="F145" s="248"/>
      <c r="G145" s="111">
        <v>210000</v>
      </c>
      <c r="H145" s="84">
        <f t="shared" si="8"/>
        <v>0</v>
      </c>
      <c r="I145" s="84">
        <f t="shared" si="9"/>
        <v>210000</v>
      </c>
      <c r="J145" s="460">
        <f t="shared" si="11"/>
        <v>0</v>
      </c>
    </row>
    <row r="146" spans="1:10" ht="12" customHeight="1" x14ac:dyDescent="0.2">
      <c r="A146" s="14">
        <v>138</v>
      </c>
      <c r="B146" s="4" t="s">
        <v>39</v>
      </c>
      <c r="C146" s="90">
        <f t="shared" si="10"/>
        <v>0</v>
      </c>
      <c r="D146" s="370"/>
      <c r="E146" s="123"/>
      <c r="F146" s="248"/>
      <c r="G146" s="111">
        <v>250000</v>
      </c>
      <c r="H146" s="84">
        <f t="shared" si="8"/>
        <v>0</v>
      </c>
      <c r="I146" s="84">
        <f t="shared" si="9"/>
        <v>250000</v>
      </c>
      <c r="J146" s="460">
        <f t="shared" si="11"/>
        <v>0</v>
      </c>
    </row>
    <row r="147" spans="1:10" ht="12" customHeight="1" x14ac:dyDescent="0.2">
      <c r="A147" s="14">
        <v>139</v>
      </c>
      <c r="B147" s="4" t="s">
        <v>159</v>
      </c>
      <c r="C147" s="90">
        <f t="shared" si="10"/>
        <v>0</v>
      </c>
      <c r="D147" s="370"/>
      <c r="E147" s="123"/>
      <c r="F147" s="248"/>
      <c r="G147" s="111">
        <v>250000</v>
      </c>
      <c r="H147" s="84">
        <f t="shared" si="8"/>
        <v>0</v>
      </c>
      <c r="I147" s="84">
        <f t="shared" si="9"/>
        <v>250000</v>
      </c>
      <c r="J147" s="460">
        <f t="shared" si="11"/>
        <v>0</v>
      </c>
    </row>
    <row r="148" spans="1:10" ht="12" customHeight="1" x14ac:dyDescent="0.2">
      <c r="A148" s="14">
        <v>140</v>
      </c>
      <c r="B148" s="4" t="s">
        <v>40</v>
      </c>
      <c r="C148" s="90">
        <f t="shared" si="10"/>
        <v>0</v>
      </c>
      <c r="D148" s="370"/>
      <c r="E148" s="123"/>
      <c r="F148" s="248"/>
      <c r="G148" s="111">
        <v>420000</v>
      </c>
      <c r="H148" s="84">
        <f t="shared" si="8"/>
        <v>0</v>
      </c>
      <c r="I148" s="84">
        <f t="shared" si="9"/>
        <v>420000</v>
      </c>
      <c r="J148" s="460">
        <f t="shared" si="11"/>
        <v>0</v>
      </c>
    </row>
    <row r="149" spans="1:10" ht="12" customHeight="1" x14ac:dyDescent="0.2">
      <c r="A149" s="14">
        <v>141</v>
      </c>
      <c r="B149" s="4" t="s">
        <v>41</v>
      </c>
      <c r="C149" s="90">
        <f t="shared" si="10"/>
        <v>0</v>
      </c>
      <c r="D149" s="370"/>
      <c r="E149" s="123"/>
      <c r="F149" s="248"/>
      <c r="G149" s="111">
        <v>250000</v>
      </c>
      <c r="H149" s="84">
        <f t="shared" si="8"/>
        <v>0</v>
      </c>
      <c r="I149" s="84">
        <f t="shared" si="9"/>
        <v>250000</v>
      </c>
      <c r="J149" s="460">
        <f t="shared" si="11"/>
        <v>0</v>
      </c>
    </row>
    <row r="150" spans="1:10" ht="11.25" customHeight="1" x14ac:dyDescent="0.2">
      <c r="A150" s="14">
        <v>142</v>
      </c>
      <c r="B150" s="4" t="s">
        <v>42</v>
      </c>
      <c r="C150" s="90">
        <f t="shared" si="10"/>
        <v>0</v>
      </c>
      <c r="D150" s="370"/>
      <c r="E150" s="123"/>
      <c r="F150" s="248"/>
      <c r="G150" s="111">
        <v>500000</v>
      </c>
      <c r="H150" s="84">
        <f t="shared" si="8"/>
        <v>0</v>
      </c>
      <c r="I150" s="84">
        <f t="shared" si="9"/>
        <v>500000</v>
      </c>
      <c r="J150" s="460">
        <f t="shared" si="11"/>
        <v>0</v>
      </c>
    </row>
    <row r="151" spans="1:10" ht="33.75" x14ac:dyDescent="0.2">
      <c r="A151" s="14">
        <v>143</v>
      </c>
      <c r="B151" s="4" t="s">
        <v>160</v>
      </c>
      <c r="C151" s="90">
        <f t="shared" si="10"/>
        <v>0</v>
      </c>
      <c r="D151" s="370"/>
      <c r="E151" s="274"/>
      <c r="F151" s="248"/>
      <c r="G151" s="179">
        <v>250000</v>
      </c>
      <c r="H151" s="84">
        <f t="shared" si="8"/>
        <v>0</v>
      </c>
      <c r="I151" s="84">
        <f t="shared" si="9"/>
        <v>250000</v>
      </c>
      <c r="J151" s="460">
        <f t="shared" si="11"/>
        <v>0</v>
      </c>
    </row>
    <row r="152" spans="1:10" ht="12" customHeight="1" x14ac:dyDescent="0.2">
      <c r="A152" s="14">
        <v>144</v>
      </c>
      <c r="B152" s="4" t="s">
        <v>43</v>
      </c>
      <c r="C152" s="90">
        <f t="shared" si="10"/>
        <v>0</v>
      </c>
      <c r="D152" s="370"/>
      <c r="E152" s="123"/>
      <c r="F152" s="248"/>
      <c r="G152" s="111">
        <v>650000</v>
      </c>
      <c r="H152" s="84">
        <f t="shared" si="8"/>
        <v>0</v>
      </c>
      <c r="I152" s="84">
        <f t="shared" si="9"/>
        <v>650000</v>
      </c>
      <c r="J152" s="460">
        <f t="shared" si="11"/>
        <v>0</v>
      </c>
    </row>
    <row r="153" spans="1:10" ht="11.25" customHeight="1" x14ac:dyDescent="0.2">
      <c r="A153" s="14">
        <v>145</v>
      </c>
      <c r="B153" s="4" t="s">
        <v>44</v>
      </c>
      <c r="C153" s="90">
        <f t="shared" si="10"/>
        <v>0</v>
      </c>
      <c r="D153" s="370"/>
      <c r="E153" s="123"/>
      <c r="F153" s="248"/>
      <c r="G153" s="111">
        <v>450000</v>
      </c>
      <c r="H153" s="84">
        <f t="shared" si="8"/>
        <v>0</v>
      </c>
      <c r="I153" s="84">
        <f t="shared" si="9"/>
        <v>450000</v>
      </c>
      <c r="J153" s="460">
        <f t="shared" si="11"/>
        <v>0</v>
      </c>
    </row>
    <row r="154" spans="1:10" ht="12" customHeight="1" x14ac:dyDescent="0.2">
      <c r="A154" s="14">
        <v>146</v>
      </c>
      <c r="B154" s="4" t="s">
        <v>45</v>
      </c>
      <c r="C154" s="90">
        <f t="shared" si="10"/>
        <v>0</v>
      </c>
      <c r="D154" s="370"/>
      <c r="E154" s="123"/>
      <c r="F154" s="248"/>
      <c r="G154" s="111">
        <v>150000</v>
      </c>
      <c r="H154" s="84">
        <f t="shared" si="8"/>
        <v>0</v>
      </c>
      <c r="I154" s="84">
        <f t="shared" si="9"/>
        <v>150000</v>
      </c>
      <c r="J154" s="460">
        <f t="shared" si="11"/>
        <v>0</v>
      </c>
    </row>
    <row r="155" spans="1:10" ht="12" customHeight="1" x14ac:dyDescent="0.2">
      <c r="A155" s="14">
        <v>147</v>
      </c>
      <c r="B155" s="4" t="s">
        <v>1198</v>
      </c>
      <c r="C155" s="90">
        <f t="shared" si="10"/>
        <v>0</v>
      </c>
      <c r="D155" s="370"/>
      <c r="E155" s="123"/>
      <c r="F155" s="248"/>
      <c r="G155" s="111">
        <v>120000</v>
      </c>
      <c r="H155" s="84">
        <f t="shared" si="8"/>
        <v>0</v>
      </c>
      <c r="I155" s="84">
        <f t="shared" si="9"/>
        <v>120000</v>
      </c>
      <c r="J155" s="460">
        <f t="shared" si="11"/>
        <v>0</v>
      </c>
    </row>
    <row r="156" spans="1:10" ht="12" customHeight="1" x14ac:dyDescent="0.2">
      <c r="A156" s="14">
        <v>148</v>
      </c>
      <c r="B156" s="4" t="s">
        <v>762</v>
      </c>
      <c r="C156" s="90">
        <f t="shared" si="10"/>
        <v>0</v>
      </c>
      <c r="D156" s="370"/>
      <c r="E156" s="123"/>
      <c r="F156" s="248"/>
      <c r="G156" s="111">
        <v>600000</v>
      </c>
      <c r="H156" s="84">
        <f t="shared" si="8"/>
        <v>0</v>
      </c>
      <c r="I156" s="84">
        <f t="shared" si="9"/>
        <v>600000</v>
      </c>
      <c r="J156" s="460">
        <f t="shared" si="11"/>
        <v>0</v>
      </c>
    </row>
    <row r="157" spans="1:10" ht="27.75" customHeight="1" x14ac:dyDescent="0.2">
      <c r="A157" s="14">
        <v>149</v>
      </c>
      <c r="B157" s="3" t="s">
        <v>161</v>
      </c>
      <c r="C157" s="90">
        <f t="shared" si="10"/>
        <v>0</v>
      </c>
      <c r="D157" s="370"/>
      <c r="E157" s="274"/>
      <c r="F157" s="248"/>
      <c r="G157" s="184">
        <v>250000</v>
      </c>
      <c r="H157" s="84">
        <f t="shared" si="8"/>
        <v>0</v>
      </c>
      <c r="I157" s="84">
        <f t="shared" si="9"/>
        <v>250000</v>
      </c>
      <c r="J157" s="460">
        <f t="shared" si="11"/>
        <v>0</v>
      </c>
    </row>
    <row r="158" spans="1:10" ht="12" customHeight="1" x14ac:dyDescent="0.2">
      <c r="A158" s="14">
        <v>150</v>
      </c>
      <c r="B158" s="4" t="s">
        <v>48</v>
      </c>
      <c r="C158" s="90">
        <f t="shared" si="10"/>
        <v>0</v>
      </c>
      <c r="D158" s="370"/>
      <c r="E158" s="123"/>
      <c r="F158" s="248"/>
      <c r="G158" s="111">
        <v>450000</v>
      </c>
      <c r="H158" s="84">
        <f t="shared" si="8"/>
        <v>0</v>
      </c>
      <c r="I158" s="84">
        <f t="shared" si="9"/>
        <v>450000</v>
      </c>
      <c r="J158" s="460">
        <f t="shared" si="11"/>
        <v>0</v>
      </c>
    </row>
    <row r="159" spans="1:10" ht="11.25" customHeight="1" x14ac:dyDescent="0.2">
      <c r="A159" s="14">
        <v>151</v>
      </c>
      <c r="B159" s="4" t="s">
        <v>49</v>
      </c>
      <c r="C159" s="90">
        <f t="shared" si="10"/>
        <v>0</v>
      </c>
      <c r="D159" s="370"/>
      <c r="E159" s="123"/>
      <c r="F159" s="248"/>
      <c r="G159" s="111">
        <v>150000</v>
      </c>
      <c r="H159" s="84">
        <f t="shared" si="8"/>
        <v>0</v>
      </c>
      <c r="I159" s="84">
        <f t="shared" si="9"/>
        <v>150000</v>
      </c>
      <c r="J159" s="460">
        <f t="shared" si="11"/>
        <v>0</v>
      </c>
    </row>
    <row r="160" spans="1:10" ht="12" customHeight="1" x14ac:dyDescent="0.2">
      <c r="A160" s="14">
        <v>152</v>
      </c>
      <c r="B160" s="4" t="s">
        <v>45</v>
      </c>
      <c r="C160" s="90">
        <f t="shared" si="10"/>
        <v>0</v>
      </c>
      <c r="D160" s="370"/>
      <c r="E160" s="123"/>
      <c r="F160" s="248"/>
      <c r="G160" s="111">
        <v>150000</v>
      </c>
      <c r="H160" s="84">
        <f t="shared" si="8"/>
        <v>0</v>
      </c>
      <c r="I160" s="84">
        <f t="shared" si="9"/>
        <v>150000</v>
      </c>
      <c r="J160" s="460">
        <f t="shared" si="11"/>
        <v>0</v>
      </c>
    </row>
    <row r="161" spans="1:10" ht="12" customHeight="1" x14ac:dyDescent="0.2">
      <c r="A161" s="14">
        <v>153</v>
      </c>
      <c r="B161" s="4" t="s">
        <v>919</v>
      </c>
      <c r="C161" s="90">
        <f t="shared" si="10"/>
        <v>0</v>
      </c>
      <c r="D161" s="370"/>
      <c r="E161" s="123"/>
      <c r="F161" s="248"/>
      <c r="G161" s="111">
        <v>120000</v>
      </c>
      <c r="H161" s="84">
        <f t="shared" si="8"/>
        <v>0</v>
      </c>
      <c r="I161" s="84">
        <f t="shared" si="9"/>
        <v>120000</v>
      </c>
      <c r="J161" s="460">
        <f t="shared" si="11"/>
        <v>0</v>
      </c>
    </row>
    <row r="162" spans="1:10" ht="12" customHeight="1" x14ac:dyDescent="0.2">
      <c r="A162" s="14">
        <v>154</v>
      </c>
      <c r="B162" s="4" t="s">
        <v>51</v>
      </c>
      <c r="C162" s="90">
        <f t="shared" si="10"/>
        <v>0</v>
      </c>
      <c r="D162" s="370"/>
      <c r="E162" s="123"/>
      <c r="F162" s="248"/>
      <c r="G162" s="111">
        <v>120000</v>
      </c>
      <c r="H162" s="84">
        <f t="shared" si="8"/>
        <v>0</v>
      </c>
      <c r="I162" s="84">
        <f t="shared" si="9"/>
        <v>120000</v>
      </c>
      <c r="J162" s="460">
        <f t="shared" si="11"/>
        <v>0</v>
      </c>
    </row>
    <row r="163" spans="1:10" ht="12" customHeight="1" x14ac:dyDescent="0.2">
      <c r="A163" s="14">
        <v>155</v>
      </c>
      <c r="B163" s="4" t="s">
        <v>52</v>
      </c>
      <c r="C163" s="90">
        <f t="shared" si="10"/>
        <v>0</v>
      </c>
      <c r="D163" s="370"/>
      <c r="E163" s="123"/>
      <c r="F163" s="248"/>
      <c r="G163" s="111">
        <v>120000</v>
      </c>
      <c r="H163" s="84">
        <f t="shared" si="8"/>
        <v>0</v>
      </c>
      <c r="I163" s="84">
        <f t="shared" si="9"/>
        <v>120000</v>
      </c>
      <c r="J163" s="460">
        <f t="shared" si="11"/>
        <v>0</v>
      </c>
    </row>
    <row r="164" spans="1:10" ht="11.25" customHeight="1" x14ac:dyDescent="0.2">
      <c r="A164" s="14">
        <v>156</v>
      </c>
      <c r="B164" s="4" t="s">
        <v>53</v>
      </c>
      <c r="C164" s="90">
        <f t="shared" si="10"/>
        <v>0</v>
      </c>
      <c r="D164" s="370"/>
      <c r="E164" s="123"/>
      <c r="F164" s="248"/>
      <c r="G164" s="111">
        <v>120000</v>
      </c>
      <c r="H164" s="84">
        <f t="shared" si="8"/>
        <v>0</v>
      </c>
      <c r="I164" s="84">
        <f t="shared" si="9"/>
        <v>120000</v>
      </c>
      <c r="J164" s="460">
        <f t="shared" si="11"/>
        <v>0</v>
      </c>
    </row>
    <row r="165" spans="1:10" ht="12" customHeight="1" x14ac:dyDescent="0.2">
      <c r="A165" s="14">
        <v>157</v>
      </c>
      <c r="B165" s="4" t="s">
        <v>952</v>
      </c>
      <c r="C165" s="90">
        <f t="shared" si="10"/>
        <v>0</v>
      </c>
      <c r="D165" s="370"/>
      <c r="E165" s="123"/>
      <c r="F165" s="248"/>
      <c r="G165" s="111">
        <v>2000000</v>
      </c>
      <c r="H165" s="84">
        <f t="shared" si="8"/>
        <v>0</v>
      </c>
      <c r="I165" s="84">
        <f t="shared" si="9"/>
        <v>2000000</v>
      </c>
      <c r="J165" s="460">
        <f t="shared" si="11"/>
        <v>0</v>
      </c>
    </row>
    <row r="166" spans="1:10" ht="12" customHeight="1" x14ac:dyDescent="0.2">
      <c r="A166" s="14">
        <v>158</v>
      </c>
      <c r="B166" s="4" t="s">
        <v>593</v>
      </c>
      <c r="C166" s="90">
        <f t="shared" si="10"/>
        <v>0</v>
      </c>
      <c r="D166" s="370"/>
      <c r="E166" s="123"/>
      <c r="F166" s="248"/>
      <c r="G166" s="111">
        <v>250000</v>
      </c>
      <c r="H166" s="84">
        <f t="shared" si="8"/>
        <v>0</v>
      </c>
      <c r="I166" s="84">
        <f t="shared" si="9"/>
        <v>250000</v>
      </c>
      <c r="J166" s="460">
        <f t="shared" si="11"/>
        <v>0</v>
      </c>
    </row>
    <row r="167" spans="1:10" ht="12" customHeight="1" x14ac:dyDescent="0.2">
      <c r="A167" s="14">
        <v>159</v>
      </c>
      <c r="B167" s="4" t="s">
        <v>763</v>
      </c>
      <c r="C167" s="90">
        <f t="shared" si="10"/>
        <v>0</v>
      </c>
      <c r="D167" s="370"/>
      <c r="E167" s="123"/>
      <c r="F167" s="248"/>
      <c r="G167" s="111">
        <v>250000</v>
      </c>
      <c r="H167" s="84">
        <f t="shared" si="8"/>
        <v>0</v>
      </c>
      <c r="I167" s="84">
        <f t="shared" si="9"/>
        <v>250000</v>
      </c>
      <c r="J167" s="460">
        <f t="shared" si="11"/>
        <v>0</v>
      </c>
    </row>
    <row r="168" spans="1:10" ht="12" customHeight="1" x14ac:dyDescent="0.2">
      <c r="A168" s="14">
        <v>160</v>
      </c>
      <c r="B168" s="4" t="s">
        <v>764</v>
      </c>
      <c r="C168" s="90">
        <f t="shared" si="10"/>
        <v>0</v>
      </c>
      <c r="D168" s="370"/>
      <c r="E168" s="123"/>
      <c r="F168" s="248"/>
      <c r="G168" s="111">
        <v>250000</v>
      </c>
      <c r="H168" s="84">
        <f t="shared" si="8"/>
        <v>0</v>
      </c>
      <c r="I168" s="84">
        <f t="shared" si="9"/>
        <v>250000</v>
      </c>
      <c r="J168" s="460">
        <f t="shared" si="11"/>
        <v>0</v>
      </c>
    </row>
    <row r="169" spans="1:10" ht="11.25" customHeight="1" x14ac:dyDescent="0.2">
      <c r="A169" s="14">
        <v>161</v>
      </c>
      <c r="B169" s="4" t="s">
        <v>765</v>
      </c>
      <c r="C169" s="90">
        <f t="shared" si="10"/>
        <v>0</v>
      </c>
      <c r="D169" s="370"/>
      <c r="E169" s="123"/>
      <c r="F169" s="248"/>
      <c r="G169" s="111">
        <v>2000000</v>
      </c>
      <c r="H169" s="84">
        <f t="shared" si="8"/>
        <v>0</v>
      </c>
      <c r="I169" s="84">
        <f t="shared" si="9"/>
        <v>2000000</v>
      </c>
      <c r="J169" s="460">
        <f t="shared" si="11"/>
        <v>0</v>
      </c>
    </row>
    <row r="170" spans="1:10" ht="12" customHeight="1" x14ac:dyDescent="0.2">
      <c r="A170" s="14">
        <v>162</v>
      </c>
      <c r="B170" s="4" t="s">
        <v>766</v>
      </c>
      <c r="C170" s="90">
        <f t="shared" si="10"/>
        <v>0</v>
      </c>
      <c r="D170" s="370"/>
      <c r="E170" s="123"/>
      <c r="F170" s="248"/>
      <c r="G170" s="111">
        <v>350000</v>
      </c>
      <c r="H170" s="84">
        <f t="shared" si="8"/>
        <v>0</v>
      </c>
      <c r="I170" s="84">
        <f t="shared" si="9"/>
        <v>350000</v>
      </c>
      <c r="J170" s="460">
        <f t="shared" si="11"/>
        <v>0</v>
      </c>
    </row>
    <row r="171" spans="1:10" ht="12" customHeight="1" x14ac:dyDescent="0.2">
      <c r="A171" s="14">
        <v>163</v>
      </c>
      <c r="B171" s="4" t="s">
        <v>594</v>
      </c>
      <c r="C171" s="90">
        <f t="shared" si="10"/>
        <v>0</v>
      </c>
      <c r="D171" s="370"/>
      <c r="E171" s="123"/>
      <c r="F171" s="248"/>
      <c r="G171" s="111">
        <v>350000</v>
      </c>
      <c r="H171" s="84">
        <f t="shared" si="8"/>
        <v>0</v>
      </c>
      <c r="I171" s="84">
        <f t="shared" si="9"/>
        <v>350000</v>
      </c>
      <c r="J171" s="460">
        <f t="shared" si="11"/>
        <v>0</v>
      </c>
    </row>
    <row r="172" spans="1:10" ht="12" customHeight="1" x14ac:dyDescent="0.2">
      <c r="A172" s="14">
        <v>164</v>
      </c>
      <c r="B172" s="4" t="s">
        <v>767</v>
      </c>
      <c r="C172" s="90">
        <f t="shared" si="10"/>
        <v>0</v>
      </c>
      <c r="D172" s="370"/>
      <c r="E172" s="123"/>
      <c r="F172" s="248"/>
      <c r="G172" s="111">
        <v>250000</v>
      </c>
      <c r="H172" s="84">
        <f t="shared" si="8"/>
        <v>0</v>
      </c>
      <c r="I172" s="84">
        <f t="shared" si="9"/>
        <v>250000</v>
      </c>
      <c r="J172" s="460">
        <f t="shared" si="11"/>
        <v>0</v>
      </c>
    </row>
    <row r="173" spans="1:10" ht="12" customHeight="1" x14ac:dyDescent="0.2">
      <c r="A173" s="14">
        <v>165</v>
      </c>
      <c r="B173" s="4" t="s">
        <v>768</v>
      </c>
      <c r="C173" s="90">
        <f t="shared" si="10"/>
        <v>0</v>
      </c>
      <c r="D173" s="370"/>
      <c r="E173" s="123"/>
      <c r="F173" s="248"/>
      <c r="G173" s="111"/>
      <c r="H173" s="84">
        <f t="shared" si="8"/>
        <v>0</v>
      </c>
      <c r="I173" s="84">
        <f t="shared" si="9"/>
        <v>0</v>
      </c>
      <c r="J173" s="460">
        <f t="shared" si="11"/>
        <v>0</v>
      </c>
    </row>
    <row r="174" spans="1:10" ht="11.25" customHeight="1" x14ac:dyDescent="0.2">
      <c r="A174" s="14">
        <v>166</v>
      </c>
      <c r="B174" s="4" t="s">
        <v>769</v>
      </c>
      <c r="C174" s="90">
        <f t="shared" si="10"/>
        <v>0</v>
      </c>
      <c r="D174" s="370"/>
      <c r="E174" s="123"/>
      <c r="F174" s="248"/>
      <c r="G174" s="111"/>
      <c r="H174" s="84">
        <f t="shared" si="8"/>
        <v>0</v>
      </c>
      <c r="I174" s="84">
        <f t="shared" si="9"/>
        <v>0</v>
      </c>
      <c r="J174" s="460">
        <f t="shared" si="11"/>
        <v>0</v>
      </c>
    </row>
    <row r="175" spans="1:10" ht="12" customHeight="1" x14ac:dyDescent="0.2">
      <c r="A175" s="14">
        <v>167</v>
      </c>
      <c r="B175" s="4" t="s">
        <v>1199</v>
      </c>
      <c r="C175" s="90">
        <f t="shared" si="10"/>
        <v>0</v>
      </c>
      <c r="D175" s="370"/>
      <c r="E175" s="123"/>
      <c r="F175" s="248"/>
      <c r="G175" s="111">
        <v>120000</v>
      </c>
      <c r="H175" s="84">
        <f t="shared" si="8"/>
        <v>0</v>
      </c>
      <c r="I175" s="84">
        <f t="shared" si="9"/>
        <v>120000</v>
      </c>
      <c r="J175" s="460">
        <f t="shared" si="11"/>
        <v>0</v>
      </c>
    </row>
    <row r="176" spans="1:10" ht="12" customHeight="1" x14ac:dyDescent="0.2">
      <c r="A176" s="14">
        <v>168</v>
      </c>
      <c r="B176" s="4" t="s">
        <v>770</v>
      </c>
      <c r="C176" s="90">
        <f t="shared" si="10"/>
        <v>0</v>
      </c>
      <c r="D176" s="370"/>
      <c r="E176" s="123"/>
      <c r="F176" s="248"/>
      <c r="G176" s="111"/>
      <c r="H176" s="84">
        <f t="shared" si="8"/>
        <v>0</v>
      </c>
      <c r="I176" s="84">
        <f t="shared" si="9"/>
        <v>0</v>
      </c>
      <c r="J176" s="460">
        <f t="shared" si="11"/>
        <v>0</v>
      </c>
    </row>
    <row r="177" spans="1:10" ht="11.25" customHeight="1" x14ac:dyDescent="0.2">
      <c r="A177" s="14">
        <v>169</v>
      </c>
      <c r="B177" s="4" t="s">
        <v>771</v>
      </c>
      <c r="C177" s="90">
        <f t="shared" si="10"/>
        <v>0</v>
      </c>
      <c r="D177" s="370"/>
      <c r="E177" s="123"/>
      <c r="F177" s="248"/>
      <c r="G177" s="111">
        <v>450000</v>
      </c>
      <c r="H177" s="84">
        <f t="shared" si="8"/>
        <v>0</v>
      </c>
      <c r="I177" s="84">
        <f t="shared" si="9"/>
        <v>450000</v>
      </c>
      <c r="J177" s="460">
        <f t="shared" si="11"/>
        <v>0</v>
      </c>
    </row>
    <row r="178" spans="1:10" ht="12" customHeight="1" x14ac:dyDescent="0.2">
      <c r="A178" s="14">
        <v>170</v>
      </c>
      <c r="B178" s="4" t="s">
        <v>596</v>
      </c>
      <c r="C178" s="90">
        <f t="shared" si="10"/>
        <v>0</v>
      </c>
      <c r="D178" s="370"/>
      <c r="E178" s="123"/>
      <c r="F178" s="248"/>
      <c r="G178" s="111">
        <v>120000</v>
      </c>
      <c r="H178" s="84">
        <f t="shared" si="8"/>
        <v>0</v>
      </c>
      <c r="I178" s="84">
        <f t="shared" si="9"/>
        <v>120000</v>
      </c>
      <c r="J178" s="460">
        <f t="shared" si="11"/>
        <v>0</v>
      </c>
    </row>
    <row r="179" spans="1:10" ht="12" customHeight="1" x14ac:dyDescent="0.2">
      <c r="A179" s="14">
        <v>171</v>
      </c>
      <c r="B179" s="4" t="s">
        <v>772</v>
      </c>
      <c r="C179" s="90">
        <f t="shared" si="10"/>
        <v>0</v>
      </c>
      <c r="D179" s="370"/>
      <c r="E179" s="123"/>
      <c r="F179" s="248"/>
      <c r="G179" s="111">
        <v>250000</v>
      </c>
      <c r="H179" s="84">
        <f t="shared" si="8"/>
        <v>0</v>
      </c>
      <c r="I179" s="84">
        <f t="shared" si="9"/>
        <v>250000</v>
      </c>
      <c r="J179" s="460">
        <f t="shared" si="11"/>
        <v>0</v>
      </c>
    </row>
    <row r="180" spans="1:10" ht="12" customHeight="1" x14ac:dyDescent="0.2">
      <c r="A180" s="14">
        <v>172</v>
      </c>
      <c r="B180" s="4" t="s">
        <v>773</v>
      </c>
      <c r="C180" s="90">
        <f t="shared" si="10"/>
        <v>0</v>
      </c>
      <c r="D180" s="370"/>
      <c r="E180" s="123"/>
      <c r="F180" s="248"/>
      <c r="G180" s="111">
        <v>200000</v>
      </c>
      <c r="H180" s="84">
        <f t="shared" si="8"/>
        <v>0</v>
      </c>
      <c r="I180" s="84">
        <f t="shared" si="9"/>
        <v>200000</v>
      </c>
      <c r="J180" s="460">
        <f t="shared" si="11"/>
        <v>0</v>
      </c>
    </row>
    <row r="181" spans="1:10" ht="12" customHeight="1" x14ac:dyDescent="0.2">
      <c r="A181" s="14">
        <v>173</v>
      </c>
      <c r="B181" s="4" t="s">
        <v>774</v>
      </c>
      <c r="C181" s="90">
        <f t="shared" si="10"/>
        <v>0</v>
      </c>
      <c r="D181" s="370"/>
      <c r="E181" s="123"/>
      <c r="F181" s="248"/>
      <c r="G181" s="111">
        <v>2000000</v>
      </c>
      <c r="H181" s="84">
        <f t="shared" si="8"/>
        <v>0</v>
      </c>
      <c r="I181" s="84">
        <f t="shared" si="9"/>
        <v>2000000</v>
      </c>
      <c r="J181" s="460">
        <f t="shared" si="11"/>
        <v>0</v>
      </c>
    </row>
    <row r="182" spans="1:10" ht="11.25" customHeight="1" x14ac:dyDescent="0.2">
      <c r="A182" s="14">
        <v>174</v>
      </c>
      <c r="B182" s="4" t="s">
        <v>597</v>
      </c>
      <c r="C182" s="90">
        <f t="shared" si="10"/>
        <v>0</v>
      </c>
      <c r="D182" s="370"/>
      <c r="E182" s="123"/>
      <c r="F182" s="248"/>
      <c r="G182" s="111">
        <v>250000</v>
      </c>
      <c r="H182" s="84">
        <f t="shared" si="8"/>
        <v>0</v>
      </c>
      <c r="I182" s="84">
        <f t="shared" si="9"/>
        <v>250000</v>
      </c>
      <c r="J182" s="460">
        <f t="shared" si="11"/>
        <v>0</v>
      </c>
    </row>
    <row r="183" spans="1:10" ht="12" customHeight="1" x14ac:dyDescent="0.2">
      <c r="A183" s="14">
        <v>175</v>
      </c>
      <c r="B183" s="4" t="s">
        <v>953</v>
      </c>
      <c r="C183" s="90">
        <f t="shared" si="10"/>
        <v>0</v>
      </c>
      <c r="D183" s="370"/>
      <c r="E183" s="123"/>
      <c r="F183" s="248"/>
      <c r="G183" s="111">
        <v>80000</v>
      </c>
      <c r="H183" s="84">
        <f t="shared" si="8"/>
        <v>0</v>
      </c>
      <c r="I183" s="84">
        <f t="shared" si="9"/>
        <v>80000</v>
      </c>
      <c r="J183" s="460">
        <f t="shared" si="11"/>
        <v>0</v>
      </c>
    </row>
    <row r="184" spans="1:10" ht="12" customHeight="1" x14ac:dyDescent="0.2">
      <c r="A184" s="14">
        <v>176</v>
      </c>
      <c r="B184" s="4" t="s">
        <v>598</v>
      </c>
      <c r="C184" s="90">
        <f t="shared" si="10"/>
        <v>0</v>
      </c>
      <c r="D184" s="370"/>
      <c r="E184" s="123"/>
      <c r="F184" s="248"/>
      <c r="G184" s="111">
        <v>2000000</v>
      </c>
      <c r="H184" s="84">
        <f t="shared" si="8"/>
        <v>0</v>
      </c>
      <c r="I184" s="84">
        <f t="shared" si="9"/>
        <v>2000000</v>
      </c>
      <c r="J184" s="460">
        <f t="shared" si="11"/>
        <v>0</v>
      </c>
    </row>
    <row r="185" spans="1:10" ht="12" customHeight="1" x14ac:dyDescent="0.2">
      <c r="A185" s="14">
        <v>177</v>
      </c>
      <c r="B185" s="4" t="s">
        <v>599</v>
      </c>
      <c r="C185" s="90">
        <f t="shared" si="10"/>
        <v>0</v>
      </c>
      <c r="D185" s="370"/>
      <c r="E185" s="123"/>
      <c r="F185" s="248"/>
      <c r="G185" s="111">
        <v>120000</v>
      </c>
      <c r="H185" s="84">
        <f t="shared" si="8"/>
        <v>0</v>
      </c>
      <c r="I185" s="84">
        <f t="shared" si="9"/>
        <v>120000</v>
      </c>
      <c r="J185" s="460">
        <f t="shared" si="11"/>
        <v>0</v>
      </c>
    </row>
    <row r="186" spans="1:10" ht="12" customHeight="1" x14ac:dyDescent="0.2">
      <c r="A186" s="14">
        <v>178</v>
      </c>
      <c r="B186" s="4" t="s">
        <v>775</v>
      </c>
      <c r="C186" s="90">
        <f t="shared" si="10"/>
        <v>0</v>
      </c>
      <c r="D186" s="370"/>
      <c r="E186" s="123"/>
      <c r="F186" s="248"/>
      <c r="G186" s="111"/>
      <c r="H186" s="84">
        <f t="shared" si="8"/>
        <v>0</v>
      </c>
      <c r="I186" s="84">
        <f t="shared" si="9"/>
        <v>0</v>
      </c>
      <c r="J186" s="460">
        <f t="shared" si="11"/>
        <v>0</v>
      </c>
    </row>
    <row r="187" spans="1:10" ht="11.25" customHeight="1" x14ac:dyDescent="0.2">
      <c r="A187" s="14">
        <v>179</v>
      </c>
      <c r="B187" s="4" t="s">
        <v>600</v>
      </c>
      <c r="C187" s="90">
        <f t="shared" si="10"/>
        <v>0</v>
      </c>
      <c r="D187" s="370"/>
      <c r="E187" s="123"/>
      <c r="F187" s="248"/>
      <c r="G187" s="111">
        <v>280000</v>
      </c>
      <c r="H187" s="84">
        <f t="shared" si="8"/>
        <v>0</v>
      </c>
      <c r="I187" s="84">
        <f t="shared" si="9"/>
        <v>280000</v>
      </c>
      <c r="J187" s="460">
        <f t="shared" si="11"/>
        <v>0</v>
      </c>
    </row>
    <row r="188" spans="1:10" ht="12" customHeight="1" x14ac:dyDescent="0.2">
      <c r="A188" s="14">
        <v>180</v>
      </c>
      <c r="B188" s="4" t="s">
        <v>601</v>
      </c>
      <c r="C188" s="90">
        <f t="shared" si="10"/>
        <v>0</v>
      </c>
      <c r="D188" s="370"/>
      <c r="E188" s="123"/>
      <c r="F188" s="248"/>
      <c r="G188" s="111">
        <v>120000</v>
      </c>
      <c r="H188" s="84">
        <f t="shared" si="8"/>
        <v>0</v>
      </c>
      <c r="I188" s="84">
        <f t="shared" si="9"/>
        <v>120000</v>
      </c>
      <c r="J188" s="460">
        <f t="shared" si="11"/>
        <v>0</v>
      </c>
    </row>
    <row r="189" spans="1:10" ht="12" customHeight="1" x14ac:dyDescent="0.2">
      <c r="A189" s="14">
        <v>181</v>
      </c>
      <c r="B189" s="4" t="s">
        <v>776</v>
      </c>
      <c r="C189" s="90">
        <f t="shared" si="10"/>
        <v>0</v>
      </c>
      <c r="D189" s="370"/>
      <c r="E189" s="123"/>
      <c r="F189" s="248"/>
      <c r="G189" s="111"/>
      <c r="H189" s="84">
        <f t="shared" si="8"/>
        <v>0</v>
      </c>
      <c r="I189" s="84">
        <f t="shared" si="9"/>
        <v>0</v>
      </c>
      <c r="J189" s="460">
        <f t="shared" si="11"/>
        <v>0</v>
      </c>
    </row>
    <row r="190" spans="1:10" ht="12" customHeight="1" x14ac:dyDescent="0.2">
      <c r="A190" s="14">
        <v>182</v>
      </c>
      <c r="B190" s="4" t="s">
        <v>602</v>
      </c>
      <c r="C190" s="90">
        <f t="shared" si="10"/>
        <v>0</v>
      </c>
      <c r="D190" s="370"/>
      <c r="E190" s="123"/>
      <c r="F190" s="248"/>
      <c r="G190" s="111"/>
      <c r="H190" s="84">
        <f t="shared" si="8"/>
        <v>0</v>
      </c>
      <c r="I190" s="84">
        <f t="shared" si="9"/>
        <v>0</v>
      </c>
      <c r="J190" s="460">
        <f t="shared" si="11"/>
        <v>0</v>
      </c>
    </row>
    <row r="191" spans="1:10" ht="12" customHeight="1" x14ac:dyDescent="0.2">
      <c r="A191" s="14">
        <v>183</v>
      </c>
      <c r="B191" s="4" t="s">
        <v>777</v>
      </c>
      <c r="C191" s="90">
        <f t="shared" si="10"/>
        <v>0</v>
      </c>
      <c r="D191" s="370"/>
      <c r="E191" s="123"/>
      <c r="F191" s="248"/>
      <c r="G191" s="111">
        <v>120000</v>
      </c>
      <c r="H191" s="84">
        <f t="shared" si="8"/>
        <v>0</v>
      </c>
      <c r="I191" s="84">
        <f t="shared" si="9"/>
        <v>120000</v>
      </c>
      <c r="J191" s="460">
        <f t="shared" si="11"/>
        <v>0</v>
      </c>
    </row>
    <row r="192" spans="1:10" ht="11.25" customHeight="1" x14ac:dyDescent="0.2">
      <c r="A192" s="14">
        <v>184</v>
      </c>
      <c r="B192" s="4" t="s">
        <v>603</v>
      </c>
      <c r="C192" s="90">
        <f t="shared" si="10"/>
        <v>0</v>
      </c>
      <c r="D192" s="370"/>
      <c r="E192" s="123"/>
      <c r="F192" s="248"/>
      <c r="G192" s="111">
        <v>150000</v>
      </c>
      <c r="H192" s="84">
        <f t="shared" si="8"/>
        <v>0</v>
      </c>
      <c r="I192" s="84">
        <f t="shared" si="9"/>
        <v>150000</v>
      </c>
      <c r="J192" s="460">
        <f t="shared" si="11"/>
        <v>0</v>
      </c>
    </row>
    <row r="193" spans="1:10" ht="12" customHeight="1" x14ac:dyDescent="0.2">
      <c r="A193" s="14">
        <v>185</v>
      </c>
      <c r="B193" s="4" t="s">
        <v>604</v>
      </c>
      <c r="C193" s="90">
        <f t="shared" si="10"/>
        <v>0</v>
      </c>
      <c r="D193" s="370"/>
      <c r="E193" s="123"/>
      <c r="F193" s="248"/>
      <c r="G193" s="111">
        <v>250000</v>
      </c>
      <c r="H193" s="84">
        <f t="shared" si="8"/>
        <v>0</v>
      </c>
      <c r="I193" s="84">
        <f t="shared" si="9"/>
        <v>250000</v>
      </c>
      <c r="J193" s="460">
        <f t="shared" si="11"/>
        <v>0</v>
      </c>
    </row>
    <row r="194" spans="1:10" ht="12" customHeight="1" x14ac:dyDescent="0.2">
      <c r="A194" s="14">
        <v>186</v>
      </c>
      <c r="B194" s="4" t="s">
        <v>381</v>
      </c>
      <c r="C194" s="90">
        <f t="shared" si="10"/>
        <v>0</v>
      </c>
      <c r="D194" s="370"/>
      <c r="E194" s="123"/>
      <c r="F194" s="248"/>
      <c r="G194" s="111">
        <v>280000</v>
      </c>
      <c r="H194" s="84">
        <f t="shared" si="8"/>
        <v>0</v>
      </c>
      <c r="I194" s="84">
        <f t="shared" si="9"/>
        <v>280000</v>
      </c>
      <c r="J194" s="460">
        <f t="shared" si="11"/>
        <v>0</v>
      </c>
    </row>
    <row r="195" spans="1:10" ht="11.25" customHeight="1" x14ac:dyDescent="0.2">
      <c r="A195" s="14">
        <v>187</v>
      </c>
      <c r="B195" s="4" t="s">
        <v>920</v>
      </c>
      <c r="C195" s="90">
        <f t="shared" si="10"/>
        <v>0</v>
      </c>
      <c r="D195" s="370"/>
      <c r="E195" s="123"/>
      <c r="F195" s="248"/>
      <c r="G195" s="111">
        <v>250000</v>
      </c>
      <c r="H195" s="84">
        <f t="shared" si="8"/>
        <v>0</v>
      </c>
      <c r="I195" s="84">
        <f t="shared" si="9"/>
        <v>250000</v>
      </c>
      <c r="J195" s="460">
        <f t="shared" si="11"/>
        <v>0</v>
      </c>
    </row>
    <row r="196" spans="1:10" ht="12" customHeight="1" x14ac:dyDescent="0.2">
      <c r="A196" s="14">
        <v>188</v>
      </c>
      <c r="B196" s="4" t="s">
        <v>921</v>
      </c>
      <c r="C196" s="90">
        <f t="shared" si="10"/>
        <v>0</v>
      </c>
      <c r="D196" s="370"/>
      <c r="E196" s="123"/>
      <c r="F196" s="248"/>
      <c r="G196" s="111">
        <v>250000</v>
      </c>
      <c r="H196" s="84">
        <f t="shared" ref="H196:H259" si="12">E196+C196</f>
        <v>0</v>
      </c>
      <c r="I196" s="84">
        <f t="shared" ref="I196:I259" si="13">G196+F196</f>
        <v>250000</v>
      </c>
      <c r="J196" s="460">
        <f t="shared" si="11"/>
        <v>0</v>
      </c>
    </row>
    <row r="197" spans="1:10" ht="12" customHeight="1" x14ac:dyDescent="0.2">
      <c r="A197" s="14">
        <v>189</v>
      </c>
      <c r="B197" s="4" t="s">
        <v>606</v>
      </c>
      <c r="C197" s="90">
        <f t="shared" ref="C197:C260" si="14">E197*20%</f>
        <v>0</v>
      </c>
      <c r="D197" s="370"/>
      <c r="E197" s="123"/>
      <c r="F197" s="248"/>
      <c r="G197" s="111">
        <v>80000</v>
      </c>
      <c r="H197" s="84">
        <f t="shared" si="12"/>
        <v>0</v>
      </c>
      <c r="I197" s="84">
        <f t="shared" si="13"/>
        <v>80000</v>
      </c>
      <c r="J197" s="460">
        <f t="shared" ref="J197:J260" si="15">D197*1%-D197</f>
        <v>0</v>
      </c>
    </row>
    <row r="198" spans="1:10" ht="12" customHeight="1" x14ac:dyDescent="0.2">
      <c r="A198" s="14">
        <v>190</v>
      </c>
      <c r="B198" s="4" t="s">
        <v>954</v>
      </c>
      <c r="C198" s="90">
        <f t="shared" si="14"/>
        <v>0</v>
      </c>
      <c r="D198" s="370"/>
      <c r="E198" s="123"/>
      <c r="F198" s="248"/>
      <c r="G198" s="111">
        <v>120000</v>
      </c>
      <c r="H198" s="84">
        <f t="shared" si="12"/>
        <v>0</v>
      </c>
      <c r="I198" s="84">
        <f t="shared" si="13"/>
        <v>120000</v>
      </c>
      <c r="J198" s="460">
        <f t="shared" si="15"/>
        <v>0</v>
      </c>
    </row>
    <row r="199" spans="1:10" ht="12" customHeight="1" x14ac:dyDescent="0.2">
      <c r="A199" s="14">
        <v>191</v>
      </c>
      <c r="B199" s="4" t="s">
        <v>607</v>
      </c>
      <c r="C199" s="90">
        <f t="shared" si="14"/>
        <v>0</v>
      </c>
      <c r="D199" s="370"/>
      <c r="E199" s="123"/>
      <c r="F199" s="248"/>
      <c r="G199" s="111">
        <v>2000000</v>
      </c>
      <c r="H199" s="84">
        <f t="shared" si="12"/>
        <v>0</v>
      </c>
      <c r="I199" s="84">
        <f t="shared" si="13"/>
        <v>2000000</v>
      </c>
      <c r="J199" s="460">
        <f t="shared" si="15"/>
        <v>0</v>
      </c>
    </row>
    <row r="200" spans="1:10" ht="11.25" customHeight="1" x14ac:dyDescent="0.2">
      <c r="A200" s="14">
        <v>192</v>
      </c>
      <c r="B200" s="4" t="s">
        <v>922</v>
      </c>
      <c r="C200" s="90">
        <f t="shared" si="14"/>
        <v>0</v>
      </c>
      <c r="D200" s="370"/>
      <c r="E200" s="123"/>
      <c r="F200" s="248"/>
      <c r="G200" s="111">
        <v>250000</v>
      </c>
      <c r="H200" s="84">
        <f t="shared" si="12"/>
        <v>0</v>
      </c>
      <c r="I200" s="84">
        <f t="shared" si="13"/>
        <v>250000</v>
      </c>
      <c r="J200" s="460">
        <f t="shared" si="15"/>
        <v>0</v>
      </c>
    </row>
    <row r="201" spans="1:10" ht="12" customHeight="1" x14ac:dyDescent="0.2">
      <c r="A201" s="14">
        <v>193</v>
      </c>
      <c r="B201" s="4" t="s">
        <v>608</v>
      </c>
      <c r="C201" s="90">
        <f t="shared" si="14"/>
        <v>0</v>
      </c>
      <c r="D201" s="370"/>
      <c r="E201" s="123"/>
      <c r="F201" s="248"/>
      <c r="G201" s="111">
        <v>180000</v>
      </c>
      <c r="H201" s="84">
        <f t="shared" si="12"/>
        <v>0</v>
      </c>
      <c r="I201" s="84">
        <f t="shared" si="13"/>
        <v>180000</v>
      </c>
      <c r="J201" s="460">
        <f t="shared" si="15"/>
        <v>0</v>
      </c>
    </row>
    <row r="202" spans="1:10" ht="12" customHeight="1" x14ac:dyDescent="0.2">
      <c r="A202" s="14">
        <v>194</v>
      </c>
      <c r="B202" s="4" t="s">
        <v>609</v>
      </c>
      <c r="C202" s="90">
        <f t="shared" si="14"/>
        <v>0</v>
      </c>
      <c r="D202" s="370"/>
      <c r="E202" s="123"/>
      <c r="F202" s="248"/>
      <c r="G202" s="111">
        <v>120000</v>
      </c>
      <c r="H202" s="84">
        <f t="shared" si="12"/>
        <v>0</v>
      </c>
      <c r="I202" s="84">
        <f t="shared" si="13"/>
        <v>120000</v>
      </c>
      <c r="J202" s="460">
        <f t="shared" si="15"/>
        <v>0</v>
      </c>
    </row>
    <row r="203" spans="1:10" ht="12" customHeight="1" x14ac:dyDescent="0.2">
      <c r="A203" s="14">
        <v>195</v>
      </c>
      <c r="B203" s="4" t="s">
        <v>610</v>
      </c>
      <c r="C203" s="90">
        <f t="shared" si="14"/>
        <v>0</v>
      </c>
      <c r="D203" s="370"/>
      <c r="E203" s="123"/>
      <c r="F203" s="248"/>
      <c r="G203" s="111"/>
      <c r="H203" s="84">
        <f t="shared" si="12"/>
        <v>0</v>
      </c>
      <c r="I203" s="84">
        <f t="shared" si="13"/>
        <v>0</v>
      </c>
      <c r="J203" s="460">
        <f t="shared" si="15"/>
        <v>0</v>
      </c>
    </row>
    <row r="204" spans="1:10" ht="12" customHeight="1" x14ac:dyDescent="0.2">
      <c r="A204" s="14">
        <v>196</v>
      </c>
      <c r="B204" s="4" t="s">
        <v>955</v>
      </c>
      <c r="C204" s="90">
        <f t="shared" si="14"/>
        <v>0</v>
      </c>
      <c r="D204" s="370"/>
      <c r="E204" s="123"/>
      <c r="F204" s="248"/>
      <c r="G204" s="111">
        <v>250000</v>
      </c>
      <c r="H204" s="84">
        <f t="shared" si="12"/>
        <v>0</v>
      </c>
      <c r="I204" s="84">
        <f t="shared" si="13"/>
        <v>250000</v>
      </c>
      <c r="J204" s="460">
        <f t="shared" si="15"/>
        <v>0</v>
      </c>
    </row>
    <row r="205" spans="1:10" ht="11.25" customHeight="1" x14ac:dyDescent="0.2">
      <c r="A205" s="14">
        <v>197</v>
      </c>
      <c r="B205" s="4" t="s">
        <v>778</v>
      </c>
      <c r="C205" s="90">
        <f t="shared" si="14"/>
        <v>0</v>
      </c>
      <c r="D205" s="370"/>
      <c r="E205" s="123"/>
      <c r="F205" s="248"/>
      <c r="G205" s="111">
        <v>250000</v>
      </c>
      <c r="H205" s="84">
        <f t="shared" si="12"/>
        <v>0</v>
      </c>
      <c r="I205" s="84">
        <f t="shared" si="13"/>
        <v>250000</v>
      </c>
      <c r="J205" s="460">
        <f t="shared" si="15"/>
        <v>0</v>
      </c>
    </row>
    <row r="206" spans="1:10" ht="12" customHeight="1" x14ac:dyDescent="0.2">
      <c r="A206" s="14">
        <v>198</v>
      </c>
      <c r="B206" s="4" t="s">
        <v>696</v>
      </c>
      <c r="C206" s="90">
        <f t="shared" si="14"/>
        <v>0</v>
      </c>
      <c r="D206" s="370"/>
      <c r="E206" s="123"/>
      <c r="F206" s="248"/>
      <c r="G206" s="111">
        <v>120000</v>
      </c>
      <c r="H206" s="84">
        <f t="shared" si="12"/>
        <v>0</v>
      </c>
      <c r="I206" s="84">
        <f t="shared" si="13"/>
        <v>120000</v>
      </c>
      <c r="J206" s="460">
        <f t="shared" si="15"/>
        <v>0</v>
      </c>
    </row>
    <row r="207" spans="1:10" ht="12" customHeight="1" x14ac:dyDescent="0.2">
      <c r="A207" s="14">
        <v>199</v>
      </c>
      <c r="B207" s="4" t="s">
        <v>611</v>
      </c>
      <c r="C207" s="90">
        <f t="shared" si="14"/>
        <v>0</v>
      </c>
      <c r="D207" s="370"/>
      <c r="E207" s="123"/>
      <c r="F207" s="248"/>
      <c r="G207" s="111">
        <v>120000</v>
      </c>
      <c r="H207" s="84">
        <f t="shared" si="12"/>
        <v>0</v>
      </c>
      <c r="I207" s="84">
        <f t="shared" si="13"/>
        <v>120000</v>
      </c>
      <c r="J207" s="460">
        <f t="shared" si="15"/>
        <v>0</v>
      </c>
    </row>
    <row r="208" spans="1:10" ht="12" customHeight="1" x14ac:dyDescent="0.2">
      <c r="A208" s="14">
        <v>200</v>
      </c>
      <c r="B208" s="4" t="s">
        <v>779</v>
      </c>
      <c r="C208" s="90">
        <f t="shared" si="14"/>
        <v>0</v>
      </c>
      <c r="D208" s="370"/>
      <c r="E208" s="123"/>
      <c r="F208" s="248"/>
      <c r="G208" s="111">
        <v>2000000</v>
      </c>
      <c r="H208" s="84">
        <f t="shared" si="12"/>
        <v>0</v>
      </c>
      <c r="I208" s="84">
        <f t="shared" si="13"/>
        <v>2000000</v>
      </c>
      <c r="J208" s="460">
        <f t="shared" si="15"/>
        <v>0</v>
      </c>
    </row>
    <row r="209" spans="1:10" ht="12" customHeight="1" x14ac:dyDescent="0.2">
      <c r="A209" s="14">
        <v>201</v>
      </c>
      <c r="B209" s="4" t="s">
        <v>612</v>
      </c>
      <c r="C209" s="90">
        <f t="shared" si="14"/>
        <v>0</v>
      </c>
      <c r="D209" s="370"/>
      <c r="E209" s="123"/>
      <c r="F209" s="248"/>
      <c r="G209" s="111">
        <v>150000</v>
      </c>
      <c r="H209" s="84">
        <f t="shared" si="12"/>
        <v>0</v>
      </c>
      <c r="I209" s="84">
        <f t="shared" si="13"/>
        <v>150000</v>
      </c>
      <c r="J209" s="460">
        <f t="shared" si="15"/>
        <v>0</v>
      </c>
    </row>
    <row r="210" spans="1:10" ht="11.25" customHeight="1" x14ac:dyDescent="0.2">
      <c r="A210" s="14">
        <v>202</v>
      </c>
      <c r="B210" s="4" t="s">
        <v>613</v>
      </c>
      <c r="C210" s="90">
        <f t="shared" si="14"/>
        <v>0</v>
      </c>
      <c r="D210" s="370"/>
      <c r="E210" s="123"/>
      <c r="F210" s="248"/>
      <c r="G210" s="111">
        <v>450000</v>
      </c>
      <c r="H210" s="84">
        <f t="shared" si="12"/>
        <v>0</v>
      </c>
      <c r="I210" s="84">
        <f t="shared" si="13"/>
        <v>450000</v>
      </c>
      <c r="J210" s="460">
        <f t="shared" si="15"/>
        <v>0</v>
      </c>
    </row>
    <row r="211" spans="1:10" ht="12" customHeight="1" x14ac:dyDescent="0.2">
      <c r="A211" s="14">
        <v>203</v>
      </c>
      <c r="B211" s="4" t="s">
        <v>614</v>
      </c>
      <c r="C211" s="90">
        <f t="shared" si="14"/>
        <v>0</v>
      </c>
      <c r="D211" s="370"/>
      <c r="E211" s="123"/>
      <c r="F211" s="248"/>
      <c r="G211" s="111">
        <v>650000</v>
      </c>
      <c r="H211" s="84">
        <f t="shared" si="12"/>
        <v>0</v>
      </c>
      <c r="I211" s="84">
        <f t="shared" si="13"/>
        <v>650000</v>
      </c>
      <c r="J211" s="460">
        <f t="shared" si="15"/>
        <v>0</v>
      </c>
    </row>
    <row r="212" spans="1:10" ht="12" customHeight="1" x14ac:dyDescent="0.2">
      <c r="A212" s="14">
        <v>204</v>
      </c>
      <c r="B212" s="4" t="s">
        <v>615</v>
      </c>
      <c r="C212" s="90">
        <f t="shared" si="14"/>
        <v>0</v>
      </c>
      <c r="D212" s="370"/>
      <c r="E212" s="123"/>
      <c r="F212" s="248"/>
      <c r="G212" s="111">
        <v>120000</v>
      </c>
      <c r="H212" s="84">
        <f t="shared" si="12"/>
        <v>0</v>
      </c>
      <c r="I212" s="84">
        <f t="shared" si="13"/>
        <v>120000</v>
      </c>
      <c r="J212" s="460">
        <f t="shared" si="15"/>
        <v>0</v>
      </c>
    </row>
    <row r="213" spans="1:10" ht="12" customHeight="1" x14ac:dyDescent="0.2">
      <c r="A213" s="14">
        <v>205</v>
      </c>
      <c r="B213" s="4" t="s">
        <v>616</v>
      </c>
      <c r="C213" s="90">
        <f t="shared" si="14"/>
        <v>0</v>
      </c>
      <c r="D213" s="370"/>
      <c r="E213" s="123"/>
      <c r="F213" s="248"/>
      <c r="G213" s="111">
        <v>250000</v>
      </c>
      <c r="H213" s="84">
        <f t="shared" si="12"/>
        <v>0</v>
      </c>
      <c r="I213" s="84">
        <f t="shared" si="13"/>
        <v>250000</v>
      </c>
      <c r="J213" s="460">
        <f t="shared" si="15"/>
        <v>0</v>
      </c>
    </row>
    <row r="214" spans="1:10" ht="12" customHeight="1" x14ac:dyDescent="0.2">
      <c r="A214" s="14">
        <v>206</v>
      </c>
      <c r="B214" s="4" t="s">
        <v>780</v>
      </c>
      <c r="C214" s="90">
        <f t="shared" si="14"/>
        <v>0</v>
      </c>
      <c r="D214" s="370"/>
      <c r="E214" s="123"/>
      <c r="F214" s="248"/>
      <c r="G214" s="111">
        <v>250000</v>
      </c>
      <c r="H214" s="84">
        <f t="shared" si="12"/>
        <v>0</v>
      </c>
      <c r="I214" s="84">
        <f t="shared" si="13"/>
        <v>250000</v>
      </c>
      <c r="J214" s="460">
        <f t="shared" si="15"/>
        <v>0</v>
      </c>
    </row>
    <row r="215" spans="1:10" ht="11.25" customHeight="1" x14ac:dyDescent="0.2">
      <c r="A215" s="14">
        <v>207</v>
      </c>
      <c r="B215" s="4" t="s">
        <v>781</v>
      </c>
      <c r="C215" s="90">
        <f t="shared" si="14"/>
        <v>0</v>
      </c>
      <c r="D215" s="370"/>
      <c r="E215" s="123"/>
      <c r="F215" s="248"/>
      <c r="G215" s="111">
        <v>2000000</v>
      </c>
      <c r="H215" s="84">
        <f t="shared" si="12"/>
        <v>0</v>
      </c>
      <c r="I215" s="84">
        <f t="shared" si="13"/>
        <v>2000000</v>
      </c>
      <c r="J215" s="460">
        <f t="shared" si="15"/>
        <v>0</v>
      </c>
    </row>
    <row r="216" spans="1:10" ht="12" customHeight="1" x14ac:dyDescent="0.2">
      <c r="A216" s="14">
        <v>208</v>
      </c>
      <c r="B216" s="4" t="s">
        <v>617</v>
      </c>
      <c r="C216" s="90">
        <f t="shared" si="14"/>
        <v>0</v>
      </c>
      <c r="D216" s="370"/>
      <c r="E216" s="123"/>
      <c r="F216" s="248"/>
      <c r="G216" s="111"/>
      <c r="H216" s="84">
        <f t="shared" si="12"/>
        <v>0</v>
      </c>
      <c r="I216" s="84">
        <f t="shared" si="13"/>
        <v>0</v>
      </c>
      <c r="J216" s="460">
        <f t="shared" si="15"/>
        <v>0</v>
      </c>
    </row>
    <row r="217" spans="1:10" ht="12" customHeight="1" x14ac:dyDescent="0.2">
      <c r="A217" s="14">
        <v>209</v>
      </c>
      <c r="B217" s="4" t="s">
        <v>782</v>
      </c>
      <c r="C217" s="90">
        <f t="shared" si="14"/>
        <v>0</v>
      </c>
      <c r="D217" s="370"/>
      <c r="E217" s="123"/>
      <c r="F217" s="248"/>
      <c r="G217" s="111">
        <v>650000</v>
      </c>
      <c r="H217" s="84">
        <f t="shared" si="12"/>
        <v>0</v>
      </c>
      <c r="I217" s="84">
        <f t="shared" si="13"/>
        <v>650000</v>
      </c>
      <c r="J217" s="460">
        <f t="shared" si="15"/>
        <v>0</v>
      </c>
    </row>
    <row r="218" spans="1:10" ht="11.25" customHeight="1" x14ac:dyDescent="0.2">
      <c r="A218" s="14">
        <v>210</v>
      </c>
      <c r="B218" s="4" t="s">
        <v>783</v>
      </c>
      <c r="C218" s="90">
        <f t="shared" si="14"/>
        <v>0</v>
      </c>
      <c r="D218" s="370"/>
      <c r="E218" s="123"/>
      <c r="F218" s="248"/>
      <c r="G218" s="111">
        <v>180000</v>
      </c>
      <c r="H218" s="84">
        <f t="shared" si="12"/>
        <v>0</v>
      </c>
      <c r="I218" s="84">
        <f t="shared" si="13"/>
        <v>180000</v>
      </c>
      <c r="J218" s="460">
        <f t="shared" si="15"/>
        <v>0</v>
      </c>
    </row>
    <row r="219" spans="1:10" ht="12" customHeight="1" x14ac:dyDescent="0.2">
      <c r="A219" s="14">
        <v>211</v>
      </c>
      <c r="B219" s="4" t="s">
        <v>618</v>
      </c>
      <c r="C219" s="90">
        <f t="shared" si="14"/>
        <v>0</v>
      </c>
      <c r="D219" s="370"/>
      <c r="E219" s="123"/>
      <c r="F219" s="248"/>
      <c r="G219" s="111">
        <v>250000</v>
      </c>
      <c r="H219" s="84">
        <f t="shared" si="12"/>
        <v>0</v>
      </c>
      <c r="I219" s="84">
        <f t="shared" si="13"/>
        <v>250000</v>
      </c>
      <c r="J219" s="460">
        <f t="shared" si="15"/>
        <v>0</v>
      </c>
    </row>
    <row r="220" spans="1:10" ht="12" customHeight="1" x14ac:dyDescent="0.2">
      <c r="A220" s="14">
        <v>212</v>
      </c>
      <c r="B220" s="4" t="s">
        <v>923</v>
      </c>
      <c r="C220" s="90">
        <f t="shared" si="14"/>
        <v>0</v>
      </c>
      <c r="D220" s="370"/>
      <c r="E220" s="123"/>
      <c r="F220" s="248"/>
      <c r="G220" s="111">
        <v>2000000</v>
      </c>
      <c r="H220" s="84">
        <f t="shared" si="12"/>
        <v>0</v>
      </c>
      <c r="I220" s="84">
        <f t="shared" si="13"/>
        <v>2000000</v>
      </c>
      <c r="J220" s="460">
        <f t="shared" si="15"/>
        <v>0</v>
      </c>
    </row>
    <row r="221" spans="1:10" ht="12" customHeight="1" x14ac:dyDescent="0.2">
      <c r="A221" s="14">
        <v>213</v>
      </c>
      <c r="B221" s="4" t="s">
        <v>924</v>
      </c>
      <c r="C221" s="90">
        <f t="shared" si="14"/>
        <v>0</v>
      </c>
      <c r="D221" s="370"/>
      <c r="E221" s="123"/>
      <c r="F221" s="248"/>
      <c r="G221" s="111">
        <v>250000</v>
      </c>
      <c r="H221" s="84">
        <f t="shared" si="12"/>
        <v>0</v>
      </c>
      <c r="I221" s="84">
        <f t="shared" si="13"/>
        <v>250000</v>
      </c>
      <c r="J221" s="460">
        <f t="shared" si="15"/>
        <v>0</v>
      </c>
    </row>
    <row r="222" spans="1:10" ht="12" customHeight="1" x14ac:dyDescent="0.2">
      <c r="A222" s="14">
        <v>214</v>
      </c>
      <c r="B222" s="4" t="s">
        <v>619</v>
      </c>
      <c r="C222" s="90">
        <f t="shared" si="14"/>
        <v>0</v>
      </c>
      <c r="D222" s="370"/>
      <c r="E222" s="123"/>
      <c r="F222" s="248"/>
      <c r="G222" s="111">
        <v>250000</v>
      </c>
      <c r="H222" s="84">
        <f t="shared" si="12"/>
        <v>0</v>
      </c>
      <c r="I222" s="84">
        <f t="shared" si="13"/>
        <v>250000</v>
      </c>
      <c r="J222" s="460">
        <f t="shared" si="15"/>
        <v>0</v>
      </c>
    </row>
    <row r="223" spans="1:10" ht="11.25" customHeight="1" x14ac:dyDescent="0.2">
      <c r="A223" s="14">
        <v>215</v>
      </c>
      <c r="B223" s="4" t="s">
        <v>620</v>
      </c>
      <c r="C223" s="90">
        <f t="shared" si="14"/>
        <v>0</v>
      </c>
      <c r="D223" s="370"/>
      <c r="E223" s="123"/>
      <c r="F223" s="248"/>
      <c r="G223" s="111">
        <v>120000</v>
      </c>
      <c r="H223" s="84">
        <f t="shared" si="12"/>
        <v>0</v>
      </c>
      <c r="I223" s="84">
        <f t="shared" si="13"/>
        <v>120000</v>
      </c>
      <c r="J223" s="460">
        <f t="shared" si="15"/>
        <v>0</v>
      </c>
    </row>
    <row r="224" spans="1:10" ht="12" customHeight="1" x14ac:dyDescent="0.2">
      <c r="A224" s="14">
        <v>216</v>
      </c>
      <c r="B224" s="4" t="s">
        <v>621</v>
      </c>
      <c r="C224" s="90">
        <f t="shared" si="14"/>
        <v>0</v>
      </c>
      <c r="D224" s="370"/>
      <c r="E224" s="123"/>
      <c r="F224" s="248"/>
      <c r="G224" s="111">
        <v>120000</v>
      </c>
      <c r="H224" s="84">
        <f t="shared" si="12"/>
        <v>0</v>
      </c>
      <c r="I224" s="84">
        <f t="shared" si="13"/>
        <v>120000</v>
      </c>
      <c r="J224" s="460">
        <f t="shared" si="15"/>
        <v>0</v>
      </c>
    </row>
    <row r="225" spans="1:10" ht="12" customHeight="1" x14ac:dyDescent="0.2">
      <c r="A225" s="14">
        <v>217</v>
      </c>
      <c r="B225" s="4" t="s">
        <v>622</v>
      </c>
      <c r="C225" s="90">
        <f t="shared" si="14"/>
        <v>0</v>
      </c>
      <c r="D225" s="370"/>
      <c r="E225" s="123"/>
      <c r="F225" s="248"/>
      <c r="G225" s="111">
        <v>60000</v>
      </c>
      <c r="H225" s="84">
        <f t="shared" si="12"/>
        <v>0</v>
      </c>
      <c r="I225" s="84">
        <f t="shared" si="13"/>
        <v>60000</v>
      </c>
      <c r="J225" s="460">
        <f t="shared" si="15"/>
        <v>0</v>
      </c>
    </row>
    <row r="226" spans="1:10" ht="12" customHeight="1" x14ac:dyDescent="0.2">
      <c r="A226" s="14">
        <v>218</v>
      </c>
      <c r="B226" s="4" t="s">
        <v>784</v>
      </c>
      <c r="C226" s="90">
        <f t="shared" si="14"/>
        <v>0</v>
      </c>
      <c r="D226" s="370"/>
      <c r="E226" s="123"/>
      <c r="F226" s="248"/>
      <c r="G226" s="111">
        <v>120000</v>
      </c>
      <c r="H226" s="84">
        <f t="shared" si="12"/>
        <v>0</v>
      </c>
      <c r="I226" s="84">
        <f t="shared" si="13"/>
        <v>120000</v>
      </c>
      <c r="J226" s="460">
        <f t="shared" si="15"/>
        <v>0</v>
      </c>
    </row>
    <row r="227" spans="1:10" ht="12" customHeight="1" x14ac:dyDescent="0.2">
      <c r="A227" s="14">
        <v>219</v>
      </c>
      <c r="B227" s="4" t="s">
        <v>623</v>
      </c>
      <c r="C227" s="90">
        <f t="shared" si="14"/>
        <v>0</v>
      </c>
      <c r="D227" s="370"/>
      <c r="E227" s="123"/>
      <c r="F227" s="248"/>
      <c r="G227" s="111">
        <v>80000</v>
      </c>
      <c r="H227" s="84">
        <f t="shared" si="12"/>
        <v>0</v>
      </c>
      <c r="I227" s="84">
        <f t="shared" si="13"/>
        <v>80000</v>
      </c>
      <c r="J227" s="460">
        <f t="shared" si="15"/>
        <v>0</v>
      </c>
    </row>
    <row r="228" spans="1:10" ht="12" customHeight="1" x14ac:dyDescent="0.2">
      <c r="A228" s="14">
        <v>220</v>
      </c>
      <c r="B228" s="4" t="s">
        <v>624</v>
      </c>
      <c r="C228" s="90">
        <f t="shared" si="14"/>
        <v>0</v>
      </c>
      <c r="D228" s="370"/>
      <c r="E228" s="123"/>
      <c r="F228" s="248"/>
      <c r="G228" s="111">
        <v>250000</v>
      </c>
      <c r="H228" s="84">
        <f t="shared" si="12"/>
        <v>0</v>
      </c>
      <c r="I228" s="84">
        <f t="shared" si="13"/>
        <v>250000</v>
      </c>
      <c r="J228" s="460">
        <f t="shared" si="15"/>
        <v>0</v>
      </c>
    </row>
    <row r="229" spans="1:10" ht="11.25" customHeight="1" x14ac:dyDescent="0.2">
      <c r="A229" s="14">
        <v>221</v>
      </c>
      <c r="B229" s="4" t="s">
        <v>625</v>
      </c>
      <c r="C229" s="90">
        <f t="shared" si="14"/>
        <v>0</v>
      </c>
      <c r="D229" s="370"/>
      <c r="E229" s="123"/>
      <c r="F229" s="248"/>
      <c r="G229" s="111">
        <v>250000</v>
      </c>
      <c r="H229" s="84">
        <f t="shared" si="12"/>
        <v>0</v>
      </c>
      <c r="I229" s="84">
        <f t="shared" si="13"/>
        <v>250000</v>
      </c>
      <c r="J229" s="460">
        <f t="shared" si="15"/>
        <v>0</v>
      </c>
    </row>
    <row r="230" spans="1:10" ht="12" customHeight="1" x14ac:dyDescent="0.2">
      <c r="A230" s="14">
        <v>222</v>
      </c>
      <c r="B230" s="4" t="s">
        <v>626</v>
      </c>
      <c r="C230" s="90">
        <f t="shared" si="14"/>
        <v>0</v>
      </c>
      <c r="D230" s="370"/>
      <c r="E230" s="123"/>
      <c r="F230" s="248"/>
      <c r="G230" s="111">
        <v>280000</v>
      </c>
      <c r="H230" s="84">
        <f t="shared" si="12"/>
        <v>0</v>
      </c>
      <c r="I230" s="84">
        <f t="shared" si="13"/>
        <v>280000</v>
      </c>
      <c r="J230" s="460">
        <f t="shared" si="15"/>
        <v>0</v>
      </c>
    </row>
    <row r="231" spans="1:10" ht="12" customHeight="1" x14ac:dyDescent="0.2">
      <c r="A231" s="14">
        <v>223</v>
      </c>
      <c r="B231" s="4" t="s">
        <v>627</v>
      </c>
      <c r="C231" s="90">
        <f t="shared" si="14"/>
        <v>0</v>
      </c>
      <c r="D231" s="370"/>
      <c r="E231" s="123"/>
      <c r="F231" s="248"/>
      <c r="G231" s="111">
        <v>120000</v>
      </c>
      <c r="H231" s="84">
        <f t="shared" si="12"/>
        <v>0</v>
      </c>
      <c r="I231" s="84">
        <f t="shared" si="13"/>
        <v>120000</v>
      </c>
      <c r="J231" s="460">
        <f t="shared" si="15"/>
        <v>0</v>
      </c>
    </row>
    <row r="232" spans="1:10" ht="12" customHeight="1" x14ac:dyDescent="0.2">
      <c r="A232" s="14">
        <v>224</v>
      </c>
      <c r="B232" s="4" t="s">
        <v>956</v>
      </c>
      <c r="C232" s="90">
        <f t="shared" si="14"/>
        <v>0</v>
      </c>
      <c r="D232" s="370"/>
      <c r="E232" s="123"/>
      <c r="F232" s="248"/>
      <c r="G232" s="111">
        <v>650000</v>
      </c>
      <c r="H232" s="84">
        <f t="shared" si="12"/>
        <v>0</v>
      </c>
      <c r="I232" s="84">
        <f t="shared" si="13"/>
        <v>650000</v>
      </c>
      <c r="J232" s="460">
        <f t="shared" si="15"/>
        <v>0</v>
      </c>
    </row>
    <row r="233" spans="1:10" ht="12" customHeight="1" x14ac:dyDescent="0.2">
      <c r="A233" s="14">
        <v>225</v>
      </c>
      <c r="B233" s="4" t="s">
        <v>957</v>
      </c>
      <c r="C233" s="90">
        <f t="shared" si="14"/>
        <v>0</v>
      </c>
      <c r="D233" s="370"/>
      <c r="E233" s="123"/>
      <c r="F233" s="248"/>
      <c r="G233" s="111">
        <v>250000</v>
      </c>
      <c r="H233" s="84">
        <f t="shared" si="12"/>
        <v>0</v>
      </c>
      <c r="I233" s="84">
        <f t="shared" si="13"/>
        <v>250000</v>
      </c>
      <c r="J233" s="460">
        <f t="shared" si="15"/>
        <v>0</v>
      </c>
    </row>
    <row r="234" spans="1:10" ht="11.25" customHeight="1" x14ac:dyDescent="0.2">
      <c r="A234" s="14">
        <v>226</v>
      </c>
      <c r="B234" s="4" t="s">
        <v>785</v>
      </c>
      <c r="C234" s="90">
        <f t="shared" si="14"/>
        <v>0</v>
      </c>
      <c r="D234" s="370"/>
      <c r="E234" s="123"/>
      <c r="F234" s="248"/>
      <c r="G234" s="111">
        <v>280000</v>
      </c>
      <c r="H234" s="84">
        <f t="shared" si="12"/>
        <v>0</v>
      </c>
      <c r="I234" s="84">
        <f t="shared" si="13"/>
        <v>280000</v>
      </c>
      <c r="J234" s="460">
        <f t="shared" si="15"/>
        <v>0</v>
      </c>
    </row>
    <row r="235" spans="1:10" ht="12" customHeight="1" x14ac:dyDescent="0.2">
      <c r="A235" s="14">
        <v>227</v>
      </c>
      <c r="B235" s="4" t="s">
        <v>628</v>
      </c>
      <c r="C235" s="90">
        <f t="shared" si="14"/>
        <v>0</v>
      </c>
      <c r="D235" s="370"/>
      <c r="E235" s="123"/>
      <c r="F235" s="248"/>
      <c r="G235" s="111">
        <v>120000</v>
      </c>
      <c r="H235" s="84">
        <f t="shared" si="12"/>
        <v>0</v>
      </c>
      <c r="I235" s="84">
        <f t="shared" si="13"/>
        <v>120000</v>
      </c>
      <c r="J235" s="460">
        <f t="shared" si="15"/>
        <v>0</v>
      </c>
    </row>
    <row r="236" spans="1:10" ht="12" customHeight="1" x14ac:dyDescent="0.2">
      <c r="A236" s="14">
        <v>228</v>
      </c>
      <c r="B236" s="4" t="s">
        <v>629</v>
      </c>
      <c r="C236" s="90">
        <f t="shared" si="14"/>
        <v>0</v>
      </c>
      <c r="D236" s="370"/>
      <c r="E236" s="123"/>
      <c r="F236" s="248"/>
      <c r="G236" s="111">
        <v>120000</v>
      </c>
      <c r="H236" s="84">
        <f t="shared" si="12"/>
        <v>0</v>
      </c>
      <c r="I236" s="84">
        <f t="shared" si="13"/>
        <v>120000</v>
      </c>
      <c r="J236" s="460">
        <f t="shared" si="15"/>
        <v>0</v>
      </c>
    </row>
    <row r="237" spans="1:10" ht="12" customHeight="1" x14ac:dyDescent="0.2">
      <c r="A237" s="14">
        <v>229</v>
      </c>
      <c r="B237" s="4" t="s">
        <v>786</v>
      </c>
      <c r="C237" s="90">
        <f t="shared" si="14"/>
        <v>0</v>
      </c>
      <c r="D237" s="370"/>
      <c r="E237" s="123"/>
      <c r="F237" s="248"/>
      <c r="G237" s="111">
        <v>450000</v>
      </c>
      <c r="H237" s="84">
        <f t="shared" si="12"/>
        <v>0</v>
      </c>
      <c r="I237" s="84">
        <f t="shared" si="13"/>
        <v>450000</v>
      </c>
      <c r="J237" s="460">
        <f t="shared" si="15"/>
        <v>0</v>
      </c>
    </row>
    <row r="238" spans="1:10" ht="12" customHeight="1" x14ac:dyDescent="0.2">
      <c r="A238" s="14">
        <v>230</v>
      </c>
      <c r="B238" s="4" t="s">
        <v>727</v>
      </c>
      <c r="C238" s="90">
        <f t="shared" si="14"/>
        <v>0</v>
      </c>
      <c r="D238" s="370"/>
      <c r="E238" s="123"/>
      <c r="F238" s="248"/>
      <c r="G238" s="111">
        <v>450000</v>
      </c>
      <c r="H238" s="84">
        <f t="shared" si="12"/>
        <v>0</v>
      </c>
      <c r="I238" s="84">
        <f t="shared" si="13"/>
        <v>450000</v>
      </c>
      <c r="J238" s="460">
        <f t="shared" si="15"/>
        <v>0</v>
      </c>
    </row>
    <row r="239" spans="1:10" ht="11.25" customHeight="1" x14ac:dyDescent="0.2">
      <c r="A239" s="14">
        <v>231</v>
      </c>
      <c r="B239" s="4" t="s">
        <v>787</v>
      </c>
      <c r="C239" s="90">
        <f t="shared" si="14"/>
        <v>0</v>
      </c>
      <c r="D239" s="370"/>
      <c r="E239" s="123"/>
      <c r="F239" s="248"/>
      <c r="G239" s="111">
        <v>120000</v>
      </c>
      <c r="H239" s="84">
        <f t="shared" si="12"/>
        <v>0</v>
      </c>
      <c r="I239" s="84">
        <f t="shared" si="13"/>
        <v>120000</v>
      </c>
      <c r="J239" s="460">
        <f t="shared" si="15"/>
        <v>0</v>
      </c>
    </row>
    <row r="240" spans="1:10" ht="12" customHeight="1" x14ac:dyDescent="0.2">
      <c r="A240" s="14">
        <v>232</v>
      </c>
      <c r="B240" s="4" t="s">
        <v>630</v>
      </c>
      <c r="C240" s="90">
        <f t="shared" si="14"/>
        <v>0</v>
      </c>
      <c r="D240" s="370"/>
      <c r="E240" s="123"/>
      <c r="F240" s="248"/>
      <c r="G240" s="111">
        <v>120000</v>
      </c>
      <c r="H240" s="84">
        <f t="shared" si="12"/>
        <v>0</v>
      </c>
      <c r="I240" s="84">
        <f t="shared" si="13"/>
        <v>120000</v>
      </c>
      <c r="J240" s="460">
        <f t="shared" si="15"/>
        <v>0</v>
      </c>
    </row>
    <row r="241" spans="1:10" ht="12" customHeight="1" x14ac:dyDescent="0.2">
      <c r="A241" s="14">
        <v>233</v>
      </c>
      <c r="B241" s="4" t="s">
        <v>631</v>
      </c>
      <c r="C241" s="90">
        <f t="shared" si="14"/>
        <v>0</v>
      </c>
      <c r="D241" s="370"/>
      <c r="E241" s="123"/>
      <c r="F241" s="248"/>
      <c r="G241" s="111">
        <v>120000</v>
      </c>
      <c r="H241" s="84">
        <f t="shared" si="12"/>
        <v>0</v>
      </c>
      <c r="I241" s="84">
        <f t="shared" si="13"/>
        <v>120000</v>
      </c>
      <c r="J241" s="460">
        <f t="shared" si="15"/>
        <v>0</v>
      </c>
    </row>
    <row r="242" spans="1:10" ht="12" customHeight="1" x14ac:dyDescent="0.2">
      <c r="A242" s="14">
        <v>234</v>
      </c>
      <c r="B242" s="4" t="s">
        <v>788</v>
      </c>
      <c r="C242" s="90">
        <f t="shared" si="14"/>
        <v>0</v>
      </c>
      <c r="D242" s="370"/>
      <c r="E242" s="123"/>
      <c r="F242" s="248"/>
      <c r="G242" s="111">
        <v>120000</v>
      </c>
      <c r="H242" s="84">
        <f t="shared" si="12"/>
        <v>0</v>
      </c>
      <c r="I242" s="84">
        <f t="shared" si="13"/>
        <v>120000</v>
      </c>
      <c r="J242" s="460">
        <f t="shared" si="15"/>
        <v>0</v>
      </c>
    </row>
    <row r="243" spans="1:10" ht="12" customHeight="1" x14ac:dyDescent="0.2">
      <c r="A243" s="14">
        <v>235</v>
      </c>
      <c r="B243" s="4" t="s">
        <v>789</v>
      </c>
      <c r="C243" s="90">
        <f t="shared" si="14"/>
        <v>0</v>
      </c>
      <c r="D243" s="370"/>
      <c r="E243" s="123"/>
      <c r="F243" s="248"/>
      <c r="G243" s="111">
        <v>250000</v>
      </c>
      <c r="H243" s="84">
        <f t="shared" si="12"/>
        <v>0</v>
      </c>
      <c r="I243" s="84">
        <f t="shared" si="13"/>
        <v>250000</v>
      </c>
      <c r="J243" s="460">
        <f t="shared" si="15"/>
        <v>0</v>
      </c>
    </row>
    <row r="244" spans="1:10" ht="11.25" customHeight="1" x14ac:dyDescent="0.2">
      <c r="A244" s="14">
        <v>236</v>
      </c>
      <c r="B244" s="4" t="s">
        <v>54</v>
      </c>
      <c r="C244" s="90">
        <f t="shared" si="14"/>
        <v>0</v>
      </c>
      <c r="D244" s="370"/>
      <c r="E244" s="123"/>
      <c r="F244" s="248"/>
      <c r="G244" s="111">
        <v>120000</v>
      </c>
      <c r="H244" s="84">
        <f t="shared" si="12"/>
        <v>0</v>
      </c>
      <c r="I244" s="84">
        <f t="shared" si="13"/>
        <v>120000</v>
      </c>
      <c r="J244" s="460">
        <f t="shared" si="15"/>
        <v>0</v>
      </c>
    </row>
    <row r="245" spans="1:10" ht="12" customHeight="1" x14ac:dyDescent="0.2">
      <c r="A245" s="14">
        <v>237</v>
      </c>
      <c r="B245" s="4" t="s">
        <v>632</v>
      </c>
      <c r="C245" s="90">
        <f t="shared" si="14"/>
        <v>0</v>
      </c>
      <c r="D245" s="370"/>
      <c r="E245" s="123"/>
      <c r="F245" s="248"/>
      <c r="G245" s="111"/>
      <c r="H245" s="84">
        <f t="shared" si="12"/>
        <v>0</v>
      </c>
      <c r="I245" s="84">
        <f t="shared" si="13"/>
        <v>0</v>
      </c>
      <c r="J245" s="460">
        <f t="shared" si="15"/>
        <v>0</v>
      </c>
    </row>
    <row r="246" spans="1:10" ht="12" customHeight="1" x14ac:dyDescent="0.2">
      <c r="A246" s="14">
        <v>238</v>
      </c>
      <c r="B246" s="4" t="s">
        <v>633</v>
      </c>
      <c r="C246" s="90">
        <f t="shared" si="14"/>
        <v>0</v>
      </c>
      <c r="D246" s="370"/>
      <c r="E246" s="123"/>
      <c r="F246" s="248"/>
      <c r="G246" s="111">
        <v>120000</v>
      </c>
      <c r="H246" s="84">
        <f t="shared" si="12"/>
        <v>0</v>
      </c>
      <c r="I246" s="84">
        <f t="shared" si="13"/>
        <v>120000</v>
      </c>
      <c r="J246" s="460">
        <f t="shared" si="15"/>
        <v>0</v>
      </c>
    </row>
    <row r="247" spans="1:10" ht="11.25" customHeight="1" x14ac:dyDescent="0.2">
      <c r="A247" s="14">
        <v>239</v>
      </c>
      <c r="B247" s="4" t="s">
        <v>790</v>
      </c>
      <c r="C247" s="90">
        <f t="shared" si="14"/>
        <v>0</v>
      </c>
      <c r="D247" s="370"/>
      <c r="E247" s="123"/>
      <c r="F247" s="248"/>
      <c r="G247" s="111">
        <v>120000</v>
      </c>
      <c r="H247" s="84">
        <f t="shared" si="12"/>
        <v>0</v>
      </c>
      <c r="I247" s="84">
        <f t="shared" si="13"/>
        <v>120000</v>
      </c>
      <c r="J247" s="460">
        <f t="shared" si="15"/>
        <v>0</v>
      </c>
    </row>
    <row r="248" spans="1:10" ht="21.75" customHeight="1" x14ac:dyDescent="0.2">
      <c r="A248" s="14">
        <v>240</v>
      </c>
      <c r="B248" s="6" t="s">
        <v>55</v>
      </c>
      <c r="C248" s="90">
        <f t="shared" si="14"/>
        <v>0</v>
      </c>
      <c r="D248" s="370"/>
      <c r="E248" s="123"/>
      <c r="F248" s="248"/>
      <c r="G248" s="183">
        <v>250000</v>
      </c>
      <c r="H248" s="84">
        <f t="shared" si="12"/>
        <v>0</v>
      </c>
      <c r="I248" s="84">
        <f t="shared" si="13"/>
        <v>250000</v>
      </c>
      <c r="J248" s="460">
        <f t="shared" si="15"/>
        <v>0</v>
      </c>
    </row>
    <row r="249" spans="1:10" ht="18.75" customHeight="1" x14ac:dyDescent="0.2">
      <c r="A249" s="482" t="s">
        <v>56</v>
      </c>
      <c r="B249" s="483"/>
      <c r="C249" s="303">
        <f t="shared" si="14"/>
        <v>0</v>
      </c>
      <c r="D249" s="371"/>
      <c r="E249" s="305"/>
      <c r="F249" s="323"/>
      <c r="G249" s="71"/>
      <c r="H249" s="84">
        <f t="shared" si="12"/>
        <v>0</v>
      </c>
      <c r="I249" s="84">
        <f t="shared" si="13"/>
        <v>0</v>
      </c>
      <c r="J249" s="460">
        <f t="shared" si="15"/>
        <v>0</v>
      </c>
    </row>
    <row r="250" spans="1:10" ht="12" customHeight="1" x14ac:dyDescent="0.2">
      <c r="A250" s="14">
        <v>241</v>
      </c>
      <c r="B250" s="4" t="s">
        <v>791</v>
      </c>
      <c r="C250" s="90">
        <f t="shared" si="14"/>
        <v>0</v>
      </c>
      <c r="D250" s="370"/>
      <c r="E250" s="123"/>
      <c r="F250" s="248"/>
      <c r="G250" s="111">
        <v>280000</v>
      </c>
      <c r="H250" s="84">
        <f t="shared" si="12"/>
        <v>0</v>
      </c>
      <c r="I250" s="84">
        <f t="shared" si="13"/>
        <v>280000</v>
      </c>
      <c r="J250" s="460">
        <f t="shared" si="15"/>
        <v>0</v>
      </c>
    </row>
    <row r="251" spans="1:10" ht="11.25" customHeight="1" x14ac:dyDescent="0.2">
      <c r="A251" s="14">
        <v>242</v>
      </c>
      <c r="B251" s="4" t="s">
        <v>792</v>
      </c>
      <c r="C251" s="90">
        <f t="shared" si="14"/>
        <v>0</v>
      </c>
      <c r="D251" s="370"/>
      <c r="E251" s="123"/>
      <c r="F251" s="248"/>
      <c r="G251" s="111">
        <v>250000</v>
      </c>
      <c r="H251" s="84">
        <f t="shared" si="12"/>
        <v>0</v>
      </c>
      <c r="I251" s="84">
        <f t="shared" si="13"/>
        <v>250000</v>
      </c>
      <c r="J251" s="460">
        <f t="shared" si="15"/>
        <v>0</v>
      </c>
    </row>
    <row r="252" spans="1:10" ht="12" customHeight="1" x14ac:dyDescent="0.2">
      <c r="A252" s="14">
        <v>243</v>
      </c>
      <c r="B252" s="4" t="s">
        <v>57</v>
      </c>
      <c r="C252" s="90">
        <f t="shared" si="14"/>
        <v>0</v>
      </c>
      <c r="D252" s="370"/>
      <c r="E252" s="123"/>
      <c r="F252" s="248"/>
      <c r="G252" s="111">
        <v>450000</v>
      </c>
      <c r="H252" s="84">
        <f t="shared" si="12"/>
        <v>0</v>
      </c>
      <c r="I252" s="84">
        <f t="shared" si="13"/>
        <v>450000</v>
      </c>
      <c r="J252" s="460">
        <f t="shared" si="15"/>
        <v>0</v>
      </c>
    </row>
    <row r="253" spans="1:10" ht="12" customHeight="1" x14ac:dyDescent="0.2">
      <c r="A253" s="14">
        <v>244</v>
      </c>
      <c r="B253" s="4" t="s">
        <v>58</v>
      </c>
      <c r="C253" s="90">
        <f t="shared" si="14"/>
        <v>0</v>
      </c>
      <c r="D253" s="370"/>
      <c r="E253" s="123"/>
      <c r="F253" s="248"/>
      <c r="G253" s="111"/>
      <c r="H253" s="84">
        <f t="shared" si="12"/>
        <v>0</v>
      </c>
      <c r="I253" s="84">
        <f t="shared" si="13"/>
        <v>0</v>
      </c>
      <c r="J253" s="460">
        <f t="shared" si="15"/>
        <v>0</v>
      </c>
    </row>
    <row r="254" spans="1:10" ht="12" customHeight="1" x14ac:dyDescent="0.2">
      <c r="A254" s="14">
        <v>245</v>
      </c>
      <c r="B254" s="4" t="s">
        <v>793</v>
      </c>
      <c r="C254" s="90">
        <f t="shared" si="14"/>
        <v>0</v>
      </c>
      <c r="D254" s="370"/>
      <c r="E254" s="123"/>
      <c r="F254" s="248"/>
      <c r="G254" s="111">
        <v>280000</v>
      </c>
      <c r="H254" s="84">
        <f t="shared" si="12"/>
        <v>0</v>
      </c>
      <c r="I254" s="84">
        <f t="shared" si="13"/>
        <v>280000</v>
      </c>
      <c r="J254" s="460">
        <f t="shared" si="15"/>
        <v>0</v>
      </c>
    </row>
    <row r="255" spans="1:10" ht="12" customHeight="1" x14ac:dyDescent="0.2">
      <c r="A255" s="14">
        <v>246</v>
      </c>
      <c r="B255" s="4" t="s">
        <v>168</v>
      </c>
      <c r="C255" s="90">
        <f t="shared" si="14"/>
        <v>0</v>
      </c>
      <c r="D255" s="370"/>
      <c r="E255" s="123"/>
      <c r="F255" s="248"/>
      <c r="G255" s="111">
        <v>650000</v>
      </c>
      <c r="H255" s="84">
        <f t="shared" si="12"/>
        <v>0</v>
      </c>
      <c r="I255" s="84">
        <f t="shared" si="13"/>
        <v>650000</v>
      </c>
      <c r="J255" s="460">
        <f t="shared" si="15"/>
        <v>0</v>
      </c>
    </row>
    <row r="256" spans="1:10" ht="11.25" customHeight="1" x14ac:dyDescent="0.2">
      <c r="A256" s="14">
        <v>247</v>
      </c>
      <c r="B256" s="4" t="s">
        <v>59</v>
      </c>
      <c r="C256" s="90">
        <f t="shared" si="14"/>
        <v>0</v>
      </c>
      <c r="D256" s="370"/>
      <c r="E256" s="123"/>
      <c r="F256" s="248"/>
      <c r="G256" s="111">
        <v>650000</v>
      </c>
      <c r="H256" s="84">
        <f t="shared" si="12"/>
        <v>0</v>
      </c>
      <c r="I256" s="84">
        <f t="shared" si="13"/>
        <v>650000</v>
      </c>
      <c r="J256" s="460">
        <f t="shared" si="15"/>
        <v>0</v>
      </c>
    </row>
    <row r="257" spans="1:10" ht="12" customHeight="1" x14ac:dyDescent="0.2">
      <c r="A257" s="14">
        <v>248</v>
      </c>
      <c r="B257" s="4" t="s">
        <v>60</v>
      </c>
      <c r="C257" s="90">
        <f t="shared" si="14"/>
        <v>0</v>
      </c>
      <c r="D257" s="370"/>
      <c r="E257" s="123"/>
      <c r="F257" s="248"/>
      <c r="G257" s="111">
        <v>250000</v>
      </c>
      <c r="H257" s="84">
        <f t="shared" si="12"/>
        <v>0</v>
      </c>
      <c r="I257" s="84">
        <f t="shared" si="13"/>
        <v>250000</v>
      </c>
      <c r="J257" s="460">
        <f t="shared" si="15"/>
        <v>0</v>
      </c>
    </row>
    <row r="258" spans="1:10" ht="12" customHeight="1" x14ac:dyDescent="0.2">
      <c r="A258" s="14">
        <v>249</v>
      </c>
      <c r="B258" s="4" t="s">
        <v>61</v>
      </c>
      <c r="C258" s="90">
        <f t="shared" si="14"/>
        <v>0</v>
      </c>
      <c r="D258" s="370"/>
      <c r="E258" s="123"/>
      <c r="F258" s="248"/>
      <c r="G258" s="111">
        <v>450000</v>
      </c>
      <c r="H258" s="84">
        <f t="shared" si="12"/>
        <v>0</v>
      </c>
      <c r="I258" s="84">
        <f t="shared" si="13"/>
        <v>450000</v>
      </c>
      <c r="J258" s="460">
        <f t="shared" si="15"/>
        <v>0</v>
      </c>
    </row>
    <row r="259" spans="1:10" ht="12" customHeight="1" x14ac:dyDescent="0.2">
      <c r="A259" s="14">
        <v>250</v>
      </c>
      <c r="B259" s="4" t="s">
        <v>62</v>
      </c>
      <c r="C259" s="90">
        <f t="shared" si="14"/>
        <v>0</v>
      </c>
      <c r="D259" s="370"/>
      <c r="E259" s="123"/>
      <c r="F259" s="248"/>
      <c r="G259" s="111">
        <v>250000</v>
      </c>
      <c r="H259" s="84">
        <f t="shared" si="12"/>
        <v>0</v>
      </c>
      <c r="I259" s="84">
        <f t="shared" si="13"/>
        <v>250000</v>
      </c>
      <c r="J259" s="460">
        <f t="shared" si="15"/>
        <v>0</v>
      </c>
    </row>
    <row r="260" spans="1:10" ht="12" customHeight="1" x14ac:dyDescent="0.2">
      <c r="A260" s="14">
        <v>251</v>
      </c>
      <c r="B260" s="4" t="s">
        <v>63</v>
      </c>
      <c r="C260" s="90">
        <f t="shared" si="14"/>
        <v>0</v>
      </c>
      <c r="D260" s="370"/>
      <c r="E260" s="123"/>
      <c r="F260" s="248"/>
      <c r="G260" s="111">
        <v>230000</v>
      </c>
      <c r="H260" s="84">
        <f t="shared" ref="H260:H323" si="16">E260+C260</f>
        <v>0</v>
      </c>
      <c r="I260" s="84">
        <f t="shared" ref="I260:I323" si="17">G260+F260</f>
        <v>230000</v>
      </c>
      <c r="J260" s="460">
        <f t="shared" si="15"/>
        <v>0</v>
      </c>
    </row>
    <row r="261" spans="1:10" ht="11.25" customHeight="1" x14ac:dyDescent="0.2">
      <c r="A261" s="14">
        <v>252</v>
      </c>
      <c r="B261" s="4" t="s">
        <v>958</v>
      </c>
      <c r="C261" s="90">
        <f t="shared" ref="C261:C324" si="18">E261*20%</f>
        <v>0</v>
      </c>
      <c r="D261" s="370"/>
      <c r="E261" s="123"/>
      <c r="F261" s="248"/>
      <c r="G261" s="111">
        <v>650000</v>
      </c>
      <c r="H261" s="84">
        <f t="shared" si="16"/>
        <v>0</v>
      </c>
      <c r="I261" s="84">
        <f t="shared" si="17"/>
        <v>650000</v>
      </c>
      <c r="J261" s="460">
        <f t="shared" ref="J261:J324" si="19">D261*1%-D261</f>
        <v>0</v>
      </c>
    </row>
    <row r="262" spans="1:10" ht="12" customHeight="1" x14ac:dyDescent="0.2">
      <c r="A262" s="14">
        <v>253</v>
      </c>
      <c r="B262" s="4" t="s">
        <v>64</v>
      </c>
      <c r="C262" s="90">
        <f t="shared" si="18"/>
        <v>0</v>
      </c>
      <c r="D262" s="370"/>
      <c r="E262" s="123"/>
      <c r="F262" s="248"/>
      <c r="G262" s="111">
        <v>250000</v>
      </c>
      <c r="H262" s="84">
        <f t="shared" si="16"/>
        <v>0</v>
      </c>
      <c r="I262" s="84">
        <f t="shared" si="17"/>
        <v>250000</v>
      </c>
      <c r="J262" s="460">
        <f t="shared" si="19"/>
        <v>0</v>
      </c>
    </row>
    <row r="263" spans="1:10" ht="12.75" customHeight="1" x14ac:dyDescent="0.2">
      <c r="A263" s="482" t="s">
        <v>68</v>
      </c>
      <c r="B263" s="483"/>
      <c r="C263" s="303">
        <f t="shared" si="18"/>
        <v>0</v>
      </c>
      <c r="D263" s="371"/>
      <c r="E263" s="305"/>
      <c r="F263" s="323"/>
      <c r="G263" s="71"/>
      <c r="H263" s="84">
        <f t="shared" si="16"/>
        <v>0</v>
      </c>
      <c r="I263" s="84">
        <f t="shared" si="17"/>
        <v>0</v>
      </c>
      <c r="J263" s="460">
        <f t="shared" si="19"/>
        <v>0</v>
      </c>
    </row>
    <row r="264" spans="1:10" ht="12" customHeight="1" x14ac:dyDescent="0.2">
      <c r="A264" s="14">
        <v>254</v>
      </c>
      <c r="B264" s="4" t="s">
        <v>983</v>
      </c>
      <c r="C264" s="90">
        <f t="shared" si="18"/>
        <v>0</v>
      </c>
      <c r="D264" s="370"/>
      <c r="E264" s="123"/>
      <c r="F264" s="248"/>
      <c r="G264" s="111">
        <v>250000</v>
      </c>
      <c r="H264" s="84">
        <f t="shared" si="16"/>
        <v>0</v>
      </c>
      <c r="I264" s="84">
        <f t="shared" si="17"/>
        <v>250000</v>
      </c>
      <c r="J264" s="460">
        <f t="shared" si="19"/>
        <v>0</v>
      </c>
    </row>
    <row r="265" spans="1:10" ht="11.25" customHeight="1" x14ac:dyDescent="0.2">
      <c r="A265" s="14">
        <v>255</v>
      </c>
      <c r="B265" s="4" t="s">
        <v>635</v>
      </c>
      <c r="C265" s="90">
        <f t="shared" si="18"/>
        <v>0</v>
      </c>
      <c r="D265" s="370"/>
      <c r="E265" s="123"/>
      <c r="F265" s="248"/>
      <c r="G265" s="111">
        <v>250000</v>
      </c>
      <c r="H265" s="84">
        <f t="shared" si="16"/>
        <v>0</v>
      </c>
      <c r="I265" s="84">
        <f t="shared" si="17"/>
        <v>250000</v>
      </c>
      <c r="J265" s="460">
        <f t="shared" si="19"/>
        <v>0</v>
      </c>
    </row>
    <row r="266" spans="1:10" ht="12" customHeight="1" x14ac:dyDescent="0.2">
      <c r="A266" s="14">
        <v>256</v>
      </c>
      <c r="B266" s="4" t="s">
        <v>984</v>
      </c>
      <c r="C266" s="90">
        <f t="shared" si="18"/>
        <v>0</v>
      </c>
      <c r="D266" s="370"/>
      <c r="E266" s="123"/>
      <c r="F266" s="248"/>
      <c r="G266" s="111">
        <v>2500000</v>
      </c>
      <c r="H266" s="84">
        <f t="shared" si="16"/>
        <v>0</v>
      </c>
      <c r="I266" s="84">
        <f t="shared" si="17"/>
        <v>2500000</v>
      </c>
      <c r="J266" s="460">
        <f t="shared" si="19"/>
        <v>0</v>
      </c>
    </row>
    <row r="267" spans="1:10" ht="12" customHeight="1" x14ac:dyDescent="0.2">
      <c r="A267" s="14">
        <v>257</v>
      </c>
      <c r="B267" s="4" t="s">
        <v>925</v>
      </c>
      <c r="C267" s="90">
        <f t="shared" si="18"/>
        <v>0</v>
      </c>
      <c r="D267" s="370"/>
      <c r="E267" s="123"/>
      <c r="F267" s="248"/>
      <c r="G267" s="111">
        <v>650000</v>
      </c>
      <c r="H267" s="84">
        <f t="shared" si="16"/>
        <v>0</v>
      </c>
      <c r="I267" s="84">
        <f t="shared" si="17"/>
        <v>650000</v>
      </c>
      <c r="J267" s="460">
        <f t="shared" si="19"/>
        <v>0</v>
      </c>
    </row>
    <row r="268" spans="1:10" ht="11.25" customHeight="1" x14ac:dyDescent="0.2">
      <c r="A268" s="14">
        <v>258</v>
      </c>
      <c r="B268" s="4" t="s">
        <v>926</v>
      </c>
      <c r="C268" s="90">
        <f t="shared" si="18"/>
        <v>0</v>
      </c>
      <c r="D268" s="370"/>
      <c r="E268" s="123"/>
      <c r="F268" s="248"/>
      <c r="G268" s="111">
        <v>650000</v>
      </c>
      <c r="H268" s="84">
        <f t="shared" si="16"/>
        <v>0</v>
      </c>
      <c r="I268" s="84">
        <f t="shared" si="17"/>
        <v>650000</v>
      </c>
      <c r="J268" s="460">
        <f t="shared" si="19"/>
        <v>0</v>
      </c>
    </row>
    <row r="269" spans="1:10" ht="12" customHeight="1" x14ac:dyDescent="0.2">
      <c r="A269" s="14">
        <v>259</v>
      </c>
      <c r="B269" s="4" t="s">
        <v>927</v>
      </c>
      <c r="C269" s="90">
        <f t="shared" si="18"/>
        <v>0</v>
      </c>
      <c r="D269" s="370"/>
      <c r="E269" s="123"/>
      <c r="F269" s="248"/>
      <c r="G269" s="111">
        <v>650000</v>
      </c>
      <c r="H269" s="84">
        <f t="shared" si="16"/>
        <v>0</v>
      </c>
      <c r="I269" s="84">
        <f t="shared" si="17"/>
        <v>650000</v>
      </c>
      <c r="J269" s="460">
        <f t="shared" si="19"/>
        <v>0</v>
      </c>
    </row>
    <row r="270" spans="1:10" ht="12" customHeight="1" x14ac:dyDescent="0.2">
      <c r="A270" s="14">
        <v>260</v>
      </c>
      <c r="B270" s="4" t="s">
        <v>928</v>
      </c>
      <c r="C270" s="90">
        <f t="shared" si="18"/>
        <v>0</v>
      </c>
      <c r="D270" s="370"/>
      <c r="E270" s="123"/>
      <c r="F270" s="248"/>
      <c r="G270" s="111">
        <v>650000</v>
      </c>
      <c r="H270" s="84">
        <f t="shared" si="16"/>
        <v>0</v>
      </c>
      <c r="I270" s="84">
        <f t="shared" si="17"/>
        <v>650000</v>
      </c>
      <c r="J270" s="460">
        <f t="shared" si="19"/>
        <v>0</v>
      </c>
    </row>
    <row r="271" spans="1:10" ht="11.25" customHeight="1" x14ac:dyDescent="0.2">
      <c r="A271" s="14">
        <v>261</v>
      </c>
      <c r="B271" s="4" t="s">
        <v>929</v>
      </c>
      <c r="C271" s="90">
        <f t="shared" si="18"/>
        <v>0</v>
      </c>
      <c r="D271" s="370"/>
      <c r="E271" s="123"/>
      <c r="F271" s="248"/>
      <c r="G271" s="111">
        <v>650000</v>
      </c>
      <c r="H271" s="84">
        <f t="shared" si="16"/>
        <v>0</v>
      </c>
      <c r="I271" s="84">
        <f t="shared" si="17"/>
        <v>650000</v>
      </c>
      <c r="J271" s="460">
        <f t="shared" si="19"/>
        <v>0</v>
      </c>
    </row>
    <row r="272" spans="1:10" ht="12" customHeight="1" x14ac:dyDescent="0.2">
      <c r="A272" s="14">
        <v>262</v>
      </c>
      <c r="B272" s="4" t="s">
        <v>930</v>
      </c>
      <c r="C272" s="90">
        <f t="shared" si="18"/>
        <v>0</v>
      </c>
      <c r="D272" s="370"/>
      <c r="E272" s="123"/>
      <c r="F272" s="248"/>
      <c r="G272" s="111">
        <v>650000</v>
      </c>
      <c r="H272" s="84">
        <f t="shared" si="16"/>
        <v>0</v>
      </c>
      <c r="I272" s="84">
        <f t="shared" si="17"/>
        <v>650000</v>
      </c>
      <c r="J272" s="460">
        <f t="shared" si="19"/>
        <v>0</v>
      </c>
    </row>
    <row r="273" spans="1:10" ht="12" customHeight="1" x14ac:dyDescent="0.2">
      <c r="A273" s="14">
        <v>263</v>
      </c>
      <c r="B273" s="4" t="s">
        <v>76</v>
      </c>
      <c r="C273" s="90">
        <f t="shared" si="18"/>
        <v>0</v>
      </c>
      <c r="D273" s="370"/>
      <c r="E273" s="123"/>
      <c r="F273" s="248"/>
      <c r="G273" s="111">
        <v>250000</v>
      </c>
      <c r="H273" s="84">
        <f t="shared" si="16"/>
        <v>0</v>
      </c>
      <c r="I273" s="84">
        <f t="shared" si="17"/>
        <v>250000</v>
      </c>
      <c r="J273" s="460">
        <f t="shared" si="19"/>
        <v>0</v>
      </c>
    </row>
    <row r="274" spans="1:10" ht="11.25" customHeight="1" x14ac:dyDescent="0.2">
      <c r="A274" s="14">
        <v>264</v>
      </c>
      <c r="B274" s="4" t="s">
        <v>77</v>
      </c>
      <c r="C274" s="90">
        <f t="shared" si="18"/>
        <v>0</v>
      </c>
      <c r="D274" s="370"/>
      <c r="E274" s="123"/>
      <c r="F274" s="248"/>
      <c r="G274" s="111">
        <v>650000</v>
      </c>
      <c r="H274" s="84">
        <f t="shared" si="16"/>
        <v>0</v>
      </c>
      <c r="I274" s="84">
        <f t="shared" si="17"/>
        <v>650000</v>
      </c>
      <c r="J274" s="460">
        <f t="shared" si="19"/>
        <v>0</v>
      </c>
    </row>
    <row r="275" spans="1:10" ht="12" customHeight="1" x14ac:dyDescent="0.2">
      <c r="A275" s="14">
        <v>265</v>
      </c>
      <c r="B275" s="4" t="s">
        <v>636</v>
      </c>
      <c r="C275" s="90">
        <f t="shared" si="18"/>
        <v>0</v>
      </c>
      <c r="D275" s="370"/>
      <c r="E275" s="123"/>
      <c r="F275" s="248"/>
      <c r="G275" s="111">
        <v>250000</v>
      </c>
      <c r="H275" s="84">
        <f t="shared" si="16"/>
        <v>0</v>
      </c>
      <c r="I275" s="84">
        <f t="shared" si="17"/>
        <v>250000</v>
      </c>
      <c r="J275" s="460">
        <f t="shared" si="19"/>
        <v>0</v>
      </c>
    </row>
    <row r="276" spans="1:10" ht="12" customHeight="1" x14ac:dyDescent="0.2">
      <c r="A276" s="14">
        <v>266</v>
      </c>
      <c r="B276" s="4" t="s">
        <v>637</v>
      </c>
      <c r="C276" s="90">
        <f t="shared" si="18"/>
        <v>0</v>
      </c>
      <c r="D276" s="370"/>
      <c r="E276" s="123"/>
      <c r="F276" s="248"/>
      <c r="G276" s="111">
        <v>450000</v>
      </c>
      <c r="H276" s="84">
        <f t="shared" si="16"/>
        <v>0</v>
      </c>
      <c r="I276" s="84">
        <f t="shared" si="17"/>
        <v>450000</v>
      </c>
      <c r="J276" s="460">
        <f t="shared" si="19"/>
        <v>0</v>
      </c>
    </row>
    <row r="277" spans="1:10" ht="11.25" customHeight="1" x14ac:dyDescent="0.2">
      <c r="A277" s="14">
        <v>267</v>
      </c>
      <c r="B277" s="4" t="s">
        <v>638</v>
      </c>
      <c r="C277" s="90">
        <f t="shared" si="18"/>
        <v>0</v>
      </c>
      <c r="D277" s="370"/>
      <c r="E277" s="123"/>
      <c r="F277" s="248"/>
      <c r="G277" s="111"/>
      <c r="H277" s="84">
        <f t="shared" si="16"/>
        <v>0</v>
      </c>
      <c r="I277" s="84">
        <f t="shared" si="17"/>
        <v>0</v>
      </c>
      <c r="J277" s="460">
        <f t="shared" si="19"/>
        <v>0</v>
      </c>
    </row>
    <row r="278" spans="1:10" ht="12" customHeight="1" x14ac:dyDescent="0.2">
      <c r="A278" s="14">
        <v>268</v>
      </c>
      <c r="B278" s="4" t="s">
        <v>639</v>
      </c>
      <c r="C278" s="90">
        <f t="shared" si="18"/>
        <v>0</v>
      </c>
      <c r="D278" s="370"/>
      <c r="E278" s="123"/>
      <c r="F278" s="248"/>
      <c r="G278" s="111"/>
      <c r="H278" s="84">
        <f t="shared" si="16"/>
        <v>0</v>
      </c>
      <c r="I278" s="84">
        <f t="shared" si="17"/>
        <v>0</v>
      </c>
      <c r="J278" s="460">
        <f t="shared" si="19"/>
        <v>0</v>
      </c>
    </row>
    <row r="279" spans="1:10" ht="12" customHeight="1" x14ac:dyDescent="0.2">
      <c r="A279" s="14">
        <v>269</v>
      </c>
      <c r="B279" s="4" t="s">
        <v>640</v>
      </c>
      <c r="C279" s="90">
        <f t="shared" si="18"/>
        <v>0</v>
      </c>
      <c r="D279" s="370"/>
      <c r="E279" s="123"/>
      <c r="F279" s="248"/>
      <c r="G279" s="111"/>
      <c r="H279" s="84">
        <f t="shared" si="16"/>
        <v>0</v>
      </c>
      <c r="I279" s="84">
        <f t="shared" si="17"/>
        <v>0</v>
      </c>
      <c r="J279" s="460">
        <f t="shared" si="19"/>
        <v>0</v>
      </c>
    </row>
    <row r="280" spans="1:10" ht="11.25" customHeight="1" x14ac:dyDescent="0.2">
      <c r="A280" s="14">
        <v>270</v>
      </c>
      <c r="B280" s="4" t="s">
        <v>642</v>
      </c>
      <c r="C280" s="90">
        <f t="shared" si="18"/>
        <v>0</v>
      </c>
      <c r="D280" s="370"/>
      <c r="E280" s="123"/>
      <c r="F280" s="248"/>
      <c r="G280" s="111">
        <v>650000</v>
      </c>
      <c r="H280" s="84">
        <f t="shared" si="16"/>
        <v>0</v>
      </c>
      <c r="I280" s="84">
        <f t="shared" si="17"/>
        <v>650000</v>
      </c>
      <c r="J280" s="460">
        <f t="shared" si="19"/>
        <v>0</v>
      </c>
    </row>
    <row r="281" spans="1:10" ht="12" customHeight="1" x14ac:dyDescent="0.2">
      <c r="A281" s="14">
        <v>271</v>
      </c>
      <c r="B281" s="4" t="s">
        <v>645</v>
      </c>
      <c r="C281" s="90">
        <f t="shared" si="18"/>
        <v>0</v>
      </c>
      <c r="D281" s="370"/>
      <c r="E281" s="123"/>
      <c r="F281" s="248"/>
      <c r="G281" s="111">
        <v>650000</v>
      </c>
      <c r="H281" s="84">
        <f t="shared" si="16"/>
        <v>0</v>
      </c>
      <c r="I281" s="84">
        <f t="shared" si="17"/>
        <v>650000</v>
      </c>
      <c r="J281" s="460">
        <f t="shared" si="19"/>
        <v>0</v>
      </c>
    </row>
    <row r="282" spans="1:10" ht="12" customHeight="1" x14ac:dyDescent="0.2">
      <c r="A282" s="14">
        <v>272</v>
      </c>
      <c r="B282" s="4" t="s">
        <v>647</v>
      </c>
      <c r="C282" s="90">
        <f t="shared" si="18"/>
        <v>0</v>
      </c>
      <c r="D282" s="370"/>
      <c r="E282" s="123"/>
      <c r="F282" s="248"/>
      <c r="G282" s="111">
        <v>650000</v>
      </c>
      <c r="H282" s="84">
        <f t="shared" si="16"/>
        <v>0</v>
      </c>
      <c r="I282" s="84">
        <f t="shared" si="17"/>
        <v>650000</v>
      </c>
      <c r="J282" s="460">
        <f t="shared" si="19"/>
        <v>0</v>
      </c>
    </row>
    <row r="283" spans="1:10" ht="11.25" customHeight="1" x14ac:dyDescent="0.2">
      <c r="A283" s="14">
        <v>273</v>
      </c>
      <c r="B283" s="4" t="s">
        <v>641</v>
      </c>
      <c r="C283" s="90">
        <f t="shared" si="18"/>
        <v>0</v>
      </c>
      <c r="D283" s="370"/>
      <c r="E283" s="123"/>
      <c r="F283" s="248"/>
      <c r="G283" s="111">
        <v>650000</v>
      </c>
      <c r="H283" s="84">
        <f t="shared" si="16"/>
        <v>0</v>
      </c>
      <c r="I283" s="84">
        <f t="shared" si="17"/>
        <v>650000</v>
      </c>
      <c r="J283" s="460">
        <f t="shared" si="19"/>
        <v>0</v>
      </c>
    </row>
    <row r="284" spans="1:10" ht="12" customHeight="1" x14ac:dyDescent="0.2">
      <c r="A284" s="14">
        <v>274</v>
      </c>
      <c r="B284" s="4" t="s">
        <v>643</v>
      </c>
      <c r="C284" s="90">
        <f t="shared" si="18"/>
        <v>0</v>
      </c>
      <c r="D284" s="370"/>
      <c r="E284" s="123"/>
      <c r="F284" s="248"/>
      <c r="G284" s="111">
        <v>650000</v>
      </c>
      <c r="H284" s="84">
        <f t="shared" si="16"/>
        <v>0</v>
      </c>
      <c r="I284" s="84">
        <f t="shared" si="17"/>
        <v>650000</v>
      </c>
      <c r="J284" s="460">
        <f t="shared" si="19"/>
        <v>0</v>
      </c>
    </row>
    <row r="285" spans="1:10" ht="12" customHeight="1" x14ac:dyDescent="0.2">
      <c r="A285" s="14">
        <v>275</v>
      </c>
      <c r="B285" s="4" t="s">
        <v>646</v>
      </c>
      <c r="C285" s="90">
        <f t="shared" si="18"/>
        <v>0</v>
      </c>
      <c r="D285" s="370"/>
      <c r="E285" s="123"/>
      <c r="F285" s="248"/>
      <c r="G285" s="111">
        <v>250000</v>
      </c>
      <c r="H285" s="84">
        <f t="shared" si="16"/>
        <v>0</v>
      </c>
      <c r="I285" s="84">
        <f t="shared" si="17"/>
        <v>250000</v>
      </c>
      <c r="J285" s="460">
        <f t="shared" si="19"/>
        <v>0</v>
      </c>
    </row>
    <row r="286" spans="1:10" ht="11.25" customHeight="1" x14ac:dyDescent="0.2">
      <c r="A286" s="14">
        <v>276</v>
      </c>
      <c r="B286" s="4" t="s">
        <v>644</v>
      </c>
      <c r="C286" s="90">
        <f t="shared" si="18"/>
        <v>0</v>
      </c>
      <c r="D286" s="370"/>
      <c r="E286" s="123"/>
      <c r="F286" s="248"/>
      <c r="G286" s="111">
        <v>650000</v>
      </c>
      <c r="H286" s="84">
        <f t="shared" si="16"/>
        <v>0</v>
      </c>
      <c r="I286" s="84">
        <f t="shared" si="17"/>
        <v>650000</v>
      </c>
      <c r="J286" s="460">
        <f t="shared" si="19"/>
        <v>0</v>
      </c>
    </row>
    <row r="287" spans="1:10" ht="12" customHeight="1" x14ac:dyDescent="0.2">
      <c r="A287" s="14">
        <v>277</v>
      </c>
      <c r="B287" s="4" t="s">
        <v>648</v>
      </c>
      <c r="C287" s="90">
        <f t="shared" si="18"/>
        <v>0</v>
      </c>
      <c r="D287" s="370"/>
      <c r="E287" s="123"/>
      <c r="F287" s="248"/>
      <c r="G287" s="111">
        <v>650000</v>
      </c>
      <c r="H287" s="84">
        <f t="shared" si="16"/>
        <v>0</v>
      </c>
      <c r="I287" s="84">
        <f t="shared" si="17"/>
        <v>650000</v>
      </c>
      <c r="J287" s="460">
        <f t="shared" si="19"/>
        <v>0</v>
      </c>
    </row>
    <row r="288" spans="1:10" ht="11.25" customHeight="1" x14ac:dyDescent="0.2">
      <c r="A288" s="14">
        <v>278</v>
      </c>
      <c r="B288" s="4" t="s">
        <v>649</v>
      </c>
      <c r="C288" s="90">
        <f t="shared" si="18"/>
        <v>0</v>
      </c>
      <c r="D288" s="370"/>
      <c r="E288" s="123"/>
      <c r="F288" s="248"/>
      <c r="G288" s="111">
        <v>650000</v>
      </c>
      <c r="H288" s="84">
        <f t="shared" si="16"/>
        <v>0</v>
      </c>
      <c r="I288" s="84">
        <f t="shared" si="17"/>
        <v>650000</v>
      </c>
      <c r="J288" s="460">
        <f t="shared" si="19"/>
        <v>0</v>
      </c>
    </row>
    <row r="289" spans="1:10" ht="12" customHeight="1" x14ac:dyDescent="0.2">
      <c r="A289" s="14">
        <v>279</v>
      </c>
      <c r="B289" s="4" t="s">
        <v>650</v>
      </c>
      <c r="C289" s="90">
        <f t="shared" si="18"/>
        <v>0</v>
      </c>
      <c r="D289" s="370"/>
      <c r="E289" s="123"/>
      <c r="F289" s="248"/>
      <c r="G289" s="111">
        <v>650000</v>
      </c>
      <c r="H289" s="84">
        <f t="shared" si="16"/>
        <v>0</v>
      </c>
      <c r="I289" s="84">
        <f t="shared" si="17"/>
        <v>650000</v>
      </c>
      <c r="J289" s="460">
        <f t="shared" si="19"/>
        <v>0</v>
      </c>
    </row>
    <row r="290" spans="1:10" ht="12" customHeight="1" x14ac:dyDescent="0.2">
      <c r="A290" s="14">
        <v>280</v>
      </c>
      <c r="B290" s="4" t="s">
        <v>78</v>
      </c>
      <c r="C290" s="90">
        <f t="shared" si="18"/>
        <v>0</v>
      </c>
      <c r="D290" s="370"/>
      <c r="E290" s="123"/>
      <c r="F290" s="248"/>
      <c r="G290" s="111">
        <v>650000</v>
      </c>
      <c r="H290" s="84">
        <f t="shared" si="16"/>
        <v>0</v>
      </c>
      <c r="I290" s="84">
        <f t="shared" si="17"/>
        <v>650000</v>
      </c>
      <c r="J290" s="460">
        <f t="shared" si="19"/>
        <v>0</v>
      </c>
    </row>
    <row r="291" spans="1:10" ht="11.25" customHeight="1" x14ac:dyDescent="0.2">
      <c r="A291" s="14">
        <v>281</v>
      </c>
      <c r="B291" s="4" t="s">
        <v>651</v>
      </c>
      <c r="C291" s="90">
        <f t="shared" si="18"/>
        <v>0</v>
      </c>
      <c r="D291" s="370"/>
      <c r="E291" s="123"/>
      <c r="F291" s="248"/>
      <c r="G291" s="111">
        <v>250000</v>
      </c>
      <c r="H291" s="84">
        <f t="shared" si="16"/>
        <v>0</v>
      </c>
      <c r="I291" s="84">
        <f t="shared" si="17"/>
        <v>250000</v>
      </c>
      <c r="J291" s="460">
        <f t="shared" si="19"/>
        <v>0</v>
      </c>
    </row>
    <row r="292" spans="1:10" ht="12" customHeight="1" x14ac:dyDescent="0.2">
      <c r="A292" s="14">
        <v>282</v>
      </c>
      <c r="B292" s="4" t="s">
        <v>794</v>
      </c>
      <c r="C292" s="90">
        <f t="shared" si="18"/>
        <v>0</v>
      </c>
      <c r="D292" s="370"/>
      <c r="E292" s="123"/>
      <c r="F292" s="248"/>
      <c r="G292" s="111">
        <v>120000</v>
      </c>
      <c r="H292" s="84">
        <f t="shared" si="16"/>
        <v>0</v>
      </c>
      <c r="I292" s="84">
        <f t="shared" si="17"/>
        <v>120000</v>
      </c>
      <c r="J292" s="460">
        <f t="shared" si="19"/>
        <v>0</v>
      </c>
    </row>
    <row r="293" spans="1:10" ht="12" customHeight="1" x14ac:dyDescent="0.2">
      <c r="A293" s="14">
        <v>283</v>
      </c>
      <c r="B293" s="4" t="s">
        <v>1202</v>
      </c>
      <c r="C293" s="90">
        <f t="shared" si="18"/>
        <v>0</v>
      </c>
      <c r="D293" s="370"/>
      <c r="E293" s="123"/>
      <c r="F293" s="248"/>
      <c r="G293" s="111">
        <v>650000</v>
      </c>
      <c r="H293" s="84">
        <f t="shared" si="16"/>
        <v>0</v>
      </c>
      <c r="I293" s="84">
        <f t="shared" si="17"/>
        <v>650000</v>
      </c>
      <c r="J293" s="460">
        <f t="shared" si="19"/>
        <v>0</v>
      </c>
    </row>
    <row r="294" spans="1:10" ht="11.25" customHeight="1" x14ac:dyDescent="0.2">
      <c r="A294" s="14">
        <v>284</v>
      </c>
      <c r="B294" s="4" t="s">
        <v>620</v>
      </c>
      <c r="C294" s="90">
        <f t="shared" si="18"/>
        <v>0</v>
      </c>
      <c r="D294" s="370"/>
      <c r="E294" s="123"/>
      <c r="F294" s="248"/>
      <c r="G294" s="111">
        <v>120000</v>
      </c>
      <c r="H294" s="84">
        <f t="shared" si="16"/>
        <v>0</v>
      </c>
      <c r="I294" s="84">
        <f t="shared" si="17"/>
        <v>120000</v>
      </c>
      <c r="J294" s="460">
        <f t="shared" si="19"/>
        <v>0</v>
      </c>
    </row>
    <row r="295" spans="1:10" ht="12" customHeight="1" x14ac:dyDescent="0.2">
      <c r="A295" s="14">
        <v>285</v>
      </c>
      <c r="B295" s="4" t="s">
        <v>652</v>
      </c>
      <c r="C295" s="90">
        <f t="shared" si="18"/>
        <v>0</v>
      </c>
      <c r="D295" s="370"/>
      <c r="E295" s="123"/>
      <c r="F295" s="248"/>
      <c r="G295" s="111">
        <v>35000</v>
      </c>
      <c r="H295" s="84">
        <f t="shared" si="16"/>
        <v>0</v>
      </c>
      <c r="I295" s="84">
        <f t="shared" si="17"/>
        <v>35000</v>
      </c>
      <c r="J295" s="460">
        <f t="shared" si="19"/>
        <v>0</v>
      </c>
    </row>
    <row r="296" spans="1:10" ht="12" customHeight="1" x14ac:dyDescent="0.2">
      <c r="A296" s="14">
        <v>286</v>
      </c>
      <c r="B296" s="4" t="s">
        <v>653</v>
      </c>
      <c r="C296" s="90">
        <f t="shared" si="18"/>
        <v>0</v>
      </c>
      <c r="D296" s="370"/>
      <c r="E296" s="123"/>
      <c r="F296" s="248"/>
      <c r="G296" s="111">
        <v>650000</v>
      </c>
      <c r="H296" s="84">
        <f t="shared" si="16"/>
        <v>0</v>
      </c>
      <c r="I296" s="84">
        <f t="shared" si="17"/>
        <v>650000</v>
      </c>
      <c r="J296" s="460">
        <f t="shared" si="19"/>
        <v>0</v>
      </c>
    </row>
    <row r="297" spans="1:10" ht="11.25" customHeight="1" x14ac:dyDescent="0.2">
      <c r="A297" s="14">
        <v>287</v>
      </c>
      <c r="B297" s="4" t="s">
        <v>654</v>
      </c>
      <c r="C297" s="90">
        <f t="shared" si="18"/>
        <v>0</v>
      </c>
      <c r="D297" s="370"/>
      <c r="E297" s="123"/>
      <c r="F297" s="248"/>
      <c r="G297" s="111">
        <v>250000</v>
      </c>
      <c r="H297" s="84">
        <f t="shared" si="16"/>
        <v>0</v>
      </c>
      <c r="I297" s="84">
        <f t="shared" si="17"/>
        <v>250000</v>
      </c>
      <c r="J297" s="460">
        <f t="shared" si="19"/>
        <v>0</v>
      </c>
    </row>
    <row r="298" spans="1:10" ht="12" customHeight="1" x14ac:dyDescent="0.2">
      <c r="A298" s="14">
        <v>288</v>
      </c>
      <c r="B298" s="4" t="s">
        <v>655</v>
      </c>
      <c r="C298" s="90">
        <f t="shared" si="18"/>
        <v>0</v>
      </c>
      <c r="D298" s="370"/>
      <c r="E298" s="123"/>
      <c r="F298" s="248"/>
      <c r="G298" s="111">
        <v>450000</v>
      </c>
      <c r="H298" s="84">
        <f t="shared" si="16"/>
        <v>0</v>
      </c>
      <c r="I298" s="84">
        <f t="shared" si="17"/>
        <v>450000</v>
      </c>
      <c r="J298" s="460">
        <f t="shared" si="19"/>
        <v>0</v>
      </c>
    </row>
    <row r="299" spans="1:10" ht="12" customHeight="1" x14ac:dyDescent="0.2">
      <c r="A299" s="14">
        <v>289</v>
      </c>
      <c r="B299" s="4" t="s">
        <v>656</v>
      </c>
      <c r="C299" s="90">
        <f t="shared" si="18"/>
        <v>0</v>
      </c>
      <c r="D299" s="370"/>
      <c r="E299" s="123"/>
      <c r="F299" s="248"/>
      <c r="G299" s="111">
        <v>650000</v>
      </c>
      <c r="H299" s="84">
        <f t="shared" si="16"/>
        <v>0</v>
      </c>
      <c r="I299" s="84">
        <f t="shared" si="17"/>
        <v>650000</v>
      </c>
      <c r="J299" s="460">
        <f t="shared" si="19"/>
        <v>0</v>
      </c>
    </row>
    <row r="300" spans="1:10" ht="11.25" customHeight="1" x14ac:dyDescent="0.2">
      <c r="A300" s="14">
        <v>290</v>
      </c>
      <c r="B300" s="4" t="s">
        <v>657</v>
      </c>
      <c r="C300" s="90">
        <f t="shared" si="18"/>
        <v>0</v>
      </c>
      <c r="D300" s="370"/>
      <c r="E300" s="123"/>
      <c r="F300" s="248"/>
      <c r="G300" s="111">
        <v>650000</v>
      </c>
      <c r="H300" s="84">
        <f t="shared" si="16"/>
        <v>0</v>
      </c>
      <c r="I300" s="84">
        <f t="shared" si="17"/>
        <v>650000</v>
      </c>
      <c r="J300" s="460">
        <f t="shared" si="19"/>
        <v>0</v>
      </c>
    </row>
    <row r="301" spans="1:10" ht="12" customHeight="1" x14ac:dyDescent="0.2">
      <c r="A301" s="14">
        <v>291</v>
      </c>
      <c r="B301" s="4" t="s">
        <v>658</v>
      </c>
      <c r="C301" s="90">
        <f t="shared" si="18"/>
        <v>0</v>
      </c>
      <c r="D301" s="370"/>
      <c r="E301" s="123"/>
      <c r="F301" s="248"/>
      <c r="G301" s="111">
        <v>650000</v>
      </c>
      <c r="H301" s="84">
        <f t="shared" si="16"/>
        <v>0</v>
      </c>
      <c r="I301" s="84">
        <f t="shared" si="17"/>
        <v>650000</v>
      </c>
      <c r="J301" s="460">
        <f t="shared" si="19"/>
        <v>0</v>
      </c>
    </row>
    <row r="302" spans="1:10" ht="12" customHeight="1" x14ac:dyDescent="0.2">
      <c r="A302" s="14">
        <v>292</v>
      </c>
      <c r="B302" s="4" t="s">
        <v>659</v>
      </c>
      <c r="C302" s="90">
        <f t="shared" si="18"/>
        <v>0</v>
      </c>
      <c r="D302" s="370"/>
      <c r="E302" s="123"/>
      <c r="F302" s="248"/>
      <c r="G302" s="111">
        <v>650000</v>
      </c>
      <c r="H302" s="84">
        <f t="shared" si="16"/>
        <v>0</v>
      </c>
      <c r="I302" s="84">
        <f t="shared" si="17"/>
        <v>650000</v>
      </c>
      <c r="J302" s="460">
        <f t="shared" si="19"/>
        <v>0</v>
      </c>
    </row>
    <row r="303" spans="1:10" ht="11.25" customHeight="1" x14ac:dyDescent="0.2">
      <c r="A303" s="14">
        <v>293</v>
      </c>
      <c r="B303" s="4" t="s">
        <v>796</v>
      </c>
      <c r="C303" s="90">
        <f t="shared" si="18"/>
        <v>0</v>
      </c>
      <c r="D303" s="370"/>
      <c r="E303" s="123"/>
      <c r="F303" s="248"/>
      <c r="G303" s="111">
        <v>80000</v>
      </c>
      <c r="H303" s="84">
        <f t="shared" si="16"/>
        <v>0</v>
      </c>
      <c r="I303" s="84">
        <f t="shared" si="17"/>
        <v>80000</v>
      </c>
      <c r="J303" s="460">
        <f t="shared" si="19"/>
        <v>0</v>
      </c>
    </row>
    <row r="304" spans="1:10" ht="12" customHeight="1" x14ac:dyDescent="0.2">
      <c r="A304" s="14">
        <v>294</v>
      </c>
      <c r="B304" s="4" t="s">
        <v>797</v>
      </c>
      <c r="C304" s="90">
        <f t="shared" si="18"/>
        <v>0</v>
      </c>
      <c r="D304" s="370"/>
      <c r="E304" s="123"/>
      <c r="F304" s="248"/>
      <c r="G304" s="111">
        <v>250000</v>
      </c>
      <c r="H304" s="84">
        <f t="shared" si="16"/>
        <v>0</v>
      </c>
      <c r="I304" s="84">
        <f t="shared" si="17"/>
        <v>250000</v>
      </c>
      <c r="J304" s="460">
        <f t="shared" si="19"/>
        <v>0</v>
      </c>
    </row>
    <row r="305" spans="1:10" ht="12" customHeight="1" x14ac:dyDescent="0.2">
      <c r="A305" s="14">
        <v>295</v>
      </c>
      <c r="B305" s="4" t="s">
        <v>931</v>
      </c>
      <c r="C305" s="90">
        <f t="shared" si="18"/>
        <v>0</v>
      </c>
      <c r="D305" s="370"/>
      <c r="E305" s="123"/>
      <c r="F305" s="248"/>
      <c r="G305" s="111">
        <v>250000</v>
      </c>
      <c r="H305" s="84">
        <f t="shared" si="16"/>
        <v>0</v>
      </c>
      <c r="I305" s="84">
        <f t="shared" si="17"/>
        <v>250000</v>
      </c>
      <c r="J305" s="460">
        <f t="shared" si="19"/>
        <v>0</v>
      </c>
    </row>
    <row r="306" spans="1:10" ht="12" customHeight="1" x14ac:dyDescent="0.2">
      <c r="A306" s="482" t="s">
        <v>80</v>
      </c>
      <c r="B306" s="483"/>
      <c r="C306" s="303">
        <f t="shared" si="18"/>
        <v>0</v>
      </c>
      <c r="D306" s="371"/>
      <c r="E306" s="305"/>
      <c r="F306" s="323"/>
      <c r="G306" s="71"/>
      <c r="H306" s="84">
        <f t="shared" si="16"/>
        <v>0</v>
      </c>
      <c r="I306" s="84">
        <f t="shared" si="17"/>
        <v>0</v>
      </c>
      <c r="J306" s="460">
        <f t="shared" si="19"/>
        <v>0</v>
      </c>
    </row>
    <row r="307" spans="1:10" ht="12" customHeight="1" x14ac:dyDescent="0.2">
      <c r="A307" s="14">
        <v>296</v>
      </c>
      <c r="B307" s="4" t="s">
        <v>81</v>
      </c>
      <c r="C307" s="90">
        <f t="shared" si="18"/>
        <v>0</v>
      </c>
      <c r="D307" s="370"/>
      <c r="E307" s="123"/>
      <c r="F307" s="248"/>
      <c r="G307" s="111">
        <v>650000</v>
      </c>
      <c r="H307" s="84">
        <f t="shared" si="16"/>
        <v>0</v>
      </c>
      <c r="I307" s="84">
        <f t="shared" si="17"/>
        <v>650000</v>
      </c>
      <c r="J307" s="460">
        <f t="shared" si="19"/>
        <v>0</v>
      </c>
    </row>
    <row r="308" spans="1:10" ht="11.25" customHeight="1" x14ac:dyDescent="0.2">
      <c r="A308" s="14">
        <v>297</v>
      </c>
      <c r="B308" s="4" t="s">
        <v>798</v>
      </c>
      <c r="C308" s="90">
        <f t="shared" si="18"/>
        <v>0</v>
      </c>
      <c r="D308" s="370"/>
      <c r="E308" s="123"/>
      <c r="F308" s="248"/>
      <c r="G308" s="111">
        <v>450000</v>
      </c>
      <c r="H308" s="84">
        <f t="shared" si="16"/>
        <v>0</v>
      </c>
      <c r="I308" s="84">
        <f t="shared" si="17"/>
        <v>450000</v>
      </c>
      <c r="J308" s="460">
        <f t="shared" si="19"/>
        <v>0</v>
      </c>
    </row>
    <row r="309" spans="1:10" ht="12" customHeight="1" x14ac:dyDescent="0.2">
      <c r="A309" s="14">
        <v>298</v>
      </c>
      <c r="B309" s="4" t="s">
        <v>799</v>
      </c>
      <c r="C309" s="90">
        <f t="shared" si="18"/>
        <v>0</v>
      </c>
      <c r="D309" s="370"/>
      <c r="E309" s="123"/>
      <c r="F309" s="248"/>
      <c r="G309" s="111">
        <v>280000</v>
      </c>
      <c r="H309" s="84">
        <f t="shared" si="16"/>
        <v>0</v>
      </c>
      <c r="I309" s="84">
        <f t="shared" si="17"/>
        <v>280000</v>
      </c>
      <c r="J309" s="460">
        <f t="shared" si="19"/>
        <v>0</v>
      </c>
    </row>
    <row r="310" spans="1:10" ht="12" customHeight="1" x14ac:dyDescent="0.2">
      <c r="A310" s="14">
        <v>299</v>
      </c>
      <c r="B310" s="4" t="s">
        <v>800</v>
      </c>
      <c r="C310" s="90">
        <f t="shared" si="18"/>
        <v>0</v>
      </c>
      <c r="D310" s="370"/>
      <c r="E310" s="123"/>
      <c r="F310" s="248"/>
      <c r="G310" s="111">
        <v>450000</v>
      </c>
      <c r="H310" s="84">
        <f t="shared" si="16"/>
        <v>0</v>
      </c>
      <c r="I310" s="84">
        <f t="shared" si="17"/>
        <v>450000</v>
      </c>
      <c r="J310" s="460">
        <f t="shared" si="19"/>
        <v>0</v>
      </c>
    </row>
    <row r="311" spans="1:10" ht="11.25" customHeight="1" x14ac:dyDescent="0.2">
      <c r="A311" s="14">
        <v>300</v>
      </c>
      <c r="B311" s="4" t="s">
        <v>801</v>
      </c>
      <c r="C311" s="90">
        <f t="shared" si="18"/>
        <v>0</v>
      </c>
      <c r="D311" s="370"/>
      <c r="E311" s="123"/>
      <c r="F311" s="248"/>
      <c r="G311" s="111">
        <v>120000</v>
      </c>
      <c r="H311" s="84">
        <f t="shared" si="16"/>
        <v>0</v>
      </c>
      <c r="I311" s="84">
        <f t="shared" si="17"/>
        <v>120000</v>
      </c>
      <c r="J311" s="460">
        <f t="shared" si="19"/>
        <v>0</v>
      </c>
    </row>
    <row r="312" spans="1:10" ht="12" customHeight="1" x14ac:dyDescent="0.2">
      <c r="A312" s="14">
        <v>301</v>
      </c>
      <c r="B312" s="4" t="s">
        <v>802</v>
      </c>
      <c r="C312" s="90">
        <f t="shared" si="18"/>
        <v>0</v>
      </c>
      <c r="D312" s="370"/>
      <c r="E312" s="123"/>
      <c r="F312" s="248"/>
      <c r="G312" s="111">
        <v>250000</v>
      </c>
      <c r="H312" s="84">
        <f t="shared" si="16"/>
        <v>0</v>
      </c>
      <c r="I312" s="84">
        <f t="shared" si="17"/>
        <v>250000</v>
      </c>
      <c r="J312" s="460">
        <f t="shared" si="19"/>
        <v>0</v>
      </c>
    </row>
    <row r="313" spans="1:10" ht="12" customHeight="1" x14ac:dyDescent="0.2">
      <c r="A313" s="14">
        <v>302</v>
      </c>
      <c r="B313" s="4" t="s">
        <v>803</v>
      </c>
      <c r="C313" s="90">
        <f t="shared" si="18"/>
        <v>0</v>
      </c>
      <c r="D313" s="370"/>
      <c r="E313" s="123"/>
      <c r="F313" s="248"/>
      <c r="G313" s="111">
        <v>150000</v>
      </c>
      <c r="H313" s="84">
        <f t="shared" si="16"/>
        <v>0</v>
      </c>
      <c r="I313" s="84">
        <f t="shared" si="17"/>
        <v>150000</v>
      </c>
      <c r="J313" s="460">
        <f t="shared" si="19"/>
        <v>0</v>
      </c>
    </row>
    <row r="314" spans="1:10" ht="11.25" customHeight="1" x14ac:dyDescent="0.2">
      <c r="A314" s="14">
        <v>303</v>
      </c>
      <c r="B314" s="4" t="s">
        <v>798</v>
      </c>
      <c r="C314" s="90">
        <f t="shared" si="18"/>
        <v>0</v>
      </c>
      <c r="D314" s="370"/>
      <c r="E314" s="123"/>
      <c r="F314" s="248"/>
      <c r="G314" s="111">
        <v>650000</v>
      </c>
      <c r="H314" s="84">
        <f t="shared" si="16"/>
        <v>0</v>
      </c>
      <c r="I314" s="84">
        <f t="shared" si="17"/>
        <v>650000</v>
      </c>
      <c r="J314" s="460">
        <f t="shared" si="19"/>
        <v>0</v>
      </c>
    </row>
    <row r="315" spans="1:10" ht="12" customHeight="1" x14ac:dyDescent="0.2">
      <c r="A315" s="14">
        <v>304</v>
      </c>
      <c r="B315" s="4" t="s">
        <v>804</v>
      </c>
      <c r="C315" s="90">
        <f t="shared" si="18"/>
        <v>0</v>
      </c>
      <c r="D315" s="370"/>
      <c r="E315" s="123"/>
      <c r="F315" s="248"/>
      <c r="G315" s="111">
        <v>250000</v>
      </c>
      <c r="H315" s="84">
        <f t="shared" si="16"/>
        <v>0</v>
      </c>
      <c r="I315" s="84">
        <f t="shared" si="17"/>
        <v>250000</v>
      </c>
      <c r="J315" s="460">
        <f t="shared" si="19"/>
        <v>0</v>
      </c>
    </row>
    <row r="316" spans="1:10" ht="12" customHeight="1" x14ac:dyDescent="0.2">
      <c r="A316" s="14">
        <v>305</v>
      </c>
      <c r="B316" s="4" t="s">
        <v>805</v>
      </c>
      <c r="C316" s="90">
        <f t="shared" si="18"/>
        <v>0</v>
      </c>
      <c r="D316" s="370"/>
      <c r="E316" s="123"/>
      <c r="F316" s="248"/>
      <c r="G316" s="111">
        <v>120000</v>
      </c>
      <c r="H316" s="84">
        <f t="shared" si="16"/>
        <v>0</v>
      </c>
      <c r="I316" s="84">
        <f t="shared" si="17"/>
        <v>120000</v>
      </c>
      <c r="J316" s="460">
        <f t="shared" si="19"/>
        <v>0</v>
      </c>
    </row>
    <row r="317" spans="1:10" ht="11.25" customHeight="1" x14ac:dyDescent="0.2">
      <c r="A317" s="14">
        <v>306</v>
      </c>
      <c r="B317" s="4" t="s">
        <v>806</v>
      </c>
      <c r="C317" s="90">
        <f t="shared" si="18"/>
        <v>0</v>
      </c>
      <c r="D317" s="370"/>
      <c r="E317" s="123"/>
      <c r="F317" s="248"/>
      <c r="G317" s="111">
        <v>450000</v>
      </c>
      <c r="H317" s="84">
        <f t="shared" si="16"/>
        <v>0</v>
      </c>
      <c r="I317" s="84">
        <f t="shared" si="17"/>
        <v>450000</v>
      </c>
      <c r="J317" s="460">
        <f t="shared" si="19"/>
        <v>0</v>
      </c>
    </row>
    <row r="318" spans="1:10" ht="22.5" x14ac:dyDescent="0.2">
      <c r="A318" s="14">
        <v>307</v>
      </c>
      <c r="B318" s="4" t="s">
        <v>807</v>
      </c>
      <c r="C318" s="90">
        <f t="shared" si="18"/>
        <v>0</v>
      </c>
      <c r="D318" s="370"/>
      <c r="E318" s="123"/>
      <c r="F318" s="248"/>
      <c r="G318" s="183">
        <v>650000</v>
      </c>
      <c r="H318" s="84">
        <f t="shared" si="16"/>
        <v>0</v>
      </c>
      <c r="I318" s="84">
        <f t="shared" si="17"/>
        <v>650000</v>
      </c>
      <c r="J318" s="460">
        <f t="shared" si="19"/>
        <v>0</v>
      </c>
    </row>
    <row r="319" spans="1:10" ht="12" customHeight="1" x14ac:dyDescent="0.2">
      <c r="A319" s="14">
        <v>308</v>
      </c>
      <c r="B319" s="4" t="s">
        <v>808</v>
      </c>
      <c r="C319" s="90">
        <f t="shared" si="18"/>
        <v>0</v>
      </c>
      <c r="D319" s="370"/>
      <c r="E319" s="123"/>
      <c r="F319" s="248"/>
      <c r="G319" s="111">
        <v>650000</v>
      </c>
      <c r="H319" s="84">
        <f t="shared" si="16"/>
        <v>0</v>
      </c>
      <c r="I319" s="84">
        <f t="shared" si="17"/>
        <v>650000</v>
      </c>
      <c r="J319" s="460">
        <f t="shared" si="19"/>
        <v>0</v>
      </c>
    </row>
    <row r="320" spans="1:10" ht="11.25" customHeight="1" x14ac:dyDescent="0.2">
      <c r="A320" s="14">
        <v>309</v>
      </c>
      <c r="B320" s="4" t="s">
        <v>809</v>
      </c>
      <c r="C320" s="90">
        <f t="shared" si="18"/>
        <v>0</v>
      </c>
      <c r="D320" s="370"/>
      <c r="E320" s="123"/>
      <c r="F320" s="248"/>
      <c r="G320" s="111">
        <v>650000</v>
      </c>
      <c r="H320" s="84">
        <f t="shared" si="16"/>
        <v>0</v>
      </c>
      <c r="I320" s="84">
        <f t="shared" si="17"/>
        <v>650000</v>
      </c>
      <c r="J320" s="460">
        <f t="shared" si="19"/>
        <v>0</v>
      </c>
    </row>
    <row r="321" spans="1:10" ht="12" customHeight="1" x14ac:dyDescent="0.2">
      <c r="A321" s="14">
        <v>310</v>
      </c>
      <c r="B321" s="4" t="s">
        <v>810</v>
      </c>
      <c r="C321" s="90">
        <f t="shared" si="18"/>
        <v>0</v>
      </c>
      <c r="D321" s="370"/>
      <c r="E321" s="123"/>
      <c r="F321" s="248"/>
      <c r="G321" s="111"/>
      <c r="H321" s="84">
        <f t="shared" si="16"/>
        <v>0</v>
      </c>
      <c r="I321" s="84">
        <f t="shared" si="17"/>
        <v>0</v>
      </c>
      <c r="J321" s="460">
        <f t="shared" si="19"/>
        <v>0</v>
      </c>
    </row>
    <row r="322" spans="1:10" ht="12" customHeight="1" x14ac:dyDescent="0.2">
      <c r="A322" s="14">
        <v>311</v>
      </c>
      <c r="B322" s="4" t="s">
        <v>811</v>
      </c>
      <c r="C322" s="90">
        <f t="shared" si="18"/>
        <v>0</v>
      </c>
      <c r="D322" s="370"/>
      <c r="E322" s="123"/>
      <c r="F322" s="248"/>
      <c r="G322" s="111">
        <v>650000</v>
      </c>
      <c r="H322" s="84">
        <f t="shared" si="16"/>
        <v>0</v>
      </c>
      <c r="I322" s="84">
        <f t="shared" si="17"/>
        <v>650000</v>
      </c>
      <c r="J322" s="460">
        <f t="shared" si="19"/>
        <v>0</v>
      </c>
    </row>
    <row r="323" spans="1:10" ht="11.25" customHeight="1" x14ac:dyDescent="0.2">
      <c r="A323" s="14">
        <v>312</v>
      </c>
      <c r="B323" s="4" t="s">
        <v>812</v>
      </c>
      <c r="C323" s="90">
        <f t="shared" si="18"/>
        <v>0</v>
      </c>
      <c r="D323" s="370"/>
      <c r="E323" s="123"/>
      <c r="F323" s="248"/>
      <c r="G323" s="111">
        <v>650000</v>
      </c>
      <c r="H323" s="84">
        <f t="shared" si="16"/>
        <v>0</v>
      </c>
      <c r="I323" s="84">
        <f t="shared" si="17"/>
        <v>650000</v>
      </c>
      <c r="J323" s="460">
        <f t="shared" si="19"/>
        <v>0</v>
      </c>
    </row>
    <row r="324" spans="1:10" ht="12" customHeight="1" x14ac:dyDescent="0.2">
      <c r="A324" s="14">
        <v>313</v>
      </c>
      <c r="B324" s="4" t="s">
        <v>813</v>
      </c>
      <c r="C324" s="90">
        <f t="shared" si="18"/>
        <v>0</v>
      </c>
      <c r="D324" s="370"/>
      <c r="E324" s="123"/>
      <c r="F324" s="248"/>
      <c r="G324" s="111">
        <v>120000</v>
      </c>
      <c r="H324" s="84">
        <f t="shared" ref="H324:H387" si="20">E324+C324</f>
        <v>0</v>
      </c>
      <c r="I324" s="84">
        <f t="shared" ref="I324:I387" si="21">G324+F324</f>
        <v>120000</v>
      </c>
      <c r="J324" s="460">
        <f t="shared" si="19"/>
        <v>0</v>
      </c>
    </row>
    <row r="325" spans="1:10" ht="12" customHeight="1" x14ac:dyDescent="0.2">
      <c r="A325" s="14">
        <v>314</v>
      </c>
      <c r="B325" s="4" t="s">
        <v>814</v>
      </c>
      <c r="C325" s="90">
        <f t="shared" ref="C325:C388" si="22">E325*20%</f>
        <v>0</v>
      </c>
      <c r="D325" s="370"/>
      <c r="E325" s="123"/>
      <c r="F325" s="248"/>
      <c r="G325" s="111">
        <v>250000</v>
      </c>
      <c r="H325" s="84">
        <f t="shared" si="20"/>
        <v>0</v>
      </c>
      <c r="I325" s="84">
        <f t="shared" si="21"/>
        <v>250000</v>
      </c>
      <c r="J325" s="460">
        <f t="shared" ref="J325:J388" si="23">D325*1%-D325</f>
        <v>0</v>
      </c>
    </row>
    <row r="326" spans="1:10" ht="11.25" customHeight="1" x14ac:dyDescent="0.2">
      <c r="A326" s="14">
        <v>315</v>
      </c>
      <c r="B326" s="4" t="s">
        <v>1232</v>
      </c>
      <c r="C326" s="90">
        <f t="shared" si="22"/>
        <v>0</v>
      </c>
      <c r="D326" s="370"/>
      <c r="E326" s="123"/>
      <c r="F326" s="248"/>
      <c r="G326" s="111">
        <v>120000</v>
      </c>
      <c r="H326" s="84">
        <f t="shared" si="20"/>
        <v>0</v>
      </c>
      <c r="I326" s="84">
        <f t="shared" si="21"/>
        <v>120000</v>
      </c>
      <c r="J326" s="460">
        <f t="shared" si="23"/>
        <v>0</v>
      </c>
    </row>
    <row r="327" spans="1:10" ht="12" customHeight="1" x14ac:dyDescent="0.2">
      <c r="A327" s="14">
        <v>316</v>
      </c>
      <c r="B327" s="4" t="s">
        <v>816</v>
      </c>
      <c r="C327" s="90">
        <f t="shared" si="22"/>
        <v>0</v>
      </c>
      <c r="D327" s="370"/>
      <c r="E327" s="123"/>
      <c r="F327" s="248"/>
      <c r="G327" s="111">
        <v>650000</v>
      </c>
      <c r="H327" s="84">
        <f t="shared" si="20"/>
        <v>0</v>
      </c>
      <c r="I327" s="84">
        <f t="shared" si="21"/>
        <v>650000</v>
      </c>
      <c r="J327" s="460">
        <f t="shared" si="23"/>
        <v>0</v>
      </c>
    </row>
    <row r="328" spans="1:10" ht="12" customHeight="1" x14ac:dyDescent="0.2">
      <c r="A328" s="14">
        <v>317</v>
      </c>
      <c r="B328" s="4" t="s">
        <v>817</v>
      </c>
      <c r="C328" s="90">
        <f t="shared" si="22"/>
        <v>0</v>
      </c>
      <c r="D328" s="370"/>
      <c r="E328" s="123"/>
      <c r="F328" s="248"/>
      <c r="G328" s="111">
        <v>630000</v>
      </c>
      <c r="H328" s="84">
        <f t="shared" si="20"/>
        <v>0</v>
      </c>
      <c r="I328" s="84">
        <f t="shared" si="21"/>
        <v>630000</v>
      </c>
      <c r="J328" s="460">
        <f t="shared" si="23"/>
        <v>0</v>
      </c>
    </row>
    <row r="329" spans="1:10" ht="11.25" customHeight="1" x14ac:dyDescent="0.2">
      <c r="A329" s="14">
        <v>318</v>
      </c>
      <c r="B329" s="4" t="s">
        <v>818</v>
      </c>
      <c r="C329" s="90">
        <f t="shared" si="22"/>
        <v>0</v>
      </c>
      <c r="D329" s="370"/>
      <c r="E329" s="123"/>
      <c r="F329" s="248"/>
      <c r="G329" s="111">
        <v>650000</v>
      </c>
      <c r="H329" s="84">
        <f t="shared" si="20"/>
        <v>0</v>
      </c>
      <c r="I329" s="84">
        <f t="shared" si="21"/>
        <v>650000</v>
      </c>
      <c r="J329" s="460">
        <f t="shared" si="23"/>
        <v>0</v>
      </c>
    </row>
    <row r="330" spans="1:10" ht="12" customHeight="1" x14ac:dyDescent="0.2">
      <c r="A330" s="14">
        <v>319</v>
      </c>
      <c r="B330" s="4" t="s">
        <v>819</v>
      </c>
      <c r="C330" s="90">
        <f t="shared" si="22"/>
        <v>0</v>
      </c>
      <c r="D330" s="370"/>
      <c r="E330" s="123"/>
      <c r="F330" s="248"/>
      <c r="G330" s="111">
        <v>250000</v>
      </c>
      <c r="H330" s="84">
        <f t="shared" si="20"/>
        <v>0</v>
      </c>
      <c r="I330" s="84">
        <f t="shared" si="21"/>
        <v>250000</v>
      </c>
      <c r="J330" s="460">
        <f t="shared" si="23"/>
        <v>0</v>
      </c>
    </row>
    <row r="331" spans="1:10" ht="11.25" customHeight="1" x14ac:dyDescent="0.2">
      <c r="A331" s="14">
        <v>320</v>
      </c>
      <c r="B331" s="4" t="s">
        <v>820</v>
      </c>
      <c r="C331" s="90">
        <f t="shared" si="22"/>
        <v>0</v>
      </c>
      <c r="D331" s="370"/>
      <c r="E331" s="123"/>
      <c r="F331" s="248"/>
      <c r="G331" s="111">
        <v>650000</v>
      </c>
      <c r="H331" s="84">
        <f t="shared" si="20"/>
        <v>0</v>
      </c>
      <c r="I331" s="84">
        <f t="shared" si="21"/>
        <v>650000</v>
      </c>
      <c r="J331" s="460">
        <f t="shared" si="23"/>
        <v>0</v>
      </c>
    </row>
    <row r="332" spans="1:10" ht="12" customHeight="1" x14ac:dyDescent="0.2">
      <c r="A332" s="14">
        <v>321</v>
      </c>
      <c r="B332" s="4" t="s">
        <v>821</v>
      </c>
      <c r="C332" s="90">
        <f t="shared" si="22"/>
        <v>0</v>
      </c>
      <c r="D332" s="370"/>
      <c r="E332" s="123"/>
      <c r="F332" s="248"/>
      <c r="G332" s="111">
        <v>150000</v>
      </c>
      <c r="H332" s="84">
        <f t="shared" si="20"/>
        <v>0</v>
      </c>
      <c r="I332" s="84">
        <f t="shared" si="21"/>
        <v>150000</v>
      </c>
      <c r="J332" s="460">
        <f t="shared" si="23"/>
        <v>0</v>
      </c>
    </row>
    <row r="333" spans="1:10" ht="12" customHeight="1" x14ac:dyDescent="0.2">
      <c r="A333" s="14">
        <v>322</v>
      </c>
      <c r="B333" s="4" t="s">
        <v>1205</v>
      </c>
      <c r="C333" s="90">
        <f t="shared" si="22"/>
        <v>0</v>
      </c>
      <c r="D333" s="370"/>
      <c r="E333" s="123"/>
      <c r="F333" s="248"/>
      <c r="G333" s="111">
        <v>250000</v>
      </c>
      <c r="H333" s="84">
        <f t="shared" si="20"/>
        <v>0</v>
      </c>
      <c r="I333" s="84">
        <f t="shared" si="21"/>
        <v>250000</v>
      </c>
      <c r="J333" s="460">
        <f t="shared" si="23"/>
        <v>0</v>
      </c>
    </row>
    <row r="334" spans="1:10" ht="12" customHeight="1" x14ac:dyDescent="0.2">
      <c r="A334" s="482" t="s">
        <v>82</v>
      </c>
      <c r="B334" s="483"/>
      <c r="C334" s="303">
        <f t="shared" si="22"/>
        <v>0</v>
      </c>
      <c r="D334" s="371"/>
      <c r="E334" s="305"/>
      <c r="F334" s="323"/>
      <c r="G334" s="71"/>
      <c r="H334" s="84">
        <f t="shared" si="20"/>
        <v>0</v>
      </c>
      <c r="I334" s="84">
        <f t="shared" si="21"/>
        <v>0</v>
      </c>
      <c r="J334" s="460">
        <f t="shared" si="23"/>
        <v>0</v>
      </c>
    </row>
    <row r="335" spans="1:10" ht="12" customHeight="1" x14ac:dyDescent="0.2">
      <c r="A335" s="14">
        <v>323</v>
      </c>
      <c r="B335" s="4" t="s">
        <v>660</v>
      </c>
      <c r="C335" s="90">
        <f t="shared" si="22"/>
        <v>0</v>
      </c>
      <c r="D335" s="370"/>
      <c r="E335" s="123"/>
      <c r="F335" s="248"/>
      <c r="G335" s="111">
        <v>120000</v>
      </c>
      <c r="H335" s="84">
        <f t="shared" si="20"/>
        <v>0</v>
      </c>
      <c r="I335" s="84">
        <f t="shared" si="21"/>
        <v>120000</v>
      </c>
      <c r="J335" s="460">
        <f t="shared" si="23"/>
        <v>0</v>
      </c>
    </row>
    <row r="336" spans="1:10" ht="11.25" customHeight="1" x14ac:dyDescent="0.2">
      <c r="A336" s="14">
        <v>324</v>
      </c>
      <c r="B336" s="4" t="s">
        <v>661</v>
      </c>
      <c r="C336" s="90">
        <f t="shared" si="22"/>
        <v>0</v>
      </c>
      <c r="D336" s="370"/>
      <c r="E336" s="123"/>
      <c r="F336" s="248"/>
      <c r="G336" s="111">
        <v>120000</v>
      </c>
      <c r="H336" s="84">
        <f t="shared" si="20"/>
        <v>0</v>
      </c>
      <c r="I336" s="84">
        <f t="shared" si="21"/>
        <v>120000</v>
      </c>
      <c r="J336" s="460">
        <f t="shared" si="23"/>
        <v>0</v>
      </c>
    </row>
    <row r="337" spans="1:10" ht="12" customHeight="1" x14ac:dyDescent="0.2">
      <c r="A337" s="14">
        <v>325</v>
      </c>
      <c r="B337" s="4" t="s">
        <v>932</v>
      </c>
      <c r="C337" s="90">
        <f t="shared" si="22"/>
        <v>0</v>
      </c>
      <c r="D337" s="370"/>
      <c r="E337" s="123"/>
      <c r="F337" s="248"/>
      <c r="G337" s="111">
        <v>120000</v>
      </c>
      <c r="H337" s="84">
        <f t="shared" si="20"/>
        <v>0</v>
      </c>
      <c r="I337" s="84">
        <f t="shared" si="21"/>
        <v>120000</v>
      </c>
      <c r="J337" s="460">
        <f t="shared" si="23"/>
        <v>0</v>
      </c>
    </row>
    <row r="338" spans="1:10" ht="12" customHeight="1" x14ac:dyDescent="0.2">
      <c r="A338" s="14">
        <v>326</v>
      </c>
      <c r="B338" s="4" t="s">
        <v>84</v>
      </c>
      <c r="C338" s="90">
        <f t="shared" si="22"/>
        <v>0</v>
      </c>
      <c r="D338" s="370"/>
      <c r="E338" s="123"/>
      <c r="F338" s="248"/>
      <c r="G338" s="111">
        <v>250000</v>
      </c>
      <c r="H338" s="84">
        <f t="shared" si="20"/>
        <v>0</v>
      </c>
      <c r="I338" s="84">
        <f t="shared" si="21"/>
        <v>250000</v>
      </c>
      <c r="J338" s="460">
        <f t="shared" si="23"/>
        <v>0</v>
      </c>
    </row>
    <row r="339" spans="1:10" ht="11.25" customHeight="1" x14ac:dyDescent="0.2">
      <c r="A339" s="14">
        <v>327</v>
      </c>
      <c r="B339" s="4" t="s">
        <v>85</v>
      </c>
      <c r="C339" s="90">
        <f t="shared" si="22"/>
        <v>0</v>
      </c>
      <c r="D339" s="370"/>
      <c r="E339" s="123"/>
      <c r="F339" s="248"/>
      <c r="G339" s="111">
        <v>250000</v>
      </c>
      <c r="H339" s="84">
        <f t="shared" si="20"/>
        <v>0</v>
      </c>
      <c r="I339" s="84">
        <f t="shared" si="21"/>
        <v>250000</v>
      </c>
      <c r="J339" s="460">
        <f t="shared" si="23"/>
        <v>0</v>
      </c>
    </row>
    <row r="340" spans="1:10" ht="12" customHeight="1" x14ac:dyDescent="0.2">
      <c r="A340" s="14">
        <v>328</v>
      </c>
      <c r="B340" s="4" t="s">
        <v>662</v>
      </c>
      <c r="C340" s="90">
        <f t="shared" si="22"/>
        <v>0</v>
      </c>
      <c r="D340" s="370"/>
      <c r="E340" s="123"/>
      <c r="F340" s="248"/>
      <c r="G340" s="111">
        <v>250000</v>
      </c>
      <c r="H340" s="84">
        <f t="shared" si="20"/>
        <v>0</v>
      </c>
      <c r="I340" s="84">
        <f t="shared" si="21"/>
        <v>250000</v>
      </c>
      <c r="J340" s="460">
        <f t="shared" si="23"/>
        <v>0</v>
      </c>
    </row>
    <row r="341" spans="1:10" ht="12" customHeight="1" x14ac:dyDescent="0.2">
      <c r="A341" s="14">
        <v>329</v>
      </c>
      <c r="B341" s="4" t="s">
        <v>663</v>
      </c>
      <c r="C341" s="90">
        <f t="shared" si="22"/>
        <v>0</v>
      </c>
      <c r="D341" s="370"/>
      <c r="E341" s="123"/>
      <c r="F341" s="248"/>
      <c r="G341" s="111">
        <v>250000</v>
      </c>
      <c r="H341" s="84">
        <f t="shared" si="20"/>
        <v>0</v>
      </c>
      <c r="I341" s="84">
        <f t="shared" si="21"/>
        <v>250000</v>
      </c>
      <c r="J341" s="460">
        <f t="shared" si="23"/>
        <v>0</v>
      </c>
    </row>
    <row r="342" spans="1:10" ht="11.25" customHeight="1" x14ac:dyDescent="0.2">
      <c r="A342" s="14">
        <v>330</v>
      </c>
      <c r="B342" s="4" t="s">
        <v>1040</v>
      </c>
      <c r="C342" s="90">
        <f t="shared" si="22"/>
        <v>0</v>
      </c>
      <c r="D342" s="370"/>
      <c r="E342" s="123"/>
      <c r="F342" s="248"/>
      <c r="G342" s="111">
        <v>15000</v>
      </c>
      <c r="H342" s="84">
        <f t="shared" si="20"/>
        <v>0</v>
      </c>
      <c r="I342" s="84">
        <f t="shared" si="21"/>
        <v>15000</v>
      </c>
      <c r="J342" s="460">
        <f t="shared" si="23"/>
        <v>0</v>
      </c>
    </row>
    <row r="343" spans="1:10" ht="12" customHeight="1" x14ac:dyDescent="0.2">
      <c r="A343" s="14">
        <v>331</v>
      </c>
      <c r="B343" s="4" t="s">
        <v>664</v>
      </c>
      <c r="C343" s="90">
        <f t="shared" si="22"/>
        <v>0</v>
      </c>
      <c r="D343" s="370"/>
      <c r="E343" s="123"/>
      <c r="F343" s="248"/>
      <c r="G343" s="111">
        <v>250000</v>
      </c>
      <c r="H343" s="84">
        <f t="shared" si="20"/>
        <v>0</v>
      </c>
      <c r="I343" s="84">
        <f t="shared" si="21"/>
        <v>250000</v>
      </c>
      <c r="J343" s="460">
        <f t="shared" si="23"/>
        <v>0</v>
      </c>
    </row>
    <row r="344" spans="1:10" ht="12" customHeight="1" x14ac:dyDescent="0.2">
      <c r="A344" s="14">
        <v>332</v>
      </c>
      <c r="B344" s="4" t="s">
        <v>823</v>
      </c>
      <c r="C344" s="90">
        <f t="shared" si="22"/>
        <v>0</v>
      </c>
      <c r="D344" s="370"/>
      <c r="E344" s="123"/>
      <c r="F344" s="248"/>
      <c r="G344" s="111">
        <v>250000</v>
      </c>
      <c r="H344" s="84">
        <f t="shared" si="20"/>
        <v>0</v>
      </c>
      <c r="I344" s="84">
        <f t="shared" si="21"/>
        <v>250000</v>
      </c>
      <c r="J344" s="460">
        <f t="shared" si="23"/>
        <v>0</v>
      </c>
    </row>
    <row r="345" spans="1:10" ht="11.25" customHeight="1" x14ac:dyDescent="0.2">
      <c r="A345" s="14">
        <v>333</v>
      </c>
      <c r="B345" s="4" t="s">
        <v>665</v>
      </c>
      <c r="C345" s="90">
        <f t="shared" si="22"/>
        <v>0</v>
      </c>
      <c r="D345" s="370"/>
      <c r="E345" s="123"/>
      <c r="F345" s="248"/>
      <c r="G345" s="111">
        <v>10000</v>
      </c>
      <c r="H345" s="84">
        <f t="shared" si="20"/>
        <v>0</v>
      </c>
      <c r="I345" s="84">
        <f t="shared" si="21"/>
        <v>10000</v>
      </c>
      <c r="J345" s="460">
        <f t="shared" si="23"/>
        <v>0</v>
      </c>
    </row>
    <row r="346" spans="1:10" ht="12" customHeight="1" x14ac:dyDescent="0.2">
      <c r="A346" s="14">
        <v>334</v>
      </c>
      <c r="B346" s="4" t="s">
        <v>666</v>
      </c>
      <c r="C346" s="90">
        <f t="shared" si="22"/>
        <v>0</v>
      </c>
      <c r="D346" s="370"/>
      <c r="E346" s="123"/>
      <c r="F346" s="248"/>
      <c r="G346" s="111">
        <v>80000</v>
      </c>
      <c r="H346" s="84">
        <f t="shared" si="20"/>
        <v>0</v>
      </c>
      <c r="I346" s="84">
        <f t="shared" si="21"/>
        <v>80000</v>
      </c>
      <c r="J346" s="460">
        <f t="shared" si="23"/>
        <v>0</v>
      </c>
    </row>
    <row r="347" spans="1:10" ht="11.25" customHeight="1" x14ac:dyDescent="0.2">
      <c r="A347" s="14">
        <v>335</v>
      </c>
      <c r="B347" s="4" t="s">
        <v>667</v>
      </c>
      <c r="C347" s="90">
        <f t="shared" si="22"/>
        <v>0</v>
      </c>
      <c r="D347" s="370"/>
      <c r="E347" s="123"/>
      <c r="F347" s="248"/>
      <c r="G347" s="111">
        <v>250000</v>
      </c>
      <c r="H347" s="84">
        <f t="shared" si="20"/>
        <v>0</v>
      </c>
      <c r="I347" s="84">
        <f t="shared" si="21"/>
        <v>250000</v>
      </c>
      <c r="J347" s="460">
        <f t="shared" si="23"/>
        <v>0</v>
      </c>
    </row>
    <row r="348" spans="1:10" ht="12" customHeight="1" x14ac:dyDescent="0.2">
      <c r="A348" s="14">
        <v>336</v>
      </c>
      <c r="B348" s="4" t="s">
        <v>824</v>
      </c>
      <c r="C348" s="90">
        <f t="shared" si="22"/>
        <v>0</v>
      </c>
      <c r="D348" s="370"/>
      <c r="E348" s="123"/>
      <c r="F348" s="248"/>
      <c r="G348" s="111">
        <v>80000</v>
      </c>
      <c r="H348" s="84">
        <f t="shared" si="20"/>
        <v>0</v>
      </c>
      <c r="I348" s="84">
        <f t="shared" si="21"/>
        <v>80000</v>
      </c>
      <c r="J348" s="460">
        <f t="shared" si="23"/>
        <v>0</v>
      </c>
    </row>
    <row r="349" spans="1:10" ht="12" customHeight="1" x14ac:dyDescent="0.2">
      <c r="A349" s="14">
        <v>337</v>
      </c>
      <c r="B349" s="4" t="s">
        <v>668</v>
      </c>
      <c r="C349" s="90">
        <f t="shared" si="22"/>
        <v>0</v>
      </c>
      <c r="D349" s="370"/>
      <c r="E349" s="123"/>
      <c r="F349" s="248"/>
      <c r="G349" s="111">
        <v>10000</v>
      </c>
      <c r="H349" s="84">
        <f t="shared" si="20"/>
        <v>0</v>
      </c>
      <c r="I349" s="84">
        <f t="shared" si="21"/>
        <v>10000</v>
      </c>
      <c r="J349" s="460">
        <f t="shared" si="23"/>
        <v>0</v>
      </c>
    </row>
    <row r="350" spans="1:10" ht="12" customHeight="1" x14ac:dyDescent="0.2">
      <c r="A350" s="14">
        <v>338</v>
      </c>
      <c r="B350" s="4" t="s">
        <v>669</v>
      </c>
      <c r="C350" s="90">
        <f t="shared" si="22"/>
        <v>0</v>
      </c>
      <c r="D350" s="370"/>
      <c r="E350" s="123"/>
      <c r="F350" s="248"/>
      <c r="G350" s="111">
        <v>250000</v>
      </c>
      <c r="H350" s="84">
        <f t="shared" si="20"/>
        <v>0</v>
      </c>
      <c r="I350" s="84">
        <f t="shared" si="21"/>
        <v>250000</v>
      </c>
      <c r="J350" s="460">
        <f t="shared" si="23"/>
        <v>0</v>
      </c>
    </row>
    <row r="351" spans="1:10" ht="11.25" customHeight="1" x14ac:dyDescent="0.2">
      <c r="A351" s="14">
        <v>339</v>
      </c>
      <c r="B351" s="4" t="s">
        <v>670</v>
      </c>
      <c r="C351" s="90">
        <f t="shared" si="22"/>
        <v>0</v>
      </c>
      <c r="D351" s="370"/>
      <c r="E351" s="123"/>
      <c r="F351" s="248"/>
      <c r="G351" s="111">
        <v>250000</v>
      </c>
      <c r="H351" s="84">
        <f t="shared" si="20"/>
        <v>0</v>
      </c>
      <c r="I351" s="84">
        <f t="shared" si="21"/>
        <v>250000</v>
      </c>
      <c r="J351" s="460">
        <f t="shared" si="23"/>
        <v>0</v>
      </c>
    </row>
    <row r="352" spans="1:10" ht="12" customHeight="1" x14ac:dyDescent="0.2">
      <c r="A352" s="14">
        <v>340</v>
      </c>
      <c r="B352" s="4" t="s">
        <v>671</v>
      </c>
      <c r="C352" s="90">
        <f t="shared" si="22"/>
        <v>0</v>
      </c>
      <c r="D352" s="370"/>
      <c r="E352" s="123"/>
      <c r="F352" s="248"/>
      <c r="G352" s="111">
        <v>60000</v>
      </c>
      <c r="H352" s="84">
        <f t="shared" si="20"/>
        <v>0</v>
      </c>
      <c r="I352" s="84">
        <f t="shared" si="21"/>
        <v>60000</v>
      </c>
      <c r="J352" s="460">
        <f t="shared" si="23"/>
        <v>0</v>
      </c>
    </row>
    <row r="353" spans="1:10" ht="12" customHeight="1" x14ac:dyDescent="0.2">
      <c r="A353" s="14">
        <v>341</v>
      </c>
      <c r="B353" s="4" t="s">
        <v>86</v>
      </c>
      <c r="C353" s="90">
        <f t="shared" si="22"/>
        <v>0</v>
      </c>
      <c r="D353" s="370"/>
      <c r="E353" s="123"/>
      <c r="F353" s="248"/>
      <c r="G353" s="111">
        <v>250000</v>
      </c>
      <c r="H353" s="84">
        <f t="shared" si="20"/>
        <v>0</v>
      </c>
      <c r="I353" s="84">
        <f t="shared" si="21"/>
        <v>250000</v>
      </c>
      <c r="J353" s="460">
        <f t="shared" si="23"/>
        <v>0</v>
      </c>
    </row>
    <row r="354" spans="1:10" ht="11.25" customHeight="1" x14ac:dyDescent="0.2">
      <c r="A354" s="14">
        <v>342</v>
      </c>
      <c r="B354" s="4" t="s">
        <v>672</v>
      </c>
      <c r="C354" s="90">
        <f t="shared" si="22"/>
        <v>0</v>
      </c>
      <c r="D354" s="370"/>
      <c r="E354" s="123"/>
      <c r="F354" s="248"/>
      <c r="G354" s="111">
        <v>80000</v>
      </c>
      <c r="H354" s="84">
        <f t="shared" si="20"/>
        <v>0</v>
      </c>
      <c r="I354" s="84">
        <f t="shared" si="21"/>
        <v>80000</v>
      </c>
      <c r="J354" s="460">
        <f t="shared" si="23"/>
        <v>0</v>
      </c>
    </row>
    <row r="355" spans="1:10" ht="12" customHeight="1" x14ac:dyDescent="0.2">
      <c r="A355" s="14">
        <v>343</v>
      </c>
      <c r="B355" s="4" t="s">
        <v>1206</v>
      </c>
      <c r="C355" s="90">
        <f t="shared" si="22"/>
        <v>0</v>
      </c>
      <c r="D355" s="370"/>
      <c r="E355" s="123"/>
      <c r="F355" s="248"/>
      <c r="G355" s="111">
        <v>800000</v>
      </c>
      <c r="H355" s="84">
        <f t="shared" si="20"/>
        <v>0</v>
      </c>
      <c r="I355" s="84">
        <f t="shared" si="21"/>
        <v>800000</v>
      </c>
      <c r="J355" s="460">
        <f t="shared" si="23"/>
        <v>0</v>
      </c>
    </row>
    <row r="356" spans="1:10" ht="12" customHeight="1" x14ac:dyDescent="0.2">
      <c r="A356" s="14">
        <v>344</v>
      </c>
      <c r="B356" s="4" t="s">
        <v>674</v>
      </c>
      <c r="C356" s="90">
        <f t="shared" si="22"/>
        <v>0</v>
      </c>
      <c r="D356" s="370"/>
      <c r="E356" s="123"/>
      <c r="F356" s="248"/>
      <c r="G356" s="111">
        <v>280000</v>
      </c>
      <c r="H356" s="84">
        <f t="shared" si="20"/>
        <v>0</v>
      </c>
      <c r="I356" s="84">
        <f t="shared" si="21"/>
        <v>280000</v>
      </c>
      <c r="J356" s="460">
        <f t="shared" si="23"/>
        <v>0</v>
      </c>
    </row>
    <row r="357" spans="1:10" ht="11.25" customHeight="1" x14ac:dyDescent="0.2">
      <c r="A357" s="14">
        <v>345</v>
      </c>
      <c r="B357" s="4" t="s">
        <v>996</v>
      </c>
      <c r="C357" s="90">
        <f t="shared" si="22"/>
        <v>0</v>
      </c>
      <c r="D357" s="370"/>
      <c r="E357" s="123"/>
      <c r="F357" s="248"/>
      <c r="G357" s="111">
        <v>80000</v>
      </c>
      <c r="H357" s="84">
        <f t="shared" si="20"/>
        <v>0</v>
      </c>
      <c r="I357" s="84">
        <f t="shared" si="21"/>
        <v>80000</v>
      </c>
      <c r="J357" s="460">
        <f t="shared" si="23"/>
        <v>0</v>
      </c>
    </row>
    <row r="358" spans="1:10" ht="12" customHeight="1" x14ac:dyDescent="0.2">
      <c r="A358" s="14">
        <v>346</v>
      </c>
      <c r="B358" s="4" t="s">
        <v>826</v>
      </c>
      <c r="C358" s="90">
        <f t="shared" si="22"/>
        <v>0</v>
      </c>
      <c r="D358" s="370"/>
      <c r="E358" s="123"/>
      <c r="F358" s="248"/>
      <c r="G358" s="111">
        <v>50000</v>
      </c>
      <c r="H358" s="84">
        <f t="shared" si="20"/>
        <v>0</v>
      </c>
      <c r="I358" s="84">
        <f t="shared" si="21"/>
        <v>50000</v>
      </c>
      <c r="J358" s="460">
        <f t="shared" si="23"/>
        <v>0</v>
      </c>
    </row>
    <row r="359" spans="1:10" ht="12" customHeight="1" x14ac:dyDescent="0.2">
      <c r="A359" s="14">
        <v>347</v>
      </c>
      <c r="B359" s="4" t="s">
        <v>827</v>
      </c>
      <c r="C359" s="90">
        <f t="shared" si="22"/>
        <v>0</v>
      </c>
      <c r="D359" s="370"/>
      <c r="E359" s="123"/>
      <c r="F359" s="248"/>
      <c r="G359" s="111">
        <v>250000</v>
      </c>
      <c r="H359" s="84">
        <f t="shared" si="20"/>
        <v>0</v>
      </c>
      <c r="I359" s="84">
        <f t="shared" si="21"/>
        <v>250000</v>
      </c>
      <c r="J359" s="460">
        <f t="shared" si="23"/>
        <v>0</v>
      </c>
    </row>
    <row r="360" spans="1:10" ht="11.25" customHeight="1" x14ac:dyDescent="0.2">
      <c r="A360" s="14">
        <v>348</v>
      </c>
      <c r="B360" s="4" t="s">
        <v>828</v>
      </c>
      <c r="C360" s="90">
        <f t="shared" si="22"/>
        <v>0</v>
      </c>
      <c r="D360" s="370"/>
      <c r="E360" s="123"/>
      <c r="F360" s="248"/>
      <c r="G360" s="111">
        <v>250000</v>
      </c>
      <c r="H360" s="84">
        <f t="shared" si="20"/>
        <v>0</v>
      </c>
      <c r="I360" s="84">
        <f t="shared" si="21"/>
        <v>250000</v>
      </c>
      <c r="J360" s="460">
        <f t="shared" si="23"/>
        <v>0</v>
      </c>
    </row>
    <row r="361" spans="1:10" ht="12" customHeight="1" x14ac:dyDescent="0.2">
      <c r="A361" s="14">
        <v>349</v>
      </c>
      <c r="B361" s="4" t="s">
        <v>675</v>
      </c>
      <c r="C361" s="90">
        <f t="shared" si="22"/>
        <v>0</v>
      </c>
      <c r="D361" s="370"/>
      <c r="E361" s="123"/>
      <c r="F361" s="248"/>
      <c r="G361" s="111">
        <v>120000</v>
      </c>
      <c r="H361" s="84">
        <f t="shared" si="20"/>
        <v>0</v>
      </c>
      <c r="I361" s="84">
        <f t="shared" si="21"/>
        <v>120000</v>
      </c>
      <c r="J361" s="460">
        <f t="shared" si="23"/>
        <v>0</v>
      </c>
    </row>
    <row r="362" spans="1:10" ht="12" customHeight="1" x14ac:dyDescent="0.2">
      <c r="A362" s="14">
        <v>350</v>
      </c>
      <c r="B362" s="4" t="s">
        <v>829</v>
      </c>
      <c r="C362" s="90">
        <f t="shared" si="22"/>
        <v>0</v>
      </c>
      <c r="D362" s="370"/>
      <c r="E362" s="123"/>
      <c r="F362" s="248"/>
      <c r="G362" s="111"/>
      <c r="H362" s="84">
        <f t="shared" si="20"/>
        <v>0</v>
      </c>
      <c r="I362" s="84">
        <f t="shared" si="21"/>
        <v>0</v>
      </c>
      <c r="J362" s="460">
        <f t="shared" si="23"/>
        <v>0</v>
      </c>
    </row>
    <row r="363" spans="1:10" ht="11.25" customHeight="1" x14ac:dyDescent="0.2">
      <c r="A363" s="14">
        <v>351</v>
      </c>
      <c r="B363" s="4" t="s">
        <v>676</v>
      </c>
      <c r="C363" s="90">
        <f t="shared" si="22"/>
        <v>0</v>
      </c>
      <c r="D363" s="370"/>
      <c r="E363" s="123"/>
      <c r="F363" s="248"/>
      <c r="G363" s="111">
        <v>120000</v>
      </c>
      <c r="H363" s="84">
        <f t="shared" si="20"/>
        <v>0</v>
      </c>
      <c r="I363" s="84">
        <f t="shared" si="21"/>
        <v>120000</v>
      </c>
      <c r="J363" s="460">
        <f t="shared" si="23"/>
        <v>0</v>
      </c>
    </row>
    <row r="364" spans="1:10" ht="12" customHeight="1" x14ac:dyDescent="0.2">
      <c r="A364" s="14">
        <v>352</v>
      </c>
      <c r="B364" s="4" t="s">
        <v>677</v>
      </c>
      <c r="C364" s="90">
        <f t="shared" si="22"/>
        <v>0</v>
      </c>
      <c r="D364" s="370"/>
      <c r="E364" s="123"/>
      <c r="F364" s="248"/>
      <c r="G364" s="111">
        <v>200000</v>
      </c>
      <c r="H364" s="84">
        <f t="shared" si="20"/>
        <v>0</v>
      </c>
      <c r="I364" s="84">
        <f t="shared" si="21"/>
        <v>200000</v>
      </c>
      <c r="J364" s="460">
        <f t="shared" si="23"/>
        <v>0</v>
      </c>
    </row>
    <row r="365" spans="1:10" ht="12" customHeight="1" x14ac:dyDescent="0.2">
      <c r="A365" s="14">
        <v>353</v>
      </c>
      <c r="B365" s="4" t="s">
        <v>678</v>
      </c>
      <c r="C365" s="90">
        <f t="shared" si="22"/>
        <v>0</v>
      </c>
      <c r="D365" s="370"/>
      <c r="E365" s="123"/>
      <c r="F365" s="248"/>
      <c r="G365" s="111">
        <v>120000</v>
      </c>
      <c r="H365" s="84">
        <f t="shared" si="20"/>
        <v>0</v>
      </c>
      <c r="I365" s="84">
        <f t="shared" si="21"/>
        <v>120000</v>
      </c>
      <c r="J365" s="460">
        <f t="shared" si="23"/>
        <v>0</v>
      </c>
    </row>
    <row r="366" spans="1:10" ht="11.25" customHeight="1" x14ac:dyDescent="0.2">
      <c r="A366" s="14">
        <v>354</v>
      </c>
      <c r="B366" s="4" t="s">
        <v>679</v>
      </c>
      <c r="C366" s="90">
        <f t="shared" si="22"/>
        <v>0</v>
      </c>
      <c r="D366" s="370"/>
      <c r="E366" s="123"/>
      <c r="F366" s="248"/>
      <c r="G366" s="111">
        <v>250000</v>
      </c>
      <c r="H366" s="84">
        <f t="shared" si="20"/>
        <v>0</v>
      </c>
      <c r="I366" s="84">
        <f t="shared" si="21"/>
        <v>250000</v>
      </c>
      <c r="J366" s="460">
        <f t="shared" si="23"/>
        <v>0</v>
      </c>
    </row>
    <row r="367" spans="1:10" ht="12" customHeight="1" x14ac:dyDescent="0.2">
      <c r="A367" s="14">
        <v>355</v>
      </c>
      <c r="B367" s="4" t="s">
        <v>680</v>
      </c>
      <c r="C367" s="90">
        <f t="shared" si="22"/>
        <v>0</v>
      </c>
      <c r="D367" s="370"/>
      <c r="E367" s="123"/>
      <c r="F367" s="248"/>
      <c r="G367" s="111">
        <v>120000</v>
      </c>
      <c r="H367" s="84">
        <f t="shared" si="20"/>
        <v>0</v>
      </c>
      <c r="I367" s="84">
        <f t="shared" si="21"/>
        <v>120000</v>
      </c>
      <c r="J367" s="460">
        <f t="shared" si="23"/>
        <v>0</v>
      </c>
    </row>
    <row r="368" spans="1:10" ht="11.25" customHeight="1" x14ac:dyDescent="0.2">
      <c r="A368" s="14">
        <v>356</v>
      </c>
      <c r="B368" s="4" t="s">
        <v>681</v>
      </c>
      <c r="C368" s="90">
        <f t="shared" si="22"/>
        <v>0</v>
      </c>
      <c r="D368" s="370"/>
      <c r="E368" s="123"/>
      <c r="F368" s="248"/>
      <c r="G368" s="111">
        <v>120000</v>
      </c>
      <c r="H368" s="84">
        <f t="shared" si="20"/>
        <v>0</v>
      </c>
      <c r="I368" s="84">
        <f t="shared" si="21"/>
        <v>120000</v>
      </c>
      <c r="J368" s="460">
        <f t="shared" si="23"/>
        <v>0</v>
      </c>
    </row>
    <row r="369" spans="1:10" ht="12" customHeight="1" x14ac:dyDescent="0.2">
      <c r="A369" s="14">
        <v>357</v>
      </c>
      <c r="B369" s="4" t="s">
        <v>682</v>
      </c>
      <c r="C369" s="90">
        <f t="shared" si="22"/>
        <v>0</v>
      </c>
      <c r="D369" s="370"/>
      <c r="E369" s="123"/>
      <c r="F369" s="248"/>
      <c r="G369" s="111">
        <v>120000</v>
      </c>
      <c r="H369" s="84">
        <f t="shared" si="20"/>
        <v>0</v>
      </c>
      <c r="I369" s="84">
        <f t="shared" si="21"/>
        <v>120000</v>
      </c>
      <c r="J369" s="460">
        <f t="shared" si="23"/>
        <v>0</v>
      </c>
    </row>
    <row r="370" spans="1:10" ht="12" customHeight="1" x14ac:dyDescent="0.2">
      <c r="A370" s="14">
        <v>358</v>
      </c>
      <c r="B370" s="4" t="s">
        <v>683</v>
      </c>
      <c r="C370" s="90">
        <f t="shared" si="22"/>
        <v>0</v>
      </c>
      <c r="D370" s="370"/>
      <c r="E370" s="123"/>
      <c r="F370" s="248"/>
      <c r="G370" s="111">
        <v>250000</v>
      </c>
      <c r="H370" s="84">
        <f t="shared" si="20"/>
        <v>0</v>
      </c>
      <c r="I370" s="84">
        <f t="shared" si="21"/>
        <v>250000</v>
      </c>
      <c r="J370" s="460">
        <f t="shared" si="23"/>
        <v>0</v>
      </c>
    </row>
    <row r="371" spans="1:10" ht="12" customHeight="1" x14ac:dyDescent="0.2">
      <c r="A371" s="14">
        <v>359</v>
      </c>
      <c r="B371" s="4" t="s">
        <v>684</v>
      </c>
      <c r="C371" s="90">
        <f t="shared" si="22"/>
        <v>0</v>
      </c>
      <c r="D371" s="370"/>
      <c r="E371" s="123"/>
      <c r="F371" s="248"/>
      <c r="G371" s="111">
        <v>120000</v>
      </c>
      <c r="H371" s="84">
        <f t="shared" si="20"/>
        <v>0</v>
      </c>
      <c r="I371" s="84">
        <f t="shared" si="21"/>
        <v>120000</v>
      </c>
      <c r="J371" s="460">
        <f t="shared" si="23"/>
        <v>0</v>
      </c>
    </row>
    <row r="372" spans="1:10" ht="11.25" customHeight="1" x14ac:dyDescent="0.2">
      <c r="A372" s="14">
        <v>360</v>
      </c>
      <c r="B372" s="4" t="s">
        <v>685</v>
      </c>
      <c r="C372" s="90">
        <f t="shared" si="22"/>
        <v>0</v>
      </c>
      <c r="D372" s="370"/>
      <c r="E372" s="123"/>
      <c r="F372" s="248"/>
      <c r="G372" s="111">
        <v>650000</v>
      </c>
      <c r="H372" s="84">
        <f t="shared" si="20"/>
        <v>0</v>
      </c>
      <c r="I372" s="84">
        <f t="shared" si="21"/>
        <v>650000</v>
      </c>
      <c r="J372" s="460">
        <f t="shared" si="23"/>
        <v>0</v>
      </c>
    </row>
    <row r="373" spans="1:10" ht="12" customHeight="1" x14ac:dyDescent="0.2">
      <c r="A373" s="14">
        <v>361</v>
      </c>
      <c r="B373" s="4" t="s">
        <v>686</v>
      </c>
      <c r="C373" s="90">
        <f t="shared" si="22"/>
        <v>0</v>
      </c>
      <c r="D373" s="370"/>
      <c r="E373" s="123"/>
      <c r="F373" s="248"/>
      <c r="G373" s="111">
        <v>120000</v>
      </c>
      <c r="H373" s="84">
        <f t="shared" si="20"/>
        <v>0</v>
      </c>
      <c r="I373" s="84">
        <f t="shared" si="21"/>
        <v>120000</v>
      </c>
      <c r="J373" s="460">
        <f t="shared" si="23"/>
        <v>0</v>
      </c>
    </row>
    <row r="374" spans="1:10" ht="12" customHeight="1" x14ac:dyDescent="0.2">
      <c r="A374" s="14">
        <v>362</v>
      </c>
      <c r="B374" s="4" t="s">
        <v>687</v>
      </c>
      <c r="C374" s="90">
        <f t="shared" si="22"/>
        <v>0</v>
      </c>
      <c r="D374" s="370"/>
      <c r="E374" s="123"/>
      <c r="F374" s="248"/>
      <c r="G374" s="111">
        <v>250000</v>
      </c>
      <c r="H374" s="84">
        <f t="shared" si="20"/>
        <v>0</v>
      </c>
      <c r="I374" s="84">
        <f t="shared" si="21"/>
        <v>250000</v>
      </c>
      <c r="J374" s="460">
        <f t="shared" si="23"/>
        <v>0</v>
      </c>
    </row>
    <row r="375" spans="1:10" ht="11.25" customHeight="1" x14ac:dyDescent="0.2">
      <c r="A375" s="14">
        <v>363</v>
      </c>
      <c r="B375" s="4" t="s">
        <v>688</v>
      </c>
      <c r="C375" s="90">
        <f t="shared" si="22"/>
        <v>0</v>
      </c>
      <c r="D375" s="370"/>
      <c r="E375" s="123"/>
      <c r="F375" s="248"/>
      <c r="G375" s="111">
        <v>250000</v>
      </c>
      <c r="H375" s="84">
        <f t="shared" si="20"/>
        <v>0</v>
      </c>
      <c r="I375" s="84">
        <f t="shared" si="21"/>
        <v>250000</v>
      </c>
      <c r="J375" s="460">
        <f t="shared" si="23"/>
        <v>0</v>
      </c>
    </row>
    <row r="376" spans="1:10" ht="12" customHeight="1" x14ac:dyDescent="0.2">
      <c r="A376" s="14">
        <v>364</v>
      </c>
      <c r="B376" s="4" t="s">
        <v>689</v>
      </c>
      <c r="C376" s="90">
        <f t="shared" si="22"/>
        <v>0</v>
      </c>
      <c r="D376" s="370"/>
      <c r="E376" s="123"/>
      <c r="F376" s="248"/>
      <c r="G376" s="111">
        <v>250000</v>
      </c>
      <c r="H376" s="84">
        <f t="shared" si="20"/>
        <v>0</v>
      </c>
      <c r="I376" s="84">
        <f t="shared" si="21"/>
        <v>250000</v>
      </c>
      <c r="J376" s="460">
        <f t="shared" si="23"/>
        <v>0</v>
      </c>
    </row>
    <row r="377" spans="1:10" ht="12" customHeight="1" x14ac:dyDescent="0.2">
      <c r="A377" s="14">
        <v>365</v>
      </c>
      <c r="B377" s="4" t="s">
        <v>830</v>
      </c>
      <c r="C377" s="90">
        <f t="shared" si="22"/>
        <v>0</v>
      </c>
      <c r="D377" s="370"/>
      <c r="E377" s="123"/>
      <c r="F377" s="248"/>
      <c r="G377" s="111">
        <v>350000</v>
      </c>
      <c r="H377" s="84">
        <f t="shared" si="20"/>
        <v>0</v>
      </c>
      <c r="I377" s="84">
        <f t="shared" si="21"/>
        <v>350000</v>
      </c>
      <c r="J377" s="460">
        <f t="shared" si="23"/>
        <v>0</v>
      </c>
    </row>
    <row r="378" spans="1:10" ht="11.25" customHeight="1" x14ac:dyDescent="0.2">
      <c r="A378" s="14">
        <v>366</v>
      </c>
      <c r="B378" s="4" t="s">
        <v>690</v>
      </c>
      <c r="C378" s="90">
        <f t="shared" si="22"/>
        <v>0</v>
      </c>
      <c r="D378" s="370"/>
      <c r="E378" s="123"/>
      <c r="F378" s="248"/>
      <c r="G378" s="111">
        <v>250000</v>
      </c>
      <c r="H378" s="84">
        <f t="shared" si="20"/>
        <v>0</v>
      </c>
      <c r="I378" s="84">
        <f t="shared" si="21"/>
        <v>250000</v>
      </c>
      <c r="J378" s="460">
        <f t="shared" si="23"/>
        <v>0</v>
      </c>
    </row>
    <row r="379" spans="1:10" ht="12" customHeight="1" x14ac:dyDescent="0.2">
      <c r="A379" s="14">
        <v>367</v>
      </c>
      <c r="B379" s="4" t="s">
        <v>691</v>
      </c>
      <c r="C379" s="90">
        <f t="shared" si="22"/>
        <v>0</v>
      </c>
      <c r="D379" s="370"/>
      <c r="E379" s="123"/>
      <c r="F379" s="248"/>
      <c r="G379" s="111">
        <v>120000</v>
      </c>
      <c r="H379" s="84">
        <f t="shared" si="20"/>
        <v>0</v>
      </c>
      <c r="I379" s="84">
        <f t="shared" si="21"/>
        <v>120000</v>
      </c>
      <c r="J379" s="460">
        <f t="shared" si="23"/>
        <v>0</v>
      </c>
    </row>
    <row r="380" spans="1:10" ht="12" customHeight="1" x14ac:dyDescent="0.2">
      <c r="A380" s="14">
        <v>368</v>
      </c>
      <c r="B380" s="4" t="s">
        <v>831</v>
      </c>
      <c r="C380" s="90">
        <f t="shared" si="22"/>
        <v>0</v>
      </c>
      <c r="D380" s="370"/>
      <c r="E380" s="123"/>
      <c r="F380" s="248"/>
      <c r="G380" s="111">
        <v>250000</v>
      </c>
      <c r="H380" s="84">
        <f t="shared" si="20"/>
        <v>0</v>
      </c>
      <c r="I380" s="84">
        <f t="shared" si="21"/>
        <v>250000</v>
      </c>
      <c r="J380" s="460">
        <f t="shared" si="23"/>
        <v>0</v>
      </c>
    </row>
    <row r="381" spans="1:10" ht="11.25" customHeight="1" x14ac:dyDescent="0.2">
      <c r="A381" s="14">
        <v>369</v>
      </c>
      <c r="B381" s="4" t="s">
        <v>832</v>
      </c>
      <c r="C381" s="90">
        <f t="shared" si="22"/>
        <v>0</v>
      </c>
      <c r="D381" s="370"/>
      <c r="E381" s="123"/>
      <c r="F381" s="248"/>
      <c r="G381" s="111">
        <v>120000</v>
      </c>
      <c r="H381" s="84">
        <f t="shared" si="20"/>
        <v>0</v>
      </c>
      <c r="I381" s="84">
        <f t="shared" si="21"/>
        <v>120000</v>
      </c>
      <c r="J381" s="460">
        <f t="shared" si="23"/>
        <v>0</v>
      </c>
    </row>
    <row r="382" spans="1:10" ht="12" customHeight="1" x14ac:dyDescent="0.2">
      <c r="A382" s="14">
        <v>370</v>
      </c>
      <c r="B382" s="4" t="s">
        <v>692</v>
      </c>
      <c r="C382" s="90">
        <f t="shared" si="22"/>
        <v>0</v>
      </c>
      <c r="D382" s="370"/>
      <c r="E382" s="123"/>
      <c r="F382" s="248"/>
      <c r="G382" s="111">
        <v>120000</v>
      </c>
      <c r="H382" s="84">
        <f t="shared" si="20"/>
        <v>0</v>
      </c>
      <c r="I382" s="84">
        <f t="shared" si="21"/>
        <v>120000</v>
      </c>
      <c r="J382" s="460">
        <f t="shared" si="23"/>
        <v>0</v>
      </c>
    </row>
    <row r="383" spans="1:10" ht="12" customHeight="1" x14ac:dyDescent="0.2">
      <c r="A383" s="14">
        <v>371</v>
      </c>
      <c r="B383" s="4" t="s">
        <v>693</v>
      </c>
      <c r="C383" s="90">
        <f t="shared" si="22"/>
        <v>0</v>
      </c>
      <c r="D383" s="370"/>
      <c r="E383" s="123"/>
      <c r="F383" s="248"/>
      <c r="G383" s="111">
        <v>120000</v>
      </c>
      <c r="H383" s="84">
        <f t="shared" si="20"/>
        <v>0</v>
      </c>
      <c r="I383" s="84">
        <f t="shared" si="21"/>
        <v>120000</v>
      </c>
      <c r="J383" s="460">
        <f t="shared" si="23"/>
        <v>0</v>
      </c>
    </row>
    <row r="384" spans="1:10" ht="11.25" customHeight="1" x14ac:dyDescent="0.2">
      <c r="A384" s="14">
        <v>372</v>
      </c>
      <c r="B384" s="4" t="s">
        <v>833</v>
      </c>
      <c r="C384" s="90">
        <f t="shared" si="22"/>
        <v>0</v>
      </c>
      <c r="D384" s="370"/>
      <c r="E384" s="123"/>
      <c r="F384" s="248"/>
      <c r="G384" s="111">
        <v>225000</v>
      </c>
      <c r="H384" s="84">
        <f t="shared" si="20"/>
        <v>0</v>
      </c>
      <c r="I384" s="84">
        <f t="shared" si="21"/>
        <v>225000</v>
      </c>
      <c r="J384" s="460">
        <f t="shared" si="23"/>
        <v>0</v>
      </c>
    </row>
    <row r="385" spans="1:10" ht="12" customHeight="1" x14ac:dyDescent="0.2">
      <c r="A385" s="14">
        <v>373</v>
      </c>
      <c r="B385" s="4" t="s">
        <v>1124</v>
      </c>
      <c r="C385" s="90">
        <f t="shared" si="22"/>
        <v>0</v>
      </c>
      <c r="D385" s="370"/>
      <c r="E385" s="123"/>
      <c r="F385" s="248"/>
      <c r="G385" s="111">
        <v>250000</v>
      </c>
      <c r="H385" s="84">
        <f t="shared" si="20"/>
        <v>0</v>
      </c>
      <c r="I385" s="84">
        <f t="shared" si="21"/>
        <v>250000</v>
      </c>
      <c r="J385" s="460">
        <f t="shared" si="23"/>
        <v>0</v>
      </c>
    </row>
    <row r="386" spans="1:10" ht="12" customHeight="1" x14ac:dyDescent="0.2">
      <c r="A386" s="14">
        <v>374</v>
      </c>
      <c r="B386" s="4" t="s">
        <v>1125</v>
      </c>
      <c r="C386" s="90">
        <f t="shared" si="22"/>
        <v>0</v>
      </c>
      <c r="D386" s="370"/>
      <c r="E386" s="123"/>
      <c r="F386" s="248"/>
      <c r="G386" s="111">
        <v>150000</v>
      </c>
      <c r="H386" s="84">
        <f t="shared" si="20"/>
        <v>0</v>
      </c>
      <c r="I386" s="84">
        <f t="shared" si="21"/>
        <v>150000</v>
      </c>
      <c r="J386" s="460">
        <f t="shared" si="23"/>
        <v>0</v>
      </c>
    </row>
    <row r="387" spans="1:10" ht="11.25" customHeight="1" x14ac:dyDescent="0.2">
      <c r="A387" s="14">
        <v>375</v>
      </c>
      <c r="B387" s="4" t="s">
        <v>1133</v>
      </c>
      <c r="C387" s="90">
        <f t="shared" si="22"/>
        <v>0</v>
      </c>
      <c r="D387" s="370"/>
      <c r="E387" s="123"/>
      <c r="F387" s="248"/>
      <c r="G387" s="111">
        <v>250000</v>
      </c>
      <c r="H387" s="84">
        <f t="shared" si="20"/>
        <v>0</v>
      </c>
      <c r="I387" s="84">
        <f t="shared" si="21"/>
        <v>250000</v>
      </c>
      <c r="J387" s="460">
        <f t="shared" si="23"/>
        <v>0</v>
      </c>
    </row>
    <row r="388" spans="1:10" ht="12" customHeight="1" x14ac:dyDescent="0.2">
      <c r="A388" s="482" t="s">
        <v>87</v>
      </c>
      <c r="B388" s="483"/>
      <c r="C388" s="303">
        <f t="shared" si="22"/>
        <v>0</v>
      </c>
      <c r="D388" s="371"/>
      <c r="E388" s="305"/>
      <c r="F388" s="323"/>
      <c r="G388" s="71"/>
      <c r="H388" s="84">
        <f t="shared" ref="H388:H451" si="24">E388+C388</f>
        <v>0</v>
      </c>
      <c r="I388" s="84">
        <f t="shared" ref="I388:I451" si="25">G388+F388</f>
        <v>0</v>
      </c>
      <c r="J388" s="460">
        <f t="shared" si="23"/>
        <v>0</v>
      </c>
    </row>
    <row r="389" spans="1:10" ht="12" customHeight="1" x14ac:dyDescent="0.2">
      <c r="A389" s="14">
        <v>376</v>
      </c>
      <c r="B389" s="4" t="s">
        <v>834</v>
      </c>
      <c r="C389" s="90">
        <f t="shared" ref="C389:C452" si="26">E389*20%</f>
        <v>0</v>
      </c>
      <c r="D389" s="370"/>
      <c r="E389" s="123"/>
      <c r="F389" s="248"/>
      <c r="G389" s="111">
        <v>150000</v>
      </c>
      <c r="H389" s="84">
        <f t="shared" si="24"/>
        <v>0</v>
      </c>
      <c r="I389" s="84">
        <f t="shared" si="25"/>
        <v>150000</v>
      </c>
      <c r="J389" s="460">
        <f t="shared" ref="J389:J452" si="27">D389*1%-D389</f>
        <v>0</v>
      </c>
    </row>
    <row r="390" spans="1:10" ht="11.25" customHeight="1" x14ac:dyDescent="0.2">
      <c r="A390" s="14">
        <v>377</v>
      </c>
      <c r="B390" s="4" t="s">
        <v>88</v>
      </c>
      <c r="C390" s="90">
        <f t="shared" si="26"/>
        <v>0</v>
      </c>
      <c r="D390" s="370"/>
      <c r="E390" s="123"/>
      <c r="F390" s="248"/>
      <c r="G390" s="111">
        <v>350000</v>
      </c>
      <c r="H390" s="84">
        <f t="shared" si="24"/>
        <v>0</v>
      </c>
      <c r="I390" s="84">
        <f t="shared" si="25"/>
        <v>350000</v>
      </c>
      <c r="J390" s="460">
        <f t="shared" si="27"/>
        <v>0</v>
      </c>
    </row>
    <row r="391" spans="1:10" ht="12" customHeight="1" x14ac:dyDescent="0.2">
      <c r="A391" s="14">
        <v>378</v>
      </c>
      <c r="B391" s="4" t="s">
        <v>959</v>
      </c>
      <c r="C391" s="90">
        <f t="shared" si="26"/>
        <v>0</v>
      </c>
      <c r="D391" s="370"/>
      <c r="E391" s="123"/>
      <c r="F391" s="248"/>
      <c r="G391" s="111">
        <v>250000</v>
      </c>
      <c r="H391" s="84">
        <f t="shared" si="24"/>
        <v>0</v>
      </c>
      <c r="I391" s="84">
        <f t="shared" si="25"/>
        <v>250000</v>
      </c>
      <c r="J391" s="460">
        <f t="shared" si="27"/>
        <v>0</v>
      </c>
    </row>
    <row r="392" spans="1:10" ht="12" customHeight="1" x14ac:dyDescent="0.2">
      <c r="A392" s="14">
        <v>379</v>
      </c>
      <c r="B392" s="4" t="s">
        <v>694</v>
      </c>
      <c r="C392" s="90">
        <f t="shared" si="26"/>
        <v>0</v>
      </c>
      <c r="D392" s="370"/>
      <c r="E392" s="123"/>
      <c r="F392" s="248"/>
      <c r="G392" s="111">
        <v>360000</v>
      </c>
      <c r="H392" s="84">
        <f t="shared" si="24"/>
        <v>0</v>
      </c>
      <c r="I392" s="84">
        <f t="shared" si="25"/>
        <v>360000</v>
      </c>
      <c r="J392" s="460">
        <f t="shared" si="27"/>
        <v>0</v>
      </c>
    </row>
    <row r="393" spans="1:10" ht="11.25" customHeight="1" x14ac:dyDescent="0.2">
      <c r="A393" s="14">
        <v>380</v>
      </c>
      <c r="B393" s="4" t="s">
        <v>835</v>
      </c>
      <c r="C393" s="90">
        <f t="shared" si="26"/>
        <v>0</v>
      </c>
      <c r="D393" s="370"/>
      <c r="E393" s="123"/>
      <c r="F393" s="248"/>
      <c r="G393" s="111">
        <v>450000</v>
      </c>
      <c r="H393" s="84">
        <f t="shared" si="24"/>
        <v>0</v>
      </c>
      <c r="I393" s="84">
        <f t="shared" si="25"/>
        <v>450000</v>
      </c>
      <c r="J393" s="460">
        <f t="shared" si="27"/>
        <v>0</v>
      </c>
    </row>
    <row r="394" spans="1:10" ht="12" customHeight="1" x14ac:dyDescent="0.2">
      <c r="A394" s="14">
        <v>381</v>
      </c>
      <c r="B394" s="4" t="s">
        <v>695</v>
      </c>
      <c r="C394" s="90">
        <f t="shared" si="26"/>
        <v>0</v>
      </c>
      <c r="D394" s="370"/>
      <c r="E394" s="123"/>
      <c r="F394" s="248"/>
      <c r="G394" s="111">
        <v>80000</v>
      </c>
      <c r="H394" s="84">
        <f t="shared" si="24"/>
        <v>0</v>
      </c>
      <c r="I394" s="84">
        <f t="shared" si="25"/>
        <v>80000</v>
      </c>
      <c r="J394" s="460">
        <f t="shared" si="27"/>
        <v>0</v>
      </c>
    </row>
    <row r="395" spans="1:10" ht="12" customHeight="1" x14ac:dyDescent="0.2">
      <c r="A395" s="14">
        <v>382</v>
      </c>
      <c r="B395" s="4" t="s">
        <v>960</v>
      </c>
      <c r="C395" s="90">
        <f t="shared" si="26"/>
        <v>0</v>
      </c>
      <c r="D395" s="370"/>
      <c r="E395" s="123"/>
      <c r="F395" s="248"/>
      <c r="G395" s="111">
        <v>250000</v>
      </c>
      <c r="H395" s="84">
        <f t="shared" si="24"/>
        <v>0</v>
      </c>
      <c r="I395" s="84">
        <f t="shared" si="25"/>
        <v>250000</v>
      </c>
      <c r="J395" s="460">
        <f t="shared" si="27"/>
        <v>0</v>
      </c>
    </row>
    <row r="396" spans="1:10" ht="11.25" customHeight="1" x14ac:dyDescent="0.2">
      <c r="A396" s="14">
        <v>383</v>
      </c>
      <c r="B396" s="4" t="s">
        <v>836</v>
      </c>
      <c r="C396" s="90">
        <f t="shared" si="26"/>
        <v>0</v>
      </c>
      <c r="D396" s="370"/>
      <c r="E396" s="123"/>
      <c r="F396" s="248"/>
      <c r="G396" s="111">
        <v>250000</v>
      </c>
      <c r="H396" s="84">
        <f t="shared" si="24"/>
        <v>0</v>
      </c>
      <c r="I396" s="84">
        <f t="shared" si="25"/>
        <v>250000</v>
      </c>
      <c r="J396" s="460">
        <f t="shared" si="27"/>
        <v>0</v>
      </c>
    </row>
    <row r="397" spans="1:10" ht="12" customHeight="1" x14ac:dyDescent="0.2">
      <c r="A397" s="14">
        <v>384</v>
      </c>
      <c r="B397" s="4" t="s">
        <v>837</v>
      </c>
      <c r="C397" s="90">
        <f t="shared" si="26"/>
        <v>0</v>
      </c>
      <c r="D397" s="370"/>
      <c r="E397" s="123"/>
      <c r="F397" s="248"/>
      <c r="G397" s="111">
        <v>250000</v>
      </c>
      <c r="H397" s="84">
        <f t="shared" si="24"/>
        <v>0</v>
      </c>
      <c r="I397" s="84">
        <f t="shared" si="25"/>
        <v>250000</v>
      </c>
      <c r="J397" s="460">
        <f t="shared" si="27"/>
        <v>0</v>
      </c>
    </row>
    <row r="398" spans="1:10" ht="20.25" customHeight="1" x14ac:dyDescent="0.2">
      <c r="A398" s="14">
        <v>385</v>
      </c>
      <c r="B398" s="4" t="s">
        <v>223</v>
      </c>
      <c r="C398" s="90">
        <f t="shared" si="26"/>
        <v>0</v>
      </c>
      <c r="D398" s="370"/>
      <c r="E398" s="123"/>
      <c r="F398" s="248"/>
      <c r="G398" s="183">
        <v>250000</v>
      </c>
      <c r="H398" s="84">
        <f t="shared" si="24"/>
        <v>0</v>
      </c>
      <c r="I398" s="84">
        <f t="shared" si="25"/>
        <v>250000</v>
      </c>
      <c r="J398" s="460">
        <f t="shared" si="27"/>
        <v>0</v>
      </c>
    </row>
    <row r="399" spans="1:10" ht="23.25" customHeight="1" x14ac:dyDescent="0.2">
      <c r="A399" s="14">
        <v>386</v>
      </c>
      <c r="B399" s="4" t="s">
        <v>1270</v>
      </c>
      <c r="C399" s="90">
        <f t="shared" si="26"/>
        <v>0</v>
      </c>
      <c r="D399" s="370"/>
      <c r="E399" s="123"/>
      <c r="F399" s="248"/>
      <c r="G399" s="183">
        <v>250000</v>
      </c>
      <c r="H399" s="84">
        <f t="shared" si="24"/>
        <v>0</v>
      </c>
      <c r="I399" s="84">
        <f t="shared" si="25"/>
        <v>250000</v>
      </c>
      <c r="J399" s="460">
        <f t="shared" si="27"/>
        <v>0</v>
      </c>
    </row>
    <row r="400" spans="1:10" ht="12" customHeight="1" x14ac:dyDescent="0.2">
      <c r="A400" s="14">
        <v>387</v>
      </c>
      <c r="B400" s="4" t="s">
        <v>961</v>
      </c>
      <c r="C400" s="90">
        <f t="shared" si="26"/>
        <v>0</v>
      </c>
      <c r="D400" s="370"/>
      <c r="E400" s="123"/>
      <c r="F400" s="248"/>
      <c r="G400" s="111">
        <v>250000</v>
      </c>
      <c r="H400" s="84">
        <f t="shared" si="24"/>
        <v>0</v>
      </c>
      <c r="I400" s="84">
        <f t="shared" si="25"/>
        <v>250000</v>
      </c>
      <c r="J400" s="460">
        <f t="shared" si="27"/>
        <v>0</v>
      </c>
    </row>
    <row r="401" spans="1:10" ht="12" customHeight="1" x14ac:dyDescent="0.2">
      <c r="A401" s="482" t="s">
        <v>89</v>
      </c>
      <c r="B401" s="483"/>
      <c r="C401" s="303">
        <f t="shared" si="26"/>
        <v>0</v>
      </c>
      <c r="D401" s="371"/>
      <c r="E401" s="305"/>
      <c r="F401" s="323"/>
      <c r="G401" s="71"/>
      <c r="H401" s="84">
        <f t="shared" si="24"/>
        <v>0</v>
      </c>
      <c r="I401" s="84">
        <f t="shared" si="25"/>
        <v>0</v>
      </c>
      <c r="J401" s="460">
        <f t="shared" si="27"/>
        <v>0</v>
      </c>
    </row>
    <row r="402" spans="1:10" ht="12" customHeight="1" x14ac:dyDescent="0.2">
      <c r="A402" s="14">
        <v>388</v>
      </c>
      <c r="B402" s="4" t="s">
        <v>838</v>
      </c>
      <c r="C402" s="90">
        <f t="shared" si="26"/>
        <v>0</v>
      </c>
      <c r="D402" s="370"/>
      <c r="E402" s="123"/>
      <c r="F402" s="248"/>
      <c r="G402" s="111">
        <v>250000</v>
      </c>
      <c r="H402" s="84">
        <f t="shared" si="24"/>
        <v>0</v>
      </c>
      <c r="I402" s="84">
        <f t="shared" si="25"/>
        <v>250000</v>
      </c>
      <c r="J402" s="460">
        <f t="shared" si="27"/>
        <v>0</v>
      </c>
    </row>
    <row r="403" spans="1:10" ht="12" customHeight="1" x14ac:dyDescent="0.2">
      <c r="A403" s="14">
        <v>389</v>
      </c>
      <c r="B403" s="4" t="s">
        <v>839</v>
      </c>
      <c r="C403" s="90">
        <f t="shared" si="26"/>
        <v>0</v>
      </c>
      <c r="D403" s="370"/>
      <c r="E403" s="123"/>
      <c r="F403" s="248"/>
      <c r="G403" s="111">
        <v>450000</v>
      </c>
      <c r="H403" s="84">
        <f t="shared" si="24"/>
        <v>0</v>
      </c>
      <c r="I403" s="84">
        <f t="shared" si="25"/>
        <v>450000</v>
      </c>
      <c r="J403" s="460">
        <f t="shared" si="27"/>
        <v>0</v>
      </c>
    </row>
    <row r="404" spans="1:10" ht="12" customHeight="1" x14ac:dyDescent="0.2">
      <c r="A404" s="14">
        <v>390</v>
      </c>
      <c r="B404" s="4" t="s">
        <v>90</v>
      </c>
      <c r="C404" s="90">
        <f t="shared" si="26"/>
        <v>0</v>
      </c>
      <c r="D404" s="370"/>
      <c r="E404" s="123"/>
      <c r="F404" s="248"/>
      <c r="G404" s="111">
        <v>650000</v>
      </c>
      <c r="H404" s="84">
        <f t="shared" si="24"/>
        <v>0</v>
      </c>
      <c r="I404" s="84">
        <f t="shared" si="25"/>
        <v>650000</v>
      </c>
      <c r="J404" s="460">
        <f t="shared" si="27"/>
        <v>0</v>
      </c>
    </row>
    <row r="405" spans="1:10" ht="12" customHeight="1" x14ac:dyDescent="0.2">
      <c r="A405" s="14">
        <v>391</v>
      </c>
      <c r="B405" s="4" t="s">
        <v>225</v>
      </c>
      <c r="C405" s="90">
        <f t="shared" si="26"/>
        <v>0</v>
      </c>
      <c r="D405" s="370"/>
      <c r="E405" s="123"/>
      <c r="F405" s="248"/>
      <c r="G405" s="111">
        <v>245000</v>
      </c>
      <c r="H405" s="84">
        <f t="shared" si="24"/>
        <v>0</v>
      </c>
      <c r="I405" s="84">
        <f t="shared" si="25"/>
        <v>245000</v>
      </c>
      <c r="J405" s="460">
        <f t="shared" si="27"/>
        <v>0</v>
      </c>
    </row>
    <row r="406" spans="1:10" ht="15" customHeight="1" x14ac:dyDescent="0.2">
      <c r="A406" s="482" t="s">
        <v>91</v>
      </c>
      <c r="B406" s="483"/>
      <c r="C406" s="303">
        <f t="shared" si="26"/>
        <v>0</v>
      </c>
      <c r="D406" s="371"/>
      <c r="E406" s="305"/>
      <c r="F406" s="323"/>
      <c r="G406" s="71"/>
      <c r="H406" s="84">
        <f t="shared" si="24"/>
        <v>0</v>
      </c>
      <c r="I406" s="84">
        <f t="shared" si="25"/>
        <v>0</v>
      </c>
      <c r="J406" s="460">
        <f t="shared" si="27"/>
        <v>0</v>
      </c>
    </row>
    <row r="407" spans="1:10" ht="12" customHeight="1" x14ac:dyDescent="0.2">
      <c r="A407" s="14">
        <v>392</v>
      </c>
      <c r="B407" s="4" t="s">
        <v>697</v>
      </c>
      <c r="C407" s="90">
        <f t="shared" si="26"/>
        <v>0</v>
      </c>
      <c r="D407" s="370"/>
      <c r="E407" s="123"/>
      <c r="F407" s="248"/>
      <c r="G407" s="111">
        <v>250000</v>
      </c>
      <c r="H407" s="84">
        <f t="shared" si="24"/>
        <v>0</v>
      </c>
      <c r="I407" s="84">
        <f t="shared" si="25"/>
        <v>250000</v>
      </c>
      <c r="J407" s="460">
        <f t="shared" si="27"/>
        <v>0</v>
      </c>
    </row>
    <row r="408" spans="1:10" ht="12" customHeight="1" x14ac:dyDescent="0.2">
      <c r="A408" s="14">
        <v>393</v>
      </c>
      <c r="B408" s="4" t="s">
        <v>92</v>
      </c>
      <c r="C408" s="90">
        <f t="shared" si="26"/>
        <v>0</v>
      </c>
      <c r="D408" s="370"/>
      <c r="E408" s="123"/>
      <c r="F408" s="248"/>
      <c r="G408" s="111">
        <v>280000</v>
      </c>
      <c r="H408" s="84">
        <f t="shared" si="24"/>
        <v>0</v>
      </c>
      <c r="I408" s="84">
        <f t="shared" si="25"/>
        <v>280000</v>
      </c>
      <c r="J408" s="460">
        <f t="shared" si="27"/>
        <v>0</v>
      </c>
    </row>
    <row r="409" spans="1:10" ht="22.5" x14ac:dyDescent="0.2">
      <c r="A409" s="14">
        <v>394</v>
      </c>
      <c r="B409" s="4" t="s">
        <v>226</v>
      </c>
      <c r="C409" s="90">
        <f t="shared" si="26"/>
        <v>0</v>
      </c>
      <c r="D409" s="370"/>
      <c r="E409" s="274"/>
      <c r="F409" s="248"/>
      <c r="G409" s="184">
        <v>650000</v>
      </c>
      <c r="H409" s="84">
        <f t="shared" si="24"/>
        <v>0</v>
      </c>
      <c r="I409" s="84">
        <f t="shared" si="25"/>
        <v>650000</v>
      </c>
      <c r="J409" s="460">
        <f t="shared" si="27"/>
        <v>0</v>
      </c>
    </row>
    <row r="410" spans="1:10" ht="12" customHeight="1" x14ac:dyDescent="0.2">
      <c r="A410" s="14">
        <v>395</v>
      </c>
      <c r="B410" s="4" t="s">
        <v>94</v>
      </c>
      <c r="C410" s="90">
        <f t="shared" si="26"/>
        <v>0</v>
      </c>
      <c r="D410" s="370"/>
      <c r="E410" s="123"/>
      <c r="F410" s="248"/>
      <c r="G410" s="111">
        <v>450000</v>
      </c>
      <c r="H410" s="84">
        <f t="shared" si="24"/>
        <v>0</v>
      </c>
      <c r="I410" s="84">
        <f t="shared" si="25"/>
        <v>450000</v>
      </c>
      <c r="J410" s="460">
        <f t="shared" si="27"/>
        <v>0</v>
      </c>
    </row>
    <row r="411" spans="1:10" ht="12" customHeight="1" x14ac:dyDescent="0.2">
      <c r="A411" s="14">
        <v>396</v>
      </c>
      <c r="B411" s="4" t="s">
        <v>698</v>
      </c>
      <c r="C411" s="90">
        <f t="shared" si="26"/>
        <v>0</v>
      </c>
      <c r="D411" s="370"/>
      <c r="E411" s="123"/>
      <c r="F411" s="248"/>
      <c r="G411" s="111">
        <v>250000</v>
      </c>
      <c r="H411" s="84">
        <f t="shared" si="24"/>
        <v>0</v>
      </c>
      <c r="I411" s="84">
        <f t="shared" si="25"/>
        <v>250000</v>
      </c>
      <c r="J411" s="460">
        <f t="shared" si="27"/>
        <v>0</v>
      </c>
    </row>
    <row r="412" spans="1:10" ht="33" customHeight="1" x14ac:dyDescent="0.2">
      <c r="A412" s="14">
        <v>397</v>
      </c>
      <c r="B412" s="4" t="s">
        <v>840</v>
      </c>
      <c r="C412" s="90">
        <f t="shared" si="26"/>
        <v>0</v>
      </c>
      <c r="D412" s="370"/>
      <c r="E412" s="274"/>
      <c r="F412" s="248"/>
      <c r="G412" s="184">
        <v>250000</v>
      </c>
      <c r="H412" s="84">
        <f t="shared" si="24"/>
        <v>0</v>
      </c>
      <c r="I412" s="84">
        <f t="shared" si="25"/>
        <v>250000</v>
      </c>
      <c r="J412" s="460">
        <f t="shared" si="27"/>
        <v>0</v>
      </c>
    </row>
    <row r="413" spans="1:10" ht="12" customHeight="1" x14ac:dyDescent="0.2">
      <c r="A413" s="14">
        <v>398</v>
      </c>
      <c r="B413" s="4" t="s">
        <v>699</v>
      </c>
      <c r="C413" s="90">
        <f t="shared" si="26"/>
        <v>0</v>
      </c>
      <c r="D413" s="370"/>
      <c r="E413" s="123"/>
      <c r="F413" s="248"/>
      <c r="G413" s="111">
        <v>250000</v>
      </c>
      <c r="H413" s="84">
        <f t="shared" si="24"/>
        <v>0</v>
      </c>
      <c r="I413" s="84">
        <f t="shared" si="25"/>
        <v>250000</v>
      </c>
      <c r="J413" s="460">
        <f t="shared" si="27"/>
        <v>0</v>
      </c>
    </row>
    <row r="414" spans="1:10" ht="12" customHeight="1" x14ac:dyDescent="0.2">
      <c r="A414" s="14">
        <v>399</v>
      </c>
      <c r="B414" s="4" t="s">
        <v>700</v>
      </c>
      <c r="C414" s="90">
        <f t="shared" si="26"/>
        <v>0</v>
      </c>
      <c r="D414" s="370"/>
      <c r="E414" s="123"/>
      <c r="F414" s="248"/>
      <c r="G414" s="111">
        <v>350000</v>
      </c>
      <c r="H414" s="84">
        <f t="shared" si="24"/>
        <v>0</v>
      </c>
      <c r="I414" s="84">
        <f t="shared" si="25"/>
        <v>350000</v>
      </c>
      <c r="J414" s="460">
        <f t="shared" si="27"/>
        <v>0</v>
      </c>
    </row>
    <row r="415" spans="1:10" ht="12" customHeight="1" x14ac:dyDescent="0.2">
      <c r="A415" s="14">
        <v>400</v>
      </c>
      <c r="B415" s="4" t="s">
        <v>1210</v>
      </c>
      <c r="C415" s="90">
        <f t="shared" si="26"/>
        <v>0</v>
      </c>
      <c r="D415" s="370"/>
      <c r="E415" s="123"/>
      <c r="F415" s="248"/>
      <c r="G415" s="111">
        <v>250000</v>
      </c>
      <c r="H415" s="84">
        <f t="shared" si="24"/>
        <v>0</v>
      </c>
      <c r="I415" s="84">
        <f t="shared" si="25"/>
        <v>250000</v>
      </c>
      <c r="J415" s="460">
        <f t="shared" si="27"/>
        <v>0</v>
      </c>
    </row>
    <row r="416" spans="1:10" ht="12" customHeight="1" x14ac:dyDescent="0.2">
      <c r="A416" s="14">
        <v>401</v>
      </c>
      <c r="B416" s="4" t="s">
        <v>701</v>
      </c>
      <c r="C416" s="90">
        <f t="shared" si="26"/>
        <v>0</v>
      </c>
      <c r="D416" s="370"/>
      <c r="E416" s="123"/>
      <c r="F416" s="248"/>
      <c r="G416" s="111">
        <v>250000</v>
      </c>
      <c r="H416" s="84">
        <f t="shared" si="24"/>
        <v>0</v>
      </c>
      <c r="I416" s="84">
        <f t="shared" si="25"/>
        <v>250000</v>
      </c>
      <c r="J416" s="460">
        <f t="shared" si="27"/>
        <v>0</v>
      </c>
    </row>
    <row r="417" spans="1:10" ht="12" customHeight="1" x14ac:dyDescent="0.2">
      <c r="A417" s="14">
        <v>402</v>
      </c>
      <c r="B417" s="4" t="s">
        <v>702</v>
      </c>
      <c r="C417" s="90">
        <f t="shared" si="26"/>
        <v>0</v>
      </c>
      <c r="D417" s="370"/>
      <c r="E417" s="123"/>
      <c r="F417" s="248"/>
      <c r="G417" s="111">
        <v>250000</v>
      </c>
      <c r="H417" s="84">
        <f t="shared" si="24"/>
        <v>0</v>
      </c>
      <c r="I417" s="84">
        <f t="shared" si="25"/>
        <v>250000</v>
      </c>
      <c r="J417" s="460">
        <f t="shared" si="27"/>
        <v>0</v>
      </c>
    </row>
    <row r="418" spans="1:10" ht="12" customHeight="1" x14ac:dyDescent="0.2">
      <c r="A418" s="14">
        <v>403</v>
      </c>
      <c r="B418" s="4" t="s">
        <v>703</v>
      </c>
      <c r="C418" s="90">
        <f t="shared" si="26"/>
        <v>0</v>
      </c>
      <c r="D418" s="370"/>
      <c r="E418" s="123"/>
      <c r="F418" s="248"/>
      <c r="G418" s="111">
        <v>50000</v>
      </c>
      <c r="H418" s="84">
        <f t="shared" si="24"/>
        <v>0</v>
      </c>
      <c r="I418" s="84">
        <f t="shared" si="25"/>
        <v>50000</v>
      </c>
      <c r="J418" s="460">
        <f t="shared" si="27"/>
        <v>0</v>
      </c>
    </row>
    <row r="419" spans="1:10" ht="12.75" customHeight="1" x14ac:dyDescent="0.2">
      <c r="A419" s="482" t="s">
        <v>95</v>
      </c>
      <c r="B419" s="483"/>
      <c r="C419" s="303">
        <f t="shared" si="26"/>
        <v>0</v>
      </c>
      <c r="D419" s="371"/>
      <c r="E419" s="305"/>
      <c r="F419" s="323"/>
      <c r="G419" s="71"/>
      <c r="H419" s="84">
        <f t="shared" si="24"/>
        <v>0</v>
      </c>
      <c r="I419" s="84">
        <f t="shared" si="25"/>
        <v>0</v>
      </c>
      <c r="J419" s="460">
        <f t="shared" si="27"/>
        <v>0</v>
      </c>
    </row>
    <row r="420" spans="1:10" ht="12" customHeight="1" x14ac:dyDescent="0.2">
      <c r="A420" s="14">
        <v>404</v>
      </c>
      <c r="B420" s="4" t="s">
        <v>704</v>
      </c>
      <c r="C420" s="90">
        <f t="shared" si="26"/>
        <v>0</v>
      </c>
      <c r="D420" s="370"/>
      <c r="E420" s="123"/>
      <c r="F420" s="248"/>
      <c r="G420" s="111">
        <v>15000</v>
      </c>
      <c r="H420" s="84">
        <f t="shared" si="24"/>
        <v>0</v>
      </c>
      <c r="I420" s="84">
        <f t="shared" si="25"/>
        <v>15000</v>
      </c>
      <c r="J420" s="460">
        <f t="shared" si="27"/>
        <v>0</v>
      </c>
    </row>
    <row r="421" spans="1:10" ht="12" customHeight="1" x14ac:dyDescent="0.2">
      <c r="A421" s="14">
        <v>405</v>
      </c>
      <c r="B421" s="4" t="s">
        <v>705</v>
      </c>
      <c r="C421" s="90">
        <f t="shared" si="26"/>
        <v>0</v>
      </c>
      <c r="D421" s="370"/>
      <c r="E421" s="123"/>
      <c r="F421" s="248"/>
      <c r="G421" s="111">
        <v>20000</v>
      </c>
      <c r="H421" s="84">
        <f t="shared" si="24"/>
        <v>0</v>
      </c>
      <c r="I421" s="84">
        <f t="shared" si="25"/>
        <v>20000</v>
      </c>
      <c r="J421" s="460">
        <f t="shared" si="27"/>
        <v>0</v>
      </c>
    </row>
    <row r="422" spans="1:10" ht="12" customHeight="1" x14ac:dyDescent="0.2">
      <c r="A422" s="14">
        <v>406</v>
      </c>
      <c r="B422" s="4" t="s">
        <v>1168</v>
      </c>
      <c r="C422" s="90">
        <f t="shared" si="26"/>
        <v>0</v>
      </c>
      <c r="D422" s="370"/>
      <c r="E422" s="123"/>
      <c r="F422" s="248"/>
      <c r="G422" s="111">
        <v>450000</v>
      </c>
      <c r="H422" s="84">
        <f t="shared" si="24"/>
        <v>0</v>
      </c>
      <c r="I422" s="84">
        <f t="shared" si="25"/>
        <v>450000</v>
      </c>
      <c r="J422" s="460">
        <f t="shared" si="27"/>
        <v>0</v>
      </c>
    </row>
    <row r="423" spans="1:10" ht="12" customHeight="1" x14ac:dyDescent="0.2">
      <c r="A423" s="14">
        <v>407</v>
      </c>
      <c r="B423" s="4" t="s">
        <v>706</v>
      </c>
      <c r="C423" s="90">
        <f t="shared" si="26"/>
        <v>0</v>
      </c>
      <c r="D423" s="370"/>
      <c r="E423" s="123"/>
      <c r="F423" s="248"/>
      <c r="G423" s="111">
        <v>250000</v>
      </c>
      <c r="H423" s="84">
        <f t="shared" si="24"/>
        <v>0</v>
      </c>
      <c r="I423" s="84">
        <f t="shared" si="25"/>
        <v>250000</v>
      </c>
      <c r="J423" s="460">
        <f t="shared" si="27"/>
        <v>0</v>
      </c>
    </row>
    <row r="424" spans="1:10" ht="12" customHeight="1" x14ac:dyDescent="0.2">
      <c r="A424" s="14">
        <v>408</v>
      </c>
      <c r="B424" s="4" t="s">
        <v>933</v>
      </c>
      <c r="C424" s="90">
        <f t="shared" si="26"/>
        <v>0</v>
      </c>
      <c r="D424" s="370"/>
      <c r="E424" s="123"/>
      <c r="F424" s="248"/>
      <c r="G424" s="111">
        <v>200000</v>
      </c>
      <c r="H424" s="84">
        <f t="shared" si="24"/>
        <v>0</v>
      </c>
      <c r="I424" s="84">
        <f t="shared" si="25"/>
        <v>200000</v>
      </c>
      <c r="J424" s="460">
        <f t="shared" si="27"/>
        <v>0</v>
      </c>
    </row>
    <row r="425" spans="1:10" ht="12" customHeight="1" x14ac:dyDescent="0.2">
      <c r="A425" s="14">
        <v>409</v>
      </c>
      <c r="B425" s="4" t="s">
        <v>745</v>
      </c>
      <c r="C425" s="90">
        <f t="shared" si="26"/>
        <v>0</v>
      </c>
      <c r="D425" s="370"/>
      <c r="E425" s="123"/>
      <c r="F425" s="248"/>
      <c r="G425" s="111">
        <v>200000</v>
      </c>
      <c r="H425" s="84">
        <f t="shared" si="24"/>
        <v>0</v>
      </c>
      <c r="I425" s="84">
        <f t="shared" si="25"/>
        <v>200000</v>
      </c>
      <c r="J425" s="460">
        <f t="shared" si="27"/>
        <v>0</v>
      </c>
    </row>
    <row r="426" spans="1:10" ht="12.75" customHeight="1" x14ac:dyDescent="0.2">
      <c r="A426" s="482" t="s">
        <v>97</v>
      </c>
      <c r="B426" s="483"/>
      <c r="C426" s="303">
        <f t="shared" si="26"/>
        <v>0</v>
      </c>
      <c r="D426" s="371"/>
      <c r="E426" s="305"/>
      <c r="F426" s="323"/>
      <c r="G426" s="71"/>
      <c r="H426" s="84">
        <f t="shared" si="24"/>
        <v>0</v>
      </c>
      <c r="I426" s="84">
        <f t="shared" si="25"/>
        <v>0</v>
      </c>
      <c r="J426" s="460">
        <f t="shared" si="27"/>
        <v>0</v>
      </c>
    </row>
    <row r="427" spans="1:10" ht="12" customHeight="1" x14ac:dyDescent="0.2">
      <c r="A427" s="14">
        <v>410</v>
      </c>
      <c r="B427" s="4" t="s">
        <v>98</v>
      </c>
      <c r="C427" s="90">
        <f t="shared" si="26"/>
        <v>0</v>
      </c>
      <c r="D427" s="370"/>
      <c r="E427" s="123"/>
      <c r="F427" s="248"/>
      <c r="G427" s="111">
        <v>650000</v>
      </c>
      <c r="H427" s="84">
        <f t="shared" si="24"/>
        <v>0</v>
      </c>
      <c r="I427" s="84">
        <f t="shared" si="25"/>
        <v>650000</v>
      </c>
      <c r="J427" s="460">
        <f t="shared" si="27"/>
        <v>0</v>
      </c>
    </row>
    <row r="428" spans="1:10" ht="12" customHeight="1" x14ac:dyDescent="0.2">
      <c r="A428" s="14">
        <v>411</v>
      </c>
      <c r="B428" s="4" t="s">
        <v>841</v>
      </c>
      <c r="C428" s="90">
        <f t="shared" si="26"/>
        <v>0</v>
      </c>
      <c r="D428" s="370"/>
      <c r="E428" s="123"/>
      <c r="F428" s="248"/>
      <c r="G428" s="111">
        <v>650000</v>
      </c>
      <c r="H428" s="84">
        <f t="shared" si="24"/>
        <v>0</v>
      </c>
      <c r="I428" s="84">
        <f t="shared" si="25"/>
        <v>650000</v>
      </c>
      <c r="J428" s="460">
        <f t="shared" si="27"/>
        <v>0</v>
      </c>
    </row>
    <row r="429" spans="1:10" ht="12" customHeight="1" x14ac:dyDescent="0.2">
      <c r="A429" s="14">
        <v>412</v>
      </c>
      <c r="B429" s="4" t="s">
        <v>842</v>
      </c>
      <c r="C429" s="90">
        <f t="shared" si="26"/>
        <v>0</v>
      </c>
      <c r="D429" s="370"/>
      <c r="E429" s="123"/>
      <c r="F429" s="248"/>
      <c r="G429" s="111">
        <v>650000</v>
      </c>
      <c r="H429" s="84">
        <f t="shared" si="24"/>
        <v>0</v>
      </c>
      <c r="I429" s="84">
        <f t="shared" si="25"/>
        <v>650000</v>
      </c>
      <c r="J429" s="460">
        <f t="shared" si="27"/>
        <v>0</v>
      </c>
    </row>
    <row r="430" spans="1:10" ht="12" customHeight="1" x14ac:dyDescent="0.2">
      <c r="A430" s="14">
        <v>413</v>
      </c>
      <c r="B430" s="4" t="s">
        <v>962</v>
      </c>
      <c r="C430" s="90">
        <f t="shared" si="26"/>
        <v>0</v>
      </c>
      <c r="D430" s="370"/>
      <c r="E430" s="123"/>
      <c r="F430" s="248"/>
      <c r="G430" s="111">
        <v>650000</v>
      </c>
      <c r="H430" s="84">
        <f t="shared" si="24"/>
        <v>0</v>
      </c>
      <c r="I430" s="84">
        <f t="shared" si="25"/>
        <v>650000</v>
      </c>
      <c r="J430" s="460">
        <f t="shared" si="27"/>
        <v>0</v>
      </c>
    </row>
    <row r="431" spans="1:10" ht="12" customHeight="1" x14ac:dyDescent="0.2">
      <c r="A431" s="14">
        <v>414</v>
      </c>
      <c r="B431" s="4" t="s">
        <v>843</v>
      </c>
      <c r="C431" s="90">
        <f t="shared" si="26"/>
        <v>0</v>
      </c>
      <c r="D431" s="370"/>
      <c r="E431" s="123"/>
      <c r="F431" s="248"/>
      <c r="G431" s="111">
        <v>650000</v>
      </c>
      <c r="H431" s="84">
        <f t="shared" si="24"/>
        <v>0</v>
      </c>
      <c r="I431" s="84">
        <f t="shared" si="25"/>
        <v>650000</v>
      </c>
      <c r="J431" s="460">
        <f t="shared" si="27"/>
        <v>0</v>
      </c>
    </row>
    <row r="432" spans="1:10" ht="12" customHeight="1" x14ac:dyDescent="0.2">
      <c r="A432" s="14">
        <v>415</v>
      </c>
      <c r="B432" s="4" t="s">
        <v>844</v>
      </c>
      <c r="C432" s="90">
        <f t="shared" si="26"/>
        <v>0</v>
      </c>
      <c r="D432" s="370"/>
      <c r="E432" s="123"/>
      <c r="F432" s="248"/>
      <c r="G432" s="111">
        <v>650000</v>
      </c>
      <c r="H432" s="84">
        <f t="shared" si="24"/>
        <v>0</v>
      </c>
      <c r="I432" s="84">
        <f t="shared" si="25"/>
        <v>650000</v>
      </c>
      <c r="J432" s="460">
        <f t="shared" si="27"/>
        <v>0</v>
      </c>
    </row>
    <row r="433" spans="1:10" ht="12" customHeight="1" x14ac:dyDescent="0.2">
      <c r="A433" s="14">
        <v>416</v>
      </c>
      <c r="B433" s="4" t="s">
        <v>845</v>
      </c>
      <c r="C433" s="90">
        <f t="shared" si="26"/>
        <v>0</v>
      </c>
      <c r="D433" s="370"/>
      <c r="E433" s="123"/>
      <c r="F433" s="248"/>
      <c r="G433" s="111">
        <v>650000</v>
      </c>
      <c r="H433" s="84">
        <f t="shared" si="24"/>
        <v>0</v>
      </c>
      <c r="I433" s="84">
        <f t="shared" si="25"/>
        <v>650000</v>
      </c>
      <c r="J433" s="460">
        <f t="shared" si="27"/>
        <v>0</v>
      </c>
    </row>
    <row r="434" spans="1:10" ht="11.25" customHeight="1" x14ac:dyDescent="0.2">
      <c r="A434" s="482" t="s">
        <v>99</v>
      </c>
      <c r="B434" s="483"/>
      <c r="C434" s="303">
        <f t="shared" si="26"/>
        <v>0</v>
      </c>
      <c r="D434" s="371"/>
      <c r="E434" s="305"/>
      <c r="F434" s="323"/>
      <c r="G434" s="71"/>
      <c r="H434" s="84">
        <f t="shared" si="24"/>
        <v>0</v>
      </c>
      <c r="I434" s="84">
        <f t="shared" si="25"/>
        <v>0</v>
      </c>
      <c r="J434" s="460">
        <f t="shared" si="27"/>
        <v>0</v>
      </c>
    </row>
    <row r="435" spans="1:10" ht="12" customHeight="1" x14ac:dyDescent="0.2">
      <c r="A435" s="14">
        <v>417</v>
      </c>
      <c r="B435" s="4" t="s">
        <v>1013</v>
      </c>
      <c r="C435" s="90">
        <f t="shared" si="26"/>
        <v>0</v>
      </c>
      <c r="D435" s="370"/>
      <c r="E435" s="123"/>
      <c r="F435" s="248"/>
      <c r="G435" s="111">
        <v>150000</v>
      </c>
      <c r="H435" s="84">
        <f t="shared" si="24"/>
        <v>0</v>
      </c>
      <c r="I435" s="84">
        <f t="shared" si="25"/>
        <v>150000</v>
      </c>
      <c r="J435" s="460">
        <f t="shared" si="27"/>
        <v>0</v>
      </c>
    </row>
    <row r="436" spans="1:10" ht="12" customHeight="1" x14ac:dyDescent="0.2">
      <c r="A436" s="14">
        <v>418</v>
      </c>
      <c r="B436" s="4" t="s">
        <v>227</v>
      </c>
      <c r="C436" s="90">
        <f t="shared" si="26"/>
        <v>0</v>
      </c>
      <c r="D436" s="370"/>
      <c r="E436" s="123"/>
      <c r="F436" s="248"/>
      <c r="G436" s="111">
        <v>250000</v>
      </c>
      <c r="H436" s="84">
        <f t="shared" si="24"/>
        <v>0</v>
      </c>
      <c r="I436" s="84">
        <f t="shared" si="25"/>
        <v>250000</v>
      </c>
      <c r="J436" s="460">
        <f t="shared" si="27"/>
        <v>0</v>
      </c>
    </row>
    <row r="437" spans="1:10" ht="12" customHeight="1" x14ac:dyDescent="0.2">
      <c r="A437" s="14">
        <v>419</v>
      </c>
      <c r="B437" s="4" t="s">
        <v>1236</v>
      </c>
      <c r="C437" s="90">
        <f t="shared" si="26"/>
        <v>0</v>
      </c>
      <c r="D437" s="370"/>
      <c r="E437" s="123"/>
      <c r="F437" s="248"/>
      <c r="G437" s="111">
        <v>250000</v>
      </c>
      <c r="H437" s="84">
        <f t="shared" si="24"/>
        <v>0</v>
      </c>
      <c r="I437" s="84">
        <f t="shared" si="25"/>
        <v>250000</v>
      </c>
      <c r="J437" s="460">
        <f t="shared" si="27"/>
        <v>0</v>
      </c>
    </row>
    <row r="438" spans="1:10" ht="12" customHeight="1" x14ac:dyDescent="0.2">
      <c r="A438" s="14">
        <v>420</v>
      </c>
      <c r="B438" s="4" t="s">
        <v>1237</v>
      </c>
      <c r="C438" s="90">
        <f t="shared" si="26"/>
        <v>0</v>
      </c>
      <c r="D438" s="370"/>
      <c r="E438" s="123"/>
      <c r="F438" s="248"/>
      <c r="G438" s="111">
        <v>250000</v>
      </c>
      <c r="H438" s="84">
        <f t="shared" si="24"/>
        <v>0</v>
      </c>
      <c r="I438" s="84">
        <f t="shared" si="25"/>
        <v>250000</v>
      </c>
      <c r="J438" s="460">
        <f t="shared" si="27"/>
        <v>0</v>
      </c>
    </row>
    <row r="439" spans="1:10" ht="12" customHeight="1" x14ac:dyDescent="0.2">
      <c r="A439" s="14">
        <v>421</v>
      </c>
      <c r="B439" s="4" t="s">
        <v>228</v>
      </c>
      <c r="C439" s="90">
        <f t="shared" si="26"/>
        <v>0</v>
      </c>
      <c r="D439" s="370"/>
      <c r="E439" s="123"/>
      <c r="F439" s="248"/>
      <c r="G439" s="111">
        <v>300000</v>
      </c>
      <c r="H439" s="84">
        <f t="shared" si="24"/>
        <v>0</v>
      </c>
      <c r="I439" s="84">
        <f t="shared" si="25"/>
        <v>300000</v>
      </c>
      <c r="J439" s="460">
        <f t="shared" si="27"/>
        <v>0</v>
      </c>
    </row>
    <row r="440" spans="1:10" ht="12" customHeight="1" x14ac:dyDescent="0.2">
      <c r="A440" s="14">
        <v>422</v>
      </c>
      <c r="B440" s="4" t="s">
        <v>229</v>
      </c>
      <c r="C440" s="90">
        <f t="shared" si="26"/>
        <v>0</v>
      </c>
      <c r="D440" s="370"/>
      <c r="E440" s="123"/>
      <c r="F440" s="248"/>
      <c r="G440" s="111">
        <v>250000</v>
      </c>
      <c r="H440" s="84">
        <f t="shared" si="24"/>
        <v>0</v>
      </c>
      <c r="I440" s="84">
        <f t="shared" si="25"/>
        <v>250000</v>
      </c>
      <c r="J440" s="460">
        <f t="shared" si="27"/>
        <v>0</v>
      </c>
    </row>
    <row r="441" spans="1:10" ht="12" customHeight="1" x14ac:dyDescent="0.2">
      <c r="A441" s="14">
        <v>423</v>
      </c>
      <c r="B441" s="4" t="s">
        <v>230</v>
      </c>
      <c r="C441" s="90">
        <f t="shared" si="26"/>
        <v>0</v>
      </c>
      <c r="D441" s="370"/>
      <c r="E441" s="123"/>
      <c r="F441" s="248"/>
      <c r="G441" s="111">
        <v>250000</v>
      </c>
      <c r="H441" s="84">
        <f t="shared" si="24"/>
        <v>0</v>
      </c>
      <c r="I441" s="84">
        <f t="shared" si="25"/>
        <v>250000</v>
      </c>
      <c r="J441" s="460">
        <f t="shared" si="27"/>
        <v>0</v>
      </c>
    </row>
    <row r="442" spans="1:10" ht="12" customHeight="1" x14ac:dyDescent="0.2">
      <c r="A442" s="14">
        <v>424</v>
      </c>
      <c r="B442" s="4" t="s">
        <v>963</v>
      </c>
      <c r="C442" s="90">
        <f t="shared" si="26"/>
        <v>0</v>
      </c>
      <c r="D442" s="370"/>
      <c r="E442" s="123"/>
      <c r="F442" s="248"/>
      <c r="G442" s="111">
        <v>250000</v>
      </c>
      <c r="H442" s="84">
        <f t="shared" si="24"/>
        <v>0</v>
      </c>
      <c r="I442" s="84">
        <f t="shared" si="25"/>
        <v>250000</v>
      </c>
      <c r="J442" s="460">
        <f t="shared" si="27"/>
        <v>0</v>
      </c>
    </row>
    <row r="443" spans="1:10" ht="12" customHeight="1" x14ac:dyDescent="0.2">
      <c r="A443" s="14">
        <v>425</v>
      </c>
      <c r="B443" s="4" t="s">
        <v>231</v>
      </c>
      <c r="C443" s="90">
        <f t="shared" si="26"/>
        <v>0</v>
      </c>
      <c r="D443" s="370"/>
      <c r="E443" s="123"/>
      <c r="F443" s="248"/>
      <c r="G443" s="111">
        <v>800000</v>
      </c>
      <c r="H443" s="84">
        <f t="shared" si="24"/>
        <v>0</v>
      </c>
      <c r="I443" s="84">
        <f t="shared" si="25"/>
        <v>800000</v>
      </c>
      <c r="J443" s="460">
        <f t="shared" si="27"/>
        <v>0</v>
      </c>
    </row>
    <row r="444" spans="1:10" ht="25.5" customHeight="1" x14ac:dyDescent="0.2">
      <c r="A444" s="14">
        <v>426</v>
      </c>
      <c r="B444" s="44" t="s">
        <v>1378</v>
      </c>
      <c r="C444" s="90">
        <f t="shared" si="26"/>
        <v>0</v>
      </c>
      <c r="D444" s="370"/>
      <c r="E444" s="123"/>
      <c r="F444" s="248"/>
      <c r="G444" s="111">
        <v>3500000</v>
      </c>
      <c r="H444" s="84">
        <f t="shared" si="24"/>
        <v>0</v>
      </c>
      <c r="I444" s="84">
        <f t="shared" si="25"/>
        <v>3500000</v>
      </c>
      <c r="J444" s="460">
        <f t="shared" si="27"/>
        <v>0</v>
      </c>
    </row>
    <row r="445" spans="1:10" ht="12" customHeight="1" x14ac:dyDescent="0.2">
      <c r="A445" s="14">
        <v>427</v>
      </c>
      <c r="B445" s="4" t="s">
        <v>1238</v>
      </c>
      <c r="C445" s="90">
        <f t="shared" si="26"/>
        <v>0</v>
      </c>
      <c r="D445" s="370"/>
      <c r="E445" s="123"/>
      <c r="F445" s="248"/>
      <c r="G445" s="111">
        <v>600000</v>
      </c>
      <c r="H445" s="84">
        <f t="shared" si="24"/>
        <v>0</v>
      </c>
      <c r="I445" s="84">
        <f t="shared" si="25"/>
        <v>600000</v>
      </c>
      <c r="J445" s="460">
        <f t="shared" si="27"/>
        <v>0</v>
      </c>
    </row>
    <row r="446" spans="1:10" ht="12" customHeight="1" x14ac:dyDescent="0.2">
      <c r="A446" s="14">
        <v>428</v>
      </c>
      <c r="B446" s="4" t="s">
        <v>100</v>
      </c>
      <c r="C446" s="90">
        <f t="shared" si="26"/>
        <v>0</v>
      </c>
      <c r="D446" s="370"/>
      <c r="E446" s="123"/>
      <c r="F446" s="248"/>
      <c r="G446" s="111">
        <v>150000</v>
      </c>
      <c r="H446" s="84">
        <f t="shared" si="24"/>
        <v>0</v>
      </c>
      <c r="I446" s="84">
        <f t="shared" si="25"/>
        <v>150000</v>
      </c>
      <c r="J446" s="460">
        <f t="shared" si="27"/>
        <v>0</v>
      </c>
    </row>
    <row r="447" spans="1:10" ht="12" customHeight="1" x14ac:dyDescent="0.2">
      <c r="A447" s="14">
        <v>429</v>
      </c>
      <c r="B447" s="4" t="s">
        <v>233</v>
      </c>
      <c r="C447" s="90">
        <f t="shared" si="26"/>
        <v>0</v>
      </c>
      <c r="D447" s="370"/>
      <c r="E447" s="123"/>
      <c r="F447" s="248"/>
      <c r="G447" s="111">
        <v>250000</v>
      </c>
      <c r="H447" s="84">
        <f t="shared" si="24"/>
        <v>0</v>
      </c>
      <c r="I447" s="84">
        <f t="shared" si="25"/>
        <v>250000</v>
      </c>
      <c r="J447" s="460">
        <f t="shared" si="27"/>
        <v>0</v>
      </c>
    </row>
    <row r="448" spans="1:10" ht="12" customHeight="1" x14ac:dyDescent="0.2">
      <c r="A448" s="14">
        <v>430</v>
      </c>
      <c r="B448" s="4" t="s">
        <v>1215</v>
      </c>
      <c r="C448" s="90">
        <f t="shared" si="26"/>
        <v>0</v>
      </c>
      <c r="D448" s="370"/>
      <c r="E448" s="123"/>
      <c r="F448" s="248"/>
      <c r="G448" s="111">
        <v>250000</v>
      </c>
      <c r="H448" s="84">
        <f t="shared" si="24"/>
        <v>0</v>
      </c>
      <c r="I448" s="84">
        <f t="shared" si="25"/>
        <v>250000</v>
      </c>
      <c r="J448" s="460">
        <f t="shared" si="27"/>
        <v>0</v>
      </c>
    </row>
    <row r="449" spans="1:10" ht="12" customHeight="1" x14ac:dyDescent="0.2">
      <c r="A449" s="14">
        <v>431</v>
      </c>
      <c r="B449" s="4" t="s">
        <v>102</v>
      </c>
      <c r="C449" s="90">
        <f t="shared" si="26"/>
        <v>0</v>
      </c>
      <c r="D449" s="370"/>
      <c r="E449" s="123"/>
      <c r="F449" s="248"/>
      <c r="G449" s="111">
        <v>60000</v>
      </c>
      <c r="H449" s="84">
        <f t="shared" si="24"/>
        <v>0</v>
      </c>
      <c r="I449" s="84">
        <f t="shared" si="25"/>
        <v>60000</v>
      </c>
      <c r="J449" s="460">
        <f t="shared" si="27"/>
        <v>0</v>
      </c>
    </row>
    <row r="450" spans="1:10" ht="12" customHeight="1" x14ac:dyDescent="0.2">
      <c r="A450" s="14">
        <v>432</v>
      </c>
      <c r="B450" s="4" t="s">
        <v>1239</v>
      </c>
      <c r="C450" s="90">
        <f t="shared" si="26"/>
        <v>0</v>
      </c>
      <c r="D450" s="370"/>
      <c r="E450" s="123"/>
      <c r="F450" s="248"/>
      <c r="G450" s="111">
        <v>200000</v>
      </c>
      <c r="H450" s="84">
        <f t="shared" si="24"/>
        <v>0</v>
      </c>
      <c r="I450" s="84">
        <f t="shared" si="25"/>
        <v>200000</v>
      </c>
      <c r="J450" s="460">
        <f t="shared" si="27"/>
        <v>0</v>
      </c>
    </row>
    <row r="451" spans="1:10" ht="22.5" x14ac:dyDescent="0.2">
      <c r="A451" s="14">
        <v>433</v>
      </c>
      <c r="B451" s="4" t="s">
        <v>170</v>
      </c>
      <c r="C451" s="90">
        <f t="shared" si="26"/>
        <v>0</v>
      </c>
      <c r="D451" s="370"/>
      <c r="E451" s="274"/>
      <c r="F451" s="248"/>
      <c r="G451" s="185">
        <v>250000</v>
      </c>
      <c r="H451" s="84">
        <f t="shared" si="24"/>
        <v>0</v>
      </c>
      <c r="I451" s="84">
        <f t="shared" si="25"/>
        <v>250000</v>
      </c>
      <c r="J451" s="460">
        <f t="shared" si="27"/>
        <v>0</v>
      </c>
    </row>
    <row r="452" spans="1:10" ht="22.5" x14ac:dyDescent="0.2">
      <c r="A452" s="14">
        <v>434</v>
      </c>
      <c r="B452" s="4" t="s">
        <v>972</v>
      </c>
      <c r="C452" s="90">
        <f t="shared" si="26"/>
        <v>0</v>
      </c>
      <c r="D452" s="370"/>
      <c r="E452" s="274"/>
      <c r="F452" s="248"/>
      <c r="G452" s="185">
        <v>450000</v>
      </c>
      <c r="H452" s="84">
        <f t="shared" ref="H452:H515" si="28">E452+C452</f>
        <v>0</v>
      </c>
      <c r="I452" s="84">
        <f t="shared" ref="I452:I515" si="29">G452+F452</f>
        <v>450000</v>
      </c>
      <c r="J452" s="460">
        <f t="shared" si="27"/>
        <v>0</v>
      </c>
    </row>
    <row r="453" spans="1:10" ht="12" customHeight="1" x14ac:dyDescent="0.2">
      <c r="A453" s="14">
        <v>435</v>
      </c>
      <c r="B453" s="4" t="s">
        <v>846</v>
      </c>
      <c r="C453" s="90">
        <f t="shared" ref="C453:C516" si="30">E453*20%</f>
        <v>0</v>
      </c>
      <c r="D453" s="370"/>
      <c r="E453" s="123"/>
      <c r="F453" s="248"/>
      <c r="G453" s="111">
        <v>250000</v>
      </c>
      <c r="H453" s="84">
        <f t="shared" si="28"/>
        <v>0</v>
      </c>
      <c r="I453" s="84">
        <f t="shared" si="29"/>
        <v>250000</v>
      </c>
      <c r="J453" s="460">
        <f t="shared" ref="J453:J516" si="31">D453*1%-D453</f>
        <v>0</v>
      </c>
    </row>
    <row r="454" spans="1:10" ht="12" customHeight="1" x14ac:dyDescent="0.2">
      <c r="A454" s="14">
        <v>436</v>
      </c>
      <c r="B454" s="4" t="s">
        <v>235</v>
      </c>
      <c r="C454" s="90">
        <f t="shared" si="30"/>
        <v>0</v>
      </c>
      <c r="D454" s="370"/>
      <c r="E454" s="123"/>
      <c r="F454" s="248"/>
      <c r="G454" s="111">
        <v>150000</v>
      </c>
      <c r="H454" s="84">
        <f t="shared" si="28"/>
        <v>0</v>
      </c>
      <c r="I454" s="84">
        <f t="shared" si="29"/>
        <v>150000</v>
      </c>
      <c r="J454" s="460">
        <f t="shared" si="31"/>
        <v>0</v>
      </c>
    </row>
    <row r="455" spans="1:10" ht="12" customHeight="1" x14ac:dyDescent="0.2">
      <c r="A455" s="482" t="s">
        <v>107</v>
      </c>
      <c r="B455" s="483"/>
      <c r="C455" s="303">
        <f t="shared" si="30"/>
        <v>0</v>
      </c>
      <c r="D455" s="371"/>
      <c r="E455" s="305"/>
      <c r="F455" s="323"/>
      <c r="G455" s="71"/>
      <c r="H455" s="84">
        <f t="shared" si="28"/>
        <v>0</v>
      </c>
      <c r="I455" s="84">
        <f t="shared" si="29"/>
        <v>0</v>
      </c>
      <c r="J455" s="460">
        <f t="shared" si="31"/>
        <v>0</v>
      </c>
    </row>
    <row r="456" spans="1:10" ht="12" customHeight="1" x14ac:dyDescent="0.2">
      <c r="A456" s="14">
        <v>437</v>
      </c>
      <c r="B456" s="4" t="s">
        <v>853</v>
      </c>
      <c r="C456" s="90">
        <f t="shared" si="30"/>
        <v>0</v>
      </c>
      <c r="D456" s="370"/>
      <c r="E456" s="123"/>
      <c r="F456" s="248"/>
      <c r="G456" s="111">
        <v>50000</v>
      </c>
      <c r="H456" s="84">
        <f t="shared" si="28"/>
        <v>0</v>
      </c>
      <c r="I456" s="84">
        <f t="shared" si="29"/>
        <v>50000</v>
      </c>
      <c r="J456" s="460">
        <f t="shared" si="31"/>
        <v>0</v>
      </c>
    </row>
    <row r="457" spans="1:10" ht="12" customHeight="1" x14ac:dyDescent="0.2">
      <c r="A457" s="14">
        <v>438</v>
      </c>
      <c r="B457" s="4" t="s">
        <v>171</v>
      </c>
      <c r="C457" s="90">
        <f t="shared" si="30"/>
        <v>0</v>
      </c>
      <c r="D457" s="370"/>
      <c r="E457" s="123"/>
      <c r="F457" s="248"/>
      <c r="G457" s="111">
        <v>50000</v>
      </c>
      <c r="H457" s="84">
        <f t="shared" si="28"/>
        <v>0</v>
      </c>
      <c r="I457" s="84">
        <f t="shared" si="29"/>
        <v>50000</v>
      </c>
      <c r="J457" s="460">
        <f t="shared" si="31"/>
        <v>0</v>
      </c>
    </row>
    <row r="458" spans="1:10" ht="11.25" customHeight="1" x14ac:dyDescent="0.2">
      <c r="A458" s="504" t="s">
        <v>534</v>
      </c>
      <c r="B458" s="505"/>
      <c r="C458" s="303">
        <f t="shared" si="30"/>
        <v>0</v>
      </c>
      <c r="D458" s="371"/>
      <c r="E458" s="296"/>
      <c r="F458" s="323"/>
      <c r="G458" s="81"/>
      <c r="H458" s="84">
        <f t="shared" si="28"/>
        <v>0</v>
      </c>
      <c r="I458" s="84">
        <f t="shared" si="29"/>
        <v>0</v>
      </c>
      <c r="J458" s="460">
        <f t="shared" si="31"/>
        <v>0</v>
      </c>
    </row>
    <row r="459" spans="1:10" ht="12" customHeight="1" x14ac:dyDescent="0.2">
      <c r="A459" s="14">
        <v>439</v>
      </c>
      <c r="B459" s="4" t="s">
        <v>964</v>
      </c>
      <c r="C459" s="90">
        <f t="shared" si="30"/>
        <v>0</v>
      </c>
      <c r="D459" s="370"/>
      <c r="E459" s="123"/>
      <c r="F459" s="248"/>
      <c r="G459" s="111">
        <v>250000</v>
      </c>
      <c r="H459" s="84">
        <f t="shared" si="28"/>
        <v>0</v>
      </c>
      <c r="I459" s="84">
        <f t="shared" si="29"/>
        <v>250000</v>
      </c>
      <c r="J459" s="460">
        <f t="shared" si="31"/>
        <v>0</v>
      </c>
    </row>
    <row r="460" spans="1:10" ht="12" customHeight="1" x14ac:dyDescent="0.2">
      <c r="A460" s="14">
        <v>440</v>
      </c>
      <c r="B460" s="4" t="s">
        <v>1001</v>
      </c>
      <c r="C460" s="90">
        <f t="shared" si="30"/>
        <v>0</v>
      </c>
      <c r="D460" s="370"/>
      <c r="E460" s="123"/>
      <c r="F460" s="248"/>
      <c r="G460" s="111">
        <v>250000</v>
      </c>
      <c r="H460" s="84">
        <f t="shared" si="28"/>
        <v>0</v>
      </c>
      <c r="I460" s="84">
        <f t="shared" si="29"/>
        <v>250000</v>
      </c>
      <c r="J460" s="460">
        <f t="shared" si="31"/>
        <v>0</v>
      </c>
    </row>
    <row r="461" spans="1:10" ht="12" customHeight="1" x14ac:dyDescent="0.2">
      <c r="A461" s="14">
        <v>441</v>
      </c>
      <c r="B461" s="4" t="s">
        <v>1313</v>
      </c>
      <c r="C461" s="90">
        <f t="shared" si="30"/>
        <v>0</v>
      </c>
      <c r="D461" s="370"/>
      <c r="E461" s="123"/>
      <c r="F461" s="248"/>
      <c r="G461" s="111">
        <v>250000</v>
      </c>
      <c r="H461" s="84">
        <f t="shared" si="28"/>
        <v>0</v>
      </c>
      <c r="I461" s="84">
        <f t="shared" si="29"/>
        <v>250000</v>
      </c>
      <c r="J461" s="460">
        <f t="shared" si="31"/>
        <v>0</v>
      </c>
    </row>
    <row r="462" spans="1:10" ht="12" customHeight="1" x14ac:dyDescent="0.2">
      <c r="A462" s="14">
        <v>442</v>
      </c>
      <c r="B462" s="4" t="s">
        <v>535</v>
      </c>
      <c r="C462" s="90">
        <f t="shared" si="30"/>
        <v>0</v>
      </c>
      <c r="D462" s="370"/>
      <c r="E462" s="123"/>
      <c r="F462" s="248"/>
      <c r="G462" s="111">
        <v>250000</v>
      </c>
      <c r="H462" s="84">
        <f t="shared" si="28"/>
        <v>0</v>
      </c>
      <c r="I462" s="84">
        <f t="shared" si="29"/>
        <v>250000</v>
      </c>
      <c r="J462" s="460">
        <f t="shared" si="31"/>
        <v>0</v>
      </c>
    </row>
    <row r="463" spans="1:10" ht="12" customHeight="1" x14ac:dyDescent="0.2">
      <c r="A463" s="14">
        <v>443</v>
      </c>
      <c r="B463" s="4" t="s">
        <v>1314</v>
      </c>
      <c r="C463" s="90">
        <f t="shared" si="30"/>
        <v>0</v>
      </c>
      <c r="D463" s="370"/>
      <c r="E463" s="123"/>
      <c r="F463" s="248"/>
      <c r="G463" s="111">
        <v>250000</v>
      </c>
      <c r="H463" s="84">
        <f t="shared" si="28"/>
        <v>0</v>
      </c>
      <c r="I463" s="84">
        <f t="shared" si="29"/>
        <v>250000</v>
      </c>
      <c r="J463" s="460">
        <f t="shared" si="31"/>
        <v>0</v>
      </c>
    </row>
    <row r="464" spans="1:10" ht="12" customHeight="1" x14ac:dyDescent="0.2">
      <c r="A464" s="14">
        <v>444</v>
      </c>
      <c r="B464" s="4" t="s">
        <v>911</v>
      </c>
      <c r="C464" s="90">
        <f t="shared" si="30"/>
        <v>0</v>
      </c>
      <c r="D464" s="370"/>
      <c r="E464" s="123"/>
      <c r="F464" s="248"/>
      <c r="G464" s="111">
        <v>250000</v>
      </c>
      <c r="H464" s="84">
        <f t="shared" si="28"/>
        <v>0</v>
      </c>
      <c r="I464" s="84">
        <f t="shared" si="29"/>
        <v>250000</v>
      </c>
      <c r="J464" s="460">
        <f t="shared" si="31"/>
        <v>0</v>
      </c>
    </row>
    <row r="465" spans="1:10" ht="12" customHeight="1" x14ac:dyDescent="0.2">
      <c r="A465" s="14">
        <v>445</v>
      </c>
      <c r="B465" s="4" t="s">
        <v>854</v>
      </c>
      <c r="C465" s="90">
        <f t="shared" si="30"/>
        <v>0</v>
      </c>
      <c r="D465" s="370"/>
      <c r="E465" s="123"/>
      <c r="F465" s="248"/>
      <c r="G465" s="111">
        <v>80000</v>
      </c>
      <c r="H465" s="84">
        <f t="shared" si="28"/>
        <v>0</v>
      </c>
      <c r="I465" s="84">
        <f t="shared" si="29"/>
        <v>80000</v>
      </c>
      <c r="J465" s="460">
        <f t="shared" si="31"/>
        <v>0</v>
      </c>
    </row>
    <row r="466" spans="1:10" ht="12" customHeight="1" x14ac:dyDescent="0.2">
      <c r="A466" s="14">
        <v>446</v>
      </c>
      <c r="B466" s="4" t="s">
        <v>855</v>
      </c>
      <c r="C466" s="90">
        <f t="shared" si="30"/>
        <v>0</v>
      </c>
      <c r="D466" s="370"/>
      <c r="E466" s="123"/>
      <c r="F466" s="248"/>
      <c r="G466" s="111">
        <v>250000</v>
      </c>
      <c r="H466" s="84">
        <f t="shared" si="28"/>
        <v>0</v>
      </c>
      <c r="I466" s="84">
        <f t="shared" si="29"/>
        <v>250000</v>
      </c>
      <c r="J466" s="460">
        <f t="shared" si="31"/>
        <v>0</v>
      </c>
    </row>
    <row r="467" spans="1:10" ht="12" customHeight="1" x14ac:dyDescent="0.2">
      <c r="A467" s="14">
        <v>447</v>
      </c>
      <c r="B467" s="4" t="s">
        <v>172</v>
      </c>
      <c r="C467" s="90">
        <f t="shared" si="30"/>
        <v>0</v>
      </c>
      <c r="D467" s="370"/>
      <c r="E467" s="123"/>
      <c r="F467" s="248"/>
      <c r="G467" s="111">
        <v>250000</v>
      </c>
      <c r="H467" s="84">
        <f t="shared" si="28"/>
        <v>0</v>
      </c>
      <c r="I467" s="84">
        <f t="shared" si="29"/>
        <v>250000</v>
      </c>
      <c r="J467" s="460">
        <f t="shared" si="31"/>
        <v>0</v>
      </c>
    </row>
    <row r="468" spans="1:10" ht="12" customHeight="1" x14ac:dyDescent="0.2">
      <c r="A468" s="14">
        <v>448</v>
      </c>
      <c r="B468" s="4" t="s">
        <v>236</v>
      </c>
      <c r="C468" s="90">
        <f t="shared" si="30"/>
        <v>0</v>
      </c>
      <c r="D468" s="370"/>
      <c r="E468" s="123"/>
      <c r="F468" s="248"/>
      <c r="G468" s="111">
        <v>120000</v>
      </c>
      <c r="H468" s="84">
        <f t="shared" si="28"/>
        <v>0</v>
      </c>
      <c r="I468" s="84">
        <f t="shared" si="29"/>
        <v>120000</v>
      </c>
      <c r="J468" s="460">
        <f t="shared" si="31"/>
        <v>0</v>
      </c>
    </row>
    <row r="469" spans="1:10" ht="12" customHeight="1" x14ac:dyDescent="0.2">
      <c r="A469" s="14">
        <v>449</v>
      </c>
      <c r="B469" s="4" t="s">
        <v>934</v>
      </c>
      <c r="C469" s="90">
        <f t="shared" si="30"/>
        <v>0</v>
      </c>
      <c r="D469" s="370"/>
      <c r="E469" s="123"/>
      <c r="F469" s="248"/>
      <c r="G469" s="111">
        <v>120000</v>
      </c>
      <c r="H469" s="84">
        <f t="shared" si="28"/>
        <v>0</v>
      </c>
      <c r="I469" s="84">
        <f t="shared" si="29"/>
        <v>120000</v>
      </c>
      <c r="J469" s="460">
        <f t="shared" si="31"/>
        <v>0</v>
      </c>
    </row>
    <row r="470" spans="1:10" ht="12" customHeight="1" x14ac:dyDescent="0.2">
      <c r="A470" s="14">
        <v>450</v>
      </c>
      <c r="B470" s="4" t="s">
        <v>218</v>
      </c>
      <c r="C470" s="90">
        <f t="shared" si="30"/>
        <v>0</v>
      </c>
      <c r="D470" s="370"/>
      <c r="E470" s="123"/>
      <c r="F470" s="248"/>
      <c r="G470" s="111">
        <v>120000</v>
      </c>
      <c r="H470" s="84">
        <f t="shared" si="28"/>
        <v>0</v>
      </c>
      <c r="I470" s="84">
        <f t="shared" si="29"/>
        <v>120000</v>
      </c>
      <c r="J470" s="460">
        <f t="shared" si="31"/>
        <v>0</v>
      </c>
    </row>
    <row r="471" spans="1:10" ht="12" customHeight="1" x14ac:dyDescent="0.2">
      <c r="A471" s="14">
        <v>451</v>
      </c>
      <c r="B471" s="4" t="s">
        <v>856</v>
      </c>
      <c r="C471" s="90">
        <f t="shared" si="30"/>
        <v>0</v>
      </c>
      <c r="D471" s="370"/>
      <c r="E471" s="123"/>
      <c r="F471" s="248"/>
      <c r="G471" s="111">
        <v>200000</v>
      </c>
      <c r="H471" s="84">
        <f t="shared" si="28"/>
        <v>0</v>
      </c>
      <c r="I471" s="84">
        <f t="shared" si="29"/>
        <v>200000</v>
      </c>
      <c r="J471" s="460">
        <f t="shared" si="31"/>
        <v>0</v>
      </c>
    </row>
    <row r="472" spans="1:10" ht="12" customHeight="1" x14ac:dyDescent="0.2">
      <c r="A472" s="14">
        <v>452</v>
      </c>
      <c r="B472" s="4" t="s">
        <v>857</v>
      </c>
      <c r="C472" s="90">
        <f t="shared" si="30"/>
        <v>0</v>
      </c>
      <c r="D472" s="370"/>
      <c r="E472" s="123"/>
      <c r="F472" s="248"/>
      <c r="G472" s="111">
        <v>250000</v>
      </c>
      <c r="H472" s="84">
        <f t="shared" si="28"/>
        <v>0</v>
      </c>
      <c r="I472" s="84">
        <f t="shared" si="29"/>
        <v>250000</v>
      </c>
      <c r="J472" s="460">
        <f t="shared" si="31"/>
        <v>0</v>
      </c>
    </row>
    <row r="473" spans="1:10" ht="12.75" customHeight="1" x14ac:dyDescent="0.2">
      <c r="A473" s="482" t="s">
        <v>111</v>
      </c>
      <c r="B473" s="483"/>
      <c r="C473" s="303">
        <f t="shared" si="30"/>
        <v>0</v>
      </c>
      <c r="D473" s="371"/>
      <c r="E473" s="305"/>
      <c r="F473" s="323"/>
      <c r="G473" s="71"/>
      <c r="H473" s="84">
        <f t="shared" si="28"/>
        <v>0</v>
      </c>
      <c r="I473" s="84">
        <f t="shared" si="29"/>
        <v>0</v>
      </c>
      <c r="J473" s="460">
        <f t="shared" si="31"/>
        <v>0</v>
      </c>
    </row>
    <row r="474" spans="1:10" ht="12" customHeight="1" x14ac:dyDescent="0.2">
      <c r="A474" s="14">
        <v>453</v>
      </c>
      <c r="B474" s="4" t="s">
        <v>173</v>
      </c>
      <c r="C474" s="90">
        <f t="shared" si="30"/>
        <v>0</v>
      </c>
      <c r="D474" s="370"/>
      <c r="E474" s="73"/>
      <c r="F474" s="248"/>
      <c r="G474" s="111">
        <v>80000</v>
      </c>
      <c r="H474" s="84">
        <f t="shared" si="28"/>
        <v>0</v>
      </c>
      <c r="I474" s="84">
        <f t="shared" si="29"/>
        <v>80000</v>
      </c>
      <c r="J474" s="460">
        <f t="shared" si="31"/>
        <v>0</v>
      </c>
    </row>
    <row r="475" spans="1:10" ht="11.25" customHeight="1" x14ac:dyDescent="0.2">
      <c r="A475" s="482" t="s">
        <v>112</v>
      </c>
      <c r="B475" s="483"/>
      <c r="C475" s="303">
        <f t="shared" si="30"/>
        <v>0</v>
      </c>
      <c r="D475" s="371"/>
      <c r="E475" s="305"/>
      <c r="F475" s="323"/>
      <c r="G475" s="71"/>
      <c r="H475" s="84">
        <f t="shared" si="28"/>
        <v>0</v>
      </c>
      <c r="I475" s="84">
        <f t="shared" si="29"/>
        <v>0</v>
      </c>
      <c r="J475" s="460">
        <f t="shared" si="31"/>
        <v>0</v>
      </c>
    </row>
    <row r="476" spans="1:10" ht="12" customHeight="1" x14ac:dyDescent="0.2">
      <c r="A476" s="14">
        <v>454</v>
      </c>
      <c r="B476" s="4" t="s">
        <v>707</v>
      </c>
      <c r="C476" s="90">
        <f t="shared" si="30"/>
        <v>0</v>
      </c>
      <c r="D476" s="370"/>
      <c r="E476" s="123"/>
      <c r="F476" s="248"/>
      <c r="G476" s="111">
        <v>650000</v>
      </c>
      <c r="H476" s="84">
        <f t="shared" si="28"/>
        <v>0</v>
      </c>
      <c r="I476" s="84">
        <f t="shared" si="29"/>
        <v>650000</v>
      </c>
      <c r="J476" s="460">
        <f t="shared" si="31"/>
        <v>0</v>
      </c>
    </row>
    <row r="477" spans="1:10" ht="12" customHeight="1" x14ac:dyDescent="0.2">
      <c r="A477" s="14">
        <v>455</v>
      </c>
      <c r="B477" s="4" t="s">
        <v>113</v>
      </c>
      <c r="C477" s="90">
        <f t="shared" si="30"/>
        <v>0</v>
      </c>
      <c r="D477" s="370"/>
      <c r="E477" s="123"/>
      <c r="F477" s="248"/>
      <c r="G477" s="111">
        <v>650000</v>
      </c>
      <c r="H477" s="84">
        <f t="shared" si="28"/>
        <v>0</v>
      </c>
      <c r="I477" s="84">
        <f t="shared" si="29"/>
        <v>650000</v>
      </c>
      <c r="J477" s="460">
        <f t="shared" si="31"/>
        <v>0</v>
      </c>
    </row>
    <row r="478" spans="1:10" ht="12" customHeight="1" x14ac:dyDescent="0.2">
      <c r="A478" s="14">
        <v>456</v>
      </c>
      <c r="B478" s="4" t="s">
        <v>237</v>
      </c>
      <c r="C478" s="90">
        <f t="shared" si="30"/>
        <v>0</v>
      </c>
      <c r="D478" s="370"/>
      <c r="E478" s="123"/>
      <c r="F478" s="248"/>
      <c r="G478" s="111">
        <v>250000</v>
      </c>
      <c r="H478" s="84">
        <f t="shared" si="28"/>
        <v>0</v>
      </c>
      <c r="I478" s="84">
        <f t="shared" si="29"/>
        <v>250000</v>
      </c>
      <c r="J478" s="460">
        <f t="shared" si="31"/>
        <v>0</v>
      </c>
    </row>
    <row r="479" spans="1:10" ht="12" customHeight="1" x14ac:dyDescent="0.2">
      <c r="A479" s="14">
        <v>457</v>
      </c>
      <c r="B479" s="4" t="s">
        <v>238</v>
      </c>
      <c r="C479" s="90">
        <f t="shared" si="30"/>
        <v>0</v>
      </c>
      <c r="D479" s="370"/>
      <c r="E479" s="123"/>
      <c r="F479" s="248"/>
      <c r="G479" s="111">
        <v>50000</v>
      </c>
      <c r="H479" s="84">
        <f t="shared" si="28"/>
        <v>0</v>
      </c>
      <c r="I479" s="84">
        <f t="shared" si="29"/>
        <v>50000</v>
      </c>
      <c r="J479" s="460">
        <f t="shared" si="31"/>
        <v>0</v>
      </c>
    </row>
    <row r="480" spans="1:10" ht="12.75" customHeight="1" x14ac:dyDescent="0.2">
      <c r="A480" s="482" t="s">
        <v>969</v>
      </c>
      <c r="B480" s="483"/>
      <c r="C480" s="303">
        <f t="shared" si="30"/>
        <v>0</v>
      </c>
      <c r="D480" s="371"/>
      <c r="E480" s="305"/>
      <c r="F480" s="323"/>
      <c r="G480" s="71"/>
      <c r="H480" s="84">
        <f t="shared" si="28"/>
        <v>0</v>
      </c>
      <c r="I480" s="84">
        <f t="shared" si="29"/>
        <v>0</v>
      </c>
      <c r="J480" s="460">
        <f t="shared" si="31"/>
        <v>0</v>
      </c>
    </row>
    <row r="481" spans="1:10" ht="12" customHeight="1" x14ac:dyDescent="0.2">
      <c r="A481" s="14">
        <v>458</v>
      </c>
      <c r="B481" s="4" t="s">
        <v>115</v>
      </c>
      <c r="C481" s="90">
        <f t="shared" si="30"/>
        <v>0</v>
      </c>
      <c r="D481" s="370"/>
      <c r="E481" s="123"/>
      <c r="F481" s="248"/>
      <c r="G481" s="111">
        <v>560000</v>
      </c>
      <c r="H481" s="84">
        <f t="shared" si="28"/>
        <v>0</v>
      </c>
      <c r="I481" s="84">
        <f t="shared" si="29"/>
        <v>560000</v>
      </c>
      <c r="J481" s="460">
        <f t="shared" si="31"/>
        <v>0</v>
      </c>
    </row>
    <row r="482" spans="1:10" ht="12" customHeight="1" x14ac:dyDescent="0.2">
      <c r="A482" s="14">
        <v>459</v>
      </c>
      <c r="B482" s="4" t="s">
        <v>708</v>
      </c>
      <c r="C482" s="90">
        <f t="shared" si="30"/>
        <v>0</v>
      </c>
      <c r="D482" s="370"/>
      <c r="E482" s="123"/>
      <c r="F482" s="248"/>
      <c r="G482" s="111">
        <v>250000</v>
      </c>
      <c r="H482" s="84">
        <f t="shared" si="28"/>
        <v>0</v>
      </c>
      <c r="I482" s="84">
        <f t="shared" si="29"/>
        <v>250000</v>
      </c>
      <c r="J482" s="460">
        <f t="shared" si="31"/>
        <v>0</v>
      </c>
    </row>
    <row r="483" spans="1:10" ht="12" customHeight="1" x14ac:dyDescent="0.2">
      <c r="A483" s="14">
        <v>460</v>
      </c>
      <c r="B483" s="4" t="s">
        <v>709</v>
      </c>
      <c r="C483" s="90">
        <f t="shared" si="30"/>
        <v>0</v>
      </c>
      <c r="D483" s="370"/>
      <c r="E483" s="123"/>
      <c r="F483" s="248"/>
      <c r="G483" s="111">
        <v>250000</v>
      </c>
      <c r="H483" s="84">
        <f t="shared" si="28"/>
        <v>0</v>
      </c>
      <c r="I483" s="84">
        <f t="shared" si="29"/>
        <v>250000</v>
      </c>
      <c r="J483" s="460">
        <f t="shared" si="31"/>
        <v>0</v>
      </c>
    </row>
    <row r="484" spans="1:10" ht="12" customHeight="1" x14ac:dyDescent="0.2">
      <c r="A484" s="14">
        <v>461</v>
      </c>
      <c r="B484" s="4" t="s">
        <v>710</v>
      </c>
      <c r="C484" s="90">
        <f t="shared" si="30"/>
        <v>0</v>
      </c>
      <c r="D484" s="370"/>
      <c r="E484" s="123"/>
      <c r="F484" s="248"/>
      <c r="G484" s="111">
        <v>250000</v>
      </c>
      <c r="H484" s="84">
        <f t="shared" si="28"/>
        <v>0</v>
      </c>
      <c r="I484" s="84">
        <f t="shared" si="29"/>
        <v>250000</v>
      </c>
      <c r="J484" s="460">
        <f t="shared" si="31"/>
        <v>0</v>
      </c>
    </row>
    <row r="485" spans="1:10" ht="12" customHeight="1" x14ac:dyDescent="0.2">
      <c r="A485" s="14">
        <v>462</v>
      </c>
      <c r="B485" s="4" t="s">
        <v>116</v>
      </c>
      <c r="C485" s="90">
        <f t="shared" si="30"/>
        <v>0</v>
      </c>
      <c r="D485" s="370"/>
      <c r="E485" s="123"/>
      <c r="F485" s="248"/>
      <c r="G485" s="111">
        <v>650000</v>
      </c>
      <c r="H485" s="84">
        <f t="shared" si="28"/>
        <v>0</v>
      </c>
      <c r="I485" s="84">
        <f t="shared" si="29"/>
        <v>650000</v>
      </c>
      <c r="J485" s="460">
        <f t="shared" si="31"/>
        <v>0</v>
      </c>
    </row>
    <row r="486" spans="1:10" ht="12" customHeight="1" x14ac:dyDescent="0.2">
      <c r="A486" s="14">
        <v>463</v>
      </c>
      <c r="B486" s="4" t="s">
        <v>935</v>
      </c>
      <c r="C486" s="90">
        <f t="shared" si="30"/>
        <v>0</v>
      </c>
      <c r="D486" s="370"/>
      <c r="E486" s="123"/>
      <c r="F486" s="248"/>
      <c r="G486" s="111">
        <v>250000</v>
      </c>
      <c r="H486" s="84">
        <f t="shared" si="28"/>
        <v>0</v>
      </c>
      <c r="I486" s="84">
        <f t="shared" si="29"/>
        <v>250000</v>
      </c>
      <c r="J486" s="460">
        <f t="shared" si="31"/>
        <v>0</v>
      </c>
    </row>
    <row r="487" spans="1:10" ht="12.75" customHeight="1" x14ac:dyDescent="0.2">
      <c r="A487" s="482" t="s">
        <v>118</v>
      </c>
      <c r="B487" s="483"/>
      <c r="C487" s="303">
        <f t="shared" si="30"/>
        <v>0</v>
      </c>
      <c r="D487" s="371"/>
      <c r="E487" s="305"/>
      <c r="F487" s="323"/>
      <c r="G487" s="71"/>
      <c r="H487" s="84">
        <f t="shared" si="28"/>
        <v>0</v>
      </c>
      <c r="I487" s="84">
        <f t="shared" si="29"/>
        <v>0</v>
      </c>
      <c r="J487" s="460">
        <f t="shared" si="31"/>
        <v>0</v>
      </c>
    </row>
    <row r="488" spans="1:10" ht="12" customHeight="1" x14ac:dyDescent="0.2">
      <c r="A488" s="14">
        <v>464</v>
      </c>
      <c r="B488" s="4" t="s">
        <v>965</v>
      </c>
      <c r="C488" s="90">
        <f t="shared" si="30"/>
        <v>0</v>
      </c>
      <c r="D488" s="370"/>
      <c r="E488" s="123"/>
      <c r="F488" s="248"/>
      <c r="G488" s="111">
        <v>250000</v>
      </c>
      <c r="H488" s="84">
        <f t="shared" si="28"/>
        <v>0</v>
      </c>
      <c r="I488" s="84">
        <f t="shared" si="29"/>
        <v>250000</v>
      </c>
      <c r="J488" s="460">
        <f t="shared" si="31"/>
        <v>0</v>
      </c>
    </row>
    <row r="489" spans="1:10" ht="12" customHeight="1" x14ac:dyDescent="0.2">
      <c r="A489" s="14">
        <v>465</v>
      </c>
      <c r="B489" s="4" t="s">
        <v>119</v>
      </c>
      <c r="C489" s="90">
        <f t="shared" si="30"/>
        <v>0</v>
      </c>
      <c r="D489" s="370"/>
      <c r="E489" s="123"/>
      <c r="F489" s="248"/>
      <c r="G489" s="111">
        <v>250000</v>
      </c>
      <c r="H489" s="84">
        <f t="shared" si="28"/>
        <v>0</v>
      </c>
      <c r="I489" s="84">
        <f t="shared" si="29"/>
        <v>250000</v>
      </c>
      <c r="J489" s="460">
        <f t="shared" si="31"/>
        <v>0</v>
      </c>
    </row>
    <row r="490" spans="1:10" ht="12" customHeight="1" x14ac:dyDescent="0.2">
      <c r="A490" s="14">
        <v>466</v>
      </c>
      <c r="B490" s="4" t="s">
        <v>858</v>
      </c>
      <c r="C490" s="90">
        <f t="shared" si="30"/>
        <v>0</v>
      </c>
      <c r="D490" s="370"/>
      <c r="E490" s="123"/>
      <c r="F490" s="248"/>
      <c r="G490" s="111">
        <v>250000</v>
      </c>
      <c r="H490" s="84">
        <f t="shared" si="28"/>
        <v>0</v>
      </c>
      <c r="I490" s="84">
        <f t="shared" si="29"/>
        <v>250000</v>
      </c>
      <c r="J490" s="460">
        <f t="shared" si="31"/>
        <v>0</v>
      </c>
    </row>
    <row r="491" spans="1:10" ht="13.5" customHeight="1" x14ac:dyDescent="0.2">
      <c r="A491" s="482" t="s">
        <v>120</v>
      </c>
      <c r="B491" s="483"/>
      <c r="C491" s="303">
        <f t="shared" si="30"/>
        <v>0</v>
      </c>
      <c r="D491" s="371"/>
      <c r="E491" s="305"/>
      <c r="F491" s="323"/>
      <c r="G491" s="71"/>
      <c r="H491" s="84">
        <f t="shared" si="28"/>
        <v>0</v>
      </c>
      <c r="I491" s="84">
        <f t="shared" si="29"/>
        <v>0</v>
      </c>
      <c r="J491" s="460">
        <f t="shared" si="31"/>
        <v>0</v>
      </c>
    </row>
    <row r="492" spans="1:10" ht="12" customHeight="1" x14ac:dyDescent="0.2">
      <c r="A492" s="14">
        <v>467</v>
      </c>
      <c r="B492" s="4" t="s">
        <v>859</v>
      </c>
      <c r="C492" s="90">
        <f t="shared" si="30"/>
        <v>0</v>
      </c>
      <c r="D492" s="370"/>
      <c r="E492" s="73"/>
      <c r="F492" s="248"/>
      <c r="G492" s="78"/>
      <c r="H492" s="84">
        <f t="shared" si="28"/>
        <v>0</v>
      </c>
      <c r="I492" s="84">
        <f t="shared" si="29"/>
        <v>0</v>
      </c>
      <c r="J492" s="460">
        <f t="shared" si="31"/>
        <v>0</v>
      </c>
    </row>
    <row r="493" spans="1:10" ht="12" customHeight="1" x14ac:dyDescent="0.2">
      <c r="A493" s="14">
        <v>468</v>
      </c>
      <c r="B493" s="4" t="s">
        <v>121</v>
      </c>
      <c r="C493" s="90">
        <f t="shared" si="30"/>
        <v>0</v>
      </c>
      <c r="D493" s="370"/>
      <c r="E493" s="73"/>
      <c r="F493" s="248"/>
      <c r="G493" s="78"/>
      <c r="H493" s="84">
        <f t="shared" si="28"/>
        <v>0</v>
      </c>
      <c r="I493" s="84">
        <f t="shared" si="29"/>
        <v>0</v>
      </c>
      <c r="J493" s="460">
        <f t="shared" si="31"/>
        <v>0</v>
      </c>
    </row>
    <row r="494" spans="1:10" ht="12" customHeight="1" x14ac:dyDescent="0.2">
      <c r="A494" s="14">
        <v>469</v>
      </c>
      <c r="B494" s="4" t="s">
        <v>122</v>
      </c>
      <c r="C494" s="90">
        <f t="shared" si="30"/>
        <v>0</v>
      </c>
      <c r="D494" s="370"/>
      <c r="E494" s="73"/>
      <c r="F494" s="248"/>
      <c r="G494" s="78"/>
      <c r="H494" s="84">
        <f t="shared" si="28"/>
        <v>0</v>
      </c>
      <c r="I494" s="84">
        <f t="shared" si="29"/>
        <v>0</v>
      </c>
      <c r="J494" s="460">
        <f t="shared" si="31"/>
        <v>0</v>
      </c>
    </row>
    <row r="495" spans="1:10" ht="12" customHeight="1" x14ac:dyDescent="0.2">
      <c r="A495" s="14">
        <v>470</v>
      </c>
      <c r="B495" s="4" t="s">
        <v>860</v>
      </c>
      <c r="C495" s="90">
        <f t="shared" si="30"/>
        <v>0</v>
      </c>
      <c r="D495" s="370"/>
      <c r="E495" s="73"/>
      <c r="F495" s="248"/>
      <c r="G495" s="78"/>
      <c r="H495" s="84">
        <f t="shared" si="28"/>
        <v>0</v>
      </c>
      <c r="I495" s="84">
        <f t="shared" si="29"/>
        <v>0</v>
      </c>
      <c r="J495" s="460">
        <f t="shared" si="31"/>
        <v>0</v>
      </c>
    </row>
    <row r="496" spans="1:10" ht="12" customHeight="1" x14ac:dyDescent="0.2">
      <c r="A496" s="14">
        <v>471</v>
      </c>
      <c r="B496" s="4" t="s">
        <v>861</v>
      </c>
      <c r="C496" s="90">
        <f t="shared" si="30"/>
        <v>0</v>
      </c>
      <c r="D496" s="370"/>
      <c r="E496" s="73"/>
      <c r="F496" s="248"/>
      <c r="G496" s="78"/>
      <c r="H496" s="84">
        <f t="shared" si="28"/>
        <v>0</v>
      </c>
      <c r="I496" s="84">
        <f t="shared" si="29"/>
        <v>0</v>
      </c>
      <c r="J496" s="460">
        <f t="shared" si="31"/>
        <v>0</v>
      </c>
    </row>
    <row r="497" spans="1:10" ht="12" customHeight="1" x14ac:dyDescent="0.2">
      <c r="A497" s="14">
        <v>472</v>
      </c>
      <c r="B497" s="4" t="s">
        <v>123</v>
      </c>
      <c r="C497" s="90">
        <f t="shared" si="30"/>
        <v>0</v>
      </c>
      <c r="D497" s="370"/>
      <c r="E497" s="73"/>
      <c r="F497" s="248"/>
      <c r="G497" s="78"/>
      <c r="H497" s="84">
        <f t="shared" si="28"/>
        <v>0</v>
      </c>
      <c r="I497" s="84">
        <f t="shared" si="29"/>
        <v>0</v>
      </c>
      <c r="J497" s="460">
        <f t="shared" si="31"/>
        <v>0</v>
      </c>
    </row>
    <row r="498" spans="1:10" ht="12" customHeight="1" x14ac:dyDescent="0.2">
      <c r="A498" s="14">
        <v>473</v>
      </c>
      <c r="B498" s="4" t="s">
        <v>862</v>
      </c>
      <c r="C498" s="90">
        <f t="shared" si="30"/>
        <v>0</v>
      </c>
      <c r="D498" s="370"/>
      <c r="E498" s="73"/>
      <c r="F498" s="248"/>
      <c r="G498" s="78"/>
      <c r="H498" s="84">
        <f t="shared" si="28"/>
        <v>0</v>
      </c>
      <c r="I498" s="84">
        <f t="shared" si="29"/>
        <v>0</v>
      </c>
      <c r="J498" s="460">
        <f t="shared" si="31"/>
        <v>0</v>
      </c>
    </row>
    <row r="499" spans="1:10" ht="12" customHeight="1" x14ac:dyDescent="0.2">
      <c r="A499" s="14">
        <v>474</v>
      </c>
      <c r="B499" s="4" t="s">
        <v>124</v>
      </c>
      <c r="C499" s="90">
        <f t="shared" si="30"/>
        <v>0</v>
      </c>
      <c r="D499" s="370"/>
      <c r="E499" s="73"/>
      <c r="F499" s="248"/>
      <c r="G499" s="78"/>
      <c r="H499" s="84">
        <f t="shared" si="28"/>
        <v>0</v>
      </c>
      <c r="I499" s="84">
        <f t="shared" si="29"/>
        <v>0</v>
      </c>
      <c r="J499" s="460">
        <f t="shared" si="31"/>
        <v>0</v>
      </c>
    </row>
    <row r="500" spans="1:10" ht="12" customHeight="1" x14ac:dyDescent="0.2">
      <c r="A500" s="14">
        <v>475</v>
      </c>
      <c r="B500" s="4" t="s">
        <v>863</v>
      </c>
      <c r="C500" s="90">
        <f t="shared" si="30"/>
        <v>0</v>
      </c>
      <c r="D500" s="370"/>
      <c r="E500" s="73"/>
      <c r="F500" s="248"/>
      <c r="G500" s="78"/>
      <c r="H500" s="84">
        <f t="shared" si="28"/>
        <v>0</v>
      </c>
      <c r="I500" s="84">
        <f t="shared" si="29"/>
        <v>0</v>
      </c>
      <c r="J500" s="460">
        <f t="shared" si="31"/>
        <v>0</v>
      </c>
    </row>
    <row r="501" spans="1:10" ht="12" customHeight="1" x14ac:dyDescent="0.2">
      <c r="A501" s="14">
        <v>476</v>
      </c>
      <c r="B501" s="4" t="s">
        <v>1271</v>
      </c>
      <c r="C501" s="90">
        <f t="shared" si="30"/>
        <v>0</v>
      </c>
      <c r="D501" s="370"/>
      <c r="E501" s="73"/>
      <c r="F501" s="248"/>
      <c r="G501" s="78"/>
      <c r="H501" s="84">
        <f t="shared" si="28"/>
        <v>0</v>
      </c>
      <c r="I501" s="84">
        <f t="shared" si="29"/>
        <v>0</v>
      </c>
      <c r="J501" s="460">
        <f t="shared" si="31"/>
        <v>0</v>
      </c>
    </row>
    <row r="502" spans="1:10" ht="11.25" customHeight="1" x14ac:dyDescent="0.2">
      <c r="A502" s="482" t="s">
        <v>1050</v>
      </c>
      <c r="B502" s="483"/>
      <c r="C502" s="303">
        <f t="shared" si="30"/>
        <v>0</v>
      </c>
      <c r="D502" s="371"/>
      <c r="E502" s="305"/>
      <c r="F502" s="323"/>
      <c r="G502" s="71"/>
      <c r="H502" s="84">
        <f t="shared" si="28"/>
        <v>0</v>
      </c>
      <c r="I502" s="84">
        <f t="shared" si="29"/>
        <v>0</v>
      </c>
      <c r="J502" s="460">
        <f t="shared" si="31"/>
        <v>0</v>
      </c>
    </row>
    <row r="503" spans="1:10" ht="12" customHeight="1" x14ac:dyDescent="0.2">
      <c r="A503" s="14">
        <v>477</v>
      </c>
      <c r="B503" s="4" t="s">
        <v>1048</v>
      </c>
      <c r="C503" s="90">
        <f t="shared" si="30"/>
        <v>0</v>
      </c>
      <c r="D503" s="370"/>
      <c r="E503" s="123"/>
      <c r="F503" s="248"/>
      <c r="G503" s="111">
        <v>650000</v>
      </c>
      <c r="H503" s="84">
        <f t="shared" si="28"/>
        <v>0</v>
      </c>
      <c r="I503" s="84">
        <f t="shared" si="29"/>
        <v>650000</v>
      </c>
      <c r="J503" s="460">
        <f t="shared" si="31"/>
        <v>0</v>
      </c>
    </row>
    <row r="504" spans="1:10" ht="12" customHeight="1" x14ac:dyDescent="0.2">
      <c r="A504" s="14">
        <v>478</v>
      </c>
      <c r="B504" s="4" t="s">
        <v>1047</v>
      </c>
      <c r="C504" s="90">
        <f t="shared" si="30"/>
        <v>0</v>
      </c>
      <c r="D504" s="370"/>
      <c r="E504" s="123"/>
      <c r="F504" s="248"/>
      <c r="G504" s="111">
        <v>650000</v>
      </c>
      <c r="H504" s="84">
        <f t="shared" si="28"/>
        <v>0</v>
      </c>
      <c r="I504" s="84">
        <f t="shared" si="29"/>
        <v>650000</v>
      </c>
      <c r="J504" s="460">
        <f t="shared" si="31"/>
        <v>0</v>
      </c>
    </row>
    <row r="505" spans="1:10" ht="12" customHeight="1" x14ac:dyDescent="0.2">
      <c r="A505" s="14">
        <v>479</v>
      </c>
      <c r="B505" s="4" t="s">
        <v>1049</v>
      </c>
      <c r="C505" s="90">
        <f t="shared" si="30"/>
        <v>0</v>
      </c>
      <c r="D505" s="370"/>
      <c r="E505" s="123"/>
      <c r="F505" s="248"/>
      <c r="G505" s="111">
        <v>650000</v>
      </c>
      <c r="H505" s="84">
        <f t="shared" si="28"/>
        <v>0</v>
      </c>
      <c r="I505" s="84">
        <f t="shared" si="29"/>
        <v>650000</v>
      </c>
      <c r="J505" s="460">
        <f t="shared" si="31"/>
        <v>0</v>
      </c>
    </row>
    <row r="506" spans="1:10" ht="12" customHeight="1" x14ac:dyDescent="0.2">
      <c r="A506" s="14">
        <v>480</v>
      </c>
      <c r="B506" s="4" t="s">
        <v>711</v>
      </c>
      <c r="C506" s="90">
        <f t="shared" si="30"/>
        <v>0</v>
      </c>
      <c r="D506" s="370"/>
      <c r="E506" s="123"/>
      <c r="F506" s="248"/>
      <c r="G506" s="111">
        <v>200000</v>
      </c>
      <c r="H506" s="84">
        <f t="shared" si="28"/>
        <v>0</v>
      </c>
      <c r="I506" s="84">
        <f t="shared" si="29"/>
        <v>200000</v>
      </c>
      <c r="J506" s="460">
        <f t="shared" si="31"/>
        <v>0</v>
      </c>
    </row>
    <row r="507" spans="1:10" ht="12" customHeight="1" x14ac:dyDescent="0.2">
      <c r="A507" s="482" t="s">
        <v>239</v>
      </c>
      <c r="B507" s="483"/>
      <c r="C507" s="303">
        <f t="shared" si="30"/>
        <v>0</v>
      </c>
      <c r="D507" s="371"/>
      <c r="E507" s="305"/>
      <c r="F507" s="323"/>
      <c r="G507" s="71"/>
      <c r="H507" s="84">
        <f t="shared" si="28"/>
        <v>0</v>
      </c>
      <c r="I507" s="84">
        <f t="shared" si="29"/>
        <v>0</v>
      </c>
      <c r="J507" s="460">
        <f t="shared" si="31"/>
        <v>0</v>
      </c>
    </row>
    <row r="508" spans="1:10" ht="12" customHeight="1" x14ac:dyDescent="0.2">
      <c r="A508" s="14">
        <v>481</v>
      </c>
      <c r="B508" s="4" t="s">
        <v>127</v>
      </c>
      <c r="C508" s="90">
        <f t="shared" si="30"/>
        <v>0</v>
      </c>
      <c r="D508" s="370"/>
      <c r="E508" s="123"/>
      <c r="F508" s="248"/>
      <c r="G508" s="111">
        <v>2500000</v>
      </c>
      <c r="H508" s="84">
        <f t="shared" si="28"/>
        <v>0</v>
      </c>
      <c r="I508" s="84">
        <f t="shared" si="29"/>
        <v>2500000</v>
      </c>
      <c r="J508" s="460">
        <f t="shared" si="31"/>
        <v>0</v>
      </c>
    </row>
    <row r="509" spans="1:10" ht="12" customHeight="1" x14ac:dyDescent="0.2">
      <c r="A509" s="14">
        <v>482</v>
      </c>
      <c r="B509" s="4" t="s">
        <v>128</v>
      </c>
      <c r="C509" s="90">
        <f t="shared" si="30"/>
        <v>0</v>
      </c>
      <c r="D509" s="370"/>
      <c r="E509" s="123"/>
      <c r="F509" s="248"/>
      <c r="G509" s="111">
        <v>2500000</v>
      </c>
      <c r="H509" s="84">
        <f t="shared" si="28"/>
        <v>0</v>
      </c>
      <c r="I509" s="84">
        <f t="shared" si="29"/>
        <v>2500000</v>
      </c>
      <c r="J509" s="460">
        <f t="shared" si="31"/>
        <v>0</v>
      </c>
    </row>
    <row r="510" spans="1:10" ht="12" customHeight="1" x14ac:dyDescent="0.2">
      <c r="A510" s="14">
        <v>483</v>
      </c>
      <c r="B510" s="4" t="s">
        <v>129</v>
      </c>
      <c r="C510" s="90">
        <f t="shared" si="30"/>
        <v>0</v>
      </c>
      <c r="D510" s="370"/>
      <c r="E510" s="123"/>
      <c r="F510" s="248"/>
      <c r="G510" s="111">
        <v>1750000</v>
      </c>
      <c r="H510" s="84">
        <f t="shared" si="28"/>
        <v>0</v>
      </c>
      <c r="I510" s="84">
        <f t="shared" si="29"/>
        <v>1750000</v>
      </c>
      <c r="J510" s="460">
        <f t="shared" si="31"/>
        <v>0</v>
      </c>
    </row>
    <row r="511" spans="1:10" ht="12" customHeight="1" x14ac:dyDescent="0.2">
      <c r="A511" s="14">
        <v>484</v>
      </c>
      <c r="B511" s="4" t="s">
        <v>130</v>
      </c>
      <c r="C511" s="90">
        <f t="shared" si="30"/>
        <v>0</v>
      </c>
      <c r="D511" s="370"/>
      <c r="E511" s="123"/>
      <c r="F511" s="248"/>
      <c r="G511" s="111">
        <v>1450000</v>
      </c>
      <c r="H511" s="84">
        <f t="shared" si="28"/>
        <v>0</v>
      </c>
      <c r="I511" s="84">
        <f t="shared" si="29"/>
        <v>1450000</v>
      </c>
      <c r="J511" s="460">
        <f t="shared" si="31"/>
        <v>0</v>
      </c>
    </row>
    <row r="512" spans="1:10" ht="12" customHeight="1" x14ac:dyDescent="0.2">
      <c r="A512" s="14">
        <v>485</v>
      </c>
      <c r="B512" s="4" t="s">
        <v>131</v>
      </c>
      <c r="C512" s="90">
        <f t="shared" si="30"/>
        <v>0</v>
      </c>
      <c r="D512" s="370"/>
      <c r="E512" s="123"/>
      <c r="F512" s="248"/>
      <c r="G512" s="111">
        <v>1650000</v>
      </c>
      <c r="H512" s="84">
        <f t="shared" si="28"/>
        <v>0</v>
      </c>
      <c r="I512" s="84">
        <f t="shared" si="29"/>
        <v>1650000</v>
      </c>
      <c r="J512" s="460">
        <f t="shared" si="31"/>
        <v>0</v>
      </c>
    </row>
    <row r="513" spans="1:10" ht="12" customHeight="1" x14ac:dyDescent="0.2">
      <c r="A513" s="14">
        <v>486</v>
      </c>
      <c r="B513" s="4" t="s">
        <v>712</v>
      </c>
      <c r="C513" s="90">
        <f t="shared" si="30"/>
        <v>0</v>
      </c>
      <c r="D513" s="370"/>
      <c r="E513" s="123"/>
      <c r="F513" s="248"/>
      <c r="G513" s="111">
        <v>450000</v>
      </c>
      <c r="H513" s="84">
        <f t="shared" si="28"/>
        <v>0</v>
      </c>
      <c r="I513" s="84">
        <f t="shared" si="29"/>
        <v>450000</v>
      </c>
      <c r="J513" s="460">
        <f t="shared" si="31"/>
        <v>0</v>
      </c>
    </row>
    <row r="514" spans="1:10" ht="12" customHeight="1" x14ac:dyDescent="0.2">
      <c r="A514" s="14">
        <v>487</v>
      </c>
      <c r="B514" s="4" t="s">
        <v>713</v>
      </c>
      <c r="C514" s="90">
        <f t="shared" si="30"/>
        <v>0</v>
      </c>
      <c r="D514" s="370"/>
      <c r="E514" s="123"/>
      <c r="F514" s="248"/>
      <c r="G514" s="111">
        <v>450000</v>
      </c>
      <c r="H514" s="84">
        <f t="shared" si="28"/>
        <v>0</v>
      </c>
      <c r="I514" s="84">
        <f t="shared" si="29"/>
        <v>450000</v>
      </c>
      <c r="J514" s="460">
        <f t="shared" si="31"/>
        <v>0</v>
      </c>
    </row>
    <row r="515" spans="1:10" ht="12" customHeight="1" x14ac:dyDescent="0.2">
      <c r="A515" s="14">
        <v>488</v>
      </c>
      <c r="B515" s="4" t="s">
        <v>714</v>
      </c>
      <c r="C515" s="90">
        <f t="shared" si="30"/>
        <v>0</v>
      </c>
      <c r="D515" s="370"/>
      <c r="E515" s="123"/>
      <c r="F515" s="248"/>
      <c r="G515" s="111">
        <v>450000</v>
      </c>
      <c r="H515" s="84">
        <f t="shared" si="28"/>
        <v>0</v>
      </c>
      <c r="I515" s="84">
        <f t="shared" si="29"/>
        <v>450000</v>
      </c>
      <c r="J515" s="460">
        <f t="shared" si="31"/>
        <v>0</v>
      </c>
    </row>
    <row r="516" spans="1:10" ht="12" customHeight="1" x14ac:dyDescent="0.2">
      <c r="A516" s="14">
        <v>489</v>
      </c>
      <c r="B516" s="4" t="s">
        <v>715</v>
      </c>
      <c r="C516" s="90">
        <f t="shared" si="30"/>
        <v>0</v>
      </c>
      <c r="D516" s="370"/>
      <c r="E516" s="123"/>
      <c r="F516" s="248"/>
      <c r="G516" s="111">
        <v>650000</v>
      </c>
      <c r="H516" s="84">
        <f t="shared" ref="H516:H568" si="32">E516+C516</f>
        <v>0</v>
      </c>
      <c r="I516" s="84">
        <f t="shared" ref="I516:I568" si="33">G516+F516</f>
        <v>650000</v>
      </c>
      <c r="J516" s="460">
        <f t="shared" si="31"/>
        <v>0</v>
      </c>
    </row>
    <row r="517" spans="1:10" ht="12" customHeight="1" x14ac:dyDescent="0.2">
      <c r="A517" s="14">
        <v>490</v>
      </c>
      <c r="B517" s="4" t="s">
        <v>1242</v>
      </c>
      <c r="C517" s="90">
        <f t="shared" ref="C517:C559" si="34">E517*20%</f>
        <v>0</v>
      </c>
      <c r="D517" s="370"/>
      <c r="E517" s="123"/>
      <c r="F517" s="248"/>
      <c r="G517" s="111">
        <v>650000</v>
      </c>
      <c r="H517" s="84">
        <f t="shared" si="32"/>
        <v>0</v>
      </c>
      <c r="I517" s="84">
        <f t="shared" si="33"/>
        <v>650000</v>
      </c>
      <c r="J517" s="460">
        <f t="shared" ref="J517:J568" si="35">D517*1%-D517</f>
        <v>0</v>
      </c>
    </row>
    <row r="518" spans="1:10" ht="12" customHeight="1" x14ac:dyDescent="0.2">
      <c r="A518" s="14">
        <v>491</v>
      </c>
      <c r="B518" s="4" t="s">
        <v>132</v>
      </c>
      <c r="C518" s="90">
        <f t="shared" si="34"/>
        <v>0</v>
      </c>
      <c r="D518" s="370"/>
      <c r="E518" s="123"/>
      <c r="F518" s="248"/>
      <c r="G518" s="111">
        <v>250000</v>
      </c>
      <c r="H518" s="84">
        <f t="shared" si="32"/>
        <v>0</v>
      </c>
      <c r="I518" s="84">
        <f t="shared" si="33"/>
        <v>250000</v>
      </c>
      <c r="J518" s="460">
        <f t="shared" si="35"/>
        <v>0</v>
      </c>
    </row>
    <row r="519" spans="1:10" ht="12" customHeight="1" x14ac:dyDescent="0.2">
      <c r="A519" s="14">
        <v>492</v>
      </c>
      <c r="B519" s="4" t="s">
        <v>133</v>
      </c>
      <c r="C519" s="90">
        <f t="shared" si="34"/>
        <v>0</v>
      </c>
      <c r="D519" s="370"/>
      <c r="E519" s="123"/>
      <c r="F519" s="248"/>
      <c r="G519" s="111">
        <v>250000</v>
      </c>
      <c r="H519" s="84">
        <f t="shared" si="32"/>
        <v>0</v>
      </c>
      <c r="I519" s="84">
        <f t="shared" si="33"/>
        <v>250000</v>
      </c>
      <c r="J519" s="460">
        <f t="shared" si="35"/>
        <v>0</v>
      </c>
    </row>
    <row r="520" spans="1:10" ht="12" customHeight="1" x14ac:dyDescent="0.2">
      <c r="A520" s="14">
        <v>493</v>
      </c>
      <c r="B520" s="4" t="s">
        <v>134</v>
      </c>
      <c r="C520" s="90">
        <f t="shared" si="34"/>
        <v>0</v>
      </c>
      <c r="D520" s="370"/>
      <c r="E520" s="123"/>
      <c r="F520" s="248"/>
      <c r="G520" s="111">
        <v>120000</v>
      </c>
      <c r="H520" s="84">
        <f t="shared" si="32"/>
        <v>0</v>
      </c>
      <c r="I520" s="84">
        <f t="shared" si="33"/>
        <v>120000</v>
      </c>
      <c r="J520" s="460">
        <f t="shared" si="35"/>
        <v>0</v>
      </c>
    </row>
    <row r="521" spans="1:10" ht="12" customHeight="1" x14ac:dyDescent="0.2">
      <c r="A521" s="14">
        <v>494</v>
      </c>
      <c r="B521" s="4" t="s">
        <v>135</v>
      </c>
      <c r="C521" s="90">
        <f t="shared" si="34"/>
        <v>0</v>
      </c>
      <c r="D521" s="370"/>
      <c r="E521" s="123"/>
      <c r="F521" s="248"/>
      <c r="G521" s="111">
        <v>120000</v>
      </c>
      <c r="H521" s="84">
        <f t="shared" si="32"/>
        <v>0</v>
      </c>
      <c r="I521" s="84">
        <f t="shared" si="33"/>
        <v>120000</v>
      </c>
      <c r="J521" s="460">
        <f t="shared" si="35"/>
        <v>0</v>
      </c>
    </row>
    <row r="522" spans="1:10" ht="12" customHeight="1" x14ac:dyDescent="0.2">
      <c r="A522" s="14">
        <v>495</v>
      </c>
      <c r="B522" s="4" t="s">
        <v>136</v>
      </c>
      <c r="C522" s="90">
        <f t="shared" si="34"/>
        <v>0</v>
      </c>
      <c r="D522" s="370"/>
      <c r="E522" s="123"/>
      <c r="F522" s="248"/>
      <c r="G522" s="111">
        <v>120000</v>
      </c>
      <c r="H522" s="84">
        <f t="shared" si="32"/>
        <v>0</v>
      </c>
      <c r="I522" s="84">
        <f t="shared" si="33"/>
        <v>120000</v>
      </c>
      <c r="J522" s="460">
        <f t="shared" si="35"/>
        <v>0</v>
      </c>
    </row>
    <row r="523" spans="1:10" ht="12" customHeight="1" x14ac:dyDescent="0.2">
      <c r="A523" s="14">
        <v>496</v>
      </c>
      <c r="B523" s="4" t="s">
        <v>137</v>
      </c>
      <c r="C523" s="90">
        <f t="shared" si="34"/>
        <v>0</v>
      </c>
      <c r="D523" s="370"/>
      <c r="E523" s="123"/>
      <c r="F523" s="248"/>
      <c r="G523" s="111">
        <v>250000</v>
      </c>
      <c r="H523" s="84">
        <f t="shared" si="32"/>
        <v>0</v>
      </c>
      <c r="I523" s="84">
        <f t="shared" si="33"/>
        <v>250000</v>
      </c>
      <c r="J523" s="460">
        <f t="shared" si="35"/>
        <v>0</v>
      </c>
    </row>
    <row r="524" spans="1:10" ht="12" customHeight="1" x14ac:dyDescent="0.2">
      <c r="A524" s="14">
        <v>497</v>
      </c>
      <c r="B524" s="4" t="s">
        <v>138</v>
      </c>
      <c r="C524" s="90">
        <f t="shared" si="34"/>
        <v>0</v>
      </c>
      <c r="D524" s="370"/>
      <c r="E524" s="123"/>
      <c r="F524" s="248"/>
      <c r="G524" s="111">
        <v>225000</v>
      </c>
      <c r="H524" s="84">
        <f t="shared" si="32"/>
        <v>0</v>
      </c>
      <c r="I524" s="84">
        <f t="shared" si="33"/>
        <v>225000</v>
      </c>
      <c r="J524" s="460">
        <f t="shared" si="35"/>
        <v>0</v>
      </c>
    </row>
    <row r="525" spans="1:10" ht="12" customHeight="1" x14ac:dyDescent="0.2">
      <c r="A525" s="14">
        <v>498</v>
      </c>
      <c r="B525" s="4" t="s">
        <v>139</v>
      </c>
      <c r="C525" s="90">
        <f t="shared" si="34"/>
        <v>0</v>
      </c>
      <c r="D525" s="370"/>
      <c r="E525" s="123"/>
      <c r="F525" s="248"/>
      <c r="G525" s="111">
        <v>250000</v>
      </c>
      <c r="H525" s="84">
        <f t="shared" si="32"/>
        <v>0</v>
      </c>
      <c r="I525" s="84">
        <f t="shared" si="33"/>
        <v>250000</v>
      </c>
      <c r="J525" s="460">
        <f t="shared" si="35"/>
        <v>0</v>
      </c>
    </row>
    <row r="526" spans="1:10" ht="12" customHeight="1" x14ac:dyDescent="0.2">
      <c r="A526" s="14">
        <v>499</v>
      </c>
      <c r="B526" s="4" t="s">
        <v>936</v>
      </c>
      <c r="C526" s="90">
        <f t="shared" si="34"/>
        <v>0</v>
      </c>
      <c r="D526" s="370"/>
      <c r="E526" s="123"/>
      <c r="F526" s="248"/>
      <c r="G526" s="111">
        <v>650000</v>
      </c>
      <c r="H526" s="84">
        <f t="shared" si="32"/>
        <v>0</v>
      </c>
      <c r="I526" s="84">
        <f t="shared" si="33"/>
        <v>650000</v>
      </c>
      <c r="J526" s="460">
        <f t="shared" si="35"/>
        <v>0</v>
      </c>
    </row>
    <row r="527" spans="1:10" ht="12" customHeight="1" x14ac:dyDescent="0.2">
      <c r="A527" s="14">
        <v>500</v>
      </c>
      <c r="B527" s="4" t="s">
        <v>716</v>
      </c>
      <c r="C527" s="90">
        <f t="shared" si="34"/>
        <v>0</v>
      </c>
      <c r="D527" s="370"/>
      <c r="E527" s="123"/>
      <c r="F527" s="248"/>
      <c r="G527" s="111">
        <v>450000</v>
      </c>
      <c r="H527" s="84">
        <f t="shared" si="32"/>
        <v>0</v>
      </c>
      <c r="I527" s="84">
        <f t="shared" si="33"/>
        <v>450000</v>
      </c>
      <c r="J527" s="460">
        <f t="shared" si="35"/>
        <v>0</v>
      </c>
    </row>
    <row r="528" spans="1:10" ht="12" customHeight="1" x14ac:dyDescent="0.2">
      <c r="A528" s="14">
        <v>501</v>
      </c>
      <c r="B528" s="4" t="s">
        <v>864</v>
      </c>
      <c r="C528" s="90">
        <f t="shared" si="34"/>
        <v>0</v>
      </c>
      <c r="D528" s="370"/>
      <c r="E528" s="123"/>
      <c r="F528" s="248"/>
      <c r="G528" s="111">
        <v>5000</v>
      </c>
      <c r="H528" s="84">
        <f t="shared" si="32"/>
        <v>0</v>
      </c>
      <c r="I528" s="84">
        <f t="shared" si="33"/>
        <v>5000</v>
      </c>
      <c r="J528" s="460">
        <f t="shared" si="35"/>
        <v>0</v>
      </c>
    </row>
    <row r="529" spans="1:10" ht="12" customHeight="1" x14ac:dyDescent="0.2">
      <c r="A529" s="14">
        <v>502</v>
      </c>
      <c r="B529" s="4" t="s">
        <v>865</v>
      </c>
      <c r="C529" s="90">
        <f t="shared" si="34"/>
        <v>0</v>
      </c>
      <c r="D529" s="370"/>
      <c r="E529" s="123"/>
      <c r="F529" s="248"/>
      <c r="G529" s="111">
        <v>15000</v>
      </c>
      <c r="H529" s="84">
        <f t="shared" si="32"/>
        <v>0</v>
      </c>
      <c r="I529" s="84">
        <f t="shared" si="33"/>
        <v>15000</v>
      </c>
      <c r="J529" s="460">
        <f t="shared" si="35"/>
        <v>0</v>
      </c>
    </row>
    <row r="530" spans="1:10" ht="12" customHeight="1" x14ac:dyDescent="0.2">
      <c r="A530" s="14">
        <v>503</v>
      </c>
      <c r="B530" s="4" t="s">
        <v>866</v>
      </c>
      <c r="C530" s="90">
        <f t="shared" si="34"/>
        <v>0</v>
      </c>
      <c r="D530" s="370"/>
      <c r="E530" s="123"/>
      <c r="F530" s="248"/>
      <c r="G530" s="111">
        <v>20000</v>
      </c>
      <c r="H530" s="84">
        <f t="shared" si="32"/>
        <v>0</v>
      </c>
      <c r="I530" s="84">
        <f t="shared" si="33"/>
        <v>20000</v>
      </c>
      <c r="J530" s="460">
        <f t="shared" si="35"/>
        <v>0</v>
      </c>
    </row>
    <row r="531" spans="1:10" ht="12" customHeight="1" x14ac:dyDescent="0.2">
      <c r="A531" s="14">
        <v>504</v>
      </c>
      <c r="B531" s="4" t="s">
        <v>867</v>
      </c>
      <c r="C531" s="90">
        <f t="shared" si="34"/>
        <v>0</v>
      </c>
      <c r="D531" s="370"/>
      <c r="E531" s="123"/>
      <c r="F531" s="248"/>
      <c r="G531" s="111">
        <v>35000</v>
      </c>
      <c r="H531" s="84">
        <f t="shared" si="32"/>
        <v>0</v>
      </c>
      <c r="I531" s="84">
        <f t="shared" si="33"/>
        <v>35000</v>
      </c>
      <c r="J531" s="460">
        <f t="shared" si="35"/>
        <v>0</v>
      </c>
    </row>
    <row r="532" spans="1:10" ht="12.75" customHeight="1" x14ac:dyDescent="0.2">
      <c r="A532" s="482" t="s">
        <v>145</v>
      </c>
      <c r="B532" s="483"/>
      <c r="C532" s="303">
        <f t="shared" si="34"/>
        <v>0</v>
      </c>
      <c r="D532" s="371"/>
      <c r="E532" s="305"/>
      <c r="F532" s="323"/>
      <c r="G532" s="71"/>
      <c r="H532" s="84">
        <f t="shared" si="32"/>
        <v>0</v>
      </c>
      <c r="I532" s="84">
        <f t="shared" si="33"/>
        <v>0</v>
      </c>
      <c r="J532" s="460">
        <f t="shared" si="35"/>
        <v>0</v>
      </c>
    </row>
    <row r="533" spans="1:10" ht="12" customHeight="1" x14ac:dyDescent="0.2">
      <c r="A533" s="14">
        <v>505</v>
      </c>
      <c r="B533" s="4" t="s">
        <v>966</v>
      </c>
      <c r="C533" s="90">
        <f t="shared" si="34"/>
        <v>0</v>
      </c>
      <c r="D533" s="370"/>
      <c r="E533" s="123"/>
      <c r="F533" s="248"/>
      <c r="G533" s="111">
        <v>350000</v>
      </c>
      <c r="H533" s="84">
        <f t="shared" si="32"/>
        <v>0</v>
      </c>
      <c r="I533" s="84">
        <f t="shared" si="33"/>
        <v>350000</v>
      </c>
      <c r="J533" s="460">
        <f t="shared" si="35"/>
        <v>0</v>
      </c>
    </row>
    <row r="534" spans="1:10" ht="12" customHeight="1" x14ac:dyDescent="0.2">
      <c r="A534" s="14">
        <v>506</v>
      </c>
      <c r="B534" s="4" t="s">
        <v>870</v>
      </c>
      <c r="C534" s="90">
        <f t="shared" si="34"/>
        <v>0</v>
      </c>
      <c r="D534" s="370"/>
      <c r="E534" s="73"/>
      <c r="F534" s="248"/>
      <c r="G534" s="78"/>
      <c r="H534" s="84">
        <f t="shared" si="32"/>
        <v>0</v>
      </c>
      <c r="I534" s="84">
        <f t="shared" si="33"/>
        <v>0</v>
      </c>
      <c r="J534" s="460">
        <f t="shared" si="35"/>
        <v>0</v>
      </c>
    </row>
    <row r="535" spans="1:10" ht="12" customHeight="1" x14ac:dyDescent="0.2">
      <c r="A535" s="14">
        <v>507</v>
      </c>
      <c r="B535" s="4" t="s">
        <v>146</v>
      </c>
      <c r="C535" s="90">
        <f t="shared" si="34"/>
        <v>0</v>
      </c>
      <c r="D535" s="370"/>
      <c r="E535" s="73"/>
      <c r="F535" s="248"/>
      <c r="G535" s="78"/>
      <c r="H535" s="84">
        <f t="shared" si="32"/>
        <v>0</v>
      </c>
      <c r="I535" s="84">
        <f t="shared" si="33"/>
        <v>0</v>
      </c>
      <c r="J535" s="460">
        <f t="shared" si="35"/>
        <v>0</v>
      </c>
    </row>
    <row r="536" spans="1:10" ht="12" customHeight="1" x14ac:dyDescent="0.2">
      <c r="A536" s="14">
        <v>508</v>
      </c>
      <c r="B536" s="4" t="s">
        <v>240</v>
      </c>
      <c r="C536" s="90">
        <f t="shared" si="34"/>
        <v>0</v>
      </c>
      <c r="D536" s="370"/>
      <c r="E536" s="73"/>
      <c r="F536" s="248"/>
      <c r="G536" s="78"/>
      <c r="H536" s="84">
        <f t="shared" si="32"/>
        <v>0</v>
      </c>
      <c r="I536" s="84">
        <f t="shared" si="33"/>
        <v>0</v>
      </c>
      <c r="J536" s="460">
        <f t="shared" si="35"/>
        <v>0</v>
      </c>
    </row>
    <row r="537" spans="1:10" ht="12" customHeight="1" x14ac:dyDescent="0.2">
      <c r="A537" s="482" t="s">
        <v>147</v>
      </c>
      <c r="B537" s="483"/>
      <c r="C537" s="303">
        <f t="shared" si="34"/>
        <v>0</v>
      </c>
      <c r="D537" s="371"/>
      <c r="E537" s="305"/>
      <c r="F537" s="323"/>
      <c r="G537" s="71"/>
      <c r="H537" s="84">
        <f t="shared" si="32"/>
        <v>0</v>
      </c>
      <c r="I537" s="84">
        <f t="shared" si="33"/>
        <v>0</v>
      </c>
      <c r="J537" s="460">
        <f t="shared" si="35"/>
        <v>0</v>
      </c>
    </row>
    <row r="538" spans="1:10" ht="12" customHeight="1" x14ac:dyDescent="0.2">
      <c r="A538" s="14">
        <v>509</v>
      </c>
      <c r="B538" s="4" t="s">
        <v>871</v>
      </c>
      <c r="C538" s="90">
        <f t="shared" si="34"/>
        <v>0</v>
      </c>
      <c r="D538" s="370"/>
      <c r="E538" s="123"/>
      <c r="F538" s="248"/>
      <c r="G538" s="111">
        <v>150000</v>
      </c>
      <c r="H538" s="84">
        <f t="shared" si="32"/>
        <v>0</v>
      </c>
      <c r="I538" s="84">
        <f t="shared" si="33"/>
        <v>150000</v>
      </c>
      <c r="J538" s="460">
        <f t="shared" si="35"/>
        <v>0</v>
      </c>
    </row>
    <row r="539" spans="1:10" ht="12" customHeight="1" x14ac:dyDescent="0.2">
      <c r="A539" s="14">
        <v>510</v>
      </c>
      <c r="B539" s="4" t="s">
        <v>872</v>
      </c>
      <c r="C539" s="90">
        <f t="shared" si="34"/>
        <v>0</v>
      </c>
      <c r="D539" s="370"/>
      <c r="E539" s="123"/>
      <c r="F539" s="248"/>
      <c r="G539" s="111">
        <v>250000</v>
      </c>
      <c r="H539" s="84">
        <f t="shared" si="32"/>
        <v>0</v>
      </c>
      <c r="I539" s="84">
        <f t="shared" si="33"/>
        <v>250000</v>
      </c>
      <c r="J539" s="460">
        <f t="shared" si="35"/>
        <v>0</v>
      </c>
    </row>
    <row r="540" spans="1:10" ht="12" customHeight="1" x14ac:dyDescent="0.2">
      <c r="A540" s="14">
        <v>511</v>
      </c>
      <c r="B540" s="4" t="s">
        <v>148</v>
      </c>
      <c r="C540" s="90">
        <f t="shared" si="34"/>
        <v>0</v>
      </c>
      <c r="D540" s="370"/>
      <c r="E540" s="123"/>
      <c r="F540" s="248"/>
      <c r="G540" s="111">
        <v>250000</v>
      </c>
      <c r="H540" s="84">
        <f t="shared" si="32"/>
        <v>0</v>
      </c>
      <c r="I540" s="84">
        <f t="shared" si="33"/>
        <v>250000</v>
      </c>
      <c r="J540" s="460">
        <f t="shared" si="35"/>
        <v>0</v>
      </c>
    </row>
    <row r="541" spans="1:10" ht="12" customHeight="1" x14ac:dyDescent="0.2">
      <c r="A541" s="14">
        <v>512</v>
      </c>
      <c r="B541" s="4" t="s">
        <v>1252</v>
      </c>
      <c r="C541" s="90">
        <f t="shared" si="34"/>
        <v>0</v>
      </c>
      <c r="D541" s="370"/>
      <c r="E541" s="123"/>
      <c r="F541" s="248"/>
      <c r="G541" s="111">
        <v>250000</v>
      </c>
      <c r="H541" s="84">
        <f t="shared" si="32"/>
        <v>0</v>
      </c>
      <c r="I541" s="84">
        <f t="shared" si="33"/>
        <v>250000</v>
      </c>
      <c r="J541" s="460">
        <f t="shared" si="35"/>
        <v>0</v>
      </c>
    </row>
    <row r="542" spans="1:10" ht="12" customHeight="1" x14ac:dyDescent="0.2">
      <c r="A542" s="14">
        <v>513</v>
      </c>
      <c r="B542" s="4" t="s">
        <v>873</v>
      </c>
      <c r="C542" s="90">
        <f t="shared" si="34"/>
        <v>0</v>
      </c>
      <c r="D542" s="370"/>
      <c r="E542" s="123"/>
      <c r="F542" s="248"/>
      <c r="G542" s="111">
        <v>250000</v>
      </c>
      <c r="H542" s="84">
        <f t="shared" si="32"/>
        <v>0</v>
      </c>
      <c r="I542" s="84">
        <f t="shared" si="33"/>
        <v>250000</v>
      </c>
      <c r="J542" s="460">
        <f t="shared" si="35"/>
        <v>0</v>
      </c>
    </row>
    <row r="543" spans="1:10" ht="11.25" customHeight="1" x14ac:dyDescent="0.2">
      <c r="A543" s="482" t="s">
        <v>149</v>
      </c>
      <c r="B543" s="483"/>
      <c r="C543" s="303">
        <f t="shared" si="34"/>
        <v>0</v>
      </c>
      <c r="D543" s="371"/>
      <c r="E543" s="305"/>
      <c r="F543" s="323"/>
      <c r="G543" s="71"/>
      <c r="H543" s="84">
        <f t="shared" si="32"/>
        <v>0</v>
      </c>
      <c r="I543" s="84">
        <f t="shared" si="33"/>
        <v>0</v>
      </c>
      <c r="J543" s="460">
        <f t="shared" si="35"/>
        <v>0</v>
      </c>
    </row>
    <row r="544" spans="1:10" ht="22.5" x14ac:dyDescent="0.2">
      <c r="A544" s="14">
        <v>514</v>
      </c>
      <c r="B544" s="6" t="s">
        <v>874</v>
      </c>
      <c r="C544" s="90">
        <f t="shared" si="34"/>
        <v>0</v>
      </c>
      <c r="D544" s="370"/>
      <c r="E544" s="123"/>
      <c r="F544" s="248"/>
      <c r="G544" s="111">
        <v>450000</v>
      </c>
      <c r="H544" s="84">
        <f t="shared" si="32"/>
        <v>0</v>
      </c>
      <c r="I544" s="84">
        <f t="shared" si="33"/>
        <v>450000</v>
      </c>
      <c r="J544" s="460">
        <f t="shared" si="35"/>
        <v>0</v>
      </c>
    </row>
    <row r="545" spans="1:10" ht="12" customHeight="1" x14ac:dyDescent="0.2">
      <c r="A545" s="482" t="s">
        <v>150</v>
      </c>
      <c r="B545" s="483"/>
      <c r="C545" s="303">
        <f t="shared" si="34"/>
        <v>0</v>
      </c>
      <c r="D545" s="371"/>
      <c r="E545" s="305"/>
      <c r="F545" s="323"/>
      <c r="G545" s="71"/>
      <c r="H545" s="84">
        <f t="shared" si="32"/>
        <v>0</v>
      </c>
      <c r="I545" s="84">
        <f t="shared" si="33"/>
        <v>0</v>
      </c>
      <c r="J545" s="460">
        <f t="shared" si="35"/>
        <v>0</v>
      </c>
    </row>
    <row r="546" spans="1:10" ht="12" customHeight="1" x14ac:dyDescent="0.2">
      <c r="A546" s="14">
        <v>515</v>
      </c>
      <c r="B546" s="4" t="s">
        <v>967</v>
      </c>
      <c r="C546" s="90">
        <f t="shared" si="34"/>
        <v>0</v>
      </c>
      <c r="D546" s="370"/>
      <c r="E546" s="123"/>
      <c r="F546" s="248"/>
      <c r="G546" s="111">
        <v>250000</v>
      </c>
      <c r="H546" s="84">
        <f t="shared" si="32"/>
        <v>0</v>
      </c>
      <c r="I546" s="84">
        <f t="shared" si="33"/>
        <v>250000</v>
      </c>
      <c r="J546" s="460">
        <f t="shared" si="35"/>
        <v>0</v>
      </c>
    </row>
    <row r="547" spans="1:10" ht="11.25" customHeight="1" x14ac:dyDescent="0.2">
      <c r="A547" s="482" t="s">
        <v>14</v>
      </c>
      <c r="B547" s="483"/>
      <c r="C547" s="303">
        <f t="shared" si="34"/>
        <v>0</v>
      </c>
      <c r="D547" s="371"/>
      <c r="E547" s="305"/>
      <c r="F547" s="323"/>
      <c r="G547" s="71"/>
      <c r="H547" s="84">
        <f t="shared" si="32"/>
        <v>0</v>
      </c>
      <c r="I547" s="84">
        <f t="shared" si="33"/>
        <v>0</v>
      </c>
      <c r="J547" s="460">
        <f t="shared" si="35"/>
        <v>0</v>
      </c>
    </row>
    <row r="548" spans="1:10" ht="12" customHeight="1" x14ac:dyDescent="0.2">
      <c r="A548" s="14">
        <v>516</v>
      </c>
      <c r="B548" s="4" t="s">
        <v>938</v>
      </c>
      <c r="C548" s="90">
        <f t="shared" si="34"/>
        <v>0</v>
      </c>
      <c r="D548" s="370"/>
      <c r="E548" s="123"/>
      <c r="F548" s="248"/>
      <c r="G548" s="111">
        <v>250000</v>
      </c>
      <c r="H548" s="84">
        <f t="shared" si="32"/>
        <v>0</v>
      </c>
      <c r="I548" s="84">
        <f t="shared" si="33"/>
        <v>250000</v>
      </c>
      <c r="J548" s="460">
        <f t="shared" si="35"/>
        <v>0</v>
      </c>
    </row>
    <row r="549" spans="1:10" ht="12" customHeight="1" x14ac:dyDescent="0.2">
      <c r="A549" s="14">
        <v>517</v>
      </c>
      <c r="B549" s="4" t="s">
        <v>939</v>
      </c>
      <c r="C549" s="90">
        <f t="shared" si="34"/>
        <v>0</v>
      </c>
      <c r="D549" s="370"/>
      <c r="E549" s="123"/>
      <c r="F549" s="248"/>
      <c r="G549" s="111">
        <v>125000</v>
      </c>
      <c r="H549" s="84">
        <f t="shared" si="32"/>
        <v>0</v>
      </c>
      <c r="I549" s="84">
        <f t="shared" si="33"/>
        <v>125000</v>
      </c>
      <c r="J549" s="460">
        <f t="shared" si="35"/>
        <v>0</v>
      </c>
    </row>
    <row r="550" spans="1:10" ht="11.25" customHeight="1" x14ac:dyDescent="0.2">
      <c r="A550" s="482" t="s">
        <v>241</v>
      </c>
      <c r="B550" s="483"/>
      <c r="C550" s="303">
        <f t="shared" si="34"/>
        <v>0</v>
      </c>
      <c r="D550" s="371"/>
      <c r="E550" s="305"/>
      <c r="F550" s="323"/>
      <c r="G550" s="71"/>
      <c r="H550" s="84">
        <f t="shared" si="32"/>
        <v>0</v>
      </c>
      <c r="I550" s="84">
        <f t="shared" si="33"/>
        <v>0</v>
      </c>
      <c r="J550" s="460">
        <f t="shared" si="35"/>
        <v>0</v>
      </c>
    </row>
    <row r="551" spans="1:10" ht="12" customHeight="1" x14ac:dyDescent="0.2">
      <c r="A551" s="14">
        <v>518</v>
      </c>
      <c r="B551" s="4" t="s">
        <v>876</v>
      </c>
      <c r="C551" s="90">
        <f t="shared" si="34"/>
        <v>0</v>
      </c>
      <c r="D551" s="370"/>
      <c r="E551" s="123"/>
      <c r="F551" s="248"/>
      <c r="G551" s="111">
        <v>10000</v>
      </c>
      <c r="H551" s="84">
        <f t="shared" si="32"/>
        <v>0</v>
      </c>
      <c r="I551" s="84">
        <f t="shared" si="33"/>
        <v>10000</v>
      </c>
      <c r="J551" s="460">
        <f t="shared" si="35"/>
        <v>0</v>
      </c>
    </row>
    <row r="552" spans="1:10" ht="12" customHeight="1" x14ac:dyDescent="0.2">
      <c r="A552" s="14">
        <v>519</v>
      </c>
      <c r="B552" s="4" t="s">
        <v>877</v>
      </c>
      <c r="C552" s="90">
        <f t="shared" si="34"/>
        <v>0</v>
      </c>
      <c r="D552" s="370"/>
      <c r="E552" s="123"/>
      <c r="F552" s="248"/>
      <c r="G552" s="111">
        <v>10000</v>
      </c>
      <c r="H552" s="84">
        <f t="shared" si="32"/>
        <v>0</v>
      </c>
      <c r="I552" s="84">
        <f t="shared" si="33"/>
        <v>10000</v>
      </c>
      <c r="J552" s="460">
        <f t="shared" si="35"/>
        <v>0</v>
      </c>
    </row>
    <row r="553" spans="1:10" ht="15" customHeight="1" x14ac:dyDescent="0.2">
      <c r="A553" s="482" t="s">
        <v>242</v>
      </c>
      <c r="B553" s="483"/>
      <c r="C553" s="303">
        <f t="shared" si="34"/>
        <v>0</v>
      </c>
      <c r="D553" s="371"/>
      <c r="E553" s="305"/>
      <c r="F553" s="323"/>
      <c r="G553" s="71"/>
      <c r="H553" s="84">
        <f t="shared" si="32"/>
        <v>0</v>
      </c>
      <c r="I553" s="84">
        <f t="shared" si="33"/>
        <v>0</v>
      </c>
      <c r="J553" s="460">
        <f t="shared" si="35"/>
        <v>0</v>
      </c>
    </row>
    <row r="554" spans="1:10" ht="12" customHeight="1" x14ac:dyDescent="0.2">
      <c r="A554" s="14">
        <v>520</v>
      </c>
      <c r="B554" s="4" t="s">
        <v>243</v>
      </c>
      <c r="C554" s="90">
        <f t="shared" si="34"/>
        <v>0</v>
      </c>
      <c r="D554" s="370"/>
      <c r="E554" s="73"/>
      <c r="F554" s="248"/>
      <c r="G554" s="111">
        <v>375000</v>
      </c>
      <c r="H554" s="84">
        <f t="shared" si="32"/>
        <v>0</v>
      </c>
      <c r="I554" s="84">
        <f t="shared" si="33"/>
        <v>375000</v>
      </c>
      <c r="J554" s="460">
        <f t="shared" si="35"/>
        <v>0</v>
      </c>
    </row>
    <row r="555" spans="1:10" x14ac:dyDescent="0.2">
      <c r="A555" s="51">
        <v>521</v>
      </c>
      <c r="B555" s="41" t="s">
        <v>1385</v>
      </c>
      <c r="C555" s="90">
        <f t="shared" si="34"/>
        <v>0</v>
      </c>
      <c r="D555" s="370"/>
      <c r="E555" s="73"/>
      <c r="F555" s="248"/>
      <c r="G555" s="78">
        <v>250000</v>
      </c>
      <c r="H555" s="84">
        <f t="shared" si="32"/>
        <v>0</v>
      </c>
      <c r="I555" s="84">
        <f t="shared" si="33"/>
        <v>250000</v>
      </c>
      <c r="J555" s="460">
        <f t="shared" si="35"/>
        <v>0</v>
      </c>
    </row>
    <row r="556" spans="1:10" x14ac:dyDescent="0.2">
      <c r="A556" s="14">
        <v>522</v>
      </c>
      <c r="B556" s="41" t="s">
        <v>1386</v>
      </c>
      <c r="C556" s="90">
        <f t="shared" si="34"/>
        <v>0</v>
      </c>
      <c r="D556" s="370"/>
      <c r="E556" s="73"/>
      <c r="F556" s="248"/>
      <c r="G556" s="78">
        <v>120000</v>
      </c>
      <c r="H556" s="84">
        <f t="shared" si="32"/>
        <v>0</v>
      </c>
      <c r="I556" s="84">
        <f t="shared" si="33"/>
        <v>120000</v>
      </c>
      <c r="J556" s="460">
        <f t="shared" si="35"/>
        <v>0</v>
      </c>
    </row>
    <row r="557" spans="1:10" x14ac:dyDescent="0.2">
      <c r="A557" s="51">
        <v>523</v>
      </c>
      <c r="B557" s="41" t="s">
        <v>1382</v>
      </c>
      <c r="C557" s="90">
        <f t="shared" si="34"/>
        <v>0</v>
      </c>
      <c r="D557" s="370"/>
      <c r="E557" s="73"/>
      <c r="F557" s="248"/>
      <c r="G557" s="78">
        <v>120000</v>
      </c>
      <c r="H557" s="84">
        <f t="shared" si="32"/>
        <v>0</v>
      </c>
      <c r="I557" s="84">
        <f t="shared" si="33"/>
        <v>120000</v>
      </c>
      <c r="J557" s="460">
        <f t="shared" si="35"/>
        <v>0</v>
      </c>
    </row>
    <row r="558" spans="1:10" x14ac:dyDescent="0.2">
      <c r="A558" s="14">
        <v>524</v>
      </c>
      <c r="B558" s="41" t="s">
        <v>1383</v>
      </c>
      <c r="C558" s="90">
        <f t="shared" si="34"/>
        <v>0</v>
      </c>
      <c r="D558" s="370"/>
      <c r="E558" s="73"/>
      <c r="F558" s="248"/>
      <c r="G558" s="78">
        <v>120000</v>
      </c>
      <c r="H558" s="84">
        <f t="shared" si="32"/>
        <v>0</v>
      </c>
      <c r="I558" s="84">
        <f t="shared" si="33"/>
        <v>120000</v>
      </c>
      <c r="J558" s="460">
        <f t="shared" si="35"/>
        <v>0</v>
      </c>
    </row>
    <row r="559" spans="1:10" x14ac:dyDescent="0.2">
      <c r="A559" s="51">
        <v>525</v>
      </c>
      <c r="B559" s="41" t="s">
        <v>288</v>
      </c>
      <c r="C559" s="90">
        <f t="shared" si="34"/>
        <v>0</v>
      </c>
      <c r="D559" s="370"/>
      <c r="E559" s="73"/>
      <c r="F559" s="248"/>
      <c r="G559" s="78">
        <v>120000</v>
      </c>
      <c r="H559" s="84">
        <f t="shared" si="32"/>
        <v>0</v>
      </c>
      <c r="I559" s="84">
        <f t="shared" si="33"/>
        <v>120000</v>
      </c>
      <c r="J559" s="460">
        <f t="shared" si="35"/>
        <v>0</v>
      </c>
    </row>
    <row r="560" spans="1:10" ht="12.75" customHeight="1" x14ac:dyDescent="0.2">
      <c r="A560" s="484" t="s">
        <v>1393</v>
      </c>
      <c r="B560" s="518"/>
      <c r="C560" s="234">
        <f t="shared" ref="C560:C568" si="36">E560*20%</f>
        <v>0</v>
      </c>
      <c r="D560" s="372"/>
      <c r="E560" s="238"/>
      <c r="F560" s="251"/>
      <c r="G560" s="71"/>
      <c r="H560" s="84">
        <f t="shared" si="32"/>
        <v>0</v>
      </c>
      <c r="I560" s="84">
        <f t="shared" si="33"/>
        <v>0</v>
      </c>
      <c r="J560" s="460">
        <f t="shared" si="35"/>
        <v>0</v>
      </c>
    </row>
    <row r="561" spans="1:10" ht="12" customHeight="1" x14ac:dyDescent="0.2">
      <c r="A561" s="14">
        <v>1</v>
      </c>
      <c r="B561" s="4" t="s">
        <v>875</v>
      </c>
      <c r="C561" s="90">
        <f t="shared" si="36"/>
        <v>0</v>
      </c>
      <c r="D561" s="370"/>
      <c r="E561" s="123"/>
      <c r="F561" s="248"/>
      <c r="G561" s="111">
        <v>30000</v>
      </c>
      <c r="H561" s="84">
        <f t="shared" si="32"/>
        <v>0</v>
      </c>
      <c r="I561" s="84">
        <f t="shared" si="33"/>
        <v>30000</v>
      </c>
      <c r="J561" s="460">
        <f t="shared" si="35"/>
        <v>0</v>
      </c>
    </row>
    <row r="562" spans="1:10" ht="12" customHeight="1" x14ac:dyDescent="0.2">
      <c r="A562" s="14">
        <v>2</v>
      </c>
      <c r="B562" s="4" t="s">
        <v>1014</v>
      </c>
      <c r="C562" s="90">
        <f t="shared" si="36"/>
        <v>0</v>
      </c>
      <c r="D562" s="370"/>
      <c r="E562" s="123"/>
      <c r="F562" s="248"/>
      <c r="G562" s="111">
        <v>30000</v>
      </c>
      <c r="H562" s="84">
        <f t="shared" si="32"/>
        <v>0</v>
      </c>
      <c r="I562" s="84">
        <f t="shared" si="33"/>
        <v>30000</v>
      </c>
      <c r="J562" s="460">
        <f t="shared" si="35"/>
        <v>0</v>
      </c>
    </row>
    <row r="563" spans="1:10" ht="12" customHeight="1" x14ac:dyDescent="0.2">
      <c r="A563" s="14">
        <v>3</v>
      </c>
      <c r="B563" s="4" t="s">
        <v>1015</v>
      </c>
      <c r="C563" s="90">
        <f t="shared" si="36"/>
        <v>0</v>
      </c>
      <c r="D563" s="370"/>
      <c r="E563" s="123"/>
      <c r="F563" s="248"/>
      <c r="G563" s="111">
        <v>15000</v>
      </c>
      <c r="H563" s="84">
        <f t="shared" si="32"/>
        <v>0</v>
      </c>
      <c r="I563" s="84">
        <f t="shared" si="33"/>
        <v>15000</v>
      </c>
      <c r="J563" s="460">
        <f t="shared" si="35"/>
        <v>0</v>
      </c>
    </row>
    <row r="564" spans="1:10" ht="12" customHeight="1" x14ac:dyDescent="0.2">
      <c r="A564" s="14">
        <v>4</v>
      </c>
      <c r="B564" s="4" t="s">
        <v>1299</v>
      </c>
      <c r="C564" s="90">
        <f t="shared" si="36"/>
        <v>0</v>
      </c>
      <c r="D564" s="370"/>
      <c r="E564" s="123"/>
      <c r="F564" s="248"/>
      <c r="G564" s="111">
        <v>15000</v>
      </c>
      <c r="H564" s="84">
        <f t="shared" si="32"/>
        <v>0</v>
      </c>
      <c r="I564" s="84">
        <f t="shared" si="33"/>
        <v>15000</v>
      </c>
      <c r="J564" s="460">
        <f t="shared" si="35"/>
        <v>0</v>
      </c>
    </row>
    <row r="565" spans="1:10" ht="12" customHeight="1" x14ac:dyDescent="0.2">
      <c r="A565" s="14">
        <v>5</v>
      </c>
      <c r="B565" s="4" t="s">
        <v>1016</v>
      </c>
      <c r="C565" s="90">
        <f t="shared" si="36"/>
        <v>0</v>
      </c>
      <c r="D565" s="370"/>
      <c r="E565" s="123"/>
      <c r="F565" s="248"/>
      <c r="G565" s="111">
        <v>15000</v>
      </c>
      <c r="H565" s="84">
        <f t="shared" si="32"/>
        <v>0</v>
      </c>
      <c r="I565" s="84">
        <f t="shared" si="33"/>
        <v>15000</v>
      </c>
      <c r="J565" s="460">
        <f t="shared" si="35"/>
        <v>0</v>
      </c>
    </row>
    <row r="566" spans="1:10" ht="12" customHeight="1" x14ac:dyDescent="0.2">
      <c r="A566" s="14">
        <v>6</v>
      </c>
      <c r="B566" s="4" t="s">
        <v>1307</v>
      </c>
      <c r="C566" s="90">
        <f t="shared" si="36"/>
        <v>0</v>
      </c>
      <c r="D566" s="370"/>
      <c r="E566" s="123"/>
      <c r="F566" s="248"/>
      <c r="G566" s="111">
        <v>30000</v>
      </c>
      <c r="H566" s="84">
        <f t="shared" si="32"/>
        <v>0</v>
      </c>
      <c r="I566" s="84">
        <f t="shared" si="33"/>
        <v>30000</v>
      </c>
      <c r="J566" s="460">
        <f t="shared" si="35"/>
        <v>0</v>
      </c>
    </row>
    <row r="567" spans="1:10" ht="12" customHeight="1" x14ac:dyDescent="0.2">
      <c r="A567" s="14">
        <v>7</v>
      </c>
      <c r="B567" s="4" t="s">
        <v>1308</v>
      </c>
      <c r="C567" s="90">
        <f t="shared" si="36"/>
        <v>0</v>
      </c>
      <c r="D567" s="370"/>
      <c r="E567" s="123"/>
      <c r="F567" s="248"/>
      <c r="G567" s="111">
        <v>50000</v>
      </c>
      <c r="H567" s="84">
        <f t="shared" si="32"/>
        <v>0</v>
      </c>
      <c r="I567" s="84">
        <f t="shared" si="33"/>
        <v>50000</v>
      </c>
      <c r="J567" s="460">
        <f t="shared" si="35"/>
        <v>0</v>
      </c>
    </row>
    <row r="568" spans="1:10" ht="12" customHeight="1" x14ac:dyDescent="0.2">
      <c r="A568" s="14">
        <v>8</v>
      </c>
      <c r="B568" s="4" t="s">
        <v>937</v>
      </c>
      <c r="C568" s="90">
        <f t="shared" si="36"/>
        <v>0</v>
      </c>
      <c r="D568" s="370"/>
      <c r="E568" s="123"/>
      <c r="F568" s="248"/>
      <c r="G568" s="111">
        <v>60000</v>
      </c>
      <c r="H568" s="84">
        <f t="shared" si="32"/>
        <v>0</v>
      </c>
      <c r="I568" s="84">
        <f t="shared" si="33"/>
        <v>60000</v>
      </c>
      <c r="J568" s="460">
        <f t="shared" si="35"/>
        <v>0</v>
      </c>
    </row>
  </sheetData>
  <mergeCells count="35">
    <mergeCell ref="A502:B502"/>
    <mergeCell ref="A560:B560"/>
    <mergeCell ref="A547:B547"/>
    <mergeCell ref="A550:B550"/>
    <mergeCell ref="A553:B553"/>
    <mergeCell ref="A507:B507"/>
    <mergeCell ref="A532:B532"/>
    <mergeCell ref="A537:B537"/>
    <mergeCell ref="A543:B543"/>
    <mergeCell ref="A545:B545"/>
    <mergeCell ref="A491:B491"/>
    <mergeCell ref="A419:B419"/>
    <mergeCell ref="A426:B426"/>
    <mergeCell ref="A434:B434"/>
    <mergeCell ref="A458:B458"/>
    <mergeCell ref="A455:B455"/>
    <mergeCell ref="A473:B473"/>
    <mergeCell ref="A475:B475"/>
    <mergeCell ref="A480:B480"/>
    <mergeCell ref="A487:B487"/>
    <mergeCell ref="A306:B306"/>
    <mergeCell ref="A334:B334"/>
    <mergeCell ref="A388:B388"/>
    <mergeCell ref="A401:B401"/>
    <mergeCell ref="A406:B406"/>
    <mergeCell ref="A96:B96"/>
    <mergeCell ref="A121:B121"/>
    <mergeCell ref="A249:B249"/>
    <mergeCell ref="A263:B263"/>
    <mergeCell ref="A137:B137"/>
    <mergeCell ref="A1:A2"/>
    <mergeCell ref="C1:G1"/>
    <mergeCell ref="A3:G3"/>
    <mergeCell ref="A30:B30"/>
    <mergeCell ref="A78:B78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70C0"/>
  </sheetPr>
  <dimension ref="A1:O567"/>
  <sheetViews>
    <sheetView zoomScale="130" zoomScaleNormal="130" zoomScaleSheetLayoutView="120" workbookViewId="0">
      <selection activeCell="P11" sqref="P11"/>
    </sheetView>
  </sheetViews>
  <sheetFormatPr baseColWidth="10" defaultRowHeight="14.25" x14ac:dyDescent="0.2"/>
  <cols>
    <col min="1" max="1" width="8.875" style="12" customWidth="1"/>
    <col min="2" max="2" width="44.875" customWidth="1"/>
    <col min="3" max="3" width="13.75" style="68" hidden="1" customWidth="1"/>
    <col min="4" max="4" width="13.75" style="412" customWidth="1"/>
    <col min="5" max="6" width="10.875" style="127" hidden="1" customWidth="1"/>
    <col min="7" max="7" width="10.375" style="130" hidden="1" customWidth="1"/>
    <col min="8" max="8" width="16.25" style="130" hidden="1" customWidth="1"/>
    <col min="9" max="9" width="14.875" style="130" hidden="1" customWidth="1"/>
    <col min="10" max="10" width="13.75" customWidth="1"/>
    <col min="11" max="12" width="0" hidden="1" customWidth="1"/>
    <col min="13" max="13" width="11.625" hidden="1" customWidth="1"/>
    <col min="14" max="14" width="0" hidden="1" customWidth="1"/>
  </cols>
  <sheetData>
    <row r="1" spans="1:15" ht="12.75" customHeight="1" thickBot="1" x14ac:dyDescent="0.25">
      <c r="A1" s="512" t="s">
        <v>1392</v>
      </c>
      <c r="B1" s="15" t="s">
        <v>1051</v>
      </c>
      <c r="C1" s="495" t="s">
        <v>1052</v>
      </c>
      <c r="D1" s="496"/>
      <c r="E1" s="496"/>
      <c r="F1" s="496"/>
      <c r="G1" s="497"/>
      <c r="H1" s="189"/>
      <c r="I1" s="189"/>
      <c r="J1" s="10"/>
    </row>
    <row r="2" spans="1:15" ht="15" thickBot="1" x14ac:dyDescent="0.25">
      <c r="A2" s="517"/>
      <c r="B2" s="240" t="s">
        <v>1391</v>
      </c>
      <c r="C2" s="182" t="s">
        <v>1025</v>
      </c>
      <c r="D2" s="398" t="s">
        <v>1409</v>
      </c>
      <c r="H2" s="156"/>
      <c r="I2" s="114"/>
      <c r="J2" s="245"/>
    </row>
    <row r="3" spans="1:15" ht="11.25" customHeight="1" x14ac:dyDescent="0.2">
      <c r="A3" s="556" t="s">
        <v>0</v>
      </c>
      <c r="B3" s="556"/>
      <c r="C3" s="556"/>
      <c r="D3" s="556"/>
      <c r="E3" s="556"/>
      <c r="F3" s="556"/>
      <c r="G3" s="556"/>
      <c r="H3" s="190"/>
      <c r="I3" s="190"/>
    </row>
    <row r="4" spans="1:15" ht="12" customHeight="1" x14ac:dyDescent="0.2">
      <c r="A4" s="14">
        <v>1</v>
      </c>
      <c r="B4" s="4" t="s">
        <v>1102</v>
      </c>
      <c r="C4" s="70">
        <f>E4*20%</f>
        <v>0</v>
      </c>
      <c r="D4" s="374"/>
      <c r="E4" s="123"/>
      <c r="F4" s="248"/>
      <c r="G4" s="183">
        <v>80000</v>
      </c>
      <c r="H4" s="149">
        <f t="shared" ref="H4:H67" si="0">E4+C4</f>
        <v>0</v>
      </c>
      <c r="I4" s="149">
        <f t="shared" ref="I4:I67" si="1">G4+F4</f>
        <v>80000</v>
      </c>
      <c r="J4" s="20">
        <f>D4*1%-D4</f>
        <v>0</v>
      </c>
      <c r="K4" s="18"/>
      <c r="L4" s="18"/>
      <c r="M4" s="20"/>
      <c r="N4" s="20"/>
      <c r="O4" s="20"/>
    </row>
    <row r="5" spans="1:15" ht="21" customHeight="1" x14ac:dyDescent="0.2">
      <c r="A5" s="14">
        <v>2</v>
      </c>
      <c r="B5" s="4" t="s">
        <v>1339</v>
      </c>
      <c r="C5" s="70">
        <f t="shared" ref="C5:C68" si="2">E5*20%</f>
        <v>0</v>
      </c>
      <c r="D5" s="374"/>
      <c r="E5" s="116"/>
      <c r="F5" s="248"/>
      <c r="G5" s="100">
        <v>138000</v>
      </c>
      <c r="H5" s="149">
        <f t="shared" si="0"/>
        <v>0</v>
      </c>
      <c r="I5" s="149">
        <f t="shared" si="1"/>
        <v>138000</v>
      </c>
      <c r="J5" s="20">
        <f t="shared" ref="J5:J68" si="3">D5*1%-D5</f>
        <v>0</v>
      </c>
      <c r="K5" s="18"/>
      <c r="L5" s="18"/>
      <c r="M5" s="20"/>
      <c r="N5" s="20"/>
      <c r="O5" s="20"/>
    </row>
    <row r="6" spans="1:15" ht="13.5" customHeight="1" x14ac:dyDescent="0.2">
      <c r="A6" s="14">
        <v>3</v>
      </c>
      <c r="B6" s="4" t="s">
        <v>746</v>
      </c>
      <c r="C6" s="70">
        <f t="shared" si="2"/>
        <v>0</v>
      </c>
      <c r="D6" s="374"/>
      <c r="E6" s="116"/>
      <c r="F6" s="248"/>
      <c r="G6" s="100">
        <v>138000</v>
      </c>
      <c r="H6" s="149">
        <f t="shared" si="0"/>
        <v>0</v>
      </c>
      <c r="I6" s="149">
        <f t="shared" si="1"/>
        <v>138000</v>
      </c>
      <c r="J6" s="20">
        <f t="shared" si="3"/>
        <v>0</v>
      </c>
      <c r="K6" s="18"/>
      <c r="L6" s="18"/>
      <c r="M6" s="20"/>
      <c r="N6" s="20"/>
      <c r="O6" s="20"/>
    </row>
    <row r="7" spans="1:15" ht="12" customHeight="1" x14ac:dyDescent="0.2">
      <c r="A7" s="14">
        <v>4</v>
      </c>
      <c r="B7" s="4" t="s">
        <v>747</v>
      </c>
      <c r="C7" s="70">
        <f t="shared" si="2"/>
        <v>0</v>
      </c>
      <c r="D7" s="374"/>
      <c r="E7" s="116"/>
      <c r="F7" s="248"/>
      <c r="G7" s="100">
        <v>138000</v>
      </c>
      <c r="H7" s="149">
        <f t="shared" si="0"/>
        <v>0</v>
      </c>
      <c r="I7" s="149">
        <f t="shared" si="1"/>
        <v>138000</v>
      </c>
      <c r="J7" s="20">
        <f t="shared" si="3"/>
        <v>0</v>
      </c>
      <c r="K7" s="18"/>
      <c r="L7" s="18"/>
      <c r="M7" s="20"/>
      <c r="N7" s="20"/>
      <c r="O7" s="20"/>
    </row>
    <row r="8" spans="1:15" ht="11.25" customHeight="1" x14ac:dyDescent="0.2">
      <c r="A8" s="14">
        <v>5</v>
      </c>
      <c r="B8" s="4" t="s">
        <v>1</v>
      </c>
      <c r="C8" s="70">
        <f t="shared" si="2"/>
        <v>0</v>
      </c>
      <c r="D8" s="374"/>
      <c r="E8" s="116"/>
      <c r="F8" s="248"/>
      <c r="G8" s="100">
        <v>34500</v>
      </c>
      <c r="H8" s="149">
        <f t="shared" si="0"/>
        <v>0</v>
      </c>
      <c r="I8" s="149">
        <f t="shared" si="1"/>
        <v>34500</v>
      </c>
      <c r="J8" s="20">
        <f t="shared" si="3"/>
        <v>0</v>
      </c>
      <c r="K8" s="18"/>
      <c r="L8" s="18"/>
      <c r="M8" s="20"/>
      <c r="N8" s="20"/>
      <c r="O8" s="20"/>
    </row>
    <row r="9" spans="1:15" ht="12.75" customHeight="1" x14ac:dyDescent="0.2">
      <c r="A9" s="14">
        <v>6</v>
      </c>
      <c r="B9" s="4" t="s">
        <v>2</v>
      </c>
      <c r="C9" s="70">
        <f t="shared" si="2"/>
        <v>0</v>
      </c>
      <c r="D9" s="374"/>
      <c r="E9" s="116"/>
      <c r="F9" s="248"/>
      <c r="G9" s="100">
        <v>172500</v>
      </c>
      <c r="H9" s="149">
        <f t="shared" si="0"/>
        <v>0</v>
      </c>
      <c r="I9" s="149">
        <f t="shared" si="1"/>
        <v>172500</v>
      </c>
      <c r="J9" s="20">
        <f t="shared" si="3"/>
        <v>0</v>
      </c>
      <c r="K9" s="18"/>
      <c r="L9" s="18"/>
      <c r="M9" s="20"/>
      <c r="N9" s="20"/>
      <c r="O9" s="20"/>
    </row>
    <row r="10" spans="1:15" ht="13.5" customHeight="1" x14ac:dyDescent="0.2">
      <c r="A10" s="14">
        <v>7</v>
      </c>
      <c r="B10" s="4" t="s">
        <v>977</v>
      </c>
      <c r="C10" s="70">
        <f t="shared" si="2"/>
        <v>0</v>
      </c>
      <c r="D10" s="374"/>
      <c r="E10" s="116"/>
      <c r="F10" s="248"/>
      <c r="G10" s="100">
        <v>287500</v>
      </c>
      <c r="H10" s="149">
        <f t="shared" si="0"/>
        <v>0</v>
      </c>
      <c r="I10" s="149">
        <f t="shared" si="1"/>
        <v>287500</v>
      </c>
      <c r="J10" s="20">
        <f t="shared" si="3"/>
        <v>0</v>
      </c>
      <c r="K10" s="18"/>
      <c r="L10" s="18"/>
      <c r="M10" s="20"/>
      <c r="N10" s="20"/>
      <c r="O10" s="20"/>
    </row>
    <row r="11" spans="1:15" ht="12" customHeight="1" x14ac:dyDescent="0.2">
      <c r="A11" s="14">
        <v>8</v>
      </c>
      <c r="B11" s="4" t="s">
        <v>3</v>
      </c>
      <c r="C11" s="70">
        <f t="shared" si="2"/>
        <v>0</v>
      </c>
      <c r="D11" s="374"/>
      <c r="E11" s="116"/>
      <c r="F11" s="248"/>
      <c r="G11" s="100">
        <v>92000</v>
      </c>
      <c r="H11" s="149">
        <f t="shared" si="0"/>
        <v>0</v>
      </c>
      <c r="I11" s="149">
        <f t="shared" si="1"/>
        <v>92000</v>
      </c>
      <c r="J11" s="20">
        <f t="shared" si="3"/>
        <v>0</v>
      </c>
      <c r="K11" s="18"/>
      <c r="L11" s="18"/>
      <c r="M11" s="20"/>
      <c r="N11" s="20"/>
      <c r="O11" s="20"/>
    </row>
    <row r="12" spans="1:15" ht="11.25" customHeight="1" x14ac:dyDescent="0.2">
      <c r="A12" s="14">
        <v>9</v>
      </c>
      <c r="B12" s="4" t="s">
        <v>978</v>
      </c>
      <c r="C12" s="70">
        <f t="shared" si="2"/>
        <v>0</v>
      </c>
      <c r="D12" s="374"/>
      <c r="E12" s="116"/>
      <c r="F12" s="248"/>
      <c r="G12" s="100">
        <v>287500</v>
      </c>
      <c r="H12" s="149">
        <f t="shared" si="0"/>
        <v>0</v>
      </c>
      <c r="I12" s="149">
        <f t="shared" si="1"/>
        <v>287500</v>
      </c>
      <c r="J12" s="20">
        <f t="shared" si="3"/>
        <v>0</v>
      </c>
      <c r="K12" s="18"/>
      <c r="L12" s="18"/>
      <c r="M12" s="20"/>
      <c r="N12" s="20"/>
      <c r="O12" s="20"/>
    </row>
    <row r="13" spans="1:15" ht="12.75" customHeight="1" x14ac:dyDescent="0.2">
      <c r="A13" s="14">
        <v>10</v>
      </c>
      <c r="B13" s="4" t="s">
        <v>540</v>
      </c>
      <c r="C13" s="70">
        <f t="shared" si="2"/>
        <v>0</v>
      </c>
      <c r="D13" s="374"/>
      <c r="E13" s="116"/>
      <c r="F13" s="248"/>
      <c r="G13" s="100">
        <v>138000</v>
      </c>
      <c r="H13" s="149">
        <f t="shared" si="0"/>
        <v>0</v>
      </c>
      <c r="I13" s="149">
        <f t="shared" si="1"/>
        <v>138000</v>
      </c>
      <c r="J13" s="20">
        <f t="shared" si="3"/>
        <v>0</v>
      </c>
      <c r="K13" s="18"/>
      <c r="L13" s="18"/>
      <c r="M13" s="20"/>
      <c r="N13" s="20"/>
      <c r="O13" s="20"/>
    </row>
    <row r="14" spans="1:15" ht="13.5" customHeight="1" x14ac:dyDescent="0.2">
      <c r="A14" s="14">
        <v>11</v>
      </c>
      <c r="B14" s="4" t="s">
        <v>979</v>
      </c>
      <c r="C14" s="70">
        <f t="shared" si="2"/>
        <v>0</v>
      </c>
      <c r="D14" s="374"/>
      <c r="E14" s="116"/>
      <c r="F14" s="248"/>
      <c r="G14" s="100">
        <v>138000</v>
      </c>
      <c r="H14" s="149">
        <f t="shared" si="0"/>
        <v>0</v>
      </c>
      <c r="I14" s="149">
        <f t="shared" si="1"/>
        <v>138000</v>
      </c>
      <c r="J14" s="20">
        <f t="shared" si="3"/>
        <v>0</v>
      </c>
      <c r="K14" s="18"/>
      <c r="L14" s="18"/>
      <c r="M14" s="20"/>
      <c r="N14" s="20"/>
      <c r="O14" s="20"/>
    </row>
    <row r="15" spans="1:15" ht="20.25" customHeight="1" x14ac:dyDescent="0.2">
      <c r="A15" s="14">
        <v>12</v>
      </c>
      <c r="B15" s="4" t="s">
        <v>940</v>
      </c>
      <c r="C15" s="70">
        <f t="shared" si="2"/>
        <v>0</v>
      </c>
      <c r="D15" s="374"/>
      <c r="E15" s="116"/>
      <c r="F15" s="248"/>
      <c r="G15" s="100">
        <v>92000</v>
      </c>
      <c r="H15" s="149">
        <f t="shared" si="0"/>
        <v>0</v>
      </c>
      <c r="I15" s="149">
        <f t="shared" si="1"/>
        <v>92000</v>
      </c>
      <c r="J15" s="20">
        <f t="shared" si="3"/>
        <v>0</v>
      </c>
      <c r="K15" s="18"/>
      <c r="L15" s="18"/>
      <c r="M15" s="20"/>
      <c r="N15" s="20"/>
      <c r="O15" s="20"/>
    </row>
    <row r="16" spans="1:15" ht="13.5" customHeight="1" x14ac:dyDescent="0.2">
      <c r="A16" s="14">
        <v>13</v>
      </c>
      <c r="B16" s="4" t="s">
        <v>980</v>
      </c>
      <c r="C16" s="70">
        <f t="shared" si="2"/>
        <v>0</v>
      </c>
      <c r="D16" s="374"/>
      <c r="E16" s="116"/>
      <c r="F16" s="248"/>
      <c r="G16" s="100">
        <v>138000</v>
      </c>
      <c r="H16" s="149">
        <f t="shared" si="0"/>
        <v>0</v>
      </c>
      <c r="I16" s="149">
        <f t="shared" si="1"/>
        <v>138000</v>
      </c>
      <c r="J16" s="20">
        <f t="shared" si="3"/>
        <v>0</v>
      </c>
      <c r="K16" s="18"/>
      <c r="L16" s="18"/>
      <c r="M16" s="20"/>
      <c r="N16" s="20"/>
      <c r="O16" s="20"/>
    </row>
    <row r="17" spans="1:15" ht="12" customHeight="1" x14ac:dyDescent="0.2">
      <c r="A17" s="14">
        <v>14</v>
      </c>
      <c r="B17" s="4" t="s">
        <v>6</v>
      </c>
      <c r="C17" s="70">
        <f t="shared" si="2"/>
        <v>0</v>
      </c>
      <c r="D17" s="374"/>
      <c r="E17" s="116"/>
      <c r="F17" s="248"/>
      <c r="G17" s="100">
        <v>138000</v>
      </c>
      <c r="H17" s="149">
        <f t="shared" si="0"/>
        <v>0</v>
      </c>
      <c r="I17" s="149">
        <f t="shared" si="1"/>
        <v>138000</v>
      </c>
      <c r="J17" s="20">
        <f t="shared" si="3"/>
        <v>0</v>
      </c>
      <c r="K17" s="18"/>
      <c r="L17" s="18"/>
      <c r="M17" s="20"/>
      <c r="N17" s="20"/>
      <c r="O17" s="20"/>
    </row>
    <row r="18" spans="1:15" ht="11.25" customHeight="1" x14ac:dyDescent="0.2">
      <c r="A18" s="14">
        <v>15</v>
      </c>
      <c r="B18" s="4" t="s">
        <v>541</v>
      </c>
      <c r="C18" s="70">
        <f t="shared" si="2"/>
        <v>0</v>
      </c>
      <c r="D18" s="374"/>
      <c r="E18" s="116"/>
      <c r="F18" s="248"/>
      <c r="G18" s="100">
        <v>138000</v>
      </c>
      <c r="H18" s="149">
        <f t="shared" si="0"/>
        <v>0</v>
      </c>
      <c r="I18" s="149">
        <f t="shared" si="1"/>
        <v>138000</v>
      </c>
      <c r="J18" s="20">
        <f t="shared" si="3"/>
        <v>0</v>
      </c>
      <c r="K18" s="18"/>
      <c r="L18" s="18"/>
      <c r="M18" s="20"/>
      <c r="N18" s="20"/>
      <c r="O18" s="20"/>
    </row>
    <row r="19" spans="1:15" ht="12.75" customHeight="1" x14ac:dyDescent="0.2">
      <c r="A19" s="14">
        <v>16</v>
      </c>
      <c r="B19" s="4" t="s">
        <v>542</v>
      </c>
      <c r="C19" s="70">
        <f t="shared" si="2"/>
        <v>0</v>
      </c>
      <c r="D19" s="374"/>
      <c r="E19" s="116"/>
      <c r="F19" s="248"/>
      <c r="G19" s="100">
        <v>92000</v>
      </c>
      <c r="H19" s="149">
        <f t="shared" si="0"/>
        <v>0</v>
      </c>
      <c r="I19" s="149">
        <f t="shared" si="1"/>
        <v>92000</v>
      </c>
      <c r="J19" s="20">
        <f t="shared" si="3"/>
        <v>0</v>
      </c>
      <c r="K19" s="18"/>
      <c r="L19" s="18"/>
      <c r="M19" s="20"/>
      <c r="N19" s="20"/>
      <c r="O19" s="20"/>
    </row>
    <row r="20" spans="1:15" ht="13.5" customHeight="1" x14ac:dyDescent="0.2">
      <c r="A20" s="14">
        <v>17</v>
      </c>
      <c r="B20" s="4" t="s">
        <v>255</v>
      </c>
      <c r="C20" s="70">
        <f t="shared" si="2"/>
        <v>0</v>
      </c>
      <c r="D20" s="374"/>
      <c r="E20" s="116"/>
      <c r="F20" s="248"/>
      <c r="G20" s="100">
        <v>138000</v>
      </c>
      <c r="H20" s="149">
        <f t="shared" si="0"/>
        <v>0</v>
      </c>
      <c r="I20" s="149">
        <f t="shared" si="1"/>
        <v>138000</v>
      </c>
      <c r="J20" s="20">
        <f t="shared" si="3"/>
        <v>0</v>
      </c>
      <c r="K20" s="18"/>
      <c r="L20" s="18"/>
      <c r="M20" s="20"/>
      <c r="N20" s="20"/>
      <c r="O20" s="20"/>
    </row>
    <row r="21" spans="1:15" ht="13.5" customHeight="1" x14ac:dyDescent="0.2">
      <c r="A21" s="14">
        <v>18</v>
      </c>
      <c r="B21" s="4" t="s">
        <v>7</v>
      </c>
      <c r="C21" s="70">
        <f t="shared" si="2"/>
        <v>0</v>
      </c>
      <c r="D21" s="374"/>
      <c r="E21" s="116"/>
      <c r="F21" s="248"/>
      <c r="G21" s="100">
        <v>138000</v>
      </c>
      <c r="H21" s="149">
        <f t="shared" si="0"/>
        <v>0</v>
      </c>
      <c r="I21" s="149">
        <f t="shared" si="1"/>
        <v>138000</v>
      </c>
      <c r="J21" s="20">
        <f t="shared" si="3"/>
        <v>0</v>
      </c>
      <c r="K21" s="18"/>
      <c r="L21" s="18"/>
      <c r="M21" s="20"/>
      <c r="N21" s="20"/>
      <c r="O21" s="20"/>
    </row>
    <row r="22" spans="1:15" ht="12" customHeight="1" x14ac:dyDescent="0.2">
      <c r="A22" s="14">
        <v>19</v>
      </c>
      <c r="B22" s="4" t="s">
        <v>543</v>
      </c>
      <c r="C22" s="70">
        <f t="shared" si="2"/>
        <v>0</v>
      </c>
      <c r="D22" s="374"/>
      <c r="E22" s="116"/>
      <c r="F22" s="248"/>
      <c r="G22" s="100"/>
      <c r="H22" s="149">
        <f t="shared" si="0"/>
        <v>0</v>
      </c>
      <c r="I22" s="149">
        <f t="shared" si="1"/>
        <v>0</v>
      </c>
      <c r="J22" s="20">
        <f t="shared" si="3"/>
        <v>0</v>
      </c>
      <c r="K22" s="18"/>
      <c r="L22" s="18"/>
      <c r="M22" s="20"/>
      <c r="N22" s="20"/>
      <c r="O22" s="20"/>
    </row>
    <row r="23" spans="1:15" ht="11.25" customHeight="1" x14ac:dyDescent="0.2">
      <c r="A23" s="14">
        <v>20</v>
      </c>
      <c r="B23" s="4" t="s">
        <v>544</v>
      </c>
      <c r="C23" s="70">
        <f t="shared" si="2"/>
        <v>0</v>
      </c>
      <c r="D23" s="374"/>
      <c r="E23" s="116"/>
      <c r="F23" s="248"/>
      <c r="G23" s="100">
        <v>155250</v>
      </c>
      <c r="H23" s="149">
        <f t="shared" si="0"/>
        <v>0</v>
      </c>
      <c r="I23" s="149">
        <f t="shared" si="1"/>
        <v>155250</v>
      </c>
      <c r="J23" s="20">
        <f t="shared" si="3"/>
        <v>0</v>
      </c>
      <c r="K23" s="18"/>
      <c r="L23" s="18"/>
      <c r="M23" s="20"/>
      <c r="N23" s="20"/>
      <c r="O23" s="20"/>
    </row>
    <row r="24" spans="1:15" ht="12.75" customHeight="1" x14ac:dyDescent="0.2">
      <c r="A24" s="14">
        <v>21</v>
      </c>
      <c r="B24" s="4" t="s">
        <v>545</v>
      </c>
      <c r="C24" s="70">
        <f t="shared" si="2"/>
        <v>0</v>
      </c>
      <c r="D24" s="374"/>
      <c r="E24" s="116"/>
      <c r="F24" s="248"/>
      <c r="G24" s="100">
        <v>34500</v>
      </c>
      <c r="H24" s="149">
        <f t="shared" si="0"/>
        <v>0</v>
      </c>
      <c r="I24" s="149">
        <f t="shared" si="1"/>
        <v>34500</v>
      </c>
      <c r="J24" s="20">
        <f t="shared" si="3"/>
        <v>0</v>
      </c>
      <c r="K24" s="18"/>
      <c r="L24" s="18"/>
      <c r="M24" s="20"/>
      <c r="N24" s="20"/>
      <c r="O24" s="20"/>
    </row>
    <row r="25" spans="1:15" ht="13.5" customHeight="1" x14ac:dyDescent="0.2">
      <c r="A25" s="14">
        <v>22</v>
      </c>
      <c r="B25" s="4" t="s">
        <v>748</v>
      </c>
      <c r="C25" s="70">
        <f t="shared" si="2"/>
        <v>0</v>
      </c>
      <c r="D25" s="374"/>
      <c r="E25" s="116"/>
      <c r="F25" s="248"/>
      <c r="G25" s="100">
        <v>92000</v>
      </c>
      <c r="H25" s="149">
        <f t="shared" si="0"/>
        <v>0</v>
      </c>
      <c r="I25" s="149">
        <f t="shared" si="1"/>
        <v>92000</v>
      </c>
      <c r="J25" s="20">
        <f t="shared" si="3"/>
        <v>0</v>
      </c>
      <c r="K25" s="18"/>
      <c r="L25" s="18"/>
      <c r="M25" s="20"/>
      <c r="N25" s="20"/>
      <c r="O25" s="20"/>
    </row>
    <row r="26" spans="1:15" ht="13.5" customHeight="1" x14ac:dyDescent="0.2">
      <c r="A26" s="14">
        <v>23</v>
      </c>
      <c r="B26" s="4" t="s">
        <v>546</v>
      </c>
      <c r="C26" s="70">
        <f t="shared" si="2"/>
        <v>0</v>
      </c>
      <c r="D26" s="374"/>
      <c r="E26" s="116"/>
      <c r="F26" s="248"/>
      <c r="G26" s="100"/>
      <c r="H26" s="149">
        <f t="shared" si="0"/>
        <v>0</v>
      </c>
      <c r="I26" s="149">
        <f t="shared" si="1"/>
        <v>0</v>
      </c>
      <c r="J26" s="20">
        <f t="shared" si="3"/>
        <v>0</v>
      </c>
      <c r="K26" s="18"/>
      <c r="L26" s="18"/>
      <c r="M26" s="20"/>
      <c r="N26" s="20"/>
      <c r="O26" s="20"/>
    </row>
    <row r="27" spans="1:15" ht="12" customHeight="1" x14ac:dyDescent="0.2">
      <c r="A27" s="14">
        <v>24</v>
      </c>
      <c r="B27" s="4" t="s">
        <v>267</v>
      </c>
      <c r="C27" s="70">
        <f t="shared" si="2"/>
        <v>0</v>
      </c>
      <c r="D27" s="374"/>
      <c r="E27" s="116"/>
      <c r="F27" s="248"/>
      <c r="G27" s="100">
        <v>92000</v>
      </c>
      <c r="H27" s="149">
        <f t="shared" si="0"/>
        <v>0</v>
      </c>
      <c r="I27" s="149">
        <f t="shared" si="1"/>
        <v>92000</v>
      </c>
      <c r="J27" s="20">
        <f t="shared" si="3"/>
        <v>0</v>
      </c>
      <c r="K27" s="18"/>
      <c r="L27" s="18"/>
      <c r="M27" s="20"/>
      <c r="N27" s="20"/>
      <c r="O27" s="20"/>
    </row>
    <row r="28" spans="1:15" ht="11.25" customHeight="1" x14ac:dyDescent="0.2">
      <c r="A28" s="14">
        <v>25</v>
      </c>
      <c r="B28" s="4" t="s">
        <v>749</v>
      </c>
      <c r="C28" s="70">
        <f t="shared" si="2"/>
        <v>0</v>
      </c>
      <c r="D28" s="374"/>
      <c r="E28" s="116"/>
      <c r="F28" s="248"/>
      <c r="G28" s="100">
        <v>138000</v>
      </c>
      <c r="H28" s="149">
        <f t="shared" si="0"/>
        <v>0</v>
      </c>
      <c r="I28" s="149">
        <f t="shared" si="1"/>
        <v>138000</v>
      </c>
      <c r="J28" s="20">
        <f t="shared" si="3"/>
        <v>0</v>
      </c>
      <c r="K28" s="18"/>
      <c r="L28" s="18"/>
      <c r="M28" s="20"/>
      <c r="N28" s="20"/>
      <c r="O28" s="20"/>
    </row>
    <row r="29" spans="1:15" ht="12.75" customHeight="1" x14ac:dyDescent="0.2">
      <c r="A29" s="14">
        <v>26</v>
      </c>
      <c r="B29" s="4" t="s">
        <v>8</v>
      </c>
      <c r="C29" s="70">
        <f t="shared" si="2"/>
        <v>0</v>
      </c>
      <c r="D29" s="374"/>
      <c r="E29" s="116"/>
      <c r="F29" s="248"/>
      <c r="G29" s="100">
        <v>138000</v>
      </c>
      <c r="H29" s="149">
        <f t="shared" si="0"/>
        <v>0</v>
      </c>
      <c r="I29" s="149">
        <f t="shared" si="1"/>
        <v>138000</v>
      </c>
      <c r="J29" s="20">
        <f t="shared" si="3"/>
        <v>0</v>
      </c>
      <c r="K29" s="18"/>
      <c r="L29" s="18"/>
      <c r="M29" s="20"/>
      <c r="N29" s="20"/>
      <c r="O29" s="20"/>
    </row>
    <row r="30" spans="1:15" ht="13.5" customHeight="1" x14ac:dyDescent="0.2">
      <c r="A30" s="14">
        <v>27</v>
      </c>
      <c r="B30" s="4" t="s">
        <v>9</v>
      </c>
      <c r="C30" s="70">
        <f t="shared" si="2"/>
        <v>0</v>
      </c>
      <c r="D30" s="374"/>
      <c r="E30" s="116"/>
      <c r="F30" s="248"/>
      <c r="G30" s="100">
        <v>69000</v>
      </c>
      <c r="H30" s="149">
        <f t="shared" si="0"/>
        <v>0</v>
      </c>
      <c r="I30" s="149">
        <f t="shared" si="1"/>
        <v>69000</v>
      </c>
      <c r="J30" s="20">
        <f t="shared" si="3"/>
        <v>0</v>
      </c>
      <c r="K30" s="18"/>
      <c r="L30" s="18"/>
      <c r="M30" s="20"/>
      <c r="N30" s="20"/>
      <c r="O30" s="20"/>
    </row>
    <row r="31" spans="1:15" ht="13.5" customHeight="1" x14ac:dyDescent="0.2">
      <c r="A31" s="14">
        <v>28</v>
      </c>
      <c r="B31" s="4" t="s">
        <v>547</v>
      </c>
      <c r="C31" s="70">
        <f t="shared" si="2"/>
        <v>0</v>
      </c>
      <c r="D31" s="374"/>
      <c r="E31" s="116"/>
      <c r="F31" s="248"/>
      <c r="G31" s="100">
        <v>69000</v>
      </c>
      <c r="H31" s="149">
        <f t="shared" si="0"/>
        <v>0</v>
      </c>
      <c r="I31" s="149">
        <f t="shared" si="1"/>
        <v>69000</v>
      </c>
      <c r="J31" s="20">
        <f t="shared" si="3"/>
        <v>0</v>
      </c>
      <c r="K31" s="18"/>
      <c r="L31" s="18"/>
      <c r="M31" s="20"/>
      <c r="N31" s="20"/>
      <c r="O31" s="20"/>
    </row>
    <row r="32" spans="1:15" ht="12" customHeight="1" x14ac:dyDescent="0.2">
      <c r="A32" s="14">
        <v>29</v>
      </c>
      <c r="B32" s="4" t="s">
        <v>10</v>
      </c>
      <c r="C32" s="70">
        <f t="shared" si="2"/>
        <v>0</v>
      </c>
      <c r="D32" s="374"/>
      <c r="E32" s="116"/>
      <c r="F32" s="248"/>
      <c r="G32" s="100">
        <v>287500</v>
      </c>
      <c r="H32" s="149">
        <f t="shared" si="0"/>
        <v>0</v>
      </c>
      <c r="I32" s="149">
        <f t="shared" si="1"/>
        <v>287500</v>
      </c>
      <c r="J32" s="20">
        <f t="shared" si="3"/>
        <v>0</v>
      </c>
      <c r="K32" s="18"/>
      <c r="L32" s="18"/>
      <c r="M32" s="20"/>
      <c r="N32" s="20"/>
      <c r="O32" s="20"/>
    </row>
    <row r="33" spans="1:15" ht="11.25" customHeight="1" x14ac:dyDescent="0.2">
      <c r="A33" s="14">
        <v>30</v>
      </c>
      <c r="B33" s="4" t="s">
        <v>11</v>
      </c>
      <c r="C33" s="70">
        <f t="shared" si="2"/>
        <v>0</v>
      </c>
      <c r="D33" s="374"/>
      <c r="E33" s="116"/>
      <c r="F33" s="248"/>
      <c r="G33" s="100">
        <v>172500</v>
      </c>
      <c r="H33" s="149">
        <f t="shared" si="0"/>
        <v>0</v>
      </c>
      <c r="I33" s="149">
        <f t="shared" si="1"/>
        <v>172500</v>
      </c>
      <c r="J33" s="20">
        <f t="shared" si="3"/>
        <v>0</v>
      </c>
      <c r="K33" s="18"/>
      <c r="L33" s="18"/>
      <c r="M33" s="20"/>
      <c r="N33" s="20"/>
      <c r="O33" s="20"/>
    </row>
    <row r="34" spans="1:15" ht="12.75" customHeight="1" x14ac:dyDescent="0.2">
      <c r="A34" s="14">
        <v>31</v>
      </c>
      <c r="B34" s="4" t="s">
        <v>12</v>
      </c>
      <c r="C34" s="70">
        <f t="shared" si="2"/>
        <v>0</v>
      </c>
      <c r="D34" s="374"/>
      <c r="E34" s="116"/>
      <c r="F34" s="248"/>
      <c r="G34" s="100">
        <v>34500</v>
      </c>
      <c r="H34" s="149">
        <f t="shared" si="0"/>
        <v>0</v>
      </c>
      <c r="I34" s="149">
        <f t="shared" si="1"/>
        <v>34500</v>
      </c>
      <c r="J34" s="20">
        <f t="shared" si="3"/>
        <v>0</v>
      </c>
      <c r="K34" s="18"/>
      <c r="L34" s="18"/>
      <c r="M34" s="20"/>
      <c r="N34" s="20"/>
      <c r="O34" s="20"/>
    </row>
    <row r="35" spans="1:15" ht="13.5" customHeight="1" x14ac:dyDescent="0.2">
      <c r="A35" s="14">
        <v>32</v>
      </c>
      <c r="B35" s="4" t="s">
        <v>917</v>
      </c>
      <c r="C35" s="70">
        <f t="shared" si="2"/>
        <v>0</v>
      </c>
      <c r="D35" s="374"/>
      <c r="E35" s="116"/>
      <c r="F35" s="248"/>
      <c r="G35" s="100">
        <v>28749.999999999996</v>
      </c>
      <c r="H35" s="149">
        <f t="shared" si="0"/>
        <v>0</v>
      </c>
      <c r="I35" s="149">
        <f t="shared" si="1"/>
        <v>28749.999999999996</v>
      </c>
      <c r="J35" s="20">
        <f t="shared" si="3"/>
        <v>0</v>
      </c>
      <c r="K35" s="18"/>
      <c r="L35" s="18"/>
      <c r="M35" s="20"/>
      <c r="N35" s="20"/>
      <c r="O35" s="20"/>
    </row>
    <row r="36" spans="1:15" ht="13.5" customHeight="1" x14ac:dyDescent="0.2">
      <c r="A36" s="14">
        <v>33</v>
      </c>
      <c r="B36" s="4" t="s">
        <v>1070</v>
      </c>
      <c r="C36" s="70">
        <f t="shared" si="2"/>
        <v>0</v>
      </c>
      <c r="D36" s="374"/>
      <c r="E36" s="116"/>
      <c r="F36" s="248"/>
      <c r="G36" s="100">
        <v>30000</v>
      </c>
      <c r="H36" s="149">
        <f t="shared" si="0"/>
        <v>0</v>
      </c>
      <c r="I36" s="149">
        <f t="shared" si="1"/>
        <v>30000</v>
      </c>
      <c r="J36" s="20">
        <f t="shared" si="3"/>
        <v>0</v>
      </c>
      <c r="K36" s="18"/>
      <c r="L36" s="18"/>
      <c r="M36" s="20"/>
      <c r="N36" s="20"/>
      <c r="O36" s="20"/>
    </row>
    <row r="37" spans="1:15" ht="12" customHeight="1" x14ac:dyDescent="0.2">
      <c r="A37" s="14">
        <v>34</v>
      </c>
      <c r="B37" s="4" t="s">
        <v>1072</v>
      </c>
      <c r="C37" s="70">
        <f t="shared" si="2"/>
        <v>0</v>
      </c>
      <c r="D37" s="374"/>
      <c r="E37" s="116"/>
      <c r="F37" s="248"/>
      <c r="G37" s="100">
        <v>30000</v>
      </c>
      <c r="H37" s="149">
        <f t="shared" si="0"/>
        <v>0</v>
      </c>
      <c r="I37" s="149">
        <f t="shared" si="1"/>
        <v>30000</v>
      </c>
      <c r="J37" s="20">
        <f t="shared" si="3"/>
        <v>0</v>
      </c>
      <c r="K37" s="18"/>
      <c r="L37" s="18"/>
      <c r="M37" s="20"/>
      <c r="N37" s="20"/>
      <c r="O37" s="20"/>
    </row>
    <row r="38" spans="1:15" ht="11.25" customHeight="1" x14ac:dyDescent="0.2">
      <c r="A38" s="14">
        <v>35</v>
      </c>
      <c r="B38" s="4" t="s">
        <v>1071</v>
      </c>
      <c r="C38" s="70">
        <f t="shared" si="2"/>
        <v>0</v>
      </c>
      <c r="D38" s="374"/>
      <c r="E38" s="116"/>
      <c r="F38" s="248"/>
      <c r="G38" s="100">
        <v>80000</v>
      </c>
      <c r="H38" s="149">
        <f t="shared" si="0"/>
        <v>0</v>
      </c>
      <c r="I38" s="149">
        <f t="shared" si="1"/>
        <v>80000</v>
      </c>
      <c r="J38" s="20">
        <f t="shared" si="3"/>
        <v>0</v>
      </c>
      <c r="K38" s="18"/>
      <c r="L38" s="18"/>
      <c r="M38" s="20"/>
      <c r="N38" s="20"/>
      <c r="O38" s="20"/>
    </row>
    <row r="39" spans="1:15" ht="12.75" customHeight="1" x14ac:dyDescent="0.2">
      <c r="A39" s="14">
        <v>36</v>
      </c>
      <c r="B39" s="4" t="s">
        <v>1073</v>
      </c>
      <c r="C39" s="70">
        <f t="shared" si="2"/>
        <v>0</v>
      </c>
      <c r="D39" s="374"/>
      <c r="E39" s="116"/>
      <c r="F39" s="248"/>
      <c r="G39" s="100">
        <v>800000</v>
      </c>
      <c r="H39" s="149">
        <f t="shared" si="0"/>
        <v>0</v>
      </c>
      <c r="I39" s="149">
        <f t="shared" si="1"/>
        <v>800000</v>
      </c>
      <c r="J39" s="20">
        <f t="shared" si="3"/>
        <v>0</v>
      </c>
      <c r="K39" s="18"/>
      <c r="L39" s="18"/>
      <c r="M39" s="20"/>
      <c r="N39" s="20"/>
      <c r="O39" s="20"/>
    </row>
    <row r="40" spans="1:15" ht="13.5" customHeight="1" x14ac:dyDescent="0.2">
      <c r="A40" s="14">
        <v>37</v>
      </c>
      <c r="B40" s="4" t="s">
        <v>1268</v>
      </c>
      <c r="C40" s="70">
        <f t="shared" si="2"/>
        <v>0</v>
      </c>
      <c r="D40" s="374"/>
      <c r="E40" s="116"/>
      <c r="F40" s="248"/>
      <c r="G40" s="100">
        <v>60000</v>
      </c>
      <c r="H40" s="149">
        <f t="shared" si="0"/>
        <v>0</v>
      </c>
      <c r="I40" s="149">
        <f t="shared" si="1"/>
        <v>60000</v>
      </c>
      <c r="J40" s="20">
        <f t="shared" si="3"/>
        <v>0</v>
      </c>
      <c r="K40" s="18"/>
      <c r="L40" s="18"/>
      <c r="M40" s="20"/>
      <c r="N40" s="20"/>
      <c r="O40" s="20"/>
    </row>
    <row r="41" spans="1:15" ht="13.5" customHeight="1" x14ac:dyDescent="0.2">
      <c r="A41" s="14">
        <v>38</v>
      </c>
      <c r="B41" s="4" t="s">
        <v>1109</v>
      </c>
      <c r="C41" s="70">
        <f t="shared" si="2"/>
        <v>0</v>
      </c>
      <c r="D41" s="374"/>
      <c r="E41" s="116"/>
      <c r="F41" s="248"/>
      <c r="G41" s="100">
        <v>30000</v>
      </c>
      <c r="H41" s="149">
        <f t="shared" si="0"/>
        <v>0</v>
      </c>
      <c r="I41" s="149">
        <f t="shared" si="1"/>
        <v>30000</v>
      </c>
      <c r="J41" s="20">
        <f t="shared" si="3"/>
        <v>0</v>
      </c>
      <c r="K41" s="18"/>
      <c r="L41" s="18"/>
      <c r="M41" s="20"/>
      <c r="N41" s="20"/>
      <c r="O41" s="20"/>
    </row>
    <row r="42" spans="1:15" ht="15" customHeight="1" x14ac:dyDescent="0.2">
      <c r="A42" s="510" t="s">
        <v>14</v>
      </c>
      <c r="B42" s="483"/>
      <c r="C42" s="316">
        <f t="shared" si="2"/>
        <v>0</v>
      </c>
      <c r="D42" s="375"/>
      <c r="E42" s="305"/>
      <c r="F42" s="323"/>
      <c r="G42" s="186"/>
      <c r="H42" s="149">
        <f t="shared" si="0"/>
        <v>0</v>
      </c>
      <c r="I42" s="149">
        <f t="shared" si="1"/>
        <v>0</v>
      </c>
      <c r="J42" s="20">
        <f t="shared" si="3"/>
        <v>0</v>
      </c>
      <c r="K42" s="18"/>
      <c r="L42" s="18"/>
      <c r="M42" s="20"/>
      <c r="N42" s="20"/>
      <c r="O42" s="20"/>
    </row>
    <row r="43" spans="1:15" ht="13.5" customHeight="1" x14ac:dyDescent="0.2">
      <c r="A43" s="14">
        <v>39</v>
      </c>
      <c r="B43" s="4" t="s">
        <v>1318</v>
      </c>
      <c r="C43" s="70">
        <f t="shared" si="2"/>
        <v>0</v>
      </c>
      <c r="D43" s="374"/>
      <c r="E43" s="116"/>
      <c r="F43" s="248"/>
      <c r="G43" s="100">
        <v>92000</v>
      </c>
      <c r="H43" s="149">
        <f t="shared" si="0"/>
        <v>0</v>
      </c>
      <c r="I43" s="149">
        <f t="shared" si="1"/>
        <v>92000</v>
      </c>
      <c r="J43" s="20">
        <f t="shared" si="3"/>
        <v>0</v>
      </c>
      <c r="K43" s="18"/>
      <c r="L43" s="18"/>
      <c r="M43" s="20"/>
      <c r="N43" s="20"/>
      <c r="O43" s="20"/>
    </row>
    <row r="44" spans="1:15" ht="12" customHeight="1" x14ac:dyDescent="0.2">
      <c r="A44" s="14">
        <v>40</v>
      </c>
      <c r="B44" s="4" t="s">
        <v>1319</v>
      </c>
      <c r="C44" s="70">
        <f t="shared" si="2"/>
        <v>0</v>
      </c>
      <c r="D44" s="374"/>
      <c r="E44" s="116"/>
      <c r="F44" s="248"/>
      <c r="G44" s="100">
        <v>92000</v>
      </c>
      <c r="H44" s="149">
        <f t="shared" si="0"/>
        <v>0</v>
      </c>
      <c r="I44" s="149">
        <f t="shared" si="1"/>
        <v>92000</v>
      </c>
      <c r="J44" s="20">
        <f t="shared" si="3"/>
        <v>0</v>
      </c>
      <c r="K44" s="18"/>
      <c r="L44" s="18"/>
      <c r="M44" s="20"/>
      <c r="N44" s="20"/>
      <c r="O44" s="20"/>
    </row>
    <row r="45" spans="1:15" ht="11.25" customHeight="1" x14ac:dyDescent="0.2">
      <c r="A45" s="14">
        <v>41</v>
      </c>
      <c r="B45" s="4" t="s">
        <v>941</v>
      </c>
      <c r="C45" s="70">
        <f t="shared" si="2"/>
        <v>0</v>
      </c>
      <c r="D45" s="374"/>
      <c r="E45" s="116"/>
      <c r="F45" s="248"/>
      <c r="G45" s="100"/>
      <c r="H45" s="149">
        <f t="shared" si="0"/>
        <v>0</v>
      </c>
      <c r="I45" s="149">
        <f t="shared" si="1"/>
        <v>0</v>
      </c>
      <c r="J45" s="20">
        <f t="shared" si="3"/>
        <v>0</v>
      </c>
      <c r="K45" s="18"/>
      <c r="L45" s="18"/>
      <c r="M45" s="20"/>
      <c r="N45" s="20"/>
      <c r="O45" s="20"/>
    </row>
    <row r="46" spans="1:15" ht="12.75" customHeight="1" x14ac:dyDescent="0.2">
      <c r="A46" s="14">
        <v>42</v>
      </c>
      <c r="B46" s="4" t="s">
        <v>550</v>
      </c>
      <c r="C46" s="70">
        <f t="shared" si="2"/>
        <v>0</v>
      </c>
      <c r="D46" s="374"/>
      <c r="E46" s="116"/>
      <c r="F46" s="248"/>
      <c r="G46" s="100">
        <v>287500</v>
      </c>
      <c r="H46" s="149">
        <f t="shared" si="0"/>
        <v>0</v>
      </c>
      <c r="I46" s="149">
        <f t="shared" si="1"/>
        <v>287500</v>
      </c>
      <c r="J46" s="20">
        <f t="shared" si="3"/>
        <v>0</v>
      </c>
      <c r="K46" s="18"/>
      <c r="L46" s="18"/>
      <c r="M46" s="20"/>
      <c r="N46" s="20"/>
      <c r="O46" s="20"/>
    </row>
    <row r="47" spans="1:15" ht="13.5" customHeight="1" x14ac:dyDescent="0.2">
      <c r="A47" s="14">
        <v>43</v>
      </c>
      <c r="B47" s="4" t="s">
        <v>551</v>
      </c>
      <c r="C47" s="70">
        <f t="shared" si="2"/>
        <v>0</v>
      </c>
      <c r="D47" s="374"/>
      <c r="E47" s="116"/>
      <c r="F47" s="248"/>
      <c r="G47" s="100">
        <v>287500</v>
      </c>
      <c r="H47" s="149">
        <f t="shared" si="0"/>
        <v>0</v>
      </c>
      <c r="I47" s="149">
        <f t="shared" si="1"/>
        <v>287500</v>
      </c>
      <c r="J47" s="20">
        <f t="shared" si="3"/>
        <v>0</v>
      </c>
      <c r="K47" s="18"/>
      <c r="L47" s="18"/>
      <c r="M47" s="20"/>
      <c r="N47" s="20"/>
      <c r="O47" s="20"/>
    </row>
    <row r="48" spans="1:15" ht="13.5" customHeight="1" x14ac:dyDescent="0.2">
      <c r="A48" s="14">
        <v>44</v>
      </c>
      <c r="B48" s="4" t="s">
        <v>552</v>
      </c>
      <c r="C48" s="70">
        <f t="shared" si="2"/>
        <v>0</v>
      </c>
      <c r="D48" s="374"/>
      <c r="E48" s="116"/>
      <c r="F48" s="248"/>
      <c r="G48" s="100">
        <v>138000</v>
      </c>
      <c r="H48" s="149">
        <f t="shared" si="0"/>
        <v>0</v>
      </c>
      <c r="I48" s="149">
        <f t="shared" si="1"/>
        <v>138000</v>
      </c>
      <c r="J48" s="20">
        <f t="shared" si="3"/>
        <v>0</v>
      </c>
      <c r="K48" s="18"/>
      <c r="L48" s="18"/>
      <c r="M48" s="20"/>
      <c r="N48" s="20"/>
      <c r="O48" s="20"/>
    </row>
    <row r="49" spans="1:15" ht="12" customHeight="1" x14ac:dyDescent="0.2">
      <c r="A49" s="14">
        <v>45</v>
      </c>
      <c r="B49" s="4" t="s">
        <v>553</v>
      </c>
      <c r="C49" s="70">
        <f t="shared" si="2"/>
        <v>0</v>
      </c>
      <c r="D49" s="374"/>
      <c r="E49" s="116"/>
      <c r="F49" s="248"/>
      <c r="G49" s="100">
        <v>92000</v>
      </c>
      <c r="H49" s="149">
        <f t="shared" si="0"/>
        <v>0</v>
      </c>
      <c r="I49" s="149">
        <f t="shared" si="1"/>
        <v>92000</v>
      </c>
      <c r="J49" s="20">
        <f t="shared" si="3"/>
        <v>0</v>
      </c>
      <c r="K49" s="18"/>
      <c r="L49" s="18"/>
      <c r="M49" s="20"/>
      <c r="N49" s="20"/>
      <c r="O49" s="20"/>
    </row>
    <row r="50" spans="1:15" ht="11.25" customHeight="1" x14ac:dyDescent="0.2">
      <c r="A50" s="14">
        <v>46</v>
      </c>
      <c r="B50" s="4" t="s">
        <v>282</v>
      </c>
      <c r="C50" s="70">
        <f t="shared" si="2"/>
        <v>0</v>
      </c>
      <c r="D50" s="374"/>
      <c r="E50" s="116"/>
      <c r="F50" s="248"/>
      <c r="G50" s="100">
        <v>92000</v>
      </c>
      <c r="H50" s="149">
        <f t="shared" si="0"/>
        <v>0</v>
      </c>
      <c r="I50" s="149">
        <f t="shared" si="1"/>
        <v>92000</v>
      </c>
      <c r="J50" s="20">
        <f t="shared" si="3"/>
        <v>0</v>
      </c>
      <c r="K50" s="18"/>
      <c r="L50" s="18"/>
      <c r="M50" s="20"/>
      <c r="N50" s="20"/>
      <c r="O50" s="20"/>
    </row>
    <row r="51" spans="1:15" ht="12.75" customHeight="1" x14ac:dyDescent="0.2">
      <c r="A51" s="14">
        <v>47</v>
      </c>
      <c r="B51" s="4" t="s">
        <v>942</v>
      </c>
      <c r="C51" s="70">
        <f t="shared" si="2"/>
        <v>0</v>
      </c>
      <c r="D51" s="374"/>
      <c r="E51" s="116"/>
      <c r="F51" s="248"/>
      <c r="G51" s="100">
        <v>287500</v>
      </c>
      <c r="H51" s="149">
        <f t="shared" si="0"/>
        <v>0</v>
      </c>
      <c r="I51" s="149">
        <f t="shared" si="1"/>
        <v>287500</v>
      </c>
      <c r="J51" s="20">
        <f t="shared" si="3"/>
        <v>0</v>
      </c>
      <c r="K51" s="18"/>
      <c r="L51" s="18"/>
      <c r="M51" s="20"/>
      <c r="N51" s="20"/>
      <c r="O51" s="20"/>
    </row>
    <row r="52" spans="1:15" ht="13.5" customHeight="1" x14ac:dyDescent="0.2">
      <c r="A52" s="14">
        <v>48</v>
      </c>
      <c r="B52" s="4" t="s">
        <v>1226</v>
      </c>
      <c r="C52" s="70">
        <f t="shared" si="2"/>
        <v>0</v>
      </c>
      <c r="D52" s="374"/>
      <c r="E52" s="116"/>
      <c r="F52" s="248"/>
      <c r="G52" s="100">
        <v>287500</v>
      </c>
      <c r="H52" s="149">
        <f t="shared" si="0"/>
        <v>0</v>
      </c>
      <c r="I52" s="149">
        <f t="shared" si="1"/>
        <v>287500</v>
      </c>
      <c r="J52" s="20">
        <f t="shared" si="3"/>
        <v>0</v>
      </c>
      <c r="K52" s="18"/>
      <c r="L52" s="18"/>
      <c r="M52" s="20"/>
      <c r="N52" s="20"/>
      <c r="O52" s="20"/>
    </row>
    <row r="53" spans="1:15" ht="13.5" customHeight="1" x14ac:dyDescent="0.2">
      <c r="A53" s="14">
        <v>49</v>
      </c>
      <c r="B53" s="4" t="s">
        <v>943</v>
      </c>
      <c r="C53" s="70">
        <f t="shared" si="2"/>
        <v>0</v>
      </c>
      <c r="D53" s="374"/>
      <c r="E53" s="116"/>
      <c r="F53" s="248"/>
      <c r="G53" s="100"/>
      <c r="H53" s="149">
        <f t="shared" si="0"/>
        <v>0</v>
      </c>
      <c r="I53" s="149">
        <f t="shared" si="1"/>
        <v>0</v>
      </c>
      <c r="J53" s="20">
        <f t="shared" si="3"/>
        <v>0</v>
      </c>
      <c r="K53" s="18"/>
      <c r="L53" s="18"/>
      <c r="M53" s="20"/>
      <c r="N53" s="20"/>
      <c r="O53" s="20"/>
    </row>
    <row r="54" spans="1:15" ht="12" customHeight="1" x14ac:dyDescent="0.2">
      <c r="A54" s="14">
        <v>50</v>
      </c>
      <c r="B54" s="4" t="s">
        <v>982</v>
      </c>
      <c r="C54" s="70">
        <f t="shared" si="2"/>
        <v>0</v>
      </c>
      <c r="D54" s="374"/>
      <c r="E54" s="116"/>
      <c r="F54" s="248"/>
      <c r="G54" s="100">
        <v>92000</v>
      </c>
      <c r="H54" s="149">
        <f t="shared" si="0"/>
        <v>0</v>
      </c>
      <c r="I54" s="149">
        <f t="shared" si="1"/>
        <v>92000</v>
      </c>
      <c r="J54" s="20">
        <f t="shared" si="3"/>
        <v>0</v>
      </c>
      <c r="K54" s="18"/>
      <c r="L54" s="18"/>
      <c r="M54" s="20"/>
      <c r="N54" s="20"/>
      <c r="O54" s="20"/>
    </row>
    <row r="55" spans="1:15" ht="11.25" customHeight="1" x14ac:dyDescent="0.2">
      <c r="A55" s="14">
        <v>51</v>
      </c>
      <c r="B55" s="4" t="s">
        <v>554</v>
      </c>
      <c r="C55" s="70">
        <f t="shared" si="2"/>
        <v>0</v>
      </c>
      <c r="D55" s="374"/>
      <c r="E55" s="116"/>
      <c r="F55" s="248"/>
      <c r="G55" s="100">
        <v>287500</v>
      </c>
      <c r="H55" s="149">
        <f t="shared" si="0"/>
        <v>0</v>
      </c>
      <c r="I55" s="149">
        <f t="shared" si="1"/>
        <v>287500</v>
      </c>
      <c r="J55" s="20">
        <f t="shared" si="3"/>
        <v>0</v>
      </c>
      <c r="K55" s="18"/>
      <c r="L55" s="18"/>
      <c r="M55" s="20"/>
      <c r="N55" s="20"/>
      <c r="O55" s="20"/>
    </row>
    <row r="56" spans="1:15" ht="12.75" customHeight="1" x14ac:dyDescent="0.2">
      <c r="A56" s="14">
        <v>52</v>
      </c>
      <c r="B56" s="4" t="s">
        <v>944</v>
      </c>
      <c r="C56" s="70">
        <f t="shared" si="2"/>
        <v>0</v>
      </c>
      <c r="D56" s="374"/>
      <c r="E56" s="116"/>
      <c r="F56" s="248"/>
      <c r="G56" s="100"/>
      <c r="H56" s="149">
        <f t="shared" si="0"/>
        <v>0</v>
      </c>
      <c r="I56" s="149">
        <f t="shared" si="1"/>
        <v>0</v>
      </c>
      <c r="J56" s="20">
        <f t="shared" si="3"/>
        <v>0</v>
      </c>
      <c r="K56" s="18"/>
      <c r="L56" s="18"/>
      <c r="M56" s="20"/>
      <c r="N56" s="20"/>
      <c r="O56" s="20"/>
    </row>
    <row r="57" spans="1:15" ht="13.5" customHeight="1" x14ac:dyDescent="0.2">
      <c r="A57" s="14">
        <v>53</v>
      </c>
      <c r="B57" s="4" t="s">
        <v>750</v>
      </c>
      <c r="C57" s="70">
        <f t="shared" si="2"/>
        <v>0</v>
      </c>
      <c r="D57" s="374"/>
      <c r="E57" s="116"/>
      <c r="F57" s="248"/>
      <c r="G57" s="100">
        <v>92000</v>
      </c>
      <c r="H57" s="149">
        <f t="shared" si="0"/>
        <v>0</v>
      </c>
      <c r="I57" s="149">
        <f t="shared" si="1"/>
        <v>92000</v>
      </c>
      <c r="J57" s="20">
        <f t="shared" si="3"/>
        <v>0</v>
      </c>
      <c r="K57" s="18"/>
      <c r="L57" s="18"/>
      <c r="M57" s="20"/>
      <c r="N57" s="20"/>
      <c r="O57" s="20"/>
    </row>
    <row r="58" spans="1:15" ht="12.75" customHeight="1" x14ac:dyDescent="0.2">
      <c r="A58" s="14">
        <v>54</v>
      </c>
      <c r="B58" s="4" t="s">
        <v>945</v>
      </c>
      <c r="C58" s="70">
        <f t="shared" si="2"/>
        <v>0</v>
      </c>
      <c r="D58" s="374"/>
      <c r="E58" s="116"/>
      <c r="F58" s="248"/>
      <c r="G58" s="100">
        <v>206999.99999999997</v>
      </c>
      <c r="H58" s="149">
        <f t="shared" si="0"/>
        <v>0</v>
      </c>
      <c r="I58" s="149">
        <f t="shared" si="1"/>
        <v>206999.99999999997</v>
      </c>
      <c r="J58" s="20">
        <f t="shared" si="3"/>
        <v>0</v>
      </c>
      <c r="K58" s="18"/>
      <c r="L58" s="18"/>
      <c r="M58" s="20"/>
      <c r="N58" s="20"/>
      <c r="O58" s="20"/>
    </row>
    <row r="59" spans="1:15" ht="13.5" customHeight="1" x14ac:dyDescent="0.2">
      <c r="A59" s="14">
        <v>55</v>
      </c>
      <c r="B59" s="4" t="s">
        <v>946</v>
      </c>
      <c r="C59" s="70">
        <f t="shared" si="2"/>
        <v>0</v>
      </c>
      <c r="D59" s="374"/>
      <c r="E59" s="116"/>
      <c r="F59" s="248"/>
      <c r="G59" s="100">
        <v>206999.99999999997</v>
      </c>
      <c r="H59" s="149">
        <f t="shared" si="0"/>
        <v>0</v>
      </c>
      <c r="I59" s="149">
        <f t="shared" si="1"/>
        <v>206999.99999999997</v>
      </c>
      <c r="J59" s="20">
        <f t="shared" si="3"/>
        <v>0</v>
      </c>
      <c r="K59" s="18"/>
      <c r="L59" s="18"/>
      <c r="M59" s="20"/>
      <c r="N59" s="20"/>
      <c r="O59" s="20"/>
    </row>
    <row r="60" spans="1:15" ht="13.5" customHeight="1" x14ac:dyDescent="0.2">
      <c r="A60" s="14">
        <v>56</v>
      </c>
      <c r="B60" s="4" t="s">
        <v>756</v>
      </c>
      <c r="C60" s="70">
        <f t="shared" si="2"/>
        <v>0</v>
      </c>
      <c r="D60" s="374"/>
      <c r="E60" s="116"/>
      <c r="F60" s="248"/>
      <c r="G60" s="100">
        <v>92000</v>
      </c>
      <c r="H60" s="149">
        <f t="shared" si="0"/>
        <v>0</v>
      </c>
      <c r="I60" s="149">
        <f t="shared" si="1"/>
        <v>92000</v>
      </c>
      <c r="J60" s="20">
        <f t="shared" si="3"/>
        <v>0</v>
      </c>
      <c r="K60" s="18"/>
      <c r="L60" s="18"/>
      <c r="M60" s="20"/>
      <c r="N60" s="20"/>
      <c r="O60" s="20"/>
    </row>
    <row r="61" spans="1:15" ht="13.5" customHeight="1" x14ac:dyDescent="0.2">
      <c r="A61" s="14">
        <v>57</v>
      </c>
      <c r="B61" s="4" t="s">
        <v>293</v>
      </c>
      <c r="C61" s="70">
        <f t="shared" si="2"/>
        <v>0</v>
      </c>
      <c r="D61" s="374"/>
      <c r="E61" s="116"/>
      <c r="F61" s="248"/>
      <c r="G61" s="100">
        <v>34500</v>
      </c>
      <c r="H61" s="149">
        <f t="shared" si="0"/>
        <v>0</v>
      </c>
      <c r="I61" s="149">
        <f t="shared" si="1"/>
        <v>34500</v>
      </c>
      <c r="J61" s="20">
        <f t="shared" si="3"/>
        <v>0</v>
      </c>
      <c r="K61" s="18"/>
      <c r="L61" s="18"/>
      <c r="M61" s="20"/>
      <c r="N61" s="20"/>
      <c r="O61" s="20"/>
    </row>
    <row r="62" spans="1:15" ht="12" customHeight="1" x14ac:dyDescent="0.2">
      <c r="A62" s="14">
        <v>58</v>
      </c>
      <c r="B62" s="4" t="s">
        <v>555</v>
      </c>
      <c r="C62" s="70">
        <f t="shared" si="2"/>
        <v>0</v>
      </c>
      <c r="D62" s="374"/>
      <c r="E62" s="116"/>
      <c r="F62" s="248"/>
      <c r="G62" s="100">
        <v>138000</v>
      </c>
      <c r="H62" s="149">
        <f t="shared" si="0"/>
        <v>0</v>
      </c>
      <c r="I62" s="149">
        <f t="shared" si="1"/>
        <v>138000</v>
      </c>
      <c r="J62" s="20">
        <f t="shared" si="3"/>
        <v>0</v>
      </c>
      <c r="K62" s="18"/>
      <c r="L62" s="18"/>
      <c r="M62" s="20"/>
      <c r="N62" s="20"/>
      <c r="O62" s="20"/>
    </row>
    <row r="63" spans="1:15" ht="13.5" customHeight="1" x14ac:dyDescent="0.2">
      <c r="A63" s="14">
        <v>59</v>
      </c>
      <c r="B63" s="4" t="s">
        <v>1338</v>
      </c>
      <c r="C63" s="70">
        <f t="shared" si="2"/>
        <v>0</v>
      </c>
      <c r="D63" s="374"/>
      <c r="E63" s="116"/>
      <c r="F63" s="248"/>
      <c r="G63" s="100">
        <v>138000</v>
      </c>
      <c r="H63" s="149">
        <f t="shared" si="0"/>
        <v>0</v>
      </c>
      <c r="I63" s="149">
        <f t="shared" si="1"/>
        <v>138000</v>
      </c>
      <c r="J63" s="20">
        <f t="shared" si="3"/>
        <v>0</v>
      </c>
      <c r="K63" s="18"/>
      <c r="L63" s="18"/>
      <c r="M63" s="20"/>
      <c r="N63" s="20"/>
      <c r="O63" s="20"/>
    </row>
    <row r="64" spans="1:15" ht="12" customHeight="1" x14ac:dyDescent="0.2">
      <c r="A64" s="14">
        <v>60</v>
      </c>
      <c r="B64" s="4" t="s">
        <v>1341</v>
      </c>
      <c r="C64" s="70">
        <f t="shared" si="2"/>
        <v>0</v>
      </c>
      <c r="D64" s="374"/>
      <c r="E64" s="116"/>
      <c r="F64" s="248"/>
      <c r="G64" s="100">
        <v>138000</v>
      </c>
      <c r="H64" s="149">
        <f t="shared" si="0"/>
        <v>0</v>
      </c>
      <c r="I64" s="149">
        <f t="shared" si="1"/>
        <v>138000</v>
      </c>
      <c r="J64" s="20">
        <f t="shared" si="3"/>
        <v>0</v>
      </c>
      <c r="K64" s="18"/>
      <c r="L64" s="18"/>
      <c r="M64" s="20"/>
      <c r="N64" s="20"/>
      <c r="O64" s="20"/>
    </row>
    <row r="65" spans="1:15" ht="11.25" customHeight="1" x14ac:dyDescent="0.2">
      <c r="A65" s="14">
        <v>61</v>
      </c>
      <c r="B65" s="4" t="s">
        <v>1288</v>
      </c>
      <c r="C65" s="70">
        <f t="shared" si="2"/>
        <v>0</v>
      </c>
      <c r="D65" s="374"/>
      <c r="E65" s="116"/>
      <c r="F65" s="248"/>
      <c r="G65" s="100">
        <v>120000</v>
      </c>
      <c r="H65" s="149">
        <f t="shared" si="0"/>
        <v>0</v>
      </c>
      <c r="I65" s="149">
        <f t="shared" si="1"/>
        <v>120000</v>
      </c>
      <c r="J65" s="20">
        <f t="shared" si="3"/>
        <v>0</v>
      </c>
      <c r="K65" s="18"/>
      <c r="L65" s="18"/>
      <c r="M65" s="20"/>
      <c r="N65" s="20"/>
      <c r="O65" s="20"/>
    </row>
    <row r="66" spans="1:15" ht="21" customHeight="1" x14ac:dyDescent="0.2">
      <c r="A66" s="14">
        <v>62</v>
      </c>
      <c r="B66" s="4" t="s">
        <v>1002</v>
      </c>
      <c r="C66" s="70">
        <f t="shared" si="2"/>
        <v>0</v>
      </c>
      <c r="D66" s="374"/>
      <c r="E66" s="116"/>
      <c r="F66" s="248"/>
      <c r="G66" s="102">
        <v>747500</v>
      </c>
      <c r="H66" s="149">
        <f t="shared" si="0"/>
        <v>0</v>
      </c>
      <c r="I66" s="149">
        <f t="shared" si="1"/>
        <v>747500</v>
      </c>
      <c r="J66" s="20">
        <f t="shared" si="3"/>
        <v>0</v>
      </c>
      <c r="K66" s="18"/>
      <c r="L66" s="18"/>
      <c r="M66" s="20"/>
      <c r="N66" s="20"/>
      <c r="O66" s="20"/>
    </row>
    <row r="67" spans="1:15" ht="13.5" customHeight="1" x14ac:dyDescent="0.2">
      <c r="A67" s="14">
        <v>63</v>
      </c>
      <c r="B67" s="4" t="s">
        <v>1332</v>
      </c>
      <c r="C67" s="70">
        <f t="shared" si="2"/>
        <v>0</v>
      </c>
      <c r="D67" s="374"/>
      <c r="E67" s="116"/>
      <c r="F67" s="248"/>
      <c r="G67" s="100">
        <v>138000</v>
      </c>
      <c r="H67" s="149">
        <f t="shared" si="0"/>
        <v>0</v>
      </c>
      <c r="I67" s="149">
        <f t="shared" si="1"/>
        <v>138000</v>
      </c>
      <c r="J67" s="20">
        <f t="shared" si="3"/>
        <v>0</v>
      </c>
      <c r="K67" s="18"/>
      <c r="L67" s="18"/>
      <c r="M67" s="20"/>
      <c r="N67" s="20"/>
      <c r="O67" s="20"/>
    </row>
    <row r="68" spans="1:15" ht="12" customHeight="1" x14ac:dyDescent="0.2">
      <c r="A68" s="14">
        <v>64</v>
      </c>
      <c r="B68" s="4" t="s">
        <v>1340</v>
      </c>
      <c r="C68" s="70">
        <f t="shared" si="2"/>
        <v>0</v>
      </c>
      <c r="D68" s="374"/>
      <c r="E68" s="116"/>
      <c r="F68" s="248"/>
      <c r="G68" s="100">
        <v>138000</v>
      </c>
      <c r="H68" s="149">
        <f t="shared" ref="H68:H131" si="4">E68+C68</f>
        <v>0</v>
      </c>
      <c r="I68" s="149">
        <f t="shared" ref="I68:I131" si="5">G68+F68</f>
        <v>138000</v>
      </c>
      <c r="J68" s="20">
        <f t="shared" si="3"/>
        <v>0</v>
      </c>
      <c r="K68" s="18"/>
      <c r="L68" s="18"/>
      <c r="M68" s="20"/>
      <c r="N68" s="20"/>
      <c r="O68" s="20"/>
    </row>
    <row r="69" spans="1:15" ht="11.25" customHeight="1" x14ac:dyDescent="0.2">
      <c r="A69" s="14">
        <v>65</v>
      </c>
      <c r="B69" s="4" t="s">
        <v>947</v>
      </c>
      <c r="C69" s="70">
        <f t="shared" ref="C69:C132" si="6">E69*20%</f>
        <v>0</v>
      </c>
      <c r="D69" s="374"/>
      <c r="E69" s="116"/>
      <c r="F69" s="248"/>
      <c r="G69" s="100"/>
      <c r="H69" s="149">
        <f t="shared" si="4"/>
        <v>0</v>
      </c>
      <c r="I69" s="149">
        <f t="shared" si="5"/>
        <v>0</v>
      </c>
      <c r="J69" s="20">
        <f t="shared" ref="J69:J132" si="7">D69*1%-D69</f>
        <v>0</v>
      </c>
      <c r="K69" s="18"/>
      <c r="L69" s="18"/>
      <c r="M69" s="20"/>
      <c r="N69" s="20"/>
      <c r="O69" s="20"/>
    </row>
    <row r="70" spans="1:15" ht="13.5" customHeight="1" x14ac:dyDescent="0.2">
      <c r="A70" s="14">
        <v>66</v>
      </c>
      <c r="B70" s="4" t="s">
        <v>759</v>
      </c>
      <c r="C70" s="70">
        <f t="shared" si="6"/>
        <v>0</v>
      </c>
      <c r="D70" s="374"/>
      <c r="E70" s="116"/>
      <c r="F70" s="248"/>
      <c r="G70" s="100">
        <v>92000</v>
      </c>
      <c r="H70" s="149">
        <f t="shared" si="4"/>
        <v>0</v>
      </c>
      <c r="I70" s="149">
        <f t="shared" si="5"/>
        <v>92000</v>
      </c>
      <c r="J70" s="20">
        <f t="shared" si="7"/>
        <v>0</v>
      </c>
      <c r="K70" s="18"/>
      <c r="L70" s="18"/>
      <c r="M70" s="20"/>
      <c r="N70" s="20"/>
      <c r="O70" s="20"/>
    </row>
    <row r="71" spans="1:15" ht="12" customHeight="1" x14ac:dyDescent="0.2">
      <c r="A71" s="14">
        <v>67</v>
      </c>
      <c r="B71" s="4" t="s">
        <v>948</v>
      </c>
      <c r="C71" s="70">
        <f t="shared" si="6"/>
        <v>0</v>
      </c>
      <c r="D71" s="374"/>
      <c r="E71" s="116"/>
      <c r="F71" s="248"/>
      <c r="G71" s="100"/>
      <c r="H71" s="149">
        <f t="shared" si="4"/>
        <v>0</v>
      </c>
      <c r="I71" s="149">
        <f t="shared" si="5"/>
        <v>0</v>
      </c>
      <c r="J71" s="20">
        <f t="shared" si="7"/>
        <v>0</v>
      </c>
      <c r="K71" s="18"/>
      <c r="L71" s="18"/>
      <c r="M71" s="20"/>
      <c r="N71" s="20"/>
      <c r="O71" s="20"/>
    </row>
    <row r="72" spans="1:15" ht="11.25" customHeight="1" x14ac:dyDescent="0.2">
      <c r="A72" s="14">
        <v>68</v>
      </c>
      <c r="B72" s="4" t="s">
        <v>556</v>
      </c>
      <c r="C72" s="70">
        <f t="shared" si="6"/>
        <v>0</v>
      </c>
      <c r="D72" s="374"/>
      <c r="E72" s="116"/>
      <c r="F72" s="248"/>
      <c r="G72" s="100">
        <v>57499.999999999993</v>
      </c>
      <c r="H72" s="149">
        <f t="shared" si="4"/>
        <v>0</v>
      </c>
      <c r="I72" s="149">
        <f t="shared" si="5"/>
        <v>57499.999999999993</v>
      </c>
      <c r="J72" s="20">
        <f t="shared" si="7"/>
        <v>0</v>
      </c>
      <c r="K72" s="18"/>
      <c r="L72" s="18"/>
      <c r="M72" s="20"/>
      <c r="N72" s="20"/>
      <c r="O72" s="20"/>
    </row>
    <row r="73" spans="1:15" ht="13.5" customHeight="1" x14ac:dyDescent="0.2">
      <c r="A73" s="14">
        <v>69</v>
      </c>
      <c r="B73" s="4" t="s">
        <v>760</v>
      </c>
      <c r="C73" s="70">
        <f t="shared" si="6"/>
        <v>0</v>
      </c>
      <c r="D73" s="374"/>
      <c r="E73" s="116"/>
      <c r="F73" s="248"/>
      <c r="G73" s="100"/>
      <c r="H73" s="149">
        <f t="shared" si="4"/>
        <v>0</v>
      </c>
      <c r="I73" s="149">
        <f t="shared" si="5"/>
        <v>0</v>
      </c>
      <c r="J73" s="20">
        <f t="shared" si="7"/>
        <v>0</v>
      </c>
      <c r="K73" s="18"/>
      <c r="L73" s="18"/>
      <c r="M73" s="20"/>
      <c r="N73" s="20"/>
      <c r="O73" s="20"/>
    </row>
    <row r="74" spans="1:15" ht="12" customHeight="1" x14ac:dyDescent="0.2">
      <c r="A74" s="14">
        <v>70</v>
      </c>
      <c r="B74" s="4" t="s">
        <v>949</v>
      </c>
      <c r="C74" s="70">
        <f t="shared" si="6"/>
        <v>0</v>
      </c>
      <c r="D74" s="374"/>
      <c r="E74" s="116"/>
      <c r="F74" s="248"/>
      <c r="G74" s="100"/>
      <c r="H74" s="149">
        <f t="shared" si="4"/>
        <v>0</v>
      </c>
      <c r="I74" s="149">
        <f t="shared" si="5"/>
        <v>0</v>
      </c>
      <c r="J74" s="20">
        <f t="shared" si="7"/>
        <v>0</v>
      </c>
      <c r="K74" s="18"/>
      <c r="L74" s="18"/>
      <c r="M74" s="20"/>
      <c r="N74" s="20"/>
      <c r="O74" s="20"/>
    </row>
    <row r="75" spans="1:15" ht="11.25" customHeight="1" x14ac:dyDescent="0.2">
      <c r="A75" s="14">
        <v>71</v>
      </c>
      <c r="B75" s="4" t="s">
        <v>1190</v>
      </c>
      <c r="C75" s="70">
        <f t="shared" si="6"/>
        <v>0</v>
      </c>
      <c r="D75" s="374"/>
      <c r="E75" s="116"/>
      <c r="F75" s="248"/>
      <c r="G75" s="100">
        <v>287500</v>
      </c>
      <c r="H75" s="149">
        <f t="shared" si="4"/>
        <v>0</v>
      </c>
      <c r="I75" s="149">
        <f t="shared" si="5"/>
        <v>287500</v>
      </c>
      <c r="J75" s="20">
        <f t="shared" si="7"/>
        <v>0</v>
      </c>
      <c r="K75" s="18"/>
      <c r="L75" s="18"/>
      <c r="M75" s="20"/>
      <c r="N75" s="20"/>
      <c r="O75" s="20"/>
    </row>
    <row r="76" spans="1:15" ht="13.5" customHeight="1" x14ac:dyDescent="0.2">
      <c r="A76" s="14">
        <v>72</v>
      </c>
      <c r="B76" s="4" t="s">
        <v>16</v>
      </c>
      <c r="C76" s="70">
        <f t="shared" si="6"/>
        <v>0</v>
      </c>
      <c r="D76" s="374"/>
      <c r="E76" s="116"/>
      <c r="F76" s="248"/>
      <c r="G76" s="100">
        <v>46000</v>
      </c>
      <c r="H76" s="149">
        <f t="shared" si="4"/>
        <v>0</v>
      </c>
      <c r="I76" s="149">
        <f t="shared" si="5"/>
        <v>46000</v>
      </c>
      <c r="J76" s="20">
        <f t="shared" si="7"/>
        <v>0</v>
      </c>
      <c r="K76" s="18"/>
      <c r="L76" s="18"/>
      <c r="M76" s="20"/>
      <c r="N76" s="20"/>
      <c r="O76" s="20"/>
    </row>
    <row r="77" spans="1:15" ht="12" customHeight="1" x14ac:dyDescent="0.2">
      <c r="A77" s="14">
        <v>73</v>
      </c>
      <c r="B77" s="4" t="s">
        <v>1105</v>
      </c>
      <c r="C77" s="70">
        <f t="shared" si="6"/>
        <v>0</v>
      </c>
      <c r="D77" s="374"/>
      <c r="E77" s="116"/>
      <c r="F77" s="248"/>
      <c r="G77" s="100">
        <v>30000</v>
      </c>
      <c r="H77" s="149">
        <f t="shared" si="4"/>
        <v>0</v>
      </c>
      <c r="I77" s="149">
        <f t="shared" si="5"/>
        <v>30000</v>
      </c>
      <c r="J77" s="20">
        <f t="shared" si="7"/>
        <v>0</v>
      </c>
      <c r="K77" s="18"/>
      <c r="L77" s="18"/>
      <c r="M77" s="20"/>
      <c r="N77" s="20"/>
      <c r="O77" s="20"/>
    </row>
    <row r="78" spans="1:15" ht="11.25" customHeight="1" x14ac:dyDescent="0.2">
      <c r="A78" s="14">
        <v>74</v>
      </c>
      <c r="B78" s="4" t="s">
        <v>1103</v>
      </c>
      <c r="C78" s="70">
        <f t="shared" si="6"/>
        <v>0</v>
      </c>
      <c r="D78" s="374"/>
      <c r="E78" s="116"/>
      <c r="F78" s="248"/>
      <c r="G78" s="100">
        <v>80000</v>
      </c>
      <c r="H78" s="149">
        <f t="shared" si="4"/>
        <v>0</v>
      </c>
      <c r="I78" s="149">
        <f t="shared" si="5"/>
        <v>80000</v>
      </c>
      <c r="J78" s="20">
        <f t="shared" si="7"/>
        <v>0</v>
      </c>
      <c r="K78" s="18"/>
      <c r="L78" s="18"/>
      <c r="M78" s="20"/>
      <c r="N78" s="20"/>
      <c r="O78" s="20"/>
    </row>
    <row r="79" spans="1:15" ht="13.5" customHeight="1" x14ac:dyDescent="0.2">
      <c r="A79" s="14">
        <v>75</v>
      </c>
      <c r="B79" s="4" t="s">
        <v>1104</v>
      </c>
      <c r="C79" s="70">
        <f t="shared" si="6"/>
        <v>0</v>
      </c>
      <c r="D79" s="374"/>
      <c r="E79" s="116"/>
      <c r="F79" s="248"/>
      <c r="G79" s="100">
        <v>80000</v>
      </c>
      <c r="H79" s="149">
        <f t="shared" si="4"/>
        <v>0</v>
      </c>
      <c r="I79" s="149">
        <f t="shared" si="5"/>
        <v>80000</v>
      </c>
      <c r="J79" s="20">
        <f t="shared" si="7"/>
        <v>0</v>
      </c>
      <c r="K79" s="18"/>
      <c r="L79" s="18"/>
      <c r="M79" s="20"/>
      <c r="N79" s="20"/>
      <c r="O79" s="20"/>
    </row>
    <row r="80" spans="1:15" ht="13.5" customHeight="1" x14ac:dyDescent="0.2">
      <c r="A80" s="14">
        <v>76</v>
      </c>
      <c r="B80" s="4" t="s">
        <v>1120</v>
      </c>
      <c r="C80" s="70">
        <f t="shared" si="6"/>
        <v>0</v>
      </c>
      <c r="D80" s="374"/>
      <c r="E80" s="116"/>
      <c r="F80" s="248"/>
      <c r="G80" s="100">
        <v>80000</v>
      </c>
      <c r="H80" s="149">
        <f t="shared" si="4"/>
        <v>0</v>
      </c>
      <c r="I80" s="149">
        <f t="shared" si="5"/>
        <v>80000</v>
      </c>
      <c r="J80" s="20">
        <f t="shared" si="7"/>
        <v>0</v>
      </c>
      <c r="K80" s="18"/>
      <c r="L80" s="18"/>
      <c r="M80" s="20"/>
      <c r="N80" s="20"/>
      <c r="O80" s="20"/>
    </row>
    <row r="81" spans="1:15" ht="12" customHeight="1" x14ac:dyDescent="0.2">
      <c r="A81" s="14">
        <v>77</v>
      </c>
      <c r="B81" s="4" t="s">
        <v>1102</v>
      </c>
      <c r="C81" s="70">
        <f t="shared" si="6"/>
        <v>0</v>
      </c>
      <c r="D81" s="374"/>
      <c r="E81" s="116"/>
      <c r="F81" s="248"/>
      <c r="G81" s="100">
        <v>80000</v>
      </c>
      <c r="H81" s="149">
        <f t="shared" si="4"/>
        <v>0</v>
      </c>
      <c r="I81" s="149">
        <f t="shared" si="5"/>
        <v>80000</v>
      </c>
      <c r="J81" s="20">
        <f t="shared" si="7"/>
        <v>0</v>
      </c>
      <c r="K81" s="18"/>
      <c r="L81" s="18"/>
      <c r="M81" s="20"/>
      <c r="N81" s="20"/>
      <c r="O81" s="20"/>
    </row>
    <row r="82" spans="1:15" ht="11.25" customHeight="1" x14ac:dyDescent="0.2">
      <c r="A82" s="14">
        <v>78</v>
      </c>
      <c r="B82" s="4" t="s">
        <v>308</v>
      </c>
      <c r="C82" s="70">
        <f t="shared" si="6"/>
        <v>0</v>
      </c>
      <c r="D82" s="374"/>
      <c r="E82" s="116"/>
      <c r="F82" s="248"/>
      <c r="G82" s="100">
        <v>50000</v>
      </c>
      <c r="H82" s="149">
        <f t="shared" si="4"/>
        <v>0</v>
      </c>
      <c r="I82" s="149">
        <f t="shared" si="5"/>
        <v>50000</v>
      </c>
      <c r="J82" s="20">
        <f t="shared" si="7"/>
        <v>0</v>
      </c>
      <c r="K82" s="18"/>
      <c r="L82" s="18"/>
      <c r="M82" s="20"/>
      <c r="N82" s="20"/>
      <c r="O82" s="20"/>
    </row>
    <row r="83" spans="1:15" ht="13.5" customHeight="1" x14ac:dyDescent="0.2">
      <c r="A83" s="14">
        <v>79</v>
      </c>
      <c r="B83" s="4" t="s">
        <v>307</v>
      </c>
      <c r="C83" s="70">
        <f t="shared" si="6"/>
        <v>0</v>
      </c>
      <c r="D83" s="374"/>
      <c r="E83" s="116"/>
      <c r="F83" s="248"/>
      <c r="G83" s="100">
        <v>120000</v>
      </c>
      <c r="H83" s="149">
        <f t="shared" si="4"/>
        <v>0</v>
      </c>
      <c r="I83" s="149">
        <f t="shared" si="5"/>
        <v>120000</v>
      </c>
      <c r="J83" s="20">
        <f t="shared" si="7"/>
        <v>0</v>
      </c>
      <c r="K83" s="18"/>
      <c r="L83" s="18"/>
      <c r="M83" s="20"/>
      <c r="N83" s="20"/>
      <c r="O83" s="20"/>
    </row>
    <row r="84" spans="1:15" ht="12" customHeight="1" x14ac:dyDescent="0.2">
      <c r="A84" s="14">
        <v>80</v>
      </c>
      <c r="B84" s="4" t="s">
        <v>1106</v>
      </c>
      <c r="C84" s="70">
        <f t="shared" si="6"/>
        <v>0</v>
      </c>
      <c r="D84" s="374"/>
      <c r="E84" s="116"/>
      <c r="F84" s="248"/>
      <c r="G84" s="100">
        <v>30000</v>
      </c>
      <c r="H84" s="149">
        <f t="shared" si="4"/>
        <v>0</v>
      </c>
      <c r="I84" s="149">
        <f t="shared" si="5"/>
        <v>30000</v>
      </c>
      <c r="J84" s="20">
        <f t="shared" si="7"/>
        <v>0</v>
      </c>
      <c r="K84" s="18"/>
      <c r="L84" s="18"/>
      <c r="M84" s="20"/>
      <c r="N84" s="20"/>
      <c r="O84" s="20"/>
    </row>
    <row r="85" spans="1:15" ht="11.25" customHeight="1" x14ac:dyDescent="0.2">
      <c r="A85" s="14">
        <v>81</v>
      </c>
      <c r="B85" s="4" t="s">
        <v>1121</v>
      </c>
      <c r="C85" s="70">
        <f t="shared" si="6"/>
        <v>0</v>
      </c>
      <c r="D85" s="374"/>
      <c r="E85" s="116"/>
      <c r="F85" s="248"/>
      <c r="G85" s="100">
        <v>80000</v>
      </c>
      <c r="H85" s="149">
        <f t="shared" si="4"/>
        <v>0</v>
      </c>
      <c r="I85" s="149">
        <f t="shared" si="5"/>
        <v>80000</v>
      </c>
      <c r="J85" s="20">
        <f t="shared" si="7"/>
        <v>0</v>
      </c>
      <c r="K85" s="18"/>
      <c r="L85" s="18"/>
      <c r="M85" s="20"/>
      <c r="N85" s="20"/>
      <c r="O85" s="20"/>
    </row>
    <row r="86" spans="1:15" ht="13.5" customHeight="1" x14ac:dyDescent="0.2">
      <c r="A86" s="14">
        <v>82</v>
      </c>
      <c r="B86" s="4" t="s">
        <v>1122</v>
      </c>
      <c r="C86" s="70">
        <f t="shared" si="6"/>
        <v>0</v>
      </c>
      <c r="D86" s="374"/>
      <c r="E86" s="116"/>
      <c r="F86" s="248"/>
      <c r="G86" s="100">
        <v>80000</v>
      </c>
      <c r="H86" s="149">
        <f t="shared" si="4"/>
        <v>0</v>
      </c>
      <c r="I86" s="149">
        <f t="shared" si="5"/>
        <v>80000</v>
      </c>
      <c r="J86" s="20">
        <f t="shared" si="7"/>
        <v>0</v>
      </c>
      <c r="K86" s="18"/>
      <c r="L86" s="18"/>
      <c r="M86" s="20"/>
      <c r="N86" s="20"/>
      <c r="O86" s="20"/>
    </row>
    <row r="87" spans="1:15" ht="12" customHeight="1" x14ac:dyDescent="0.2">
      <c r="A87" s="14">
        <v>83</v>
      </c>
      <c r="B87" s="4" t="s">
        <v>1123</v>
      </c>
      <c r="C87" s="70">
        <f t="shared" si="6"/>
        <v>0</v>
      </c>
      <c r="D87" s="374"/>
      <c r="E87" s="116"/>
      <c r="F87" s="248"/>
      <c r="G87" s="100">
        <v>80000</v>
      </c>
      <c r="H87" s="149">
        <f t="shared" si="4"/>
        <v>0</v>
      </c>
      <c r="I87" s="149">
        <f t="shared" si="5"/>
        <v>80000</v>
      </c>
      <c r="J87" s="20">
        <f t="shared" si="7"/>
        <v>0</v>
      </c>
      <c r="K87" s="18"/>
      <c r="L87" s="18"/>
      <c r="M87" s="20"/>
      <c r="N87" s="20"/>
      <c r="O87" s="20"/>
    </row>
    <row r="88" spans="1:15" ht="11.25" customHeight="1" x14ac:dyDescent="0.2">
      <c r="A88" s="14">
        <v>84</v>
      </c>
      <c r="B88" s="4" t="s">
        <v>304</v>
      </c>
      <c r="C88" s="70">
        <f t="shared" si="6"/>
        <v>0</v>
      </c>
      <c r="D88" s="374"/>
      <c r="E88" s="116"/>
      <c r="F88" s="248"/>
      <c r="G88" s="100">
        <v>120000</v>
      </c>
      <c r="H88" s="149">
        <f t="shared" si="4"/>
        <v>0</v>
      </c>
      <c r="I88" s="149">
        <f t="shared" si="5"/>
        <v>120000</v>
      </c>
      <c r="J88" s="20">
        <f t="shared" si="7"/>
        <v>0</v>
      </c>
      <c r="K88" s="18"/>
      <c r="L88" s="18"/>
      <c r="M88" s="20"/>
      <c r="N88" s="20"/>
      <c r="O88" s="20"/>
    </row>
    <row r="89" spans="1:15" ht="13.5" customHeight="1" x14ac:dyDescent="0.2">
      <c r="A89" s="14">
        <v>85</v>
      </c>
      <c r="B89" s="4" t="s">
        <v>1132</v>
      </c>
      <c r="C89" s="70">
        <f t="shared" si="6"/>
        <v>0</v>
      </c>
      <c r="D89" s="374"/>
      <c r="E89" s="116"/>
      <c r="F89" s="248"/>
      <c r="G89" s="100">
        <v>120000</v>
      </c>
      <c r="H89" s="149">
        <f t="shared" si="4"/>
        <v>0</v>
      </c>
      <c r="I89" s="149">
        <f t="shared" si="5"/>
        <v>120000</v>
      </c>
      <c r="J89" s="20">
        <f t="shared" si="7"/>
        <v>0</v>
      </c>
      <c r="K89" s="18"/>
      <c r="L89" s="18"/>
      <c r="M89" s="20"/>
      <c r="N89" s="20"/>
      <c r="O89" s="20"/>
    </row>
    <row r="90" spans="1:15" ht="15" customHeight="1" x14ac:dyDescent="0.2">
      <c r="A90" s="510" t="s">
        <v>17</v>
      </c>
      <c r="B90" s="483"/>
      <c r="C90" s="316">
        <f t="shared" si="6"/>
        <v>0</v>
      </c>
      <c r="D90" s="375"/>
      <c r="E90" s="305"/>
      <c r="F90" s="323"/>
      <c r="G90" s="186"/>
      <c r="H90" s="149">
        <f t="shared" si="4"/>
        <v>0</v>
      </c>
      <c r="I90" s="149">
        <f t="shared" si="5"/>
        <v>0</v>
      </c>
      <c r="J90" s="20">
        <f t="shared" si="7"/>
        <v>0</v>
      </c>
      <c r="K90" s="18"/>
      <c r="L90" s="18"/>
      <c r="M90" s="20"/>
      <c r="N90" s="20"/>
      <c r="O90" s="20"/>
    </row>
    <row r="91" spans="1:15" ht="13.5" customHeight="1" x14ac:dyDescent="0.2">
      <c r="A91" s="14">
        <v>86</v>
      </c>
      <c r="B91" s="4" t="s">
        <v>761</v>
      </c>
      <c r="C91" s="70">
        <f t="shared" si="6"/>
        <v>0</v>
      </c>
      <c r="D91" s="374"/>
      <c r="E91" s="116"/>
      <c r="F91" s="248"/>
      <c r="G91" s="100">
        <v>322000</v>
      </c>
      <c r="H91" s="149">
        <f t="shared" si="4"/>
        <v>0</v>
      </c>
      <c r="I91" s="149">
        <f t="shared" si="5"/>
        <v>322000</v>
      </c>
      <c r="J91" s="20">
        <f t="shared" si="7"/>
        <v>0</v>
      </c>
      <c r="K91" s="18"/>
      <c r="L91" s="18"/>
      <c r="M91" s="20"/>
      <c r="N91" s="20"/>
      <c r="O91" s="20"/>
    </row>
    <row r="92" spans="1:15" ht="12" customHeight="1" x14ac:dyDescent="0.2">
      <c r="A92" s="14">
        <v>87</v>
      </c>
      <c r="B92" s="4" t="s">
        <v>18</v>
      </c>
      <c r="C92" s="70">
        <f t="shared" si="6"/>
        <v>0</v>
      </c>
      <c r="D92" s="374"/>
      <c r="E92" s="116"/>
      <c r="F92" s="248"/>
      <c r="G92" s="100">
        <v>138000</v>
      </c>
      <c r="H92" s="149">
        <f t="shared" si="4"/>
        <v>0</v>
      </c>
      <c r="I92" s="149">
        <f t="shared" si="5"/>
        <v>138000</v>
      </c>
      <c r="J92" s="20">
        <f t="shared" si="7"/>
        <v>0</v>
      </c>
      <c r="K92" s="18"/>
      <c r="L92" s="18"/>
      <c r="M92" s="20"/>
      <c r="N92" s="20"/>
      <c r="O92" s="20"/>
    </row>
    <row r="93" spans="1:15" ht="11.25" customHeight="1" x14ac:dyDescent="0.2">
      <c r="A93" s="14">
        <v>88</v>
      </c>
      <c r="B93" s="4" t="s">
        <v>19</v>
      </c>
      <c r="C93" s="70">
        <f t="shared" si="6"/>
        <v>0</v>
      </c>
      <c r="D93" s="374"/>
      <c r="E93" s="116"/>
      <c r="F93" s="248"/>
      <c r="G93" s="100">
        <v>138000</v>
      </c>
      <c r="H93" s="149">
        <f t="shared" si="4"/>
        <v>0</v>
      </c>
      <c r="I93" s="149">
        <f t="shared" si="5"/>
        <v>138000</v>
      </c>
      <c r="J93" s="20">
        <f t="shared" si="7"/>
        <v>0</v>
      </c>
      <c r="K93" s="18"/>
      <c r="L93" s="18"/>
      <c r="M93" s="20"/>
      <c r="N93" s="20"/>
      <c r="O93" s="20"/>
    </row>
    <row r="94" spans="1:15" ht="13.5" customHeight="1" x14ac:dyDescent="0.2">
      <c r="A94" s="14">
        <v>89</v>
      </c>
      <c r="B94" s="4" t="s">
        <v>558</v>
      </c>
      <c r="C94" s="70">
        <f t="shared" si="6"/>
        <v>0</v>
      </c>
      <c r="D94" s="374"/>
      <c r="E94" s="116"/>
      <c r="F94" s="248"/>
      <c r="G94" s="100">
        <v>138000</v>
      </c>
      <c r="H94" s="149">
        <f t="shared" si="4"/>
        <v>0</v>
      </c>
      <c r="I94" s="149">
        <f t="shared" si="5"/>
        <v>138000</v>
      </c>
      <c r="J94" s="20">
        <f t="shared" si="7"/>
        <v>0</v>
      </c>
      <c r="K94" s="18"/>
      <c r="L94" s="18"/>
      <c r="M94" s="20"/>
      <c r="N94" s="20"/>
      <c r="O94" s="20"/>
    </row>
    <row r="95" spans="1:15" ht="12" customHeight="1" x14ac:dyDescent="0.2">
      <c r="A95" s="14">
        <v>90</v>
      </c>
      <c r="B95" s="4" t="s">
        <v>559</v>
      </c>
      <c r="C95" s="70">
        <f t="shared" si="6"/>
        <v>0</v>
      </c>
      <c r="D95" s="374"/>
      <c r="E95" s="116"/>
      <c r="F95" s="248"/>
      <c r="G95" s="100">
        <v>138000</v>
      </c>
      <c r="H95" s="149">
        <f t="shared" si="4"/>
        <v>0</v>
      </c>
      <c r="I95" s="149">
        <f t="shared" si="5"/>
        <v>138000</v>
      </c>
      <c r="J95" s="20">
        <f t="shared" si="7"/>
        <v>0</v>
      </c>
      <c r="K95" s="18"/>
      <c r="L95" s="18"/>
      <c r="M95" s="20"/>
      <c r="N95" s="20"/>
      <c r="O95" s="20"/>
    </row>
    <row r="96" spans="1:15" ht="11.25" customHeight="1" x14ac:dyDescent="0.2">
      <c r="A96" s="14">
        <v>91</v>
      </c>
      <c r="B96" s="4" t="s">
        <v>560</v>
      </c>
      <c r="C96" s="70">
        <f t="shared" si="6"/>
        <v>0</v>
      </c>
      <c r="D96" s="374"/>
      <c r="E96" s="116"/>
      <c r="F96" s="248"/>
      <c r="G96" s="100">
        <v>138000</v>
      </c>
      <c r="H96" s="149">
        <f t="shared" si="4"/>
        <v>0</v>
      </c>
      <c r="I96" s="149">
        <f t="shared" si="5"/>
        <v>138000</v>
      </c>
      <c r="J96" s="20">
        <f t="shared" si="7"/>
        <v>0</v>
      </c>
      <c r="K96" s="18"/>
      <c r="L96" s="18"/>
      <c r="M96" s="20"/>
      <c r="N96" s="20"/>
      <c r="O96" s="20"/>
    </row>
    <row r="97" spans="1:15" ht="13.5" customHeight="1" x14ac:dyDescent="0.2">
      <c r="A97" s="14">
        <v>92</v>
      </c>
      <c r="B97" s="4" t="s">
        <v>561</v>
      </c>
      <c r="C97" s="70">
        <f t="shared" si="6"/>
        <v>0</v>
      </c>
      <c r="D97" s="374"/>
      <c r="E97" s="116"/>
      <c r="F97" s="248"/>
      <c r="G97" s="100">
        <v>322000</v>
      </c>
      <c r="H97" s="149">
        <f t="shared" si="4"/>
        <v>0</v>
      </c>
      <c r="I97" s="149">
        <f t="shared" si="5"/>
        <v>322000</v>
      </c>
      <c r="J97" s="20">
        <f t="shared" si="7"/>
        <v>0</v>
      </c>
      <c r="K97" s="18"/>
      <c r="L97" s="18"/>
      <c r="M97" s="20"/>
      <c r="N97" s="20"/>
      <c r="O97" s="20"/>
    </row>
    <row r="98" spans="1:15" ht="12" customHeight="1" x14ac:dyDescent="0.2">
      <c r="A98" s="14">
        <v>93</v>
      </c>
      <c r="B98" s="4" t="s">
        <v>562</v>
      </c>
      <c r="C98" s="70">
        <f t="shared" si="6"/>
        <v>0</v>
      </c>
      <c r="D98" s="374"/>
      <c r="E98" s="116"/>
      <c r="F98" s="248"/>
      <c r="G98" s="100"/>
      <c r="H98" s="149">
        <f t="shared" si="4"/>
        <v>0</v>
      </c>
      <c r="I98" s="149">
        <f t="shared" si="5"/>
        <v>0</v>
      </c>
      <c r="J98" s="20">
        <f t="shared" si="7"/>
        <v>0</v>
      </c>
      <c r="K98" s="18"/>
      <c r="L98" s="18"/>
      <c r="M98" s="20"/>
      <c r="N98" s="20"/>
      <c r="O98" s="20"/>
    </row>
    <row r="99" spans="1:15" ht="11.25" customHeight="1" x14ac:dyDescent="0.2">
      <c r="A99" s="14">
        <v>94</v>
      </c>
      <c r="B99" s="4" t="s">
        <v>563</v>
      </c>
      <c r="C99" s="70">
        <f t="shared" si="6"/>
        <v>0</v>
      </c>
      <c r="D99" s="374"/>
      <c r="E99" s="116"/>
      <c r="F99" s="248"/>
      <c r="G99" s="100"/>
      <c r="H99" s="149">
        <f t="shared" si="4"/>
        <v>0</v>
      </c>
      <c r="I99" s="149">
        <f t="shared" si="5"/>
        <v>0</v>
      </c>
      <c r="J99" s="20">
        <f t="shared" si="7"/>
        <v>0</v>
      </c>
      <c r="K99" s="18"/>
      <c r="L99" s="18"/>
      <c r="M99" s="20"/>
      <c r="N99" s="20"/>
      <c r="O99" s="20"/>
    </row>
    <row r="100" spans="1:15" ht="13.5" customHeight="1" x14ac:dyDescent="0.2">
      <c r="A100" s="14">
        <v>95</v>
      </c>
      <c r="B100" s="4" t="s">
        <v>564</v>
      </c>
      <c r="C100" s="70">
        <f t="shared" si="6"/>
        <v>0</v>
      </c>
      <c r="D100" s="374"/>
      <c r="E100" s="116"/>
      <c r="F100" s="248"/>
      <c r="G100" s="100"/>
      <c r="H100" s="149">
        <f t="shared" si="4"/>
        <v>0</v>
      </c>
      <c r="I100" s="149">
        <f t="shared" si="5"/>
        <v>0</v>
      </c>
      <c r="J100" s="20">
        <f t="shared" si="7"/>
        <v>0</v>
      </c>
      <c r="K100" s="18"/>
      <c r="L100" s="18"/>
      <c r="M100" s="20"/>
      <c r="N100" s="20"/>
      <c r="O100" s="20"/>
    </row>
    <row r="101" spans="1:15" ht="13.5" customHeight="1" x14ac:dyDescent="0.2">
      <c r="A101" s="14">
        <v>96</v>
      </c>
      <c r="B101" s="4" t="s">
        <v>565</v>
      </c>
      <c r="C101" s="70">
        <f t="shared" si="6"/>
        <v>0</v>
      </c>
      <c r="D101" s="374"/>
      <c r="E101" s="116"/>
      <c r="F101" s="248"/>
      <c r="G101" s="100">
        <v>322000</v>
      </c>
      <c r="H101" s="149">
        <f t="shared" si="4"/>
        <v>0</v>
      </c>
      <c r="I101" s="149">
        <f t="shared" si="5"/>
        <v>322000</v>
      </c>
      <c r="J101" s="20">
        <f t="shared" si="7"/>
        <v>0</v>
      </c>
      <c r="K101" s="18"/>
      <c r="L101" s="18"/>
      <c r="M101" s="20"/>
      <c r="N101" s="20"/>
      <c r="O101" s="20"/>
    </row>
    <row r="102" spans="1:15" ht="12" customHeight="1" x14ac:dyDescent="0.2">
      <c r="A102" s="14">
        <v>97</v>
      </c>
      <c r="B102" s="4" t="s">
        <v>566</v>
      </c>
      <c r="C102" s="70">
        <f t="shared" si="6"/>
        <v>0</v>
      </c>
      <c r="D102" s="374"/>
      <c r="E102" s="116"/>
      <c r="F102" s="248"/>
      <c r="G102" s="100">
        <v>322000</v>
      </c>
      <c r="H102" s="149">
        <f t="shared" si="4"/>
        <v>0</v>
      </c>
      <c r="I102" s="149">
        <f t="shared" si="5"/>
        <v>322000</v>
      </c>
      <c r="J102" s="20">
        <f t="shared" si="7"/>
        <v>0</v>
      </c>
      <c r="K102" s="18"/>
      <c r="L102" s="18"/>
      <c r="M102" s="20"/>
      <c r="N102" s="20"/>
      <c r="O102" s="20"/>
    </row>
    <row r="103" spans="1:15" ht="11.25" customHeight="1" x14ac:dyDescent="0.2">
      <c r="A103" s="14">
        <v>98</v>
      </c>
      <c r="B103" s="4" t="s">
        <v>567</v>
      </c>
      <c r="C103" s="70">
        <f t="shared" si="6"/>
        <v>0</v>
      </c>
      <c r="D103" s="374"/>
      <c r="E103" s="116"/>
      <c r="F103" s="248"/>
      <c r="G103" s="100">
        <v>322000</v>
      </c>
      <c r="H103" s="149">
        <f t="shared" si="4"/>
        <v>0</v>
      </c>
      <c r="I103" s="149">
        <f t="shared" si="5"/>
        <v>322000</v>
      </c>
      <c r="J103" s="20">
        <f t="shared" si="7"/>
        <v>0</v>
      </c>
      <c r="K103" s="18"/>
      <c r="L103" s="18"/>
      <c r="M103" s="20"/>
      <c r="N103" s="20"/>
      <c r="O103" s="20"/>
    </row>
    <row r="104" spans="1:15" ht="13.5" customHeight="1" x14ac:dyDescent="0.2">
      <c r="A104" s="14">
        <v>99</v>
      </c>
      <c r="B104" s="4" t="s">
        <v>568</v>
      </c>
      <c r="C104" s="70">
        <f t="shared" si="6"/>
        <v>0</v>
      </c>
      <c r="D104" s="374"/>
      <c r="E104" s="116"/>
      <c r="F104" s="248"/>
      <c r="G104" s="100">
        <v>322000</v>
      </c>
      <c r="H104" s="149">
        <f t="shared" si="4"/>
        <v>0</v>
      </c>
      <c r="I104" s="149">
        <f t="shared" si="5"/>
        <v>322000</v>
      </c>
      <c r="J104" s="20">
        <f t="shared" si="7"/>
        <v>0</v>
      </c>
      <c r="K104" s="18"/>
      <c r="L104" s="18"/>
      <c r="M104" s="20"/>
      <c r="N104" s="20"/>
      <c r="O104" s="20"/>
    </row>
    <row r="105" spans="1:15" ht="12" customHeight="1" x14ac:dyDescent="0.2">
      <c r="A105" s="14">
        <v>100</v>
      </c>
      <c r="B105" s="4" t="s">
        <v>569</v>
      </c>
      <c r="C105" s="70">
        <f t="shared" si="6"/>
        <v>0</v>
      </c>
      <c r="D105" s="374"/>
      <c r="E105" s="116"/>
      <c r="F105" s="248"/>
      <c r="G105" s="100">
        <v>322000</v>
      </c>
      <c r="H105" s="149">
        <f t="shared" si="4"/>
        <v>0</v>
      </c>
      <c r="I105" s="149">
        <f t="shared" si="5"/>
        <v>322000</v>
      </c>
      <c r="J105" s="20">
        <f t="shared" si="7"/>
        <v>0</v>
      </c>
      <c r="K105" s="18"/>
      <c r="L105" s="18"/>
      <c r="M105" s="20"/>
      <c r="N105" s="20"/>
      <c r="O105" s="20"/>
    </row>
    <row r="106" spans="1:15" ht="11.25" customHeight="1" x14ac:dyDescent="0.2">
      <c r="A106" s="14">
        <v>101</v>
      </c>
      <c r="B106" s="4" t="s">
        <v>1086</v>
      </c>
      <c r="C106" s="70">
        <f t="shared" si="6"/>
        <v>0</v>
      </c>
      <c r="D106" s="374"/>
      <c r="E106" s="116"/>
      <c r="F106" s="248"/>
      <c r="G106" s="100">
        <v>30000</v>
      </c>
      <c r="H106" s="149">
        <f t="shared" si="4"/>
        <v>0</v>
      </c>
      <c r="I106" s="149">
        <f t="shared" si="5"/>
        <v>30000</v>
      </c>
      <c r="J106" s="20">
        <f t="shared" si="7"/>
        <v>0</v>
      </c>
      <c r="K106" s="18"/>
      <c r="L106" s="18"/>
      <c r="M106" s="20"/>
      <c r="N106" s="20"/>
      <c r="O106" s="20"/>
    </row>
    <row r="107" spans="1:15" ht="13.5" customHeight="1" x14ac:dyDescent="0.2">
      <c r="A107" s="14">
        <v>102</v>
      </c>
      <c r="B107" s="4" t="s">
        <v>1085</v>
      </c>
      <c r="C107" s="70">
        <f t="shared" si="6"/>
        <v>0</v>
      </c>
      <c r="D107" s="374"/>
      <c r="E107" s="116"/>
      <c r="F107" s="248"/>
      <c r="G107" s="100">
        <v>50000</v>
      </c>
      <c r="H107" s="149">
        <f t="shared" si="4"/>
        <v>0</v>
      </c>
      <c r="I107" s="149">
        <f t="shared" si="5"/>
        <v>50000</v>
      </c>
      <c r="J107" s="20">
        <f t="shared" si="7"/>
        <v>0</v>
      </c>
      <c r="K107" s="18"/>
      <c r="L107" s="18"/>
      <c r="M107" s="20"/>
      <c r="N107" s="20"/>
      <c r="O107" s="20"/>
    </row>
    <row r="108" spans="1:15" ht="15" customHeight="1" x14ac:dyDescent="0.2">
      <c r="A108" s="510" t="s">
        <v>21</v>
      </c>
      <c r="B108" s="483"/>
      <c r="C108" s="316">
        <f t="shared" si="6"/>
        <v>0</v>
      </c>
      <c r="D108" s="375"/>
      <c r="E108" s="305"/>
      <c r="F108" s="323"/>
      <c r="G108" s="186"/>
      <c r="H108" s="149">
        <f t="shared" si="4"/>
        <v>0</v>
      </c>
      <c r="I108" s="149">
        <f t="shared" si="5"/>
        <v>0</v>
      </c>
      <c r="J108" s="20">
        <f t="shared" si="7"/>
        <v>0</v>
      </c>
      <c r="K108" s="18"/>
      <c r="L108" s="18"/>
      <c r="M108" s="20"/>
      <c r="N108" s="20"/>
      <c r="O108" s="20"/>
    </row>
    <row r="109" spans="1:15" ht="12" customHeight="1" x14ac:dyDescent="0.2">
      <c r="A109" s="14">
        <v>103</v>
      </c>
      <c r="B109" s="4" t="s">
        <v>23</v>
      </c>
      <c r="C109" s="70">
        <f t="shared" si="6"/>
        <v>0</v>
      </c>
      <c r="D109" s="374"/>
      <c r="E109" s="116"/>
      <c r="F109" s="248"/>
      <c r="G109" s="100">
        <v>57499.999999999993</v>
      </c>
      <c r="H109" s="149">
        <f t="shared" si="4"/>
        <v>0</v>
      </c>
      <c r="I109" s="149">
        <f t="shared" si="5"/>
        <v>57499.999999999993</v>
      </c>
      <c r="J109" s="20">
        <f t="shared" si="7"/>
        <v>0</v>
      </c>
      <c r="K109" s="18"/>
      <c r="L109" s="18"/>
      <c r="M109" s="20"/>
      <c r="N109" s="20"/>
      <c r="O109" s="20"/>
    </row>
    <row r="110" spans="1:15" ht="11.25" customHeight="1" x14ac:dyDescent="0.2">
      <c r="A110" s="14">
        <v>104</v>
      </c>
      <c r="B110" s="4" t="s">
        <v>24</v>
      </c>
      <c r="C110" s="70">
        <f t="shared" si="6"/>
        <v>0</v>
      </c>
      <c r="D110" s="374"/>
      <c r="E110" s="116"/>
      <c r="F110" s="248"/>
      <c r="G110" s="100">
        <v>287500</v>
      </c>
      <c r="H110" s="149">
        <f t="shared" si="4"/>
        <v>0</v>
      </c>
      <c r="I110" s="149">
        <f t="shared" si="5"/>
        <v>287500</v>
      </c>
      <c r="J110" s="20">
        <f t="shared" si="7"/>
        <v>0</v>
      </c>
      <c r="K110" s="18"/>
      <c r="L110" s="18"/>
      <c r="M110" s="20"/>
      <c r="N110" s="20"/>
      <c r="O110" s="20"/>
    </row>
    <row r="111" spans="1:15" ht="13.5" customHeight="1" x14ac:dyDescent="0.2">
      <c r="A111" s="14">
        <v>105</v>
      </c>
      <c r="B111" s="4" t="s">
        <v>25</v>
      </c>
      <c r="C111" s="70">
        <f t="shared" si="6"/>
        <v>0</v>
      </c>
      <c r="D111" s="374"/>
      <c r="E111" s="116"/>
      <c r="F111" s="248"/>
      <c r="G111" s="100">
        <v>287500</v>
      </c>
      <c r="H111" s="149">
        <f t="shared" si="4"/>
        <v>0</v>
      </c>
      <c r="I111" s="149">
        <f t="shared" si="5"/>
        <v>287500</v>
      </c>
      <c r="J111" s="20">
        <f t="shared" si="7"/>
        <v>0</v>
      </c>
      <c r="K111" s="18"/>
      <c r="L111" s="18"/>
      <c r="M111" s="20"/>
      <c r="N111" s="20"/>
      <c r="O111" s="20"/>
    </row>
    <row r="112" spans="1:15" ht="12" customHeight="1" x14ac:dyDescent="0.2">
      <c r="A112" s="14">
        <v>106</v>
      </c>
      <c r="B112" s="4" t="s">
        <v>1192</v>
      </c>
      <c r="C112" s="70">
        <f t="shared" si="6"/>
        <v>0</v>
      </c>
      <c r="D112" s="374"/>
      <c r="E112" s="116"/>
      <c r="F112" s="248"/>
      <c r="G112" s="100">
        <v>92000</v>
      </c>
      <c r="H112" s="149">
        <f t="shared" si="4"/>
        <v>0</v>
      </c>
      <c r="I112" s="149">
        <f t="shared" si="5"/>
        <v>92000</v>
      </c>
      <c r="J112" s="20">
        <f t="shared" si="7"/>
        <v>0</v>
      </c>
      <c r="K112" s="18"/>
      <c r="L112" s="18"/>
      <c r="M112" s="20"/>
      <c r="N112" s="20"/>
      <c r="O112" s="20"/>
    </row>
    <row r="113" spans="1:15" ht="11.25" customHeight="1" x14ac:dyDescent="0.2">
      <c r="A113" s="14">
        <v>107</v>
      </c>
      <c r="B113" s="4" t="s">
        <v>570</v>
      </c>
      <c r="C113" s="70">
        <f t="shared" si="6"/>
        <v>0</v>
      </c>
      <c r="D113" s="374"/>
      <c r="E113" s="116"/>
      <c r="F113" s="248"/>
      <c r="G113" s="100">
        <v>287500</v>
      </c>
      <c r="H113" s="149">
        <f t="shared" si="4"/>
        <v>0</v>
      </c>
      <c r="I113" s="149">
        <f t="shared" si="5"/>
        <v>287500</v>
      </c>
      <c r="J113" s="20">
        <f t="shared" si="7"/>
        <v>0</v>
      </c>
      <c r="K113" s="18"/>
      <c r="L113" s="18"/>
      <c r="M113" s="20"/>
      <c r="N113" s="20"/>
      <c r="O113" s="20"/>
    </row>
    <row r="114" spans="1:15" ht="13.5" customHeight="1" x14ac:dyDescent="0.2">
      <c r="A114" s="14">
        <v>108</v>
      </c>
      <c r="B114" s="4" t="s">
        <v>918</v>
      </c>
      <c r="C114" s="70">
        <f t="shared" si="6"/>
        <v>0</v>
      </c>
      <c r="D114" s="374"/>
      <c r="E114" s="116"/>
      <c r="F114" s="248"/>
      <c r="G114" s="100">
        <v>287500</v>
      </c>
      <c r="H114" s="149">
        <f t="shared" si="4"/>
        <v>0</v>
      </c>
      <c r="I114" s="149">
        <f t="shared" si="5"/>
        <v>287500</v>
      </c>
      <c r="J114" s="20">
        <f t="shared" si="7"/>
        <v>0</v>
      </c>
      <c r="K114" s="18"/>
      <c r="L114" s="18"/>
      <c r="M114" s="20"/>
      <c r="N114" s="20"/>
      <c r="O114" s="20"/>
    </row>
    <row r="115" spans="1:15" ht="12" customHeight="1" x14ac:dyDescent="0.2">
      <c r="A115" s="14">
        <v>109</v>
      </c>
      <c r="B115" s="4" t="s">
        <v>27</v>
      </c>
      <c r="C115" s="70">
        <f t="shared" si="6"/>
        <v>0</v>
      </c>
      <c r="D115" s="374"/>
      <c r="E115" s="116"/>
      <c r="F115" s="248"/>
      <c r="G115" s="100">
        <v>138000</v>
      </c>
      <c r="H115" s="149">
        <f t="shared" si="4"/>
        <v>0</v>
      </c>
      <c r="I115" s="149">
        <f t="shared" si="5"/>
        <v>138000</v>
      </c>
      <c r="J115" s="20">
        <f t="shared" si="7"/>
        <v>0</v>
      </c>
      <c r="K115" s="18"/>
      <c r="L115" s="18"/>
      <c r="M115" s="20"/>
      <c r="N115" s="20"/>
      <c r="O115" s="20"/>
    </row>
    <row r="116" spans="1:15" ht="11.25" customHeight="1" x14ac:dyDescent="0.2">
      <c r="A116" s="14">
        <v>110</v>
      </c>
      <c r="B116" s="4" t="s">
        <v>571</v>
      </c>
      <c r="C116" s="70">
        <f t="shared" si="6"/>
        <v>0</v>
      </c>
      <c r="D116" s="374"/>
      <c r="E116" s="116"/>
      <c r="F116" s="248"/>
      <c r="G116" s="100">
        <v>138000</v>
      </c>
      <c r="H116" s="149">
        <f t="shared" si="4"/>
        <v>0</v>
      </c>
      <c r="I116" s="149">
        <f t="shared" si="5"/>
        <v>138000</v>
      </c>
      <c r="J116" s="20">
        <f t="shared" si="7"/>
        <v>0</v>
      </c>
      <c r="K116" s="18"/>
      <c r="L116" s="18"/>
      <c r="M116" s="20"/>
      <c r="N116" s="20"/>
      <c r="O116" s="20"/>
    </row>
    <row r="117" spans="1:15" ht="13.5" customHeight="1" x14ac:dyDescent="0.2">
      <c r="A117" s="14">
        <v>111</v>
      </c>
      <c r="B117" s="4" t="s">
        <v>28</v>
      </c>
      <c r="C117" s="70">
        <f t="shared" si="6"/>
        <v>0</v>
      </c>
      <c r="D117" s="374"/>
      <c r="E117" s="116"/>
      <c r="F117" s="248"/>
      <c r="G117" s="100">
        <v>287500</v>
      </c>
      <c r="H117" s="149">
        <f t="shared" si="4"/>
        <v>0</v>
      </c>
      <c r="I117" s="149">
        <f t="shared" si="5"/>
        <v>287500</v>
      </c>
      <c r="J117" s="20">
        <f t="shared" si="7"/>
        <v>0</v>
      </c>
      <c r="K117" s="18"/>
      <c r="L117" s="18"/>
      <c r="M117" s="20"/>
      <c r="N117" s="20"/>
      <c r="O117" s="20"/>
    </row>
    <row r="118" spans="1:15" ht="13.5" customHeight="1" x14ac:dyDescent="0.2">
      <c r="A118" s="14">
        <v>112</v>
      </c>
      <c r="B118" s="4" t="s">
        <v>572</v>
      </c>
      <c r="C118" s="70">
        <f t="shared" si="6"/>
        <v>0</v>
      </c>
      <c r="D118" s="374"/>
      <c r="E118" s="116"/>
      <c r="F118" s="248"/>
      <c r="G118" s="100">
        <v>184000</v>
      </c>
      <c r="H118" s="149">
        <f t="shared" si="4"/>
        <v>0</v>
      </c>
      <c r="I118" s="149">
        <f t="shared" si="5"/>
        <v>184000</v>
      </c>
      <c r="J118" s="20">
        <f t="shared" si="7"/>
        <v>0</v>
      </c>
      <c r="K118" s="18"/>
      <c r="L118" s="18"/>
      <c r="M118" s="20"/>
      <c r="N118" s="20"/>
      <c r="O118" s="20"/>
    </row>
    <row r="119" spans="1:15" ht="12" customHeight="1" x14ac:dyDescent="0.2">
      <c r="A119" s="14">
        <v>113</v>
      </c>
      <c r="B119" s="4" t="s">
        <v>1193</v>
      </c>
      <c r="C119" s="70">
        <f t="shared" si="6"/>
        <v>0</v>
      </c>
      <c r="D119" s="374"/>
      <c r="E119" s="116"/>
      <c r="F119" s="248"/>
      <c r="G119" s="100">
        <v>138000</v>
      </c>
      <c r="H119" s="149">
        <f t="shared" si="4"/>
        <v>0</v>
      </c>
      <c r="I119" s="149">
        <f t="shared" si="5"/>
        <v>138000</v>
      </c>
      <c r="J119" s="20">
        <f t="shared" si="7"/>
        <v>0</v>
      </c>
      <c r="K119" s="18"/>
      <c r="L119" s="18"/>
      <c r="M119" s="20"/>
      <c r="N119" s="20"/>
      <c r="O119" s="20"/>
    </row>
    <row r="120" spans="1:15" ht="11.25" customHeight="1" x14ac:dyDescent="0.2">
      <c r="A120" s="14">
        <v>114</v>
      </c>
      <c r="B120" s="4" t="s">
        <v>1194</v>
      </c>
      <c r="C120" s="70">
        <f t="shared" si="6"/>
        <v>0</v>
      </c>
      <c r="D120" s="374"/>
      <c r="E120" s="116"/>
      <c r="F120" s="248"/>
      <c r="G120" s="100">
        <v>138000</v>
      </c>
      <c r="H120" s="149">
        <f t="shared" si="4"/>
        <v>0</v>
      </c>
      <c r="I120" s="149">
        <f t="shared" si="5"/>
        <v>138000</v>
      </c>
      <c r="J120" s="20">
        <f t="shared" si="7"/>
        <v>0</v>
      </c>
      <c r="K120" s="18"/>
      <c r="L120" s="18"/>
      <c r="M120" s="20"/>
      <c r="N120" s="20"/>
      <c r="O120" s="20"/>
    </row>
    <row r="121" spans="1:15" ht="13.5" customHeight="1" x14ac:dyDescent="0.2">
      <c r="A121" s="14">
        <v>115</v>
      </c>
      <c r="B121" s="4" t="s">
        <v>573</v>
      </c>
      <c r="C121" s="70">
        <f t="shared" si="6"/>
        <v>0</v>
      </c>
      <c r="D121" s="374"/>
      <c r="E121" s="116"/>
      <c r="F121" s="248"/>
      <c r="G121" s="100">
        <v>138000</v>
      </c>
      <c r="H121" s="149">
        <f t="shared" si="4"/>
        <v>0</v>
      </c>
      <c r="I121" s="149">
        <f t="shared" si="5"/>
        <v>138000</v>
      </c>
      <c r="J121" s="20">
        <f t="shared" si="7"/>
        <v>0</v>
      </c>
      <c r="K121" s="18"/>
      <c r="L121" s="18"/>
      <c r="M121" s="20"/>
      <c r="N121" s="20"/>
      <c r="O121" s="20"/>
    </row>
    <row r="122" spans="1:15" ht="12" customHeight="1" x14ac:dyDescent="0.2">
      <c r="A122" s="14">
        <v>116</v>
      </c>
      <c r="B122" s="4" t="s">
        <v>1195</v>
      </c>
      <c r="C122" s="70">
        <f t="shared" si="6"/>
        <v>0</v>
      </c>
      <c r="D122" s="374"/>
      <c r="E122" s="116"/>
      <c r="F122" s="248"/>
      <c r="G122" s="100">
        <v>138000</v>
      </c>
      <c r="H122" s="149">
        <f t="shared" si="4"/>
        <v>0</v>
      </c>
      <c r="I122" s="149">
        <f t="shared" si="5"/>
        <v>138000</v>
      </c>
      <c r="J122" s="20">
        <f t="shared" si="7"/>
        <v>0</v>
      </c>
      <c r="K122" s="18"/>
      <c r="L122" s="18"/>
      <c r="M122" s="20"/>
      <c r="N122" s="20"/>
      <c r="O122" s="20"/>
    </row>
    <row r="123" spans="1:15" ht="11.25" customHeight="1" x14ac:dyDescent="0.2">
      <c r="A123" s="14">
        <v>117</v>
      </c>
      <c r="B123" s="4" t="s">
        <v>574</v>
      </c>
      <c r="C123" s="70">
        <f t="shared" si="6"/>
        <v>0</v>
      </c>
      <c r="D123" s="374"/>
      <c r="E123" s="116"/>
      <c r="F123" s="248"/>
      <c r="G123" s="100">
        <v>138000</v>
      </c>
      <c r="H123" s="149">
        <f t="shared" si="4"/>
        <v>0</v>
      </c>
      <c r="I123" s="149">
        <f t="shared" si="5"/>
        <v>138000</v>
      </c>
      <c r="J123" s="20">
        <f t="shared" si="7"/>
        <v>0</v>
      </c>
      <c r="K123" s="18"/>
      <c r="L123" s="18"/>
      <c r="M123" s="20"/>
      <c r="N123" s="20"/>
      <c r="O123" s="20"/>
    </row>
    <row r="124" spans="1:15" ht="13.5" customHeight="1" x14ac:dyDescent="0.2">
      <c r="A124" s="14">
        <v>118</v>
      </c>
      <c r="B124" s="4" t="s">
        <v>575</v>
      </c>
      <c r="C124" s="70">
        <f t="shared" si="6"/>
        <v>0</v>
      </c>
      <c r="D124" s="374"/>
      <c r="E124" s="116"/>
      <c r="F124" s="248"/>
      <c r="G124" s="100">
        <v>34500</v>
      </c>
      <c r="H124" s="149">
        <f t="shared" si="4"/>
        <v>0</v>
      </c>
      <c r="I124" s="149">
        <f t="shared" si="5"/>
        <v>34500</v>
      </c>
      <c r="J124" s="20">
        <f t="shared" si="7"/>
        <v>0</v>
      </c>
      <c r="K124" s="18"/>
      <c r="L124" s="18"/>
      <c r="M124" s="20"/>
      <c r="N124" s="20"/>
      <c r="O124" s="20"/>
    </row>
    <row r="125" spans="1:15" ht="13.5" customHeight="1" x14ac:dyDescent="0.2">
      <c r="A125" s="14">
        <v>119</v>
      </c>
      <c r="B125" s="4" t="s">
        <v>576</v>
      </c>
      <c r="C125" s="70">
        <f t="shared" si="6"/>
        <v>0</v>
      </c>
      <c r="D125" s="374"/>
      <c r="E125" s="116"/>
      <c r="F125" s="248"/>
      <c r="G125" s="100">
        <v>69000</v>
      </c>
      <c r="H125" s="149">
        <f t="shared" si="4"/>
        <v>0</v>
      </c>
      <c r="I125" s="149">
        <f t="shared" si="5"/>
        <v>69000</v>
      </c>
      <c r="J125" s="20">
        <f t="shared" si="7"/>
        <v>0</v>
      </c>
      <c r="K125" s="18"/>
      <c r="L125" s="18"/>
      <c r="M125" s="20"/>
      <c r="N125" s="20"/>
      <c r="O125" s="20"/>
    </row>
    <row r="126" spans="1:15" ht="12" customHeight="1" x14ac:dyDescent="0.2">
      <c r="A126" s="14">
        <v>120</v>
      </c>
      <c r="B126" s="4" t="s">
        <v>577</v>
      </c>
      <c r="C126" s="70">
        <f t="shared" si="6"/>
        <v>0</v>
      </c>
      <c r="D126" s="374"/>
      <c r="E126" s="116"/>
      <c r="F126" s="248"/>
      <c r="G126" s="100">
        <v>138000</v>
      </c>
      <c r="H126" s="149">
        <f t="shared" si="4"/>
        <v>0</v>
      </c>
      <c r="I126" s="149">
        <f t="shared" si="5"/>
        <v>138000</v>
      </c>
      <c r="J126" s="20">
        <f t="shared" si="7"/>
        <v>0</v>
      </c>
      <c r="K126" s="18"/>
      <c r="L126" s="18"/>
      <c r="M126" s="20"/>
      <c r="N126" s="20"/>
      <c r="O126" s="20"/>
    </row>
    <row r="127" spans="1:15" ht="11.25" customHeight="1" x14ac:dyDescent="0.2">
      <c r="A127" s="14">
        <v>121</v>
      </c>
      <c r="B127" s="4" t="s">
        <v>578</v>
      </c>
      <c r="C127" s="70">
        <f t="shared" si="6"/>
        <v>0</v>
      </c>
      <c r="D127" s="374"/>
      <c r="E127" s="116"/>
      <c r="F127" s="248"/>
      <c r="G127" s="100">
        <v>138000</v>
      </c>
      <c r="H127" s="149">
        <f t="shared" si="4"/>
        <v>0</v>
      </c>
      <c r="I127" s="149">
        <f t="shared" si="5"/>
        <v>138000</v>
      </c>
      <c r="J127" s="20">
        <f t="shared" si="7"/>
        <v>0</v>
      </c>
      <c r="K127" s="18"/>
      <c r="L127" s="18"/>
      <c r="M127" s="20"/>
      <c r="N127" s="20"/>
      <c r="O127" s="20"/>
    </row>
    <row r="128" spans="1:15" ht="13.5" customHeight="1" x14ac:dyDescent="0.2">
      <c r="A128" s="14">
        <v>122</v>
      </c>
      <c r="B128" s="4" t="s">
        <v>579</v>
      </c>
      <c r="C128" s="70">
        <f t="shared" si="6"/>
        <v>0</v>
      </c>
      <c r="D128" s="374"/>
      <c r="E128" s="116"/>
      <c r="F128" s="248"/>
      <c r="G128" s="100">
        <v>287500</v>
      </c>
      <c r="H128" s="149">
        <f t="shared" si="4"/>
        <v>0</v>
      </c>
      <c r="I128" s="149">
        <f t="shared" si="5"/>
        <v>287500</v>
      </c>
      <c r="J128" s="20">
        <f t="shared" si="7"/>
        <v>0</v>
      </c>
      <c r="K128" s="18"/>
      <c r="L128" s="18"/>
      <c r="M128" s="20"/>
      <c r="N128" s="20"/>
      <c r="O128" s="20"/>
    </row>
    <row r="129" spans="1:15" ht="12" customHeight="1" x14ac:dyDescent="0.2">
      <c r="A129" s="14">
        <v>123</v>
      </c>
      <c r="B129" s="4" t="s">
        <v>580</v>
      </c>
      <c r="C129" s="70">
        <f t="shared" si="6"/>
        <v>0</v>
      </c>
      <c r="D129" s="374"/>
      <c r="E129" s="116"/>
      <c r="F129" s="248"/>
      <c r="G129" s="100">
        <v>287500</v>
      </c>
      <c r="H129" s="149">
        <f t="shared" si="4"/>
        <v>0</v>
      </c>
      <c r="I129" s="149">
        <f t="shared" si="5"/>
        <v>287500</v>
      </c>
      <c r="J129" s="20">
        <f t="shared" si="7"/>
        <v>0</v>
      </c>
      <c r="K129" s="18"/>
      <c r="L129" s="18"/>
      <c r="M129" s="20"/>
      <c r="N129" s="20"/>
      <c r="O129" s="20"/>
    </row>
    <row r="130" spans="1:15" ht="11.25" customHeight="1" x14ac:dyDescent="0.2">
      <c r="A130" s="14">
        <v>124</v>
      </c>
      <c r="B130" s="4" t="s">
        <v>581</v>
      </c>
      <c r="C130" s="70">
        <f t="shared" si="6"/>
        <v>0</v>
      </c>
      <c r="D130" s="374"/>
      <c r="E130" s="116"/>
      <c r="F130" s="248"/>
      <c r="G130" s="100">
        <v>138000</v>
      </c>
      <c r="H130" s="149">
        <f t="shared" si="4"/>
        <v>0</v>
      </c>
      <c r="I130" s="149">
        <f t="shared" si="5"/>
        <v>138000</v>
      </c>
      <c r="J130" s="20">
        <f t="shared" si="7"/>
        <v>0</v>
      </c>
      <c r="K130" s="18"/>
      <c r="L130" s="18"/>
      <c r="M130" s="20"/>
      <c r="N130" s="20"/>
      <c r="O130" s="20"/>
    </row>
    <row r="131" spans="1:15" ht="13.5" customHeight="1" x14ac:dyDescent="0.2">
      <c r="A131" s="14">
        <v>125</v>
      </c>
      <c r="B131" s="4" t="s">
        <v>985</v>
      </c>
      <c r="C131" s="70">
        <f t="shared" si="6"/>
        <v>0</v>
      </c>
      <c r="D131" s="374"/>
      <c r="E131" s="116"/>
      <c r="F131" s="248"/>
      <c r="G131" s="100">
        <v>287500</v>
      </c>
      <c r="H131" s="149">
        <f t="shared" si="4"/>
        <v>0</v>
      </c>
      <c r="I131" s="149">
        <f t="shared" si="5"/>
        <v>287500</v>
      </c>
      <c r="J131" s="20">
        <f t="shared" si="7"/>
        <v>0</v>
      </c>
      <c r="K131" s="18"/>
      <c r="L131" s="18"/>
      <c r="M131" s="20"/>
      <c r="N131" s="20"/>
      <c r="O131" s="20"/>
    </row>
    <row r="132" spans="1:15" ht="15" customHeight="1" x14ac:dyDescent="0.2">
      <c r="A132" s="510" t="s">
        <v>30</v>
      </c>
      <c r="B132" s="483"/>
      <c r="C132" s="316">
        <f t="shared" si="6"/>
        <v>0</v>
      </c>
      <c r="D132" s="375"/>
      <c r="E132" s="305"/>
      <c r="F132" s="323"/>
      <c r="G132" s="186"/>
      <c r="H132" s="149">
        <f t="shared" ref="H132:H195" si="8">E132+C132</f>
        <v>0</v>
      </c>
      <c r="I132" s="149">
        <f t="shared" ref="I132:I195" si="9">G132+F132</f>
        <v>0</v>
      </c>
      <c r="J132" s="20">
        <f t="shared" si="7"/>
        <v>0</v>
      </c>
      <c r="K132" s="18"/>
      <c r="L132" s="18"/>
      <c r="M132" s="20"/>
      <c r="N132" s="20"/>
      <c r="O132" s="20"/>
    </row>
    <row r="133" spans="1:15" ht="13.5" customHeight="1" x14ac:dyDescent="0.2">
      <c r="A133" s="14">
        <v>126</v>
      </c>
      <c r="B133" s="4" t="s">
        <v>31</v>
      </c>
      <c r="C133" s="70">
        <f t="shared" ref="C133:C196" si="10">E133*20%</f>
        <v>0</v>
      </c>
      <c r="D133" s="374"/>
      <c r="E133" s="116"/>
      <c r="F133" s="248"/>
      <c r="G133" s="100">
        <v>988999.99999999988</v>
      </c>
      <c r="H133" s="149">
        <f t="shared" si="8"/>
        <v>0</v>
      </c>
      <c r="I133" s="149">
        <f t="shared" si="9"/>
        <v>988999.99999999988</v>
      </c>
      <c r="J133" s="20">
        <f t="shared" ref="J133:J196" si="11">D133*1%-D133</f>
        <v>0</v>
      </c>
      <c r="K133" s="18"/>
      <c r="L133" s="18"/>
      <c r="M133" s="20"/>
      <c r="N133" s="20"/>
      <c r="O133" s="20"/>
    </row>
    <row r="134" spans="1:15" ht="12" customHeight="1" x14ac:dyDescent="0.2">
      <c r="A134" s="14">
        <v>127</v>
      </c>
      <c r="B134" s="4" t="s">
        <v>32</v>
      </c>
      <c r="C134" s="70">
        <f t="shared" si="10"/>
        <v>0</v>
      </c>
      <c r="D134" s="374"/>
      <c r="E134" s="116"/>
      <c r="F134" s="248"/>
      <c r="G134" s="100">
        <v>977499.99999999988</v>
      </c>
      <c r="H134" s="149">
        <f t="shared" si="8"/>
        <v>0</v>
      </c>
      <c r="I134" s="149">
        <f t="shared" si="9"/>
        <v>977499.99999999988</v>
      </c>
      <c r="J134" s="20">
        <f t="shared" si="11"/>
        <v>0</v>
      </c>
      <c r="K134" s="18"/>
      <c r="L134" s="18"/>
      <c r="M134" s="20"/>
      <c r="N134" s="20"/>
      <c r="O134" s="20"/>
    </row>
    <row r="135" spans="1:15" ht="11.25" customHeight="1" x14ac:dyDescent="0.2">
      <c r="A135" s="14">
        <v>128</v>
      </c>
      <c r="B135" s="4" t="s">
        <v>582</v>
      </c>
      <c r="C135" s="70">
        <f t="shared" si="10"/>
        <v>0</v>
      </c>
      <c r="D135" s="374"/>
      <c r="E135" s="116"/>
      <c r="F135" s="248"/>
      <c r="G135" s="100">
        <v>287500</v>
      </c>
      <c r="H135" s="149">
        <f t="shared" si="8"/>
        <v>0</v>
      </c>
      <c r="I135" s="149">
        <f t="shared" si="9"/>
        <v>287500</v>
      </c>
      <c r="J135" s="20">
        <f t="shared" si="11"/>
        <v>0</v>
      </c>
      <c r="K135" s="18"/>
      <c r="L135" s="18"/>
      <c r="M135" s="20"/>
      <c r="N135" s="20"/>
      <c r="O135" s="20"/>
    </row>
    <row r="136" spans="1:15" ht="13.5" customHeight="1" x14ac:dyDescent="0.2">
      <c r="A136" s="14">
        <v>129</v>
      </c>
      <c r="B136" s="4" t="s">
        <v>583</v>
      </c>
      <c r="C136" s="70">
        <f t="shared" si="10"/>
        <v>0</v>
      </c>
      <c r="D136" s="374"/>
      <c r="E136" s="116"/>
      <c r="F136" s="248"/>
      <c r="G136" s="100">
        <v>287500</v>
      </c>
      <c r="H136" s="149">
        <f t="shared" si="8"/>
        <v>0</v>
      </c>
      <c r="I136" s="149">
        <f t="shared" si="9"/>
        <v>287500</v>
      </c>
      <c r="J136" s="20">
        <f t="shared" si="11"/>
        <v>0</v>
      </c>
      <c r="K136" s="18"/>
      <c r="L136" s="18"/>
      <c r="M136" s="20"/>
      <c r="N136" s="20"/>
      <c r="O136" s="20"/>
    </row>
    <row r="137" spans="1:15" ht="12" customHeight="1" x14ac:dyDescent="0.2">
      <c r="A137" s="14">
        <v>130</v>
      </c>
      <c r="B137" s="4" t="s">
        <v>584</v>
      </c>
      <c r="C137" s="70">
        <f t="shared" si="10"/>
        <v>0</v>
      </c>
      <c r="D137" s="374"/>
      <c r="E137" s="116"/>
      <c r="F137" s="248"/>
      <c r="G137" s="100">
        <v>287500</v>
      </c>
      <c r="H137" s="149">
        <f t="shared" si="8"/>
        <v>0</v>
      </c>
      <c r="I137" s="149">
        <f t="shared" si="9"/>
        <v>287500</v>
      </c>
      <c r="J137" s="20">
        <f t="shared" si="11"/>
        <v>0</v>
      </c>
      <c r="K137" s="18"/>
      <c r="L137" s="18"/>
      <c r="M137" s="20"/>
      <c r="N137" s="20"/>
      <c r="O137" s="20"/>
    </row>
    <row r="138" spans="1:15" ht="11.25" customHeight="1" x14ac:dyDescent="0.2">
      <c r="A138" s="14">
        <v>131</v>
      </c>
      <c r="B138" s="4" t="s">
        <v>585</v>
      </c>
      <c r="C138" s="70">
        <f t="shared" si="10"/>
        <v>0</v>
      </c>
      <c r="D138" s="374"/>
      <c r="E138" s="116"/>
      <c r="F138" s="248"/>
      <c r="G138" s="100">
        <v>92000</v>
      </c>
      <c r="H138" s="149">
        <f t="shared" si="8"/>
        <v>0</v>
      </c>
      <c r="I138" s="149">
        <f t="shared" si="9"/>
        <v>92000</v>
      </c>
      <c r="J138" s="20">
        <f t="shared" si="11"/>
        <v>0</v>
      </c>
      <c r="K138" s="18"/>
      <c r="L138" s="18"/>
      <c r="M138" s="20"/>
      <c r="N138" s="20"/>
      <c r="O138" s="20"/>
    </row>
    <row r="139" spans="1:15" ht="13.5" customHeight="1" x14ac:dyDescent="0.2">
      <c r="A139" s="14">
        <v>132</v>
      </c>
      <c r="B139" s="4" t="s">
        <v>586</v>
      </c>
      <c r="C139" s="70">
        <f t="shared" si="10"/>
        <v>0</v>
      </c>
      <c r="D139" s="374"/>
      <c r="E139" s="116"/>
      <c r="F139" s="248"/>
      <c r="G139" s="100">
        <v>517499.99999999994</v>
      </c>
      <c r="H139" s="149">
        <f t="shared" si="8"/>
        <v>0</v>
      </c>
      <c r="I139" s="149">
        <f t="shared" si="9"/>
        <v>517499.99999999994</v>
      </c>
      <c r="J139" s="20">
        <f t="shared" si="11"/>
        <v>0</v>
      </c>
      <c r="K139" s="18"/>
      <c r="L139" s="18"/>
      <c r="M139" s="20"/>
      <c r="N139" s="20"/>
      <c r="O139" s="20"/>
    </row>
    <row r="140" spans="1:15" ht="12" customHeight="1" x14ac:dyDescent="0.2">
      <c r="A140" s="14">
        <v>133</v>
      </c>
      <c r="B140" s="4" t="s">
        <v>587</v>
      </c>
      <c r="C140" s="70">
        <f t="shared" si="10"/>
        <v>0</v>
      </c>
      <c r="D140" s="374"/>
      <c r="E140" s="116"/>
      <c r="F140" s="248"/>
      <c r="G140" s="100">
        <v>287500</v>
      </c>
      <c r="H140" s="149">
        <f t="shared" si="8"/>
        <v>0</v>
      </c>
      <c r="I140" s="149">
        <f t="shared" si="9"/>
        <v>287500</v>
      </c>
      <c r="J140" s="20">
        <f t="shared" si="11"/>
        <v>0</v>
      </c>
      <c r="K140" s="18"/>
      <c r="L140" s="18"/>
      <c r="M140" s="20"/>
      <c r="N140" s="20"/>
      <c r="O140" s="20"/>
    </row>
    <row r="141" spans="1:15" ht="11.25" customHeight="1" x14ac:dyDescent="0.2">
      <c r="A141" s="14">
        <v>134</v>
      </c>
      <c r="B141" s="4" t="s">
        <v>588</v>
      </c>
      <c r="C141" s="70">
        <f t="shared" si="10"/>
        <v>0</v>
      </c>
      <c r="D141" s="374"/>
      <c r="E141" s="116"/>
      <c r="F141" s="248"/>
      <c r="G141" s="100">
        <v>322000</v>
      </c>
      <c r="H141" s="149">
        <f t="shared" si="8"/>
        <v>0</v>
      </c>
      <c r="I141" s="149">
        <f t="shared" si="9"/>
        <v>322000</v>
      </c>
      <c r="J141" s="20">
        <f t="shared" si="11"/>
        <v>0</v>
      </c>
      <c r="K141" s="18"/>
      <c r="L141" s="18"/>
      <c r="M141" s="20"/>
      <c r="N141" s="20"/>
      <c r="O141" s="20"/>
    </row>
    <row r="142" spans="1:15" ht="13.5" customHeight="1" x14ac:dyDescent="0.2">
      <c r="A142" s="14">
        <v>135</v>
      </c>
      <c r="B142" s="4" t="s">
        <v>589</v>
      </c>
      <c r="C142" s="70">
        <f t="shared" si="10"/>
        <v>0</v>
      </c>
      <c r="D142" s="374"/>
      <c r="E142" s="116"/>
      <c r="F142" s="248"/>
      <c r="G142" s="100">
        <v>138000</v>
      </c>
      <c r="H142" s="149">
        <f t="shared" si="8"/>
        <v>0</v>
      </c>
      <c r="I142" s="149">
        <f t="shared" si="9"/>
        <v>138000</v>
      </c>
      <c r="J142" s="20">
        <f t="shared" si="11"/>
        <v>0</v>
      </c>
      <c r="K142" s="18"/>
      <c r="L142" s="18"/>
      <c r="M142" s="20"/>
      <c r="N142" s="20"/>
      <c r="O142" s="20"/>
    </row>
    <row r="143" spans="1:15" ht="13.5" customHeight="1" x14ac:dyDescent="0.2">
      <c r="A143" s="14">
        <v>136</v>
      </c>
      <c r="B143" s="4" t="s">
        <v>33</v>
      </c>
      <c r="C143" s="70">
        <f t="shared" si="10"/>
        <v>0</v>
      </c>
      <c r="D143" s="374"/>
      <c r="E143" s="116"/>
      <c r="F143" s="248"/>
      <c r="G143" s="100">
        <v>287500</v>
      </c>
      <c r="H143" s="149">
        <f t="shared" si="8"/>
        <v>0</v>
      </c>
      <c r="I143" s="149">
        <f t="shared" si="9"/>
        <v>287500</v>
      </c>
      <c r="J143" s="20">
        <f t="shared" si="11"/>
        <v>0</v>
      </c>
      <c r="K143" s="18"/>
      <c r="L143" s="18"/>
      <c r="M143" s="20"/>
      <c r="N143" s="20"/>
      <c r="O143" s="20"/>
    </row>
    <row r="144" spans="1:15" ht="12" customHeight="1" x14ac:dyDescent="0.2">
      <c r="A144" s="14">
        <v>137</v>
      </c>
      <c r="B144" s="4" t="s">
        <v>590</v>
      </c>
      <c r="C144" s="70">
        <f t="shared" si="10"/>
        <v>0</v>
      </c>
      <c r="D144" s="374"/>
      <c r="E144" s="116"/>
      <c r="F144" s="248"/>
      <c r="G144" s="100">
        <v>322000</v>
      </c>
      <c r="H144" s="149">
        <f t="shared" si="8"/>
        <v>0</v>
      </c>
      <c r="I144" s="149">
        <f t="shared" si="9"/>
        <v>322000</v>
      </c>
      <c r="J144" s="20">
        <f t="shared" si="11"/>
        <v>0</v>
      </c>
      <c r="K144" s="18"/>
      <c r="L144" s="18"/>
      <c r="M144" s="20"/>
      <c r="N144" s="20"/>
      <c r="O144" s="20"/>
    </row>
    <row r="145" spans="1:15" ht="11.25" customHeight="1" x14ac:dyDescent="0.2">
      <c r="A145" s="14">
        <v>138</v>
      </c>
      <c r="B145" s="4" t="s">
        <v>591</v>
      </c>
      <c r="C145" s="70">
        <f t="shared" si="10"/>
        <v>0</v>
      </c>
      <c r="D145" s="374"/>
      <c r="E145" s="116"/>
      <c r="F145" s="248"/>
      <c r="G145" s="100">
        <v>322000</v>
      </c>
      <c r="H145" s="149">
        <f t="shared" si="8"/>
        <v>0</v>
      </c>
      <c r="I145" s="149">
        <f t="shared" si="9"/>
        <v>322000</v>
      </c>
      <c r="J145" s="20">
        <f t="shared" si="11"/>
        <v>0</v>
      </c>
      <c r="K145" s="18"/>
      <c r="L145" s="18"/>
      <c r="M145" s="20"/>
      <c r="N145" s="20"/>
      <c r="O145" s="20"/>
    </row>
    <row r="146" spans="1:15" ht="13.5" customHeight="1" x14ac:dyDescent="0.2">
      <c r="A146" s="14">
        <v>139</v>
      </c>
      <c r="B146" s="4" t="s">
        <v>950</v>
      </c>
      <c r="C146" s="70">
        <f t="shared" si="10"/>
        <v>0</v>
      </c>
      <c r="D146" s="374"/>
      <c r="E146" s="116"/>
      <c r="F146" s="248"/>
      <c r="G146" s="100">
        <v>322000</v>
      </c>
      <c r="H146" s="149">
        <f t="shared" si="8"/>
        <v>0</v>
      </c>
      <c r="I146" s="149">
        <f t="shared" si="9"/>
        <v>322000</v>
      </c>
      <c r="J146" s="20">
        <f t="shared" si="11"/>
        <v>0</v>
      </c>
      <c r="K146" s="18"/>
      <c r="L146" s="18"/>
      <c r="M146" s="20"/>
      <c r="N146" s="20"/>
      <c r="O146" s="20"/>
    </row>
    <row r="147" spans="1:15" ht="12" customHeight="1" x14ac:dyDescent="0.2">
      <c r="A147" s="14">
        <v>140</v>
      </c>
      <c r="B147" s="4" t="s">
        <v>592</v>
      </c>
      <c r="C147" s="70">
        <f t="shared" si="10"/>
        <v>0</v>
      </c>
      <c r="D147" s="374"/>
      <c r="E147" s="116"/>
      <c r="F147" s="248"/>
      <c r="G147" s="100">
        <v>322000</v>
      </c>
      <c r="H147" s="149">
        <f t="shared" si="8"/>
        <v>0</v>
      </c>
      <c r="I147" s="149">
        <f t="shared" si="9"/>
        <v>322000</v>
      </c>
      <c r="J147" s="20">
        <f t="shared" si="11"/>
        <v>0</v>
      </c>
      <c r="K147" s="18"/>
      <c r="L147" s="18"/>
      <c r="M147" s="20"/>
      <c r="N147" s="20"/>
      <c r="O147" s="20"/>
    </row>
    <row r="148" spans="1:15" ht="15" customHeight="1" x14ac:dyDescent="0.2">
      <c r="A148" s="510" t="s">
        <v>34</v>
      </c>
      <c r="B148" s="483"/>
      <c r="C148" s="316">
        <f t="shared" si="10"/>
        <v>0</v>
      </c>
      <c r="D148" s="375"/>
      <c r="E148" s="305"/>
      <c r="F148" s="323"/>
      <c r="G148" s="186"/>
      <c r="H148" s="149">
        <f t="shared" si="8"/>
        <v>0</v>
      </c>
      <c r="I148" s="149">
        <f t="shared" si="9"/>
        <v>0</v>
      </c>
      <c r="J148" s="20">
        <f t="shared" si="11"/>
        <v>0</v>
      </c>
      <c r="K148" s="18"/>
      <c r="L148" s="18"/>
      <c r="M148" s="20"/>
      <c r="N148" s="20"/>
      <c r="O148" s="20"/>
    </row>
    <row r="149" spans="1:15" ht="13.5" customHeight="1" x14ac:dyDescent="0.2">
      <c r="A149" s="14">
        <v>141</v>
      </c>
      <c r="B149" s="4" t="s">
        <v>35</v>
      </c>
      <c r="C149" s="70">
        <f t="shared" si="10"/>
        <v>0</v>
      </c>
      <c r="D149" s="374"/>
      <c r="E149" s="116"/>
      <c r="F149" s="248"/>
      <c r="G149" s="100">
        <v>2300000</v>
      </c>
      <c r="H149" s="149">
        <f t="shared" si="8"/>
        <v>0</v>
      </c>
      <c r="I149" s="149">
        <f t="shared" si="9"/>
        <v>2300000</v>
      </c>
      <c r="J149" s="20">
        <f t="shared" si="11"/>
        <v>0</v>
      </c>
      <c r="K149" s="18"/>
      <c r="L149" s="18"/>
      <c r="M149" s="20"/>
      <c r="N149" s="20"/>
      <c r="O149" s="20"/>
    </row>
    <row r="150" spans="1:15" ht="12" customHeight="1" x14ac:dyDescent="0.2">
      <c r="A150" s="14">
        <v>142</v>
      </c>
      <c r="B150" s="4" t="s">
        <v>156</v>
      </c>
      <c r="C150" s="70">
        <f t="shared" si="10"/>
        <v>0</v>
      </c>
      <c r="D150" s="374"/>
      <c r="E150" s="116"/>
      <c r="F150" s="248"/>
      <c r="G150" s="100">
        <v>2300000</v>
      </c>
      <c r="H150" s="149">
        <f t="shared" si="8"/>
        <v>0</v>
      </c>
      <c r="I150" s="149">
        <f t="shared" si="9"/>
        <v>2300000</v>
      </c>
      <c r="J150" s="20">
        <f t="shared" si="11"/>
        <v>0</v>
      </c>
      <c r="K150" s="18"/>
      <c r="L150" s="18"/>
      <c r="M150" s="20"/>
      <c r="N150" s="20"/>
      <c r="O150" s="20"/>
    </row>
    <row r="151" spans="1:15" ht="11.25" customHeight="1" x14ac:dyDescent="0.2">
      <c r="A151" s="14">
        <v>143</v>
      </c>
      <c r="B151" s="4" t="s">
        <v>951</v>
      </c>
      <c r="C151" s="70">
        <f t="shared" si="10"/>
        <v>0</v>
      </c>
      <c r="D151" s="374"/>
      <c r="E151" s="116"/>
      <c r="F151" s="248"/>
      <c r="G151" s="100">
        <v>2300000</v>
      </c>
      <c r="H151" s="149">
        <f t="shared" si="8"/>
        <v>0</v>
      </c>
      <c r="I151" s="149">
        <f t="shared" si="9"/>
        <v>2300000</v>
      </c>
      <c r="J151" s="20">
        <f t="shared" si="11"/>
        <v>0</v>
      </c>
      <c r="K151" s="18"/>
      <c r="L151" s="18"/>
      <c r="M151" s="20"/>
      <c r="N151" s="20"/>
      <c r="O151" s="20"/>
    </row>
    <row r="152" spans="1:15" ht="13.5" customHeight="1" x14ac:dyDescent="0.2">
      <c r="A152" s="14">
        <v>144</v>
      </c>
      <c r="B152" s="4" t="s">
        <v>157</v>
      </c>
      <c r="C152" s="70">
        <f t="shared" si="10"/>
        <v>0</v>
      </c>
      <c r="D152" s="374"/>
      <c r="E152" s="116"/>
      <c r="F152" s="248"/>
      <c r="G152" s="100">
        <v>2300000</v>
      </c>
      <c r="H152" s="149">
        <f t="shared" si="8"/>
        <v>0</v>
      </c>
      <c r="I152" s="149">
        <f t="shared" si="9"/>
        <v>2300000</v>
      </c>
      <c r="J152" s="20">
        <f t="shared" si="11"/>
        <v>0</v>
      </c>
      <c r="K152" s="18"/>
      <c r="L152" s="18"/>
      <c r="M152" s="20"/>
      <c r="N152" s="20"/>
      <c r="O152" s="20"/>
    </row>
    <row r="153" spans="1:15" ht="12" customHeight="1" x14ac:dyDescent="0.2">
      <c r="A153" s="14">
        <v>145</v>
      </c>
      <c r="B153" s="4" t="s">
        <v>36</v>
      </c>
      <c r="C153" s="70">
        <f t="shared" si="10"/>
        <v>0</v>
      </c>
      <c r="D153" s="374"/>
      <c r="E153" s="116"/>
      <c r="F153" s="248"/>
      <c r="G153" s="100">
        <v>64399.999999999993</v>
      </c>
      <c r="H153" s="149">
        <f t="shared" si="8"/>
        <v>0</v>
      </c>
      <c r="I153" s="149">
        <f t="shared" si="9"/>
        <v>64399.999999999993</v>
      </c>
      <c r="J153" s="20">
        <f t="shared" si="11"/>
        <v>0</v>
      </c>
      <c r="K153" s="18"/>
      <c r="L153" s="18"/>
      <c r="M153" s="20"/>
      <c r="N153" s="20"/>
      <c r="O153" s="20"/>
    </row>
    <row r="154" spans="1:15" ht="11.25" customHeight="1" x14ac:dyDescent="0.2">
      <c r="A154" s="14">
        <v>146</v>
      </c>
      <c r="B154" s="4" t="s">
        <v>158</v>
      </c>
      <c r="C154" s="70">
        <f t="shared" si="10"/>
        <v>0</v>
      </c>
      <c r="D154" s="374"/>
      <c r="E154" s="116"/>
      <c r="F154" s="248"/>
      <c r="G154" s="100">
        <v>322000</v>
      </c>
      <c r="H154" s="149">
        <f t="shared" si="8"/>
        <v>0</v>
      </c>
      <c r="I154" s="149">
        <f t="shared" si="9"/>
        <v>322000</v>
      </c>
      <c r="J154" s="20">
        <f t="shared" si="11"/>
        <v>0</v>
      </c>
      <c r="K154" s="18"/>
      <c r="L154" s="18"/>
      <c r="M154" s="20"/>
      <c r="N154" s="20"/>
      <c r="O154" s="20"/>
    </row>
    <row r="155" spans="1:15" ht="13.5" customHeight="1" x14ac:dyDescent="0.2">
      <c r="A155" s="14">
        <v>147</v>
      </c>
      <c r="B155" s="4" t="s">
        <v>37</v>
      </c>
      <c r="C155" s="70">
        <f t="shared" si="10"/>
        <v>0</v>
      </c>
      <c r="D155" s="374"/>
      <c r="E155" s="116"/>
      <c r="F155" s="248"/>
      <c r="G155" s="100">
        <v>241499.99999999997</v>
      </c>
      <c r="H155" s="149">
        <f t="shared" si="8"/>
        <v>0</v>
      </c>
      <c r="I155" s="149">
        <f t="shared" si="9"/>
        <v>241499.99999999997</v>
      </c>
      <c r="J155" s="20">
        <f t="shared" si="11"/>
        <v>0</v>
      </c>
      <c r="K155" s="18"/>
      <c r="L155" s="18"/>
      <c r="M155" s="20"/>
      <c r="N155" s="20"/>
      <c r="O155" s="20"/>
    </row>
    <row r="156" spans="1:15" ht="12" customHeight="1" x14ac:dyDescent="0.2">
      <c r="A156" s="14">
        <v>148</v>
      </c>
      <c r="B156" s="4" t="s">
        <v>38</v>
      </c>
      <c r="C156" s="70">
        <f t="shared" si="10"/>
        <v>0</v>
      </c>
      <c r="D156" s="374"/>
      <c r="E156" s="116"/>
      <c r="F156" s="248"/>
      <c r="G156" s="100">
        <v>241499.99999999997</v>
      </c>
      <c r="H156" s="149">
        <f t="shared" si="8"/>
        <v>0</v>
      </c>
      <c r="I156" s="149">
        <f t="shared" si="9"/>
        <v>241499.99999999997</v>
      </c>
      <c r="J156" s="20">
        <f t="shared" si="11"/>
        <v>0</v>
      </c>
      <c r="K156" s="18"/>
      <c r="L156" s="18"/>
      <c r="M156" s="20"/>
      <c r="N156" s="20"/>
      <c r="O156" s="20"/>
    </row>
    <row r="157" spans="1:15" ht="11.25" customHeight="1" x14ac:dyDescent="0.2">
      <c r="A157" s="14">
        <v>149</v>
      </c>
      <c r="B157" s="4" t="s">
        <v>39</v>
      </c>
      <c r="C157" s="70">
        <f t="shared" si="10"/>
        <v>0</v>
      </c>
      <c r="D157" s="374"/>
      <c r="E157" s="116"/>
      <c r="F157" s="248"/>
      <c r="G157" s="100">
        <v>287500</v>
      </c>
      <c r="H157" s="149">
        <f t="shared" si="8"/>
        <v>0</v>
      </c>
      <c r="I157" s="149">
        <f t="shared" si="9"/>
        <v>287500</v>
      </c>
      <c r="J157" s="20">
        <f t="shared" si="11"/>
        <v>0</v>
      </c>
      <c r="K157" s="18"/>
      <c r="L157" s="18"/>
      <c r="M157" s="20"/>
      <c r="N157" s="20"/>
      <c r="O157" s="20"/>
    </row>
    <row r="158" spans="1:15" ht="13.5" customHeight="1" x14ac:dyDescent="0.2">
      <c r="A158" s="14">
        <v>150</v>
      </c>
      <c r="B158" s="4" t="s">
        <v>159</v>
      </c>
      <c r="C158" s="70">
        <f t="shared" si="10"/>
        <v>0</v>
      </c>
      <c r="D158" s="374"/>
      <c r="E158" s="116"/>
      <c r="F158" s="248"/>
      <c r="G158" s="100">
        <v>287500</v>
      </c>
      <c r="H158" s="149">
        <f t="shared" si="8"/>
        <v>0</v>
      </c>
      <c r="I158" s="149">
        <f t="shared" si="9"/>
        <v>287500</v>
      </c>
      <c r="J158" s="20">
        <f t="shared" si="11"/>
        <v>0</v>
      </c>
      <c r="K158" s="18"/>
      <c r="L158" s="18"/>
      <c r="M158" s="20"/>
      <c r="N158" s="20"/>
      <c r="O158" s="20"/>
    </row>
    <row r="159" spans="1:15" ht="13.5" customHeight="1" x14ac:dyDescent="0.2">
      <c r="A159" s="14">
        <v>151</v>
      </c>
      <c r="B159" s="4" t="s">
        <v>40</v>
      </c>
      <c r="C159" s="70">
        <f t="shared" si="10"/>
        <v>0</v>
      </c>
      <c r="D159" s="374"/>
      <c r="E159" s="116"/>
      <c r="F159" s="248"/>
      <c r="G159" s="100">
        <v>482999.99999999994</v>
      </c>
      <c r="H159" s="149">
        <f t="shared" si="8"/>
        <v>0</v>
      </c>
      <c r="I159" s="149">
        <f t="shared" si="9"/>
        <v>482999.99999999994</v>
      </c>
      <c r="J159" s="20">
        <f t="shared" si="11"/>
        <v>0</v>
      </c>
      <c r="K159" s="18"/>
      <c r="L159" s="18"/>
      <c r="M159" s="20"/>
      <c r="N159" s="20"/>
      <c r="O159" s="20"/>
    </row>
    <row r="160" spans="1:15" ht="12" customHeight="1" x14ac:dyDescent="0.2">
      <c r="A160" s="14">
        <v>152</v>
      </c>
      <c r="B160" s="4" t="s">
        <v>41</v>
      </c>
      <c r="C160" s="70">
        <f t="shared" si="10"/>
        <v>0</v>
      </c>
      <c r="D160" s="374"/>
      <c r="E160" s="116"/>
      <c r="F160" s="248"/>
      <c r="G160" s="100">
        <v>287500</v>
      </c>
      <c r="H160" s="149">
        <f t="shared" si="8"/>
        <v>0</v>
      </c>
      <c r="I160" s="149">
        <f t="shared" si="9"/>
        <v>287500</v>
      </c>
      <c r="J160" s="20">
        <f t="shared" si="11"/>
        <v>0</v>
      </c>
      <c r="K160" s="18"/>
      <c r="L160" s="18"/>
      <c r="M160" s="20"/>
      <c r="N160" s="20"/>
      <c r="O160" s="20"/>
    </row>
    <row r="161" spans="1:15" ht="11.25" customHeight="1" x14ac:dyDescent="0.2">
      <c r="A161" s="14">
        <v>153</v>
      </c>
      <c r="B161" s="4" t="s">
        <v>42</v>
      </c>
      <c r="C161" s="70">
        <f t="shared" si="10"/>
        <v>0</v>
      </c>
      <c r="D161" s="374"/>
      <c r="E161" s="116"/>
      <c r="F161" s="248"/>
      <c r="G161" s="100">
        <v>575000</v>
      </c>
      <c r="H161" s="149">
        <f t="shared" si="8"/>
        <v>0</v>
      </c>
      <c r="I161" s="149">
        <f t="shared" si="9"/>
        <v>575000</v>
      </c>
      <c r="J161" s="20">
        <f t="shared" si="11"/>
        <v>0</v>
      </c>
      <c r="K161" s="18"/>
      <c r="L161" s="18"/>
      <c r="M161" s="20"/>
      <c r="N161" s="20"/>
      <c r="O161" s="20"/>
    </row>
    <row r="162" spans="1:15" ht="33.75" x14ac:dyDescent="0.2">
      <c r="A162" s="14">
        <v>154</v>
      </c>
      <c r="B162" s="4" t="s">
        <v>160</v>
      </c>
      <c r="C162" s="70">
        <f t="shared" si="10"/>
        <v>0</v>
      </c>
      <c r="D162" s="374"/>
      <c r="E162" s="275"/>
      <c r="F162" s="248"/>
      <c r="G162" s="191">
        <v>287500</v>
      </c>
      <c r="H162" s="149">
        <f t="shared" si="8"/>
        <v>0</v>
      </c>
      <c r="I162" s="149">
        <f t="shared" si="9"/>
        <v>287500</v>
      </c>
      <c r="J162" s="20">
        <f t="shared" si="11"/>
        <v>0</v>
      </c>
      <c r="K162" s="18"/>
      <c r="L162" s="18"/>
      <c r="M162" s="20"/>
      <c r="N162" s="20"/>
      <c r="O162" s="20"/>
    </row>
    <row r="163" spans="1:15" ht="13.5" customHeight="1" x14ac:dyDescent="0.2">
      <c r="A163" s="14">
        <v>155</v>
      </c>
      <c r="B163" s="4" t="s">
        <v>43</v>
      </c>
      <c r="C163" s="70">
        <f t="shared" si="10"/>
        <v>0</v>
      </c>
      <c r="D163" s="374"/>
      <c r="E163" s="116"/>
      <c r="F163" s="248"/>
      <c r="G163" s="100">
        <v>747500</v>
      </c>
      <c r="H163" s="149">
        <f t="shared" si="8"/>
        <v>0</v>
      </c>
      <c r="I163" s="149">
        <f t="shared" si="9"/>
        <v>747500</v>
      </c>
      <c r="J163" s="20">
        <f t="shared" si="11"/>
        <v>0</v>
      </c>
      <c r="K163" s="18"/>
      <c r="L163" s="18"/>
      <c r="M163" s="20"/>
      <c r="N163" s="20"/>
      <c r="O163" s="20"/>
    </row>
    <row r="164" spans="1:15" ht="12" customHeight="1" x14ac:dyDescent="0.2">
      <c r="A164" s="14">
        <v>156</v>
      </c>
      <c r="B164" s="4" t="s">
        <v>44</v>
      </c>
      <c r="C164" s="70">
        <f t="shared" si="10"/>
        <v>0</v>
      </c>
      <c r="D164" s="374"/>
      <c r="E164" s="116"/>
      <c r="F164" s="248"/>
      <c r="G164" s="100">
        <v>517499.99999999994</v>
      </c>
      <c r="H164" s="149">
        <f t="shared" si="8"/>
        <v>0</v>
      </c>
      <c r="I164" s="149">
        <f t="shared" si="9"/>
        <v>517499.99999999994</v>
      </c>
      <c r="J164" s="20">
        <f t="shared" si="11"/>
        <v>0</v>
      </c>
      <c r="K164" s="18"/>
      <c r="L164" s="18"/>
      <c r="M164" s="20"/>
      <c r="N164" s="20"/>
      <c r="O164" s="20"/>
    </row>
    <row r="165" spans="1:15" ht="11.25" customHeight="1" x14ac:dyDescent="0.2">
      <c r="A165" s="14">
        <v>157</v>
      </c>
      <c r="B165" s="4" t="s">
        <v>45</v>
      </c>
      <c r="C165" s="70">
        <f t="shared" si="10"/>
        <v>0</v>
      </c>
      <c r="D165" s="374"/>
      <c r="E165" s="116"/>
      <c r="F165" s="248"/>
      <c r="G165" s="100">
        <v>172500</v>
      </c>
      <c r="H165" s="149">
        <f t="shared" si="8"/>
        <v>0</v>
      </c>
      <c r="I165" s="149">
        <f t="shared" si="9"/>
        <v>172500</v>
      </c>
      <c r="J165" s="20">
        <f t="shared" si="11"/>
        <v>0</v>
      </c>
      <c r="K165" s="18"/>
      <c r="L165" s="18"/>
      <c r="M165" s="20"/>
      <c r="N165" s="20"/>
      <c r="O165" s="20"/>
    </row>
    <row r="166" spans="1:15" ht="13.5" customHeight="1" x14ac:dyDescent="0.2">
      <c r="A166" s="14">
        <v>158</v>
      </c>
      <c r="B166" s="4" t="s">
        <v>46</v>
      </c>
      <c r="C166" s="70">
        <f t="shared" si="10"/>
        <v>0</v>
      </c>
      <c r="D166" s="374"/>
      <c r="E166" s="116"/>
      <c r="F166" s="248"/>
      <c r="G166" s="100">
        <v>138000</v>
      </c>
      <c r="H166" s="149">
        <f t="shared" si="8"/>
        <v>0</v>
      </c>
      <c r="I166" s="149">
        <f t="shared" si="9"/>
        <v>138000</v>
      </c>
      <c r="J166" s="20">
        <f t="shared" si="11"/>
        <v>0</v>
      </c>
      <c r="K166" s="18"/>
      <c r="L166" s="18"/>
      <c r="M166" s="20"/>
      <c r="N166" s="20"/>
      <c r="O166" s="20"/>
    </row>
    <row r="167" spans="1:15" ht="12" customHeight="1" x14ac:dyDescent="0.2">
      <c r="A167" s="14">
        <v>159</v>
      </c>
      <c r="B167" s="4" t="s">
        <v>762</v>
      </c>
      <c r="C167" s="70">
        <f t="shared" si="10"/>
        <v>0</v>
      </c>
      <c r="D167" s="374"/>
      <c r="E167" s="116"/>
      <c r="F167" s="248"/>
      <c r="G167" s="100">
        <v>138000</v>
      </c>
      <c r="H167" s="149">
        <f t="shared" si="8"/>
        <v>0</v>
      </c>
      <c r="I167" s="149">
        <f t="shared" si="9"/>
        <v>138000</v>
      </c>
      <c r="J167" s="20">
        <f t="shared" si="11"/>
        <v>0</v>
      </c>
      <c r="K167" s="18"/>
      <c r="L167" s="18"/>
      <c r="M167" s="20"/>
      <c r="N167" s="20"/>
      <c r="O167" s="20"/>
    </row>
    <row r="168" spans="1:15" ht="22.5" x14ac:dyDescent="0.2">
      <c r="A168" s="14">
        <v>160</v>
      </c>
      <c r="B168" s="3" t="s">
        <v>161</v>
      </c>
      <c r="C168" s="70">
        <f t="shared" si="10"/>
        <v>0</v>
      </c>
      <c r="D168" s="374"/>
      <c r="E168" s="275"/>
      <c r="F168" s="248"/>
      <c r="G168" s="188">
        <v>287500</v>
      </c>
      <c r="H168" s="149">
        <f t="shared" si="8"/>
        <v>0</v>
      </c>
      <c r="I168" s="149">
        <f t="shared" si="9"/>
        <v>287500</v>
      </c>
      <c r="J168" s="20">
        <f t="shared" si="11"/>
        <v>0</v>
      </c>
      <c r="K168" s="18"/>
      <c r="L168" s="18"/>
      <c r="M168" s="20"/>
      <c r="N168" s="20"/>
      <c r="O168" s="20"/>
    </row>
    <row r="169" spans="1:15" ht="13.5" customHeight="1" x14ac:dyDescent="0.2">
      <c r="A169" s="14">
        <v>161</v>
      </c>
      <c r="B169" s="4" t="s">
        <v>48</v>
      </c>
      <c r="C169" s="70">
        <f t="shared" si="10"/>
        <v>0</v>
      </c>
      <c r="D169" s="374"/>
      <c r="E169" s="116"/>
      <c r="F169" s="248"/>
      <c r="G169" s="100">
        <v>517499.99999999994</v>
      </c>
      <c r="H169" s="149">
        <f t="shared" si="8"/>
        <v>0</v>
      </c>
      <c r="I169" s="149">
        <f t="shared" si="9"/>
        <v>517499.99999999994</v>
      </c>
      <c r="J169" s="20">
        <f t="shared" si="11"/>
        <v>0</v>
      </c>
      <c r="K169" s="18"/>
      <c r="L169" s="18"/>
      <c r="M169" s="20"/>
      <c r="N169" s="20"/>
      <c r="O169" s="20"/>
    </row>
    <row r="170" spans="1:15" ht="12" customHeight="1" x14ac:dyDescent="0.2">
      <c r="A170" s="14">
        <v>162</v>
      </c>
      <c r="B170" s="4" t="s">
        <v>49</v>
      </c>
      <c r="C170" s="70">
        <f t="shared" si="10"/>
        <v>0</v>
      </c>
      <c r="D170" s="374"/>
      <c r="E170" s="116"/>
      <c r="F170" s="248"/>
      <c r="G170" s="100">
        <v>172500</v>
      </c>
      <c r="H170" s="149">
        <f t="shared" si="8"/>
        <v>0</v>
      </c>
      <c r="I170" s="149">
        <f t="shared" si="9"/>
        <v>172500</v>
      </c>
      <c r="J170" s="20">
        <f t="shared" si="11"/>
        <v>0</v>
      </c>
      <c r="K170" s="18"/>
      <c r="L170" s="18"/>
      <c r="M170" s="20"/>
      <c r="N170" s="20"/>
      <c r="O170" s="20"/>
    </row>
    <row r="171" spans="1:15" ht="11.25" customHeight="1" x14ac:dyDescent="0.2">
      <c r="A171" s="14">
        <v>163</v>
      </c>
      <c r="B171" s="4" t="s">
        <v>45</v>
      </c>
      <c r="C171" s="70">
        <f t="shared" si="10"/>
        <v>0</v>
      </c>
      <c r="D171" s="374"/>
      <c r="E171" s="116"/>
      <c r="F171" s="248"/>
      <c r="G171" s="100">
        <v>172500</v>
      </c>
      <c r="H171" s="149">
        <f t="shared" si="8"/>
        <v>0</v>
      </c>
      <c r="I171" s="149">
        <f t="shared" si="9"/>
        <v>172500</v>
      </c>
      <c r="J171" s="20">
        <f t="shared" si="11"/>
        <v>0</v>
      </c>
      <c r="K171" s="18"/>
      <c r="L171" s="18"/>
      <c r="M171" s="20"/>
      <c r="N171" s="20"/>
      <c r="O171" s="20"/>
    </row>
    <row r="172" spans="1:15" ht="13.5" customHeight="1" x14ac:dyDescent="0.2">
      <c r="A172" s="14">
        <v>164</v>
      </c>
      <c r="B172" s="4" t="s">
        <v>919</v>
      </c>
      <c r="C172" s="70">
        <f t="shared" si="10"/>
        <v>0</v>
      </c>
      <c r="D172" s="374"/>
      <c r="E172" s="116"/>
      <c r="F172" s="248"/>
      <c r="G172" s="100">
        <v>138000</v>
      </c>
      <c r="H172" s="149">
        <f t="shared" si="8"/>
        <v>0</v>
      </c>
      <c r="I172" s="149">
        <f t="shared" si="9"/>
        <v>138000</v>
      </c>
      <c r="J172" s="20">
        <f t="shared" si="11"/>
        <v>0</v>
      </c>
      <c r="K172" s="18"/>
      <c r="L172" s="18"/>
      <c r="M172" s="20"/>
      <c r="N172" s="20"/>
      <c r="O172" s="20"/>
    </row>
    <row r="173" spans="1:15" ht="12" customHeight="1" x14ac:dyDescent="0.2">
      <c r="A173" s="14">
        <v>165</v>
      </c>
      <c r="B173" s="4" t="s">
        <v>51</v>
      </c>
      <c r="C173" s="70">
        <f t="shared" si="10"/>
        <v>0</v>
      </c>
      <c r="D173" s="374"/>
      <c r="E173" s="116"/>
      <c r="F173" s="248"/>
      <c r="G173" s="100">
        <v>138000</v>
      </c>
      <c r="H173" s="149">
        <f t="shared" si="8"/>
        <v>0</v>
      </c>
      <c r="I173" s="149">
        <f t="shared" si="9"/>
        <v>138000</v>
      </c>
      <c r="J173" s="20">
        <f t="shared" si="11"/>
        <v>0</v>
      </c>
      <c r="K173" s="18"/>
      <c r="L173" s="18"/>
      <c r="M173" s="20"/>
      <c r="N173" s="20"/>
      <c r="O173" s="20"/>
    </row>
    <row r="174" spans="1:15" ht="13.5" customHeight="1" x14ac:dyDescent="0.2">
      <c r="A174" s="14">
        <v>166</v>
      </c>
      <c r="B174" s="4" t="s">
        <v>52</v>
      </c>
      <c r="C174" s="70">
        <f t="shared" si="10"/>
        <v>0</v>
      </c>
      <c r="D174" s="374"/>
      <c r="E174" s="116"/>
      <c r="F174" s="248"/>
      <c r="G174" s="100">
        <v>138000</v>
      </c>
      <c r="H174" s="149">
        <f t="shared" si="8"/>
        <v>0</v>
      </c>
      <c r="I174" s="149">
        <f t="shared" si="9"/>
        <v>138000</v>
      </c>
      <c r="J174" s="20">
        <f t="shared" si="11"/>
        <v>0</v>
      </c>
      <c r="K174" s="18"/>
      <c r="L174" s="18"/>
      <c r="M174" s="20"/>
      <c r="N174" s="20"/>
      <c r="O174" s="20"/>
    </row>
    <row r="175" spans="1:15" ht="12" customHeight="1" x14ac:dyDescent="0.2">
      <c r="A175" s="14">
        <v>167</v>
      </c>
      <c r="B175" s="4" t="s">
        <v>53</v>
      </c>
      <c r="C175" s="70">
        <f t="shared" si="10"/>
        <v>0</v>
      </c>
      <c r="D175" s="374"/>
      <c r="E175" s="116"/>
      <c r="F175" s="248"/>
      <c r="G175" s="100">
        <v>138000</v>
      </c>
      <c r="H175" s="149">
        <f t="shared" si="8"/>
        <v>0</v>
      </c>
      <c r="I175" s="149">
        <f t="shared" si="9"/>
        <v>138000</v>
      </c>
      <c r="J175" s="20">
        <f t="shared" si="11"/>
        <v>0</v>
      </c>
      <c r="K175" s="18"/>
      <c r="L175" s="18"/>
      <c r="M175" s="20"/>
      <c r="N175" s="20"/>
      <c r="O175" s="20"/>
    </row>
    <row r="176" spans="1:15" ht="11.25" customHeight="1" x14ac:dyDescent="0.2">
      <c r="A176" s="14">
        <v>168</v>
      </c>
      <c r="B176" s="4" t="s">
        <v>952</v>
      </c>
      <c r="C176" s="70">
        <f t="shared" si="10"/>
        <v>0</v>
      </c>
      <c r="D176" s="374"/>
      <c r="E176" s="116"/>
      <c r="F176" s="248"/>
      <c r="G176" s="100">
        <v>2300000</v>
      </c>
      <c r="H176" s="149">
        <f t="shared" si="8"/>
        <v>0</v>
      </c>
      <c r="I176" s="149">
        <f t="shared" si="9"/>
        <v>2300000</v>
      </c>
      <c r="J176" s="20">
        <f t="shared" si="11"/>
        <v>0</v>
      </c>
      <c r="K176" s="18"/>
      <c r="L176" s="18"/>
      <c r="M176" s="20"/>
      <c r="N176" s="20"/>
      <c r="O176" s="20"/>
    </row>
    <row r="177" spans="1:15" ht="13.5" customHeight="1" x14ac:dyDescent="0.2">
      <c r="A177" s="14">
        <v>169</v>
      </c>
      <c r="B177" s="4" t="s">
        <v>593</v>
      </c>
      <c r="C177" s="70">
        <f t="shared" si="10"/>
        <v>0</v>
      </c>
      <c r="D177" s="374"/>
      <c r="E177" s="116"/>
      <c r="F177" s="248"/>
      <c r="G177" s="100">
        <v>287500</v>
      </c>
      <c r="H177" s="149">
        <f t="shared" si="8"/>
        <v>0</v>
      </c>
      <c r="I177" s="149">
        <f t="shared" si="9"/>
        <v>287500</v>
      </c>
      <c r="J177" s="20">
        <f t="shared" si="11"/>
        <v>0</v>
      </c>
      <c r="K177" s="18"/>
      <c r="L177" s="18"/>
      <c r="M177" s="20"/>
      <c r="N177" s="20"/>
      <c r="O177" s="20"/>
    </row>
    <row r="178" spans="1:15" ht="12" customHeight="1" x14ac:dyDescent="0.2">
      <c r="A178" s="14">
        <v>170</v>
      </c>
      <c r="B178" s="4" t="s">
        <v>763</v>
      </c>
      <c r="C178" s="70">
        <f t="shared" si="10"/>
        <v>0</v>
      </c>
      <c r="D178" s="374"/>
      <c r="E178" s="116"/>
      <c r="F178" s="248"/>
      <c r="G178" s="100">
        <v>287500</v>
      </c>
      <c r="H178" s="149">
        <f t="shared" si="8"/>
        <v>0</v>
      </c>
      <c r="I178" s="149">
        <f t="shared" si="9"/>
        <v>287500</v>
      </c>
      <c r="J178" s="20">
        <f t="shared" si="11"/>
        <v>0</v>
      </c>
      <c r="K178" s="18"/>
      <c r="L178" s="18"/>
      <c r="M178" s="20"/>
      <c r="N178" s="20"/>
      <c r="O178" s="20"/>
    </row>
    <row r="179" spans="1:15" ht="13.5" customHeight="1" x14ac:dyDescent="0.2">
      <c r="A179" s="14">
        <v>171</v>
      </c>
      <c r="B179" s="4" t="s">
        <v>764</v>
      </c>
      <c r="C179" s="70">
        <f t="shared" si="10"/>
        <v>0</v>
      </c>
      <c r="D179" s="374"/>
      <c r="E179" s="116"/>
      <c r="F179" s="248"/>
      <c r="G179" s="100">
        <v>287500</v>
      </c>
      <c r="H179" s="149">
        <f t="shared" si="8"/>
        <v>0</v>
      </c>
      <c r="I179" s="149">
        <f t="shared" si="9"/>
        <v>287500</v>
      </c>
      <c r="J179" s="20">
        <f t="shared" si="11"/>
        <v>0</v>
      </c>
      <c r="K179" s="18"/>
      <c r="L179" s="18"/>
      <c r="M179" s="20"/>
      <c r="N179" s="20"/>
      <c r="O179" s="20"/>
    </row>
    <row r="180" spans="1:15" ht="12" customHeight="1" x14ac:dyDescent="0.2">
      <c r="A180" s="14">
        <v>172</v>
      </c>
      <c r="B180" s="4" t="s">
        <v>765</v>
      </c>
      <c r="C180" s="70">
        <f t="shared" si="10"/>
        <v>0</v>
      </c>
      <c r="D180" s="374"/>
      <c r="E180" s="116"/>
      <c r="F180" s="248"/>
      <c r="G180" s="100">
        <v>2300000</v>
      </c>
      <c r="H180" s="149">
        <f t="shared" si="8"/>
        <v>0</v>
      </c>
      <c r="I180" s="149">
        <f t="shared" si="9"/>
        <v>2300000</v>
      </c>
      <c r="J180" s="20">
        <f t="shared" si="11"/>
        <v>0</v>
      </c>
      <c r="K180" s="18"/>
      <c r="L180" s="18"/>
      <c r="M180" s="20"/>
      <c r="N180" s="20"/>
      <c r="O180" s="20"/>
    </row>
    <row r="181" spans="1:15" ht="11.25" customHeight="1" x14ac:dyDescent="0.2">
      <c r="A181" s="14">
        <v>173</v>
      </c>
      <c r="B181" s="4" t="s">
        <v>766</v>
      </c>
      <c r="C181" s="70">
        <f t="shared" si="10"/>
        <v>0</v>
      </c>
      <c r="D181" s="374"/>
      <c r="E181" s="116"/>
      <c r="F181" s="248"/>
      <c r="G181" s="100">
        <v>402499.99999999994</v>
      </c>
      <c r="H181" s="149">
        <f t="shared" si="8"/>
        <v>0</v>
      </c>
      <c r="I181" s="149">
        <f t="shared" si="9"/>
        <v>402499.99999999994</v>
      </c>
      <c r="J181" s="20">
        <f t="shared" si="11"/>
        <v>0</v>
      </c>
      <c r="K181" s="18"/>
      <c r="L181" s="18"/>
      <c r="M181" s="20"/>
      <c r="N181" s="20"/>
      <c r="O181" s="20"/>
    </row>
    <row r="182" spans="1:15" ht="13.5" customHeight="1" x14ac:dyDescent="0.2">
      <c r="A182" s="14">
        <v>174</v>
      </c>
      <c r="B182" s="4" t="s">
        <v>594</v>
      </c>
      <c r="C182" s="70">
        <f t="shared" si="10"/>
        <v>0</v>
      </c>
      <c r="D182" s="374"/>
      <c r="E182" s="116"/>
      <c r="F182" s="248"/>
      <c r="G182" s="100">
        <v>402499.99999999994</v>
      </c>
      <c r="H182" s="149">
        <f t="shared" si="8"/>
        <v>0</v>
      </c>
      <c r="I182" s="149">
        <f t="shared" si="9"/>
        <v>402499.99999999994</v>
      </c>
      <c r="J182" s="20">
        <f t="shared" si="11"/>
        <v>0</v>
      </c>
      <c r="K182" s="18"/>
      <c r="L182" s="18"/>
      <c r="M182" s="20"/>
      <c r="N182" s="20"/>
      <c r="O182" s="20"/>
    </row>
    <row r="183" spans="1:15" ht="12" customHeight="1" x14ac:dyDescent="0.2">
      <c r="A183" s="14">
        <v>175</v>
      </c>
      <c r="B183" s="4" t="s">
        <v>767</v>
      </c>
      <c r="C183" s="70">
        <f t="shared" si="10"/>
        <v>0</v>
      </c>
      <c r="D183" s="374"/>
      <c r="E183" s="116"/>
      <c r="F183" s="248"/>
      <c r="G183" s="100">
        <v>287500</v>
      </c>
      <c r="H183" s="149">
        <f t="shared" si="8"/>
        <v>0</v>
      </c>
      <c r="I183" s="149">
        <f t="shared" si="9"/>
        <v>287500</v>
      </c>
      <c r="J183" s="20">
        <f t="shared" si="11"/>
        <v>0</v>
      </c>
      <c r="K183" s="18"/>
      <c r="L183" s="18"/>
      <c r="M183" s="20"/>
      <c r="N183" s="20"/>
      <c r="O183" s="20"/>
    </row>
    <row r="184" spans="1:15" ht="13.5" customHeight="1" x14ac:dyDescent="0.2">
      <c r="A184" s="14">
        <v>176</v>
      </c>
      <c r="B184" s="4" t="s">
        <v>768</v>
      </c>
      <c r="C184" s="70">
        <f t="shared" si="10"/>
        <v>0</v>
      </c>
      <c r="D184" s="374"/>
      <c r="E184" s="116"/>
      <c r="F184" s="248"/>
      <c r="G184" s="100"/>
      <c r="H184" s="149">
        <f t="shared" si="8"/>
        <v>0</v>
      </c>
      <c r="I184" s="149">
        <f t="shared" si="9"/>
        <v>0</v>
      </c>
      <c r="J184" s="20">
        <f t="shared" si="11"/>
        <v>0</v>
      </c>
      <c r="K184" s="18"/>
      <c r="L184" s="18"/>
      <c r="M184" s="20"/>
      <c r="N184" s="20"/>
      <c r="O184" s="20"/>
    </row>
    <row r="185" spans="1:15" ht="12" customHeight="1" x14ac:dyDescent="0.2">
      <c r="A185" s="14">
        <v>177</v>
      </c>
      <c r="B185" s="4" t="s">
        <v>769</v>
      </c>
      <c r="C185" s="70">
        <f t="shared" si="10"/>
        <v>0</v>
      </c>
      <c r="D185" s="374"/>
      <c r="E185" s="116"/>
      <c r="F185" s="248"/>
      <c r="G185" s="100"/>
      <c r="H185" s="149">
        <f t="shared" si="8"/>
        <v>0</v>
      </c>
      <c r="I185" s="149">
        <f t="shared" si="9"/>
        <v>0</v>
      </c>
      <c r="J185" s="20">
        <f t="shared" si="11"/>
        <v>0</v>
      </c>
      <c r="K185" s="18"/>
      <c r="L185" s="18"/>
      <c r="M185" s="20"/>
      <c r="N185" s="20"/>
      <c r="O185" s="20"/>
    </row>
    <row r="186" spans="1:15" ht="11.25" customHeight="1" x14ac:dyDescent="0.2">
      <c r="A186" s="14">
        <v>178</v>
      </c>
      <c r="B186" s="4" t="s">
        <v>595</v>
      </c>
      <c r="C186" s="70">
        <f t="shared" si="10"/>
        <v>0</v>
      </c>
      <c r="D186" s="374"/>
      <c r="E186" s="116"/>
      <c r="F186" s="248"/>
      <c r="G186" s="100">
        <v>138000</v>
      </c>
      <c r="H186" s="149">
        <f t="shared" si="8"/>
        <v>0</v>
      </c>
      <c r="I186" s="149">
        <f t="shared" si="9"/>
        <v>138000</v>
      </c>
      <c r="J186" s="20">
        <f t="shared" si="11"/>
        <v>0</v>
      </c>
      <c r="K186" s="18"/>
      <c r="L186" s="18"/>
      <c r="M186" s="20"/>
      <c r="N186" s="20"/>
      <c r="O186" s="20"/>
    </row>
    <row r="187" spans="1:15" ht="13.5" customHeight="1" x14ac:dyDescent="0.2">
      <c r="A187" s="14">
        <v>179</v>
      </c>
      <c r="B187" s="4" t="s">
        <v>770</v>
      </c>
      <c r="C187" s="70">
        <f t="shared" si="10"/>
        <v>0</v>
      </c>
      <c r="D187" s="374"/>
      <c r="E187" s="116"/>
      <c r="F187" s="248"/>
      <c r="G187" s="100"/>
      <c r="H187" s="149">
        <f t="shared" si="8"/>
        <v>0</v>
      </c>
      <c r="I187" s="149">
        <f t="shared" si="9"/>
        <v>0</v>
      </c>
      <c r="J187" s="20">
        <f t="shared" si="11"/>
        <v>0</v>
      </c>
      <c r="K187" s="18"/>
      <c r="L187" s="18"/>
      <c r="M187" s="20"/>
      <c r="N187" s="20"/>
      <c r="O187" s="20"/>
    </row>
    <row r="188" spans="1:15" ht="12" customHeight="1" x14ac:dyDescent="0.2">
      <c r="A188" s="14">
        <v>180</v>
      </c>
      <c r="B188" s="4" t="s">
        <v>771</v>
      </c>
      <c r="C188" s="70">
        <f t="shared" si="10"/>
        <v>0</v>
      </c>
      <c r="D188" s="374"/>
      <c r="E188" s="116"/>
      <c r="F188" s="248"/>
      <c r="G188" s="100">
        <v>517499.99999999994</v>
      </c>
      <c r="H188" s="149">
        <f t="shared" si="8"/>
        <v>0</v>
      </c>
      <c r="I188" s="149">
        <f t="shared" si="9"/>
        <v>517499.99999999994</v>
      </c>
      <c r="J188" s="20">
        <f t="shared" si="11"/>
        <v>0</v>
      </c>
      <c r="K188" s="18"/>
      <c r="L188" s="18"/>
      <c r="M188" s="20"/>
      <c r="N188" s="20"/>
      <c r="O188" s="20"/>
    </row>
    <row r="189" spans="1:15" ht="13.5" customHeight="1" x14ac:dyDescent="0.2">
      <c r="A189" s="14">
        <v>181</v>
      </c>
      <c r="B189" s="4" t="s">
        <v>596</v>
      </c>
      <c r="C189" s="70">
        <f t="shared" si="10"/>
        <v>0</v>
      </c>
      <c r="D189" s="374"/>
      <c r="E189" s="116"/>
      <c r="F189" s="248"/>
      <c r="G189" s="100">
        <v>138000</v>
      </c>
      <c r="H189" s="149">
        <f t="shared" si="8"/>
        <v>0</v>
      </c>
      <c r="I189" s="149">
        <f t="shared" si="9"/>
        <v>138000</v>
      </c>
      <c r="J189" s="20">
        <f t="shared" si="11"/>
        <v>0</v>
      </c>
      <c r="K189" s="18"/>
      <c r="L189" s="18"/>
      <c r="M189" s="20"/>
      <c r="N189" s="20"/>
      <c r="O189" s="20"/>
    </row>
    <row r="190" spans="1:15" ht="12" customHeight="1" x14ac:dyDescent="0.2">
      <c r="A190" s="14">
        <v>182</v>
      </c>
      <c r="B190" s="4" t="s">
        <v>772</v>
      </c>
      <c r="C190" s="70">
        <f t="shared" si="10"/>
        <v>0</v>
      </c>
      <c r="D190" s="374"/>
      <c r="E190" s="116"/>
      <c r="F190" s="248"/>
      <c r="G190" s="100">
        <v>287500</v>
      </c>
      <c r="H190" s="149">
        <f t="shared" si="8"/>
        <v>0</v>
      </c>
      <c r="I190" s="149">
        <f t="shared" si="9"/>
        <v>287500</v>
      </c>
      <c r="J190" s="20">
        <f t="shared" si="11"/>
        <v>0</v>
      </c>
      <c r="K190" s="18"/>
      <c r="L190" s="18"/>
      <c r="M190" s="20"/>
      <c r="N190" s="20"/>
      <c r="O190" s="20"/>
    </row>
    <row r="191" spans="1:15" ht="11.25" customHeight="1" x14ac:dyDescent="0.2">
      <c r="A191" s="14">
        <v>183</v>
      </c>
      <c r="B191" s="4" t="s">
        <v>773</v>
      </c>
      <c r="C191" s="70">
        <f t="shared" si="10"/>
        <v>0</v>
      </c>
      <c r="D191" s="374"/>
      <c r="E191" s="116"/>
      <c r="F191" s="248"/>
      <c r="G191" s="100">
        <v>229999.99999999997</v>
      </c>
      <c r="H191" s="149">
        <f t="shared" si="8"/>
        <v>0</v>
      </c>
      <c r="I191" s="149">
        <f t="shared" si="9"/>
        <v>229999.99999999997</v>
      </c>
      <c r="J191" s="20">
        <f t="shared" si="11"/>
        <v>0</v>
      </c>
      <c r="K191" s="18"/>
      <c r="L191" s="18"/>
      <c r="M191" s="20"/>
      <c r="N191" s="20"/>
      <c r="O191" s="20"/>
    </row>
    <row r="192" spans="1:15" ht="13.5" customHeight="1" x14ac:dyDescent="0.2">
      <c r="A192" s="14">
        <v>184</v>
      </c>
      <c r="B192" s="4" t="s">
        <v>774</v>
      </c>
      <c r="C192" s="70">
        <f t="shared" si="10"/>
        <v>0</v>
      </c>
      <c r="D192" s="374"/>
      <c r="E192" s="116"/>
      <c r="F192" s="248"/>
      <c r="G192" s="100">
        <v>2300000</v>
      </c>
      <c r="H192" s="149">
        <f t="shared" si="8"/>
        <v>0</v>
      </c>
      <c r="I192" s="149">
        <f t="shared" si="9"/>
        <v>2300000</v>
      </c>
      <c r="J192" s="20">
        <f t="shared" si="11"/>
        <v>0</v>
      </c>
      <c r="K192" s="18"/>
      <c r="L192" s="18"/>
      <c r="M192" s="20"/>
      <c r="N192" s="20"/>
      <c r="O192" s="20"/>
    </row>
    <row r="193" spans="1:15" ht="12" customHeight="1" x14ac:dyDescent="0.2">
      <c r="A193" s="14">
        <v>185</v>
      </c>
      <c r="B193" s="4" t="s">
        <v>597</v>
      </c>
      <c r="C193" s="70">
        <f t="shared" si="10"/>
        <v>0</v>
      </c>
      <c r="D193" s="374"/>
      <c r="E193" s="116"/>
      <c r="F193" s="248"/>
      <c r="G193" s="100">
        <v>287500</v>
      </c>
      <c r="H193" s="149">
        <f t="shared" si="8"/>
        <v>0</v>
      </c>
      <c r="I193" s="149">
        <f t="shared" si="9"/>
        <v>287500</v>
      </c>
      <c r="J193" s="20">
        <f t="shared" si="11"/>
        <v>0</v>
      </c>
      <c r="K193" s="18"/>
      <c r="L193" s="18"/>
      <c r="M193" s="20"/>
      <c r="N193" s="20"/>
      <c r="O193" s="20"/>
    </row>
    <row r="194" spans="1:15" ht="11.25" customHeight="1" x14ac:dyDescent="0.2">
      <c r="A194" s="14">
        <v>186</v>
      </c>
      <c r="B194" s="4" t="s">
        <v>953</v>
      </c>
      <c r="C194" s="70">
        <f t="shared" si="10"/>
        <v>0</v>
      </c>
      <c r="D194" s="374"/>
      <c r="E194" s="116"/>
      <c r="F194" s="248"/>
      <c r="G194" s="100">
        <v>92000</v>
      </c>
      <c r="H194" s="149">
        <f t="shared" si="8"/>
        <v>0</v>
      </c>
      <c r="I194" s="149">
        <f t="shared" si="9"/>
        <v>92000</v>
      </c>
      <c r="J194" s="20">
        <f t="shared" si="11"/>
        <v>0</v>
      </c>
      <c r="K194" s="18"/>
      <c r="L194" s="18"/>
      <c r="M194" s="20"/>
      <c r="N194" s="20"/>
      <c r="O194" s="20"/>
    </row>
    <row r="195" spans="1:15" ht="13.5" customHeight="1" x14ac:dyDescent="0.2">
      <c r="A195" s="14">
        <v>187</v>
      </c>
      <c r="B195" s="4" t="s">
        <v>598</v>
      </c>
      <c r="C195" s="70">
        <f t="shared" si="10"/>
        <v>0</v>
      </c>
      <c r="D195" s="374"/>
      <c r="E195" s="116"/>
      <c r="F195" s="248"/>
      <c r="G195" s="100">
        <v>2300000</v>
      </c>
      <c r="H195" s="149">
        <f t="shared" si="8"/>
        <v>0</v>
      </c>
      <c r="I195" s="149">
        <f t="shared" si="9"/>
        <v>2300000</v>
      </c>
      <c r="J195" s="20">
        <f t="shared" si="11"/>
        <v>0</v>
      </c>
      <c r="K195" s="18"/>
      <c r="L195" s="18"/>
      <c r="M195" s="20"/>
      <c r="N195" s="20"/>
      <c r="O195" s="20"/>
    </row>
    <row r="196" spans="1:15" ht="12" customHeight="1" x14ac:dyDescent="0.2">
      <c r="A196" s="14">
        <v>188</v>
      </c>
      <c r="B196" s="4" t="s">
        <v>599</v>
      </c>
      <c r="C196" s="70">
        <f t="shared" si="10"/>
        <v>0</v>
      </c>
      <c r="D196" s="374"/>
      <c r="E196" s="116"/>
      <c r="F196" s="248"/>
      <c r="G196" s="100">
        <v>138000</v>
      </c>
      <c r="H196" s="149">
        <f t="shared" ref="H196:H259" si="12">E196+C196</f>
        <v>0</v>
      </c>
      <c r="I196" s="149">
        <f t="shared" ref="I196:I259" si="13">G196+F196</f>
        <v>138000</v>
      </c>
      <c r="J196" s="20">
        <f t="shared" si="11"/>
        <v>0</v>
      </c>
      <c r="K196" s="18"/>
      <c r="L196" s="18"/>
      <c r="M196" s="20"/>
      <c r="N196" s="20"/>
      <c r="O196" s="20"/>
    </row>
    <row r="197" spans="1:15" ht="13.5" customHeight="1" x14ac:dyDescent="0.2">
      <c r="A197" s="14">
        <v>189</v>
      </c>
      <c r="B197" s="4" t="s">
        <v>775</v>
      </c>
      <c r="C197" s="70">
        <f t="shared" ref="C197:C260" si="14">E197*20%</f>
        <v>0</v>
      </c>
      <c r="D197" s="374"/>
      <c r="E197" s="116"/>
      <c r="F197" s="248"/>
      <c r="G197" s="100"/>
      <c r="H197" s="149">
        <f t="shared" si="12"/>
        <v>0</v>
      </c>
      <c r="I197" s="149">
        <f t="shared" si="13"/>
        <v>0</v>
      </c>
      <c r="J197" s="20">
        <f t="shared" ref="J197:J260" si="15">D197*1%-D197</f>
        <v>0</v>
      </c>
      <c r="K197" s="18"/>
      <c r="L197" s="18"/>
      <c r="M197" s="20"/>
      <c r="N197" s="20"/>
      <c r="O197" s="20"/>
    </row>
    <row r="198" spans="1:15" ht="12" customHeight="1" x14ac:dyDescent="0.2">
      <c r="A198" s="14">
        <v>190</v>
      </c>
      <c r="B198" s="4" t="s">
        <v>600</v>
      </c>
      <c r="C198" s="70">
        <f t="shared" si="14"/>
        <v>0</v>
      </c>
      <c r="D198" s="374"/>
      <c r="E198" s="116"/>
      <c r="F198" s="248"/>
      <c r="G198" s="100">
        <v>322000</v>
      </c>
      <c r="H198" s="149">
        <f t="shared" si="12"/>
        <v>0</v>
      </c>
      <c r="I198" s="149">
        <f t="shared" si="13"/>
        <v>322000</v>
      </c>
      <c r="J198" s="20">
        <f t="shared" si="15"/>
        <v>0</v>
      </c>
      <c r="K198" s="18"/>
      <c r="L198" s="18"/>
      <c r="M198" s="20"/>
      <c r="N198" s="20"/>
      <c r="O198" s="20"/>
    </row>
    <row r="199" spans="1:15" ht="11.25" customHeight="1" x14ac:dyDescent="0.2">
      <c r="A199" s="14">
        <v>191</v>
      </c>
      <c r="B199" s="4" t="s">
        <v>601</v>
      </c>
      <c r="C199" s="70">
        <f t="shared" si="14"/>
        <v>0</v>
      </c>
      <c r="D199" s="374"/>
      <c r="E199" s="116"/>
      <c r="F199" s="248"/>
      <c r="G199" s="100">
        <v>138000</v>
      </c>
      <c r="H199" s="149">
        <f t="shared" si="12"/>
        <v>0</v>
      </c>
      <c r="I199" s="149">
        <f t="shared" si="13"/>
        <v>138000</v>
      </c>
      <c r="J199" s="20">
        <f t="shared" si="15"/>
        <v>0</v>
      </c>
      <c r="K199" s="18"/>
      <c r="L199" s="18"/>
      <c r="M199" s="20"/>
      <c r="N199" s="20"/>
      <c r="O199" s="20"/>
    </row>
    <row r="200" spans="1:15" ht="13.5" customHeight="1" x14ac:dyDescent="0.2">
      <c r="A200" s="14">
        <v>192</v>
      </c>
      <c r="B200" s="4" t="s">
        <v>776</v>
      </c>
      <c r="C200" s="70">
        <f t="shared" si="14"/>
        <v>0</v>
      </c>
      <c r="D200" s="374"/>
      <c r="E200" s="116"/>
      <c r="F200" s="248"/>
      <c r="G200" s="100"/>
      <c r="H200" s="149">
        <f t="shared" si="12"/>
        <v>0</v>
      </c>
      <c r="I200" s="149">
        <f t="shared" si="13"/>
        <v>0</v>
      </c>
      <c r="J200" s="20">
        <f t="shared" si="15"/>
        <v>0</v>
      </c>
      <c r="K200" s="18"/>
      <c r="L200" s="18"/>
      <c r="M200" s="20"/>
      <c r="N200" s="20"/>
      <c r="O200" s="20"/>
    </row>
    <row r="201" spans="1:15" ht="12" customHeight="1" x14ac:dyDescent="0.2">
      <c r="A201" s="14">
        <v>193</v>
      </c>
      <c r="B201" s="4" t="s">
        <v>602</v>
      </c>
      <c r="C201" s="70">
        <f t="shared" si="14"/>
        <v>0</v>
      </c>
      <c r="D201" s="374"/>
      <c r="E201" s="116"/>
      <c r="F201" s="248"/>
      <c r="G201" s="100"/>
      <c r="H201" s="149">
        <f t="shared" si="12"/>
        <v>0</v>
      </c>
      <c r="I201" s="149">
        <f t="shared" si="13"/>
        <v>0</v>
      </c>
      <c r="J201" s="20">
        <f t="shared" si="15"/>
        <v>0</v>
      </c>
      <c r="K201" s="18"/>
      <c r="L201" s="18"/>
      <c r="M201" s="20"/>
      <c r="N201" s="20"/>
      <c r="O201" s="20"/>
    </row>
    <row r="202" spans="1:15" ht="13.5" customHeight="1" x14ac:dyDescent="0.2">
      <c r="A202" s="14">
        <v>194</v>
      </c>
      <c r="B202" s="4" t="s">
        <v>777</v>
      </c>
      <c r="C202" s="70">
        <f t="shared" si="14"/>
        <v>0</v>
      </c>
      <c r="D202" s="374"/>
      <c r="E202" s="116"/>
      <c r="F202" s="248"/>
      <c r="G202" s="100">
        <v>138000</v>
      </c>
      <c r="H202" s="149">
        <f t="shared" si="12"/>
        <v>0</v>
      </c>
      <c r="I202" s="149">
        <f t="shared" si="13"/>
        <v>138000</v>
      </c>
      <c r="J202" s="20">
        <f t="shared" si="15"/>
        <v>0</v>
      </c>
      <c r="K202" s="18"/>
      <c r="L202" s="18"/>
      <c r="M202" s="20"/>
      <c r="N202" s="20"/>
      <c r="O202" s="20"/>
    </row>
    <row r="203" spans="1:15" ht="12" customHeight="1" x14ac:dyDescent="0.2">
      <c r="A203" s="14">
        <v>195</v>
      </c>
      <c r="B203" s="4" t="s">
        <v>603</v>
      </c>
      <c r="C203" s="70">
        <f t="shared" si="14"/>
        <v>0</v>
      </c>
      <c r="D203" s="374"/>
      <c r="E203" s="116"/>
      <c r="F203" s="248"/>
      <c r="G203" s="100">
        <v>172500</v>
      </c>
      <c r="H203" s="149">
        <f t="shared" si="12"/>
        <v>0</v>
      </c>
      <c r="I203" s="149">
        <f t="shared" si="13"/>
        <v>172500</v>
      </c>
      <c r="J203" s="20">
        <f t="shared" si="15"/>
        <v>0</v>
      </c>
      <c r="K203" s="18"/>
      <c r="L203" s="18"/>
      <c r="M203" s="20"/>
      <c r="N203" s="20"/>
      <c r="O203" s="20"/>
    </row>
    <row r="204" spans="1:15" ht="11.25" customHeight="1" x14ac:dyDescent="0.2">
      <c r="A204" s="14">
        <v>196</v>
      </c>
      <c r="B204" s="4" t="s">
        <v>604</v>
      </c>
      <c r="C204" s="70">
        <f t="shared" si="14"/>
        <v>0</v>
      </c>
      <c r="D204" s="374"/>
      <c r="E204" s="116"/>
      <c r="F204" s="248"/>
      <c r="G204" s="100">
        <v>287500</v>
      </c>
      <c r="H204" s="149">
        <f t="shared" si="12"/>
        <v>0</v>
      </c>
      <c r="I204" s="149">
        <f t="shared" si="13"/>
        <v>287500</v>
      </c>
      <c r="J204" s="20">
        <f t="shared" si="15"/>
        <v>0</v>
      </c>
      <c r="K204" s="18"/>
      <c r="L204" s="18"/>
      <c r="M204" s="20"/>
      <c r="N204" s="20"/>
      <c r="O204" s="20"/>
    </row>
    <row r="205" spans="1:15" ht="13.5" customHeight="1" x14ac:dyDescent="0.2">
      <c r="A205" s="14">
        <v>197</v>
      </c>
      <c r="B205" s="4" t="s">
        <v>381</v>
      </c>
      <c r="C205" s="70">
        <f t="shared" si="14"/>
        <v>0</v>
      </c>
      <c r="D205" s="374"/>
      <c r="E205" s="116"/>
      <c r="F205" s="248"/>
      <c r="G205" s="100">
        <v>322000</v>
      </c>
      <c r="H205" s="149">
        <f t="shared" si="12"/>
        <v>0</v>
      </c>
      <c r="I205" s="149">
        <f t="shared" si="13"/>
        <v>322000</v>
      </c>
      <c r="J205" s="20">
        <f t="shared" si="15"/>
        <v>0</v>
      </c>
      <c r="K205" s="18"/>
      <c r="L205" s="18"/>
      <c r="M205" s="20"/>
      <c r="N205" s="20"/>
      <c r="O205" s="20"/>
    </row>
    <row r="206" spans="1:15" ht="12" customHeight="1" x14ac:dyDescent="0.2">
      <c r="A206" s="14">
        <v>198</v>
      </c>
      <c r="B206" s="4" t="s">
        <v>920</v>
      </c>
      <c r="C206" s="70">
        <f t="shared" si="14"/>
        <v>0</v>
      </c>
      <c r="D206" s="374"/>
      <c r="E206" s="116"/>
      <c r="F206" s="248"/>
      <c r="G206" s="100">
        <v>287500</v>
      </c>
      <c r="H206" s="149">
        <f t="shared" si="12"/>
        <v>0</v>
      </c>
      <c r="I206" s="149">
        <f t="shared" si="13"/>
        <v>287500</v>
      </c>
      <c r="J206" s="20">
        <f t="shared" si="15"/>
        <v>0</v>
      </c>
      <c r="K206" s="18"/>
      <c r="L206" s="18"/>
      <c r="M206" s="20"/>
      <c r="N206" s="20"/>
      <c r="O206" s="20"/>
    </row>
    <row r="207" spans="1:15" ht="13.5" customHeight="1" x14ac:dyDescent="0.2">
      <c r="A207" s="14">
        <v>199</v>
      </c>
      <c r="B207" s="4" t="s">
        <v>921</v>
      </c>
      <c r="C207" s="70">
        <f t="shared" si="14"/>
        <v>0</v>
      </c>
      <c r="D207" s="374"/>
      <c r="E207" s="116"/>
      <c r="F207" s="248"/>
      <c r="G207" s="100">
        <v>287500</v>
      </c>
      <c r="H207" s="149">
        <f t="shared" si="12"/>
        <v>0</v>
      </c>
      <c r="I207" s="149">
        <f t="shared" si="13"/>
        <v>287500</v>
      </c>
      <c r="J207" s="20">
        <f t="shared" si="15"/>
        <v>0</v>
      </c>
      <c r="K207" s="18"/>
      <c r="L207" s="18"/>
      <c r="M207" s="20"/>
      <c r="N207" s="20"/>
      <c r="O207" s="20"/>
    </row>
    <row r="208" spans="1:15" ht="12" customHeight="1" x14ac:dyDescent="0.2">
      <c r="A208" s="14">
        <v>200</v>
      </c>
      <c r="B208" s="4" t="s">
        <v>606</v>
      </c>
      <c r="C208" s="70">
        <f t="shared" si="14"/>
        <v>0</v>
      </c>
      <c r="D208" s="374"/>
      <c r="E208" s="116"/>
      <c r="F208" s="248"/>
      <c r="G208" s="100">
        <v>92000</v>
      </c>
      <c r="H208" s="149">
        <f t="shared" si="12"/>
        <v>0</v>
      </c>
      <c r="I208" s="149">
        <f t="shared" si="13"/>
        <v>92000</v>
      </c>
      <c r="J208" s="20">
        <f t="shared" si="15"/>
        <v>0</v>
      </c>
      <c r="K208" s="18"/>
      <c r="L208" s="18"/>
      <c r="M208" s="20"/>
      <c r="N208" s="20"/>
      <c r="O208" s="20"/>
    </row>
    <row r="209" spans="1:15" ht="11.25" customHeight="1" x14ac:dyDescent="0.2">
      <c r="A209" s="14">
        <v>201</v>
      </c>
      <c r="B209" s="4" t="s">
        <v>954</v>
      </c>
      <c r="C209" s="70">
        <f t="shared" si="14"/>
        <v>0</v>
      </c>
      <c r="D209" s="374"/>
      <c r="E209" s="116"/>
      <c r="F209" s="248"/>
      <c r="G209" s="100">
        <v>138000</v>
      </c>
      <c r="H209" s="149">
        <f t="shared" si="12"/>
        <v>0</v>
      </c>
      <c r="I209" s="149">
        <f t="shared" si="13"/>
        <v>138000</v>
      </c>
      <c r="J209" s="20">
        <f t="shared" si="15"/>
        <v>0</v>
      </c>
      <c r="K209" s="18"/>
      <c r="L209" s="18"/>
      <c r="M209" s="20"/>
      <c r="N209" s="20"/>
      <c r="O209" s="20"/>
    </row>
    <row r="210" spans="1:15" ht="13.5" customHeight="1" x14ac:dyDescent="0.2">
      <c r="A210" s="14">
        <v>202</v>
      </c>
      <c r="B210" s="4" t="s">
        <v>607</v>
      </c>
      <c r="C210" s="70">
        <f t="shared" si="14"/>
        <v>0</v>
      </c>
      <c r="D210" s="374"/>
      <c r="E210" s="116"/>
      <c r="F210" s="248"/>
      <c r="G210" s="100">
        <v>2300000</v>
      </c>
      <c r="H210" s="149">
        <f t="shared" si="12"/>
        <v>0</v>
      </c>
      <c r="I210" s="149">
        <f t="shared" si="13"/>
        <v>2300000</v>
      </c>
      <c r="J210" s="20">
        <f t="shared" si="15"/>
        <v>0</v>
      </c>
      <c r="K210" s="18"/>
      <c r="L210" s="18"/>
      <c r="M210" s="20"/>
      <c r="N210" s="20"/>
      <c r="O210" s="20"/>
    </row>
    <row r="211" spans="1:15" ht="12" customHeight="1" x14ac:dyDescent="0.2">
      <c r="A211" s="14">
        <v>203</v>
      </c>
      <c r="B211" s="4" t="s">
        <v>922</v>
      </c>
      <c r="C211" s="70">
        <f t="shared" si="14"/>
        <v>0</v>
      </c>
      <c r="D211" s="374"/>
      <c r="E211" s="116"/>
      <c r="F211" s="248"/>
      <c r="G211" s="100">
        <v>287500</v>
      </c>
      <c r="H211" s="149">
        <f t="shared" si="12"/>
        <v>0</v>
      </c>
      <c r="I211" s="149">
        <f t="shared" si="13"/>
        <v>287500</v>
      </c>
      <c r="J211" s="20">
        <f t="shared" si="15"/>
        <v>0</v>
      </c>
      <c r="K211" s="18"/>
      <c r="L211" s="18"/>
      <c r="M211" s="20"/>
      <c r="N211" s="20"/>
      <c r="O211" s="20"/>
    </row>
    <row r="212" spans="1:15" ht="13.5" customHeight="1" x14ac:dyDescent="0.2">
      <c r="A212" s="14">
        <v>204</v>
      </c>
      <c r="B212" s="4" t="s">
        <v>608</v>
      </c>
      <c r="C212" s="70">
        <f t="shared" si="14"/>
        <v>0</v>
      </c>
      <c r="D212" s="374"/>
      <c r="E212" s="116"/>
      <c r="F212" s="248"/>
      <c r="G212" s="100">
        <v>206999.99999999997</v>
      </c>
      <c r="H212" s="149">
        <f t="shared" si="12"/>
        <v>0</v>
      </c>
      <c r="I212" s="149">
        <f t="shared" si="13"/>
        <v>206999.99999999997</v>
      </c>
      <c r="J212" s="20">
        <f t="shared" si="15"/>
        <v>0</v>
      </c>
      <c r="K212" s="18"/>
      <c r="L212" s="18"/>
      <c r="M212" s="20"/>
      <c r="N212" s="20"/>
      <c r="O212" s="20"/>
    </row>
    <row r="213" spans="1:15" ht="12" customHeight="1" x14ac:dyDescent="0.2">
      <c r="A213" s="14">
        <v>205</v>
      </c>
      <c r="B213" s="4" t="s">
        <v>609</v>
      </c>
      <c r="C213" s="70">
        <f t="shared" si="14"/>
        <v>0</v>
      </c>
      <c r="D213" s="374"/>
      <c r="E213" s="116"/>
      <c r="F213" s="248"/>
      <c r="G213" s="100">
        <v>138000</v>
      </c>
      <c r="H213" s="149">
        <f t="shared" si="12"/>
        <v>0</v>
      </c>
      <c r="I213" s="149">
        <f t="shared" si="13"/>
        <v>138000</v>
      </c>
      <c r="J213" s="20">
        <f t="shared" si="15"/>
        <v>0</v>
      </c>
      <c r="K213" s="18"/>
      <c r="L213" s="18"/>
      <c r="M213" s="20"/>
      <c r="N213" s="20"/>
      <c r="O213" s="20"/>
    </row>
    <row r="214" spans="1:15" ht="11.25" customHeight="1" x14ac:dyDescent="0.2">
      <c r="A214" s="14">
        <v>206</v>
      </c>
      <c r="B214" s="4" t="s">
        <v>610</v>
      </c>
      <c r="C214" s="70">
        <f t="shared" si="14"/>
        <v>0</v>
      </c>
      <c r="D214" s="374"/>
      <c r="E214" s="116"/>
      <c r="F214" s="248"/>
      <c r="G214" s="100"/>
      <c r="H214" s="149">
        <f t="shared" si="12"/>
        <v>0</v>
      </c>
      <c r="I214" s="149">
        <f t="shared" si="13"/>
        <v>0</v>
      </c>
      <c r="J214" s="20">
        <f t="shared" si="15"/>
        <v>0</v>
      </c>
      <c r="K214" s="18"/>
      <c r="L214" s="18"/>
      <c r="M214" s="20"/>
      <c r="N214" s="20"/>
      <c r="O214" s="20"/>
    </row>
    <row r="215" spans="1:15" ht="13.5" customHeight="1" x14ac:dyDescent="0.2">
      <c r="A215" s="14">
        <v>207</v>
      </c>
      <c r="B215" s="4" t="s">
        <v>955</v>
      </c>
      <c r="C215" s="70">
        <f t="shared" si="14"/>
        <v>0</v>
      </c>
      <c r="D215" s="374"/>
      <c r="E215" s="116"/>
      <c r="F215" s="248"/>
      <c r="G215" s="100">
        <v>287500</v>
      </c>
      <c r="H215" s="149">
        <f t="shared" si="12"/>
        <v>0</v>
      </c>
      <c r="I215" s="149">
        <f t="shared" si="13"/>
        <v>287500</v>
      </c>
      <c r="J215" s="20">
        <f t="shared" si="15"/>
        <v>0</v>
      </c>
      <c r="K215" s="18"/>
      <c r="L215" s="18"/>
      <c r="M215" s="20"/>
      <c r="N215" s="20"/>
      <c r="O215" s="20"/>
    </row>
    <row r="216" spans="1:15" ht="12" customHeight="1" x14ac:dyDescent="0.2">
      <c r="A216" s="14">
        <v>208</v>
      </c>
      <c r="B216" s="4" t="s">
        <v>778</v>
      </c>
      <c r="C216" s="70">
        <f t="shared" si="14"/>
        <v>0</v>
      </c>
      <c r="D216" s="374"/>
      <c r="E216" s="116"/>
      <c r="F216" s="248"/>
      <c r="G216" s="100">
        <v>287500</v>
      </c>
      <c r="H216" s="149">
        <f t="shared" si="12"/>
        <v>0</v>
      </c>
      <c r="I216" s="149">
        <f t="shared" si="13"/>
        <v>287500</v>
      </c>
      <c r="J216" s="20">
        <f t="shared" si="15"/>
        <v>0</v>
      </c>
      <c r="K216" s="18"/>
      <c r="L216" s="18"/>
      <c r="M216" s="20"/>
      <c r="N216" s="20"/>
      <c r="O216" s="20"/>
    </row>
    <row r="217" spans="1:15" ht="11.25" customHeight="1" x14ac:dyDescent="0.2">
      <c r="A217" s="14">
        <v>209</v>
      </c>
      <c r="B217" s="4" t="s">
        <v>696</v>
      </c>
      <c r="C217" s="70">
        <f t="shared" si="14"/>
        <v>0</v>
      </c>
      <c r="D217" s="374"/>
      <c r="E217" s="116"/>
      <c r="F217" s="248"/>
      <c r="G217" s="100">
        <v>138000</v>
      </c>
      <c r="H217" s="149">
        <f t="shared" si="12"/>
        <v>0</v>
      </c>
      <c r="I217" s="149">
        <f t="shared" si="13"/>
        <v>138000</v>
      </c>
      <c r="J217" s="20">
        <f t="shared" si="15"/>
        <v>0</v>
      </c>
      <c r="K217" s="18"/>
      <c r="L217" s="18"/>
      <c r="M217" s="20"/>
      <c r="N217" s="20"/>
      <c r="O217" s="20"/>
    </row>
    <row r="218" spans="1:15" ht="13.5" customHeight="1" x14ac:dyDescent="0.2">
      <c r="A218" s="14">
        <v>210</v>
      </c>
      <c r="B218" s="4" t="s">
        <v>611</v>
      </c>
      <c r="C218" s="70">
        <f t="shared" si="14"/>
        <v>0</v>
      </c>
      <c r="D218" s="374"/>
      <c r="E218" s="116"/>
      <c r="F218" s="248"/>
      <c r="G218" s="100">
        <v>138000</v>
      </c>
      <c r="H218" s="149">
        <f t="shared" si="12"/>
        <v>0</v>
      </c>
      <c r="I218" s="149">
        <f t="shared" si="13"/>
        <v>138000</v>
      </c>
      <c r="J218" s="20">
        <f t="shared" si="15"/>
        <v>0</v>
      </c>
      <c r="K218" s="18"/>
      <c r="L218" s="18"/>
      <c r="M218" s="20"/>
      <c r="N218" s="20"/>
      <c r="O218" s="20"/>
    </row>
    <row r="219" spans="1:15" ht="12" customHeight="1" x14ac:dyDescent="0.2">
      <c r="A219" s="14">
        <v>211</v>
      </c>
      <c r="B219" s="4" t="s">
        <v>779</v>
      </c>
      <c r="C219" s="70">
        <f t="shared" si="14"/>
        <v>0</v>
      </c>
      <c r="D219" s="374"/>
      <c r="E219" s="116"/>
      <c r="F219" s="248"/>
      <c r="G219" s="100">
        <v>2300000</v>
      </c>
      <c r="H219" s="149">
        <f t="shared" si="12"/>
        <v>0</v>
      </c>
      <c r="I219" s="149">
        <f t="shared" si="13"/>
        <v>2300000</v>
      </c>
      <c r="J219" s="20">
        <f t="shared" si="15"/>
        <v>0</v>
      </c>
      <c r="K219" s="18"/>
      <c r="L219" s="18"/>
      <c r="M219" s="20"/>
      <c r="N219" s="20"/>
      <c r="O219" s="20"/>
    </row>
    <row r="220" spans="1:15" ht="13.5" customHeight="1" x14ac:dyDescent="0.2">
      <c r="A220" s="14">
        <v>212</v>
      </c>
      <c r="B220" s="4" t="s">
        <v>612</v>
      </c>
      <c r="C220" s="70">
        <f t="shared" si="14"/>
        <v>0</v>
      </c>
      <c r="D220" s="374"/>
      <c r="E220" s="116"/>
      <c r="F220" s="248"/>
      <c r="G220" s="100">
        <v>172500</v>
      </c>
      <c r="H220" s="149">
        <f t="shared" si="12"/>
        <v>0</v>
      </c>
      <c r="I220" s="149">
        <f t="shared" si="13"/>
        <v>172500</v>
      </c>
      <c r="J220" s="20">
        <f t="shared" si="15"/>
        <v>0</v>
      </c>
      <c r="K220" s="18"/>
      <c r="L220" s="18"/>
      <c r="M220" s="20"/>
      <c r="N220" s="20"/>
      <c r="O220" s="20"/>
    </row>
    <row r="221" spans="1:15" ht="12" customHeight="1" x14ac:dyDescent="0.2">
      <c r="A221" s="14">
        <v>213</v>
      </c>
      <c r="B221" s="4" t="s">
        <v>613</v>
      </c>
      <c r="C221" s="70">
        <f t="shared" si="14"/>
        <v>0</v>
      </c>
      <c r="D221" s="374"/>
      <c r="E221" s="116"/>
      <c r="F221" s="248"/>
      <c r="G221" s="100">
        <v>517499.99999999994</v>
      </c>
      <c r="H221" s="149">
        <f t="shared" si="12"/>
        <v>0</v>
      </c>
      <c r="I221" s="149">
        <f t="shared" si="13"/>
        <v>517499.99999999994</v>
      </c>
      <c r="J221" s="20">
        <f t="shared" si="15"/>
        <v>0</v>
      </c>
      <c r="K221" s="18"/>
      <c r="L221" s="18"/>
      <c r="M221" s="20"/>
      <c r="N221" s="20"/>
      <c r="O221" s="20"/>
    </row>
    <row r="222" spans="1:15" ht="11.25" customHeight="1" x14ac:dyDescent="0.2">
      <c r="A222" s="14">
        <v>214</v>
      </c>
      <c r="B222" s="4" t="s">
        <v>614</v>
      </c>
      <c r="C222" s="70">
        <f t="shared" si="14"/>
        <v>0</v>
      </c>
      <c r="D222" s="374"/>
      <c r="E222" s="116"/>
      <c r="F222" s="248"/>
      <c r="G222" s="100">
        <v>747500</v>
      </c>
      <c r="H222" s="149">
        <f t="shared" si="12"/>
        <v>0</v>
      </c>
      <c r="I222" s="149">
        <f t="shared" si="13"/>
        <v>747500</v>
      </c>
      <c r="J222" s="20">
        <f t="shared" si="15"/>
        <v>0</v>
      </c>
      <c r="K222" s="18"/>
      <c r="L222" s="18"/>
      <c r="M222" s="20"/>
      <c r="N222" s="20"/>
      <c r="O222" s="20"/>
    </row>
    <row r="223" spans="1:15" ht="13.5" customHeight="1" x14ac:dyDescent="0.2">
      <c r="A223" s="14">
        <v>215</v>
      </c>
      <c r="B223" s="4" t="s">
        <v>615</v>
      </c>
      <c r="C223" s="70">
        <f t="shared" si="14"/>
        <v>0</v>
      </c>
      <c r="D223" s="374"/>
      <c r="E223" s="116"/>
      <c r="F223" s="248"/>
      <c r="G223" s="100">
        <v>138000</v>
      </c>
      <c r="H223" s="149">
        <f t="shared" si="12"/>
        <v>0</v>
      </c>
      <c r="I223" s="149">
        <f t="shared" si="13"/>
        <v>138000</v>
      </c>
      <c r="J223" s="20">
        <f t="shared" si="15"/>
        <v>0</v>
      </c>
      <c r="K223" s="18"/>
      <c r="L223" s="18"/>
      <c r="M223" s="20"/>
      <c r="N223" s="20"/>
      <c r="O223" s="20"/>
    </row>
    <row r="224" spans="1:15" ht="12" customHeight="1" x14ac:dyDescent="0.2">
      <c r="A224" s="14">
        <v>216</v>
      </c>
      <c r="B224" s="4" t="s">
        <v>616</v>
      </c>
      <c r="C224" s="70">
        <f t="shared" si="14"/>
        <v>0</v>
      </c>
      <c r="D224" s="374"/>
      <c r="E224" s="116"/>
      <c r="F224" s="248"/>
      <c r="G224" s="100">
        <v>287500</v>
      </c>
      <c r="H224" s="149">
        <f t="shared" si="12"/>
        <v>0</v>
      </c>
      <c r="I224" s="149">
        <f t="shared" si="13"/>
        <v>287500</v>
      </c>
      <c r="J224" s="20">
        <f t="shared" si="15"/>
        <v>0</v>
      </c>
      <c r="K224" s="18"/>
      <c r="L224" s="18"/>
      <c r="M224" s="20"/>
      <c r="N224" s="20"/>
      <c r="O224" s="20"/>
    </row>
    <row r="225" spans="1:15" ht="13.5" customHeight="1" x14ac:dyDescent="0.2">
      <c r="A225" s="14">
        <v>217</v>
      </c>
      <c r="B225" s="4" t="s">
        <v>780</v>
      </c>
      <c r="C225" s="70">
        <f t="shared" si="14"/>
        <v>0</v>
      </c>
      <c r="D225" s="374"/>
      <c r="E225" s="116"/>
      <c r="F225" s="248"/>
      <c r="G225" s="100">
        <v>287500</v>
      </c>
      <c r="H225" s="149">
        <f t="shared" si="12"/>
        <v>0</v>
      </c>
      <c r="I225" s="149">
        <f t="shared" si="13"/>
        <v>287500</v>
      </c>
      <c r="J225" s="20">
        <f t="shared" si="15"/>
        <v>0</v>
      </c>
      <c r="K225" s="18"/>
      <c r="L225" s="18"/>
      <c r="M225" s="20"/>
      <c r="N225" s="20"/>
      <c r="O225" s="20"/>
    </row>
    <row r="226" spans="1:15" ht="12" customHeight="1" x14ac:dyDescent="0.2">
      <c r="A226" s="14">
        <v>218</v>
      </c>
      <c r="B226" s="4" t="s">
        <v>781</v>
      </c>
      <c r="C226" s="70">
        <f t="shared" si="14"/>
        <v>0</v>
      </c>
      <c r="D226" s="374"/>
      <c r="E226" s="116"/>
      <c r="F226" s="248"/>
      <c r="G226" s="100">
        <v>2300000</v>
      </c>
      <c r="H226" s="149">
        <f t="shared" si="12"/>
        <v>0</v>
      </c>
      <c r="I226" s="149">
        <f t="shared" si="13"/>
        <v>2300000</v>
      </c>
      <c r="J226" s="20">
        <f t="shared" si="15"/>
        <v>0</v>
      </c>
      <c r="K226" s="18"/>
      <c r="L226" s="18"/>
      <c r="M226" s="20"/>
      <c r="N226" s="20"/>
      <c r="O226" s="20"/>
    </row>
    <row r="227" spans="1:15" ht="11.25" customHeight="1" x14ac:dyDescent="0.2">
      <c r="A227" s="14">
        <v>219</v>
      </c>
      <c r="B227" s="4" t="s">
        <v>617</v>
      </c>
      <c r="C227" s="70">
        <f t="shared" si="14"/>
        <v>0</v>
      </c>
      <c r="D227" s="374"/>
      <c r="E227" s="116"/>
      <c r="F227" s="248"/>
      <c r="G227" s="100"/>
      <c r="H227" s="149">
        <f t="shared" si="12"/>
        <v>0</v>
      </c>
      <c r="I227" s="149">
        <f t="shared" si="13"/>
        <v>0</v>
      </c>
      <c r="J227" s="20">
        <f t="shared" si="15"/>
        <v>0</v>
      </c>
      <c r="K227" s="18"/>
      <c r="L227" s="18"/>
      <c r="M227" s="20"/>
      <c r="N227" s="20"/>
      <c r="O227" s="20"/>
    </row>
    <row r="228" spans="1:15" ht="13.5" customHeight="1" x14ac:dyDescent="0.2">
      <c r="A228" s="14">
        <v>220</v>
      </c>
      <c r="B228" s="4" t="s">
        <v>782</v>
      </c>
      <c r="C228" s="70">
        <f t="shared" si="14"/>
        <v>0</v>
      </c>
      <c r="D228" s="374"/>
      <c r="E228" s="116"/>
      <c r="F228" s="248"/>
      <c r="G228" s="100">
        <v>747500</v>
      </c>
      <c r="H228" s="149">
        <f t="shared" si="12"/>
        <v>0</v>
      </c>
      <c r="I228" s="149">
        <f t="shared" si="13"/>
        <v>747500</v>
      </c>
      <c r="J228" s="20">
        <f t="shared" si="15"/>
        <v>0</v>
      </c>
      <c r="K228" s="18"/>
      <c r="L228" s="18"/>
      <c r="M228" s="20"/>
      <c r="N228" s="20"/>
      <c r="O228" s="20"/>
    </row>
    <row r="229" spans="1:15" ht="12" customHeight="1" x14ac:dyDescent="0.2">
      <c r="A229" s="14">
        <v>221</v>
      </c>
      <c r="B229" s="4" t="s">
        <v>783</v>
      </c>
      <c r="C229" s="70">
        <f t="shared" si="14"/>
        <v>0</v>
      </c>
      <c r="D229" s="374"/>
      <c r="E229" s="116"/>
      <c r="F229" s="248"/>
      <c r="G229" s="100">
        <v>206999.99999999997</v>
      </c>
      <c r="H229" s="149">
        <f t="shared" si="12"/>
        <v>0</v>
      </c>
      <c r="I229" s="149">
        <f t="shared" si="13"/>
        <v>206999.99999999997</v>
      </c>
      <c r="J229" s="20">
        <f t="shared" si="15"/>
        <v>0</v>
      </c>
      <c r="K229" s="18"/>
      <c r="L229" s="18"/>
      <c r="M229" s="20"/>
      <c r="N229" s="20"/>
      <c r="O229" s="20"/>
    </row>
    <row r="230" spans="1:15" ht="13.5" customHeight="1" x14ac:dyDescent="0.2">
      <c r="A230" s="14">
        <v>222</v>
      </c>
      <c r="B230" s="4" t="s">
        <v>618</v>
      </c>
      <c r="C230" s="70">
        <f t="shared" si="14"/>
        <v>0</v>
      </c>
      <c r="D230" s="374"/>
      <c r="E230" s="116"/>
      <c r="F230" s="248"/>
      <c r="G230" s="100">
        <v>287500</v>
      </c>
      <c r="H230" s="149">
        <f t="shared" si="12"/>
        <v>0</v>
      </c>
      <c r="I230" s="149">
        <f t="shared" si="13"/>
        <v>287500</v>
      </c>
      <c r="J230" s="20">
        <f t="shared" si="15"/>
        <v>0</v>
      </c>
      <c r="K230" s="18"/>
      <c r="L230" s="18"/>
      <c r="M230" s="20"/>
      <c r="N230" s="20"/>
      <c r="O230" s="20"/>
    </row>
    <row r="231" spans="1:15" ht="12" customHeight="1" x14ac:dyDescent="0.2">
      <c r="A231" s="14">
        <v>223</v>
      </c>
      <c r="B231" s="4" t="s">
        <v>923</v>
      </c>
      <c r="C231" s="70">
        <f t="shared" si="14"/>
        <v>0</v>
      </c>
      <c r="D231" s="374"/>
      <c r="E231" s="116"/>
      <c r="F231" s="248"/>
      <c r="G231" s="100">
        <v>2300000</v>
      </c>
      <c r="H231" s="149">
        <f t="shared" si="12"/>
        <v>0</v>
      </c>
      <c r="I231" s="149">
        <f t="shared" si="13"/>
        <v>2300000</v>
      </c>
      <c r="J231" s="20">
        <f t="shared" si="15"/>
        <v>0</v>
      </c>
      <c r="K231" s="18"/>
      <c r="L231" s="18"/>
      <c r="M231" s="20"/>
      <c r="N231" s="20"/>
      <c r="O231" s="20"/>
    </row>
    <row r="232" spans="1:15" ht="11.25" customHeight="1" x14ac:dyDescent="0.2">
      <c r="A232" s="14">
        <v>224</v>
      </c>
      <c r="B232" s="4" t="s">
        <v>924</v>
      </c>
      <c r="C232" s="70">
        <f t="shared" si="14"/>
        <v>0</v>
      </c>
      <c r="D232" s="374"/>
      <c r="E232" s="116"/>
      <c r="F232" s="248"/>
      <c r="G232" s="100">
        <v>287500</v>
      </c>
      <c r="H232" s="149">
        <f t="shared" si="12"/>
        <v>0</v>
      </c>
      <c r="I232" s="149">
        <f t="shared" si="13"/>
        <v>287500</v>
      </c>
      <c r="J232" s="20">
        <f t="shared" si="15"/>
        <v>0</v>
      </c>
      <c r="K232" s="18"/>
      <c r="L232" s="18"/>
      <c r="M232" s="20"/>
      <c r="N232" s="20"/>
      <c r="O232" s="20"/>
    </row>
    <row r="233" spans="1:15" ht="13.5" customHeight="1" x14ac:dyDescent="0.2">
      <c r="A233" s="14">
        <v>225</v>
      </c>
      <c r="B233" s="4" t="s">
        <v>619</v>
      </c>
      <c r="C233" s="70">
        <f t="shared" si="14"/>
        <v>0</v>
      </c>
      <c r="D233" s="374"/>
      <c r="E233" s="116"/>
      <c r="F233" s="248"/>
      <c r="G233" s="100">
        <v>287500</v>
      </c>
      <c r="H233" s="149">
        <f t="shared" si="12"/>
        <v>0</v>
      </c>
      <c r="I233" s="149">
        <f t="shared" si="13"/>
        <v>287500</v>
      </c>
      <c r="J233" s="20">
        <f t="shared" si="15"/>
        <v>0</v>
      </c>
      <c r="K233" s="18"/>
      <c r="L233" s="18"/>
      <c r="M233" s="20"/>
      <c r="N233" s="20"/>
      <c r="O233" s="20"/>
    </row>
    <row r="234" spans="1:15" ht="12" customHeight="1" x14ac:dyDescent="0.2">
      <c r="A234" s="14">
        <v>226</v>
      </c>
      <c r="B234" s="4" t="s">
        <v>620</v>
      </c>
      <c r="C234" s="70">
        <f t="shared" si="14"/>
        <v>0</v>
      </c>
      <c r="D234" s="374"/>
      <c r="E234" s="116"/>
      <c r="F234" s="248"/>
      <c r="G234" s="100">
        <v>138000</v>
      </c>
      <c r="H234" s="149">
        <f t="shared" si="12"/>
        <v>0</v>
      </c>
      <c r="I234" s="149">
        <f t="shared" si="13"/>
        <v>138000</v>
      </c>
      <c r="J234" s="20">
        <f t="shared" si="15"/>
        <v>0</v>
      </c>
      <c r="K234" s="18"/>
      <c r="L234" s="18"/>
      <c r="M234" s="20"/>
      <c r="N234" s="20"/>
      <c r="O234" s="20"/>
    </row>
    <row r="235" spans="1:15" ht="13.5" customHeight="1" x14ac:dyDescent="0.2">
      <c r="A235" s="14">
        <v>227</v>
      </c>
      <c r="B235" s="4" t="s">
        <v>621</v>
      </c>
      <c r="C235" s="70">
        <f t="shared" si="14"/>
        <v>0</v>
      </c>
      <c r="D235" s="374"/>
      <c r="E235" s="116"/>
      <c r="F235" s="248"/>
      <c r="G235" s="100">
        <v>138000</v>
      </c>
      <c r="H235" s="149">
        <f t="shared" si="12"/>
        <v>0</v>
      </c>
      <c r="I235" s="149">
        <f t="shared" si="13"/>
        <v>138000</v>
      </c>
      <c r="J235" s="20">
        <f t="shared" si="15"/>
        <v>0</v>
      </c>
      <c r="K235" s="18"/>
      <c r="L235" s="18"/>
      <c r="M235" s="20"/>
      <c r="N235" s="20"/>
      <c r="O235" s="20"/>
    </row>
    <row r="236" spans="1:15" ht="12" customHeight="1" x14ac:dyDescent="0.2">
      <c r="A236" s="14">
        <v>228</v>
      </c>
      <c r="B236" s="4" t="s">
        <v>622</v>
      </c>
      <c r="C236" s="70">
        <f t="shared" si="14"/>
        <v>0</v>
      </c>
      <c r="D236" s="374"/>
      <c r="E236" s="116"/>
      <c r="F236" s="248"/>
      <c r="G236" s="100">
        <v>69000</v>
      </c>
      <c r="H236" s="149">
        <f t="shared" si="12"/>
        <v>0</v>
      </c>
      <c r="I236" s="149">
        <f t="shared" si="13"/>
        <v>69000</v>
      </c>
      <c r="J236" s="20">
        <f t="shared" si="15"/>
        <v>0</v>
      </c>
      <c r="K236" s="18"/>
      <c r="L236" s="18"/>
      <c r="M236" s="20"/>
      <c r="N236" s="20"/>
      <c r="O236" s="20"/>
    </row>
    <row r="237" spans="1:15" ht="11.25" customHeight="1" x14ac:dyDescent="0.2">
      <c r="A237" s="14">
        <v>229</v>
      </c>
      <c r="B237" s="4" t="s">
        <v>784</v>
      </c>
      <c r="C237" s="70">
        <f t="shared" si="14"/>
        <v>0</v>
      </c>
      <c r="D237" s="374"/>
      <c r="E237" s="116"/>
      <c r="F237" s="248"/>
      <c r="G237" s="100">
        <v>138000</v>
      </c>
      <c r="H237" s="149">
        <f t="shared" si="12"/>
        <v>0</v>
      </c>
      <c r="I237" s="149">
        <f t="shared" si="13"/>
        <v>138000</v>
      </c>
      <c r="J237" s="20">
        <f t="shared" si="15"/>
        <v>0</v>
      </c>
      <c r="K237" s="18"/>
      <c r="L237" s="18"/>
      <c r="M237" s="20"/>
      <c r="N237" s="20"/>
      <c r="O237" s="20"/>
    </row>
    <row r="238" spans="1:15" ht="13.5" customHeight="1" x14ac:dyDescent="0.2">
      <c r="A238" s="14">
        <v>230</v>
      </c>
      <c r="B238" s="4" t="s">
        <v>623</v>
      </c>
      <c r="C238" s="70">
        <f t="shared" si="14"/>
        <v>0</v>
      </c>
      <c r="D238" s="374"/>
      <c r="E238" s="116"/>
      <c r="F238" s="248"/>
      <c r="G238" s="100">
        <v>92000</v>
      </c>
      <c r="H238" s="149">
        <f t="shared" si="12"/>
        <v>0</v>
      </c>
      <c r="I238" s="149">
        <f t="shared" si="13"/>
        <v>92000</v>
      </c>
      <c r="J238" s="20">
        <f t="shared" si="15"/>
        <v>0</v>
      </c>
      <c r="K238" s="18"/>
      <c r="L238" s="18"/>
      <c r="M238" s="20"/>
      <c r="N238" s="20"/>
      <c r="O238" s="20"/>
    </row>
    <row r="239" spans="1:15" ht="12" customHeight="1" x14ac:dyDescent="0.2">
      <c r="A239" s="14">
        <v>231</v>
      </c>
      <c r="B239" s="4" t="s">
        <v>624</v>
      </c>
      <c r="C239" s="70">
        <f t="shared" si="14"/>
        <v>0</v>
      </c>
      <c r="D239" s="374"/>
      <c r="E239" s="116"/>
      <c r="F239" s="248"/>
      <c r="G239" s="100">
        <v>287500</v>
      </c>
      <c r="H239" s="149">
        <f t="shared" si="12"/>
        <v>0</v>
      </c>
      <c r="I239" s="149">
        <f t="shared" si="13"/>
        <v>287500</v>
      </c>
      <c r="J239" s="20">
        <f t="shared" si="15"/>
        <v>0</v>
      </c>
      <c r="K239" s="18"/>
      <c r="L239" s="18"/>
      <c r="M239" s="20"/>
      <c r="N239" s="20"/>
      <c r="O239" s="20"/>
    </row>
    <row r="240" spans="1:15" ht="11.25" customHeight="1" x14ac:dyDescent="0.2">
      <c r="A240" s="14">
        <v>232</v>
      </c>
      <c r="B240" s="4" t="s">
        <v>625</v>
      </c>
      <c r="C240" s="70">
        <f t="shared" si="14"/>
        <v>0</v>
      </c>
      <c r="D240" s="374"/>
      <c r="E240" s="116"/>
      <c r="F240" s="248"/>
      <c r="G240" s="100">
        <v>287500</v>
      </c>
      <c r="H240" s="149">
        <f t="shared" si="12"/>
        <v>0</v>
      </c>
      <c r="I240" s="149">
        <f t="shared" si="13"/>
        <v>287500</v>
      </c>
      <c r="J240" s="20">
        <f t="shared" si="15"/>
        <v>0</v>
      </c>
      <c r="K240" s="18"/>
      <c r="L240" s="18"/>
      <c r="M240" s="20"/>
      <c r="N240" s="20"/>
      <c r="O240" s="20"/>
    </row>
    <row r="241" spans="1:15" ht="13.5" customHeight="1" x14ac:dyDescent="0.2">
      <c r="A241" s="14">
        <v>233</v>
      </c>
      <c r="B241" s="4" t="s">
        <v>626</v>
      </c>
      <c r="C241" s="70">
        <f t="shared" si="14"/>
        <v>0</v>
      </c>
      <c r="D241" s="374"/>
      <c r="E241" s="116"/>
      <c r="F241" s="248"/>
      <c r="G241" s="100">
        <v>322000</v>
      </c>
      <c r="H241" s="149">
        <f t="shared" si="12"/>
        <v>0</v>
      </c>
      <c r="I241" s="149">
        <f t="shared" si="13"/>
        <v>322000</v>
      </c>
      <c r="J241" s="20">
        <f t="shared" si="15"/>
        <v>0</v>
      </c>
      <c r="K241" s="18"/>
      <c r="L241" s="18"/>
      <c r="M241" s="20"/>
      <c r="N241" s="20"/>
      <c r="O241" s="20"/>
    </row>
    <row r="242" spans="1:15" ht="12" customHeight="1" x14ac:dyDescent="0.2">
      <c r="A242" s="14">
        <v>234</v>
      </c>
      <c r="B242" s="4" t="s">
        <v>627</v>
      </c>
      <c r="C242" s="70">
        <f t="shared" si="14"/>
        <v>0</v>
      </c>
      <c r="D242" s="374"/>
      <c r="E242" s="116"/>
      <c r="F242" s="248"/>
      <c r="G242" s="100">
        <v>138000</v>
      </c>
      <c r="H242" s="149">
        <f t="shared" si="12"/>
        <v>0</v>
      </c>
      <c r="I242" s="149">
        <f t="shared" si="13"/>
        <v>138000</v>
      </c>
      <c r="J242" s="20">
        <f t="shared" si="15"/>
        <v>0</v>
      </c>
      <c r="K242" s="18"/>
      <c r="L242" s="18"/>
      <c r="M242" s="20"/>
      <c r="N242" s="20"/>
      <c r="O242" s="20"/>
    </row>
    <row r="243" spans="1:15" ht="13.5" customHeight="1" x14ac:dyDescent="0.2">
      <c r="A243" s="14">
        <v>235</v>
      </c>
      <c r="B243" s="4" t="s">
        <v>956</v>
      </c>
      <c r="C243" s="70">
        <f t="shared" si="14"/>
        <v>0</v>
      </c>
      <c r="D243" s="374"/>
      <c r="E243" s="116"/>
      <c r="F243" s="248"/>
      <c r="G243" s="100">
        <v>747500</v>
      </c>
      <c r="H243" s="149">
        <f t="shared" si="12"/>
        <v>0</v>
      </c>
      <c r="I243" s="149">
        <f t="shared" si="13"/>
        <v>747500</v>
      </c>
      <c r="J243" s="20">
        <f t="shared" si="15"/>
        <v>0</v>
      </c>
      <c r="K243" s="18"/>
      <c r="L243" s="18"/>
      <c r="M243" s="20"/>
      <c r="N243" s="20"/>
      <c r="O243" s="20"/>
    </row>
    <row r="244" spans="1:15" ht="12" customHeight="1" x14ac:dyDescent="0.2">
      <c r="A244" s="14">
        <v>236</v>
      </c>
      <c r="B244" s="4" t="s">
        <v>957</v>
      </c>
      <c r="C244" s="70">
        <f t="shared" si="14"/>
        <v>0</v>
      </c>
      <c r="D244" s="374"/>
      <c r="E244" s="116"/>
      <c r="F244" s="248"/>
      <c r="G244" s="100">
        <v>287500</v>
      </c>
      <c r="H244" s="149">
        <f t="shared" si="12"/>
        <v>0</v>
      </c>
      <c r="I244" s="149">
        <f t="shared" si="13"/>
        <v>287500</v>
      </c>
      <c r="J244" s="20">
        <f t="shared" si="15"/>
        <v>0</v>
      </c>
      <c r="K244" s="18"/>
      <c r="L244" s="18"/>
      <c r="M244" s="20"/>
      <c r="N244" s="20"/>
      <c r="O244" s="20"/>
    </row>
    <row r="245" spans="1:15" ht="11.25" customHeight="1" x14ac:dyDescent="0.2">
      <c r="A245" s="14">
        <v>237</v>
      </c>
      <c r="B245" s="4" t="s">
        <v>785</v>
      </c>
      <c r="C245" s="70">
        <f t="shared" si="14"/>
        <v>0</v>
      </c>
      <c r="D245" s="374"/>
      <c r="E245" s="116"/>
      <c r="F245" s="248"/>
      <c r="G245" s="100">
        <v>322000</v>
      </c>
      <c r="H245" s="149">
        <f t="shared" si="12"/>
        <v>0</v>
      </c>
      <c r="I245" s="149">
        <f t="shared" si="13"/>
        <v>322000</v>
      </c>
      <c r="J245" s="20">
        <f t="shared" si="15"/>
        <v>0</v>
      </c>
      <c r="K245" s="18"/>
      <c r="L245" s="18"/>
      <c r="M245" s="20"/>
      <c r="N245" s="20"/>
      <c r="O245" s="20"/>
    </row>
    <row r="246" spans="1:15" ht="13.5" customHeight="1" x14ac:dyDescent="0.2">
      <c r="A246" s="14">
        <v>238</v>
      </c>
      <c r="B246" s="4" t="s">
        <v>628</v>
      </c>
      <c r="C246" s="70">
        <f t="shared" si="14"/>
        <v>0</v>
      </c>
      <c r="D246" s="374"/>
      <c r="E246" s="116"/>
      <c r="F246" s="248"/>
      <c r="G246" s="100">
        <v>138000</v>
      </c>
      <c r="H246" s="149">
        <f t="shared" si="12"/>
        <v>0</v>
      </c>
      <c r="I246" s="149">
        <f t="shared" si="13"/>
        <v>138000</v>
      </c>
      <c r="J246" s="20">
        <f t="shared" si="15"/>
        <v>0</v>
      </c>
      <c r="K246" s="18"/>
      <c r="L246" s="18"/>
      <c r="M246" s="20"/>
      <c r="N246" s="20"/>
      <c r="O246" s="20"/>
    </row>
    <row r="247" spans="1:15" ht="12" customHeight="1" x14ac:dyDescent="0.2">
      <c r="A247" s="14">
        <v>239</v>
      </c>
      <c r="B247" s="4" t="s">
        <v>629</v>
      </c>
      <c r="C247" s="70">
        <f t="shared" si="14"/>
        <v>0</v>
      </c>
      <c r="D247" s="374"/>
      <c r="E247" s="116"/>
      <c r="F247" s="248"/>
      <c r="G247" s="100">
        <v>138000</v>
      </c>
      <c r="H247" s="149">
        <f t="shared" si="12"/>
        <v>0</v>
      </c>
      <c r="I247" s="149">
        <f t="shared" si="13"/>
        <v>138000</v>
      </c>
      <c r="J247" s="20">
        <f t="shared" si="15"/>
        <v>0</v>
      </c>
      <c r="K247" s="18"/>
      <c r="L247" s="18"/>
      <c r="M247" s="20"/>
      <c r="N247" s="20"/>
      <c r="O247" s="20"/>
    </row>
    <row r="248" spans="1:15" ht="13.5" customHeight="1" x14ac:dyDescent="0.2">
      <c r="A248" s="14">
        <v>240</v>
      </c>
      <c r="B248" s="4" t="s">
        <v>786</v>
      </c>
      <c r="C248" s="70">
        <f t="shared" si="14"/>
        <v>0</v>
      </c>
      <c r="D248" s="374"/>
      <c r="E248" s="116"/>
      <c r="F248" s="248"/>
      <c r="G248" s="100">
        <v>517499.99999999994</v>
      </c>
      <c r="H248" s="149">
        <f t="shared" si="12"/>
        <v>0</v>
      </c>
      <c r="I248" s="149">
        <f t="shared" si="13"/>
        <v>517499.99999999994</v>
      </c>
      <c r="J248" s="20">
        <f t="shared" si="15"/>
        <v>0</v>
      </c>
      <c r="K248" s="18"/>
      <c r="L248" s="18"/>
      <c r="M248" s="20"/>
      <c r="N248" s="20"/>
      <c r="O248" s="20"/>
    </row>
    <row r="249" spans="1:15" ht="12" customHeight="1" x14ac:dyDescent="0.2">
      <c r="A249" s="14">
        <v>241</v>
      </c>
      <c r="B249" s="4" t="s">
        <v>727</v>
      </c>
      <c r="C249" s="70">
        <f t="shared" si="14"/>
        <v>0</v>
      </c>
      <c r="D249" s="374"/>
      <c r="E249" s="116"/>
      <c r="F249" s="248"/>
      <c r="G249" s="100">
        <v>517499.99999999994</v>
      </c>
      <c r="H249" s="149">
        <f t="shared" si="12"/>
        <v>0</v>
      </c>
      <c r="I249" s="149">
        <f t="shared" si="13"/>
        <v>517499.99999999994</v>
      </c>
      <c r="J249" s="20">
        <f t="shared" si="15"/>
        <v>0</v>
      </c>
      <c r="K249" s="18"/>
      <c r="L249" s="18"/>
      <c r="M249" s="20"/>
      <c r="N249" s="20"/>
      <c r="O249" s="20"/>
    </row>
    <row r="250" spans="1:15" ht="11.25" customHeight="1" x14ac:dyDescent="0.2">
      <c r="A250" s="14">
        <v>242</v>
      </c>
      <c r="B250" s="4" t="s">
        <v>787</v>
      </c>
      <c r="C250" s="70">
        <f t="shared" si="14"/>
        <v>0</v>
      </c>
      <c r="D250" s="374"/>
      <c r="E250" s="116"/>
      <c r="F250" s="248"/>
      <c r="G250" s="100">
        <v>138000</v>
      </c>
      <c r="H250" s="149">
        <f t="shared" si="12"/>
        <v>0</v>
      </c>
      <c r="I250" s="149">
        <f t="shared" si="13"/>
        <v>138000</v>
      </c>
      <c r="J250" s="20">
        <f t="shared" si="15"/>
        <v>0</v>
      </c>
      <c r="K250" s="18"/>
      <c r="L250" s="18"/>
      <c r="M250" s="20"/>
      <c r="N250" s="20"/>
      <c r="O250" s="20"/>
    </row>
    <row r="251" spans="1:15" ht="13.5" customHeight="1" x14ac:dyDescent="0.2">
      <c r="A251" s="14">
        <v>243</v>
      </c>
      <c r="B251" s="4" t="s">
        <v>630</v>
      </c>
      <c r="C251" s="70">
        <f t="shared" si="14"/>
        <v>0</v>
      </c>
      <c r="D251" s="374"/>
      <c r="E251" s="116"/>
      <c r="F251" s="248"/>
      <c r="G251" s="100">
        <v>138000</v>
      </c>
      <c r="H251" s="149">
        <f t="shared" si="12"/>
        <v>0</v>
      </c>
      <c r="I251" s="149">
        <f t="shared" si="13"/>
        <v>138000</v>
      </c>
      <c r="J251" s="20">
        <f t="shared" si="15"/>
        <v>0</v>
      </c>
      <c r="K251" s="18"/>
      <c r="L251" s="18"/>
      <c r="M251" s="20"/>
      <c r="N251" s="20"/>
      <c r="O251" s="20"/>
    </row>
    <row r="252" spans="1:15" ht="12" customHeight="1" x14ac:dyDescent="0.2">
      <c r="A252" s="14">
        <v>244</v>
      </c>
      <c r="B252" s="4" t="s">
        <v>631</v>
      </c>
      <c r="C252" s="70">
        <f t="shared" si="14"/>
        <v>0</v>
      </c>
      <c r="D252" s="374"/>
      <c r="E252" s="116"/>
      <c r="F252" s="248"/>
      <c r="G252" s="100">
        <v>138000</v>
      </c>
      <c r="H252" s="149">
        <f t="shared" si="12"/>
        <v>0</v>
      </c>
      <c r="I252" s="149">
        <f t="shared" si="13"/>
        <v>138000</v>
      </c>
      <c r="J252" s="20">
        <f t="shared" si="15"/>
        <v>0</v>
      </c>
      <c r="K252" s="18"/>
      <c r="L252" s="18"/>
      <c r="M252" s="20"/>
      <c r="N252" s="20"/>
      <c r="O252" s="20"/>
    </row>
    <row r="253" spans="1:15" ht="13.5" customHeight="1" x14ac:dyDescent="0.2">
      <c r="A253" s="14">
        <v>245</v>
      </c>
      <c r="B253" s="4" t="s">
        <v>788</v>
      </c>
      <c r="C253" s="70">
        <f t="shared" si="14"/>
        <v>0</v>
      </c>
      <c r="D253" s="374"/>
      <c r="E253" s="116"/>
      <c r="F253" s="248"/>
      <c r="G253" s="100">
        <v>138000</v>
      </c>
      <c r="H253" s="149">
        <f t="shared" si="12"/>
        <v>0</v>
      </c>
      <c r="I253" s="149">
        <f t="shared" si="13"/>
        <v>138000</v>
      </c>
      <c r="J253" s="20">
        <f t="shared" si="15"/>
        <v>0</v>
      </c>
      <c r="K253" s="18"/>
      <c r="L253" s="18"/>
      <c r="M253" s="20"/>
      <c r="N253" s="20"/>
      <c r="O253" s="20"/>
    </row>
    <row r="254" spans="1:15" ht="12" customHeight="1" x14ac:dyDescent="0.2">
      <c r="A254" s="14">
        <v>246</v>
      </c>
      <c r="B254" s="4" t="s">
        <v>789</v>
      </c>
      <c r="C254" s="70">
        <f t="shared" si="14"/>
        <v>0</v>
      </c>
      <c r="D254" s="374"/>
      <c r="E254" s="116"/>
      <c r="F254" s="248"/>
      <c r="G254" s="100">
        <v>287500</v>
      </c>
      <c r="H254" s="149">
        <f t="shared" si="12"/>
        <v>0</v>
      </c>
      <c r="I254" s="149">
        <f t="shared" si="13"/>
        <v>287500</v>
      </c>
      <c r="J254" s="20">
        <f t="shared" si="15"/>
        <v>0</v>
      </c>
      <c r="K254" s="18"/>
      <c r="L254" s="18"/>
      <c r="M254" s="20"/>
      <c r="N254" s="20"/>
      <c r="O254" s="20"/>
    </row>
    <row r="255" spans="1:15" ht="11.25" customHeight="1" x14ac:dyDescent="0.2">
      <c r="A255" s="14">
        <v>247</v>
      </c>
      <c r="B255" s="4" t="s">
        <v>54</v>
      </c>
      <c r="C255" s="70">
        <f t="shared" si="14"/>
        <v>0</v>
      </c>
      <c r="D255" s="374"/>
      <c r="E255" s="116"/>
      <c r="F255" s="248"/>
      <c r="G255" s="100">
        <v>138000</v>
      </c>
      <c r="H255" s="149">
        <f t="shared" si="12"/>
        <v>0</v>
      </c>
      <c r="I255" s="149">
        <f t="shared" si="13"/>
        <v>138000</v>
      </c>
      <c r="J255" s="20">
        <f t="shared" si="15"/>
        <v>0</v>
      </c>
      <c r="K255" s="18"/>
      <c r="L255" s="18"/>
      <c r="M255" s="20"/>
      <c r="N255" s="20"/>
      <c r="O255" s="20"/>
    </row>
    <row r="256" spans="1:15" ht="13.5" customHeight="1" x14ac:dyDescent="0.2">
      <c r="A256" s="14">
        <v>248</v>
      </c>
      <c r="B256" s="4" t="s">
        <v>632</v>
      </c>
      <c r="C256" s="70">
        <f t="shared" si="14"/>
        <v>0</v>
      </c>
      <c r="D256" s="374"/>
      <c r="E256" s="116"/>
      <c r="F256" s="248"/>
      <c r="G256" s="100"/>
      <c r="H256" s="149">
        <f t="shared" si="12"/>
        <v>0</v>
      </c>
      <c r="I256" s="149">
        <f t="shared" si="13"/>
        <v>0</v>
      </c>
      <c r="J256" s="20">
        <f t="shared" si="15"/>
        <v>0</v>
      </c>
      <c r="K256" s="18"/>
      <c r="L256" s="18"/>
      <c r="M256" s="20"/>
      <c r="N256" s="20"/>
      <c r="O256" s="20"/>
    </row>
    <row r="257" spans="1:15" ht="12" customHeight="1" x14ac:dyDescent="0.2">
      <c r="A257" s="14">
        <v>249</v>
      </c>
      <c r="B257" s="4" t="s">
        <v>633</v>
      </c>
      <c r="C257" s="70">
        <f t="shared" si="14"/>
        <v>0</v>
      </c>
      <c r="D257" s="374"/>
      <c r="E257" s="116"/>
      <c r="F257" s="248"/>
      <c r="G257" s="100">
        <v>138000</v>
      </c>
      <c r="H257" s="149">
        <f t="shared" si="12"/>
        <v>0</v>
      </c>
      <c r="I257" s="149">
        <f t="shared" si="13"/>
        <v>138000</v>
      </c>
      <c r="J257" s="20">
        <f t="shared" si="15"/>
        <v>0</v>
      </c>
      <c r="K257" s="18"/>
      <c r="L257" s="18"/>
      <c r="M257" s="20"/>
      <c r="N257" s="20"/>
      <c r="O257" s="20"/>
    </row>
    <row r="258" spans="1:15" ht="13.5" customHeight="1" x14ac:dyDescent="0.2">
      <c r="A258" s="14">
        <v>250</v>
      </c>
      <c r="B258" s="4" t="s">
        <v>790</v>
      </c>
      <c r="C258" s="70">
        <f t="shared" si="14"/>
        <v>0</v>
      </c>
      <c r="D258" s="374"/>
      <c r="E258" s="116"/>
      <c r="F258" s="248"/>
      <c r="G258" s="100">
        <v>138000</v>
      </c>
      <c r="H258" s="149">
        <f t="shared" si="12"/>
        <v>0</v>
      </c>
      <c r="I258" s="149">
        <f t="shared" si="13"/>
        <v>138000</v>
      </c>
      <c r="J258" s="20">
        <f t="shared" si="15"/>
        <v>0</v>
      </c>
      <c r="K258" s="18"/>
      <c r="L258" s="18"/>
      <c r="M258" s="20"/>
      <c r="N258" s="20"/>
      <c r="O258" s="20"/>
    </row>
    <row r="259" spans="1:15" ht="12" customHeight="1" x14ac:dyDescent="0.2">
      <c r="A259" s="14">
        <v>251</v>
      </c>
      <c r="B259" s="4" t="s">
        <v>55</v>
      </c>
      <c r="C259" s="70">
        <f t="shared" si="14"/>
        <v>0</v>
      </c>
      <c r="D259" s="374"/>
      <c r="E259" s="116"/>
      <c r="F259" s="248"/>
      <c r="G259" s="100">
        <v>287500</v>
      </c>
      <c r="H259" s="149">
        <f t="shared" si="12"/>
        <v>0</v>
      </c>
      <c r="I259" s="149">
        <f t="shared" si="13"/>
        <v>287500</v>
      </c>
      <c r="J259" s="20">
        <f t="shared" si="15"/>
        <v>0</v>
      </c>
      <c r="K259" s="18"/>
      <c r="L259" s="18"/>
      <c r="M259" s="20"/>
      <c r="N259" s="20"/>
      <c r="O259" s="20"/>
    </row>
    <row r="260" spans="1:15" ht="15" customHeight="1" x14ac:dyDescent="0.2">
      <c r="A260" s="510" t="s">
        <v>56</v>
      </c>
      <c r="B260" s="483"/>
      <c r="C260" s="316">
        <f t="shared" si="14"/>
        <v>0</v>
      </c>
      <c r="D260" s="375"/>
      <c r="E260" s="305"/>
      <c r="F260" s="323"/>
      <c r="G260" s="186"/>
      <c r="H260" s="149">
        <f t="shared" ref="H260:H323" si="16">E260+C260</f>
        <v>0</v>
      </c>
      <c r="I260" s="149">
        <f t="shared" ref="I260:I323" si="17">G260+F260</f>
        <v>0</v>
      </c>
      <c r="J260" s="20">
        <f t="shared" si="15"/>
        <v>0</v>
      </c>
      <c r="K260" s="18"/>
      <c r="L260" s="18"/>
      <c r="M260" s="20"/>
      <c r="N260" s="20"/>
      <c r="O260" s="20"/>
    </row>
    <row r="261" spans="1:15" ht="13.5" customHeight="1" x14ac:dyDescent="0.2">
      <c r="A261" s="14">
        <v>252</v>
      </c>
      <c r="B261" s="4" t="s">
        <v>791</v>
      </c>
      <c r="C261" s="70">
        <f t="shared" ref="C261:C324" si="18">E261*20%</f>
        <v>0</v>
      </c>
      <c r="D261" s="374"/>
      <c r="E261" s="116"/>
      <c r="F261" s="248"/>
      <c r="G261" s="100">
        <v>322000</v>
      </c>
      <c r="H261" s="149">
        <f t="shared" si="16"/>
        <v>0</v>
      </c>
      <c r="I261" s="149">
        <f t="shared" si="17"/>
        <v>322000</v>
      </c>
      <c r="J261" s="20">
        <f t="shared" ref="J261:J324" si="19">D261*1%-D261</f>
        <v>0</v>
      </c>
      <c r="K261" s="18"/>
      <c r="L261" s="18"/>
      <c r="M261" s="20"/>
      <c r="N261" s="20"/>
      <c r="O261" s="20"/>
    </row>
    <row r="262" spans="1:15" ht="12" customHeight="1" x14ac:dyDescent="0.2">
      <c r="A262" s="14">
        <v>253</v>
      </c>
      <c r="B262" s="4" t="s">
        <v>792</v>
      </c>
      <c r="C262" s="70">
        <f t="shared" si="18"/>
        <v>0</v>
      </c>
      <c r="D262" s="374"/>
      <c r="E262" s="116"/>
      <c r="F262" s="248"/>
      <c r="G262" s="100">
        <v>287500</v>
      </c>
      <c r="H262" s="149">
        <f t="shared" si="16"/>
        <v>0</v>
      </c>
      <c r="I262" s="149">
        <f t="shared" si="17"/>
        <v>287500</v>
      </c>
      <c r="J262" s="20">
        <f t="shared" si="19"/>
        <v>0</v>
      </c>
      <c r="K262" s="18"/>
      <c r="L262" s="18"/>
      <c r="M262" s="20"/>
      <c r="N262" s="20"/>
      <c r="O262" s="20"/>
    </row>
    <row r="263" spans="1:15" ht="11.25" customHeight="1" x14ac:dyDescent="0.2">
      <c r="A263" s="14">
        <v>254</v>
      </c>
      <c r="B263" s="4" t="s">
        <v>57</v>
      </c>
      <c r="C263" s="70">
        <f t="shared" si="18"/>
        <v>0</v>
      </c>
      <c r="D263" s="374"/>
      <c r="E263" s="116"/>
      <c r="F263" s="248"/>
      <c r="G263" s="100">
        <v>517499.99999999994</v>
      </c>
      <c r="H263" s="149">
        <f t="shared" si="16"/>
        <v>0</v>
      </c>
      <c r="I263" s="149">
        <f t="shared" si="17"/>
        <v>517499.99999999994</v>
      </c>
      <c r="J263" s="20">
        <f t="shared" si="19"/>
        <v>0</v>
      </c>
      <c r="K263" s="18"/>
      <c r="L263" s="18"/>
      <c r="M263" s="20"/>
      <c r="N263" s="20"/>
      <c r="O263" s="20"/>
    </row>
    <row r="264" spans="1:15" ht="13.5" customHeight="1" x14ac:dyDescent="0.2">
      <c r="A264" s="14">
        <v>255</v>
      </c>
      <c r="B264" s="4" t="s">
        <v>58</v>
      </c>
      <c r="C264" s="70">
        <f t="shared" si="18"/>
        <v>0</v>
      </c>
      <c r="D264" s="374"/>
      <c r="E264" s="116"/>
      <c r="F264" s="248"/>
      <c r="G264" s="100"/>
      <c r="H264" s="149">
        <f t="shared" si="16"/>
        <v>0</v>
      </c>
      <c r="I264" s="149">
        <f t="shared" si="17"/>
        <v>0</v>
      </c>
      <c r="J264" s="20">
        <f t="shared" si="19"/>
        <v>0</v>
      </c>
      <c r="K264" s="18"/>
      <c r="L264" s="18"/>
      <c r="M264" s="20"/>
      <c r="N264" s="20"/>
      <c r="O264" s="20"/>
    </row>
    <row r="265" spans="1:15" ht="12" customHeight="1" x14ac:dyDescent="0.2">
      <c r="A265" s="14">
        <v>256</v>
      </c>
      <c r="B265" s="4" t="s">
        <v>793</v>
      </c>
      <c r="C265" s="70">
        <f t="shared" si="18"/>
        <v>0</v>
      </c>
      <c r="D265" s="374"/>
      <c r="E265" s="116"/>
      <c r="F265" s="248"/>
      <c r="G265" s="100">
        <v>322000</v>
      </c>
      <c r="H265" s="149">
        <f t="shared" si="16"/>
        <v>0</v>
      </c>
      <c r="I265" s="149">
        <f t="shared" si="17"/>
        <v>322000</v>
      </c>
      <c r="J265" s="20">
        <f t="shared" si="19"/>
        <v>0</v>
      </c>
      <c r="K265" s="18"/>
      <c r="L265" s="18"/>
      <c r="M265" s="20"/>
      <c r="N265" s="20"/>
      <c r="O265" s="20"/>
    </row>
    <row r="266" spans="1:15" ht="13.5" customHeight="1" x14ac:dyDescent="0.2">
      <c r="A266" s="14">
        <v>257</v>
      </c>
      <c r="B266" s="4" t="s">
        <v>168</v>
      </c>
      <c r="C266" s="70">
        <f t="shared" si="18"/>
        <v>0</v>
      </c>
      <c r="D266" s="374"/>
      <c r="E266" s="116"/>
      <c r="F266" s="248"/>
      <c r="G266" s="100">
        <v>747500</v>
      </c>
      <c r="H266" s="149">
        <f t="shared" si="16"/>
        <v>0</v>
      </c>
      <c r="I266" s="149">
        <f t="shared" si="17"/>
        <v>747500</v>
      </c>
      <c r="J266" s="20">
        <f t="shared" si="19"/>
        <v>0</v>
      </c>
      <c r="K266" s="18"/>
      <c r="L266" s="18"/>
      <c r="M266" s="20"/>
      <c r="N266" s="20"/>
      <c r="O266" s="20"/>
    </row>
    <row r="267" spans="1:15" ht="12" customHeight="1" x14ac:dyDescent="0.2">
      <c r="A267" s="14">
        <v>258</v>
      </c>
      <c r="B267" s="4" t="s">
        <v>59</v>
      </c>
      <c r="C267" s="70">
        <f t="shared" si="18"/>
        <v>0</v>
      </c>
      <c r="D267" s="374"/>
      <c r="E267" s="116"/>
      <c r="F267" s="248"/>
      <c r="G267" s="100">
        <v>747500</v>
      </c>
      <c r="H267" s="149">
        <f t="shared" si="16"/>
        <v>0</v>
      </c>
      <c r="I267" s="149">
        <f t="shared" si="17"/>
        <v>747500</v>
      </c>
      <c r="J267" s="20">
        <f t="shared" si="19"/>
        <v>0</v>
      </c>
      <c r="K267" s="18"/>
      <c r="L267" s="18"/>
      <c r="M267" s="20"/>
      <c r="N267" s="20"/>
      <c r="O267" s="20"/>
    </row>
    <row r="268" spans="1:15" ht="11.25" customHeight="1" x14ac:dyDescent="0.2">
      <c r="A268" s="14">
        <v>259</v>
      </c>
      <c r="B268" s="4" t="s">
        <v>60</v>
      </c>
      <c r="C268" s="70">
        <f t="shared" si="18"/>
        <v>0</v>
      </c>
      <c r="D268" s="374"/>
      <c r="E268" s="116"/>
      <c r="F268" s="248"/>
      <c r="G268" s="100">
        <v>287500</v>
      </c>
      <c r="H268" s="149">
        <f t="shared" si="16"/>
        <v>0</v>
      </c>
      <c r="I268" s="149">
        <f t="shared" si="17"/>
        <v>287500</v>
      </c>
      <c r="J268" s="20">
        <f t="shared" si="19"/>
        <v>0</v>
      </c>
      <c r="K268" s="18"/>
      <c r="L268" s="18"/>
      <c r="M268" s="20"/>
      <c r="N268" s="20"/>
      <c r="O268" s="20"/>
    </row>
    <row r="269" spans="1:15" ht="13.5" customHeight="1" x14ac:dyDescent="0.2">
      <c r="A269" s="14">
        <v>260</v>
      </c>
      <c r="B269" s="4" t="s">
        <v>61</v>
      </c>
      <c r="C269" s="70">
        <f t="shared" si="18"/>
        <v>0</v>
      </c>
      <c r="D269" s="374"/>
      <c r="E269" s="116"/>
      <c r="F269" s="248"/>
      <c r="G269" s="100">
        <v>517499.99999999994</v>
      </c>
      <c r="H269" s="149">
        <f t="shared" si="16"/>
        <v>0</v>
      </c>
      <c r="I269" s="149">
        <f t="shared" si="17"/>
        <v>517499.99999999994</v>
      </c>
      <c r="J269" s="20">
        <f t="shared" si="19"/>
        <v>0</v>
      </c>
      <c r="K269" s="18"/>
      <c r="L269" s="18"/>
      <c r="M269" s="20"/>
      <c r="N269" s="20"/>
      <c r="O269" s="20"/>
    </row>
    <row r="270" spans="1:15" ht="12" customHeight="1" x14ac:dyDescent="0.2">
      <c r="A270" s="14">
        <v>261</v>
      </c>
      <c r="B270" s="4" t="s">
        <v>62</v>
      </c>
      <c r="C270" s="70">
        <f t="shared" si="18"/>
        <v>0</v>
      </c>
      <c r="D270" s="374"/>
      <c r="E270" s="116"/>
      <c r="F270" s="248"/>
      <c r="G270" s="100">
        <v>287500</v>
      </c>
      <c r="H270" s="149">
        <f t="shared" si="16"/>
        <v>0</v>
      </c>
      <c r="I270" s="149">
        <f t="shared" si="17"/>
        <v>287500</v>
      </c>
      <c r="J270" s="20">
        <f t="shared" si="19"/>
        <v>0</v>
      </c>
      <c r="K270" s="18"/>
      <c r="L270" s="18"/>
      <c r="M270" s="20"/>
      <c r="N270" s="20"/>
      <c r="O270" s="20"/>
    </row>
    <row r="271" spans="1:15" ht="13.5" customHeight="1" x14ac:dyDescent="0.2">
      <c r="A271" s="14">
        <v>262</v>
      </c>
      <c r="B271" s="4" t="s">
        <v>63</v>
      </c>
      <c r="C271" s="70">
        <f t="shared" si="18"/>
        <v>0</v>
      </c>
      <c r="D271" s="374"/>
      <c r="E271" s="116"/>
      <c r="F271" s="248"/>
      <c r="G271" s="100">
        <v>264500</v>
      </c>
      <c r="H271" s="149">
        <f t="shared" si="16"/>
        <v>0</v>
      </c>
      <c r="I271" s="149">
        <f t="shared" si="17"/>
        <v>264500</v>
      </c>
      <c r="J271" s="20">
        <f t="shared" si="19"/>
        <v>0</v>
      </c>
      <c r="K271" s="18"/>
      <c r="L271" s="18"/>
      <c r="M271" s="20"/>
      <c r="N271" s="20"/>
      <c r="O271" s="20"/>
    </row>
    <row r="272" spans="1:15" ht="12" customHeight="1" x14ac:dyDescent="0.2">
      <c r="A272" s="14">
        <v>263</v>
      </c>
      <c r="B272" s="4" t="s">
        <v>958</v>
      </c>
      <c r="C272" s="70">
        <f t="shared" si="18"/>
        <v>0</v>
      </c>
      <c r="D272" s="374"/>
      <c r="E272" s="116"/>
      <c r="F272" s="248"/>
      <c r="G272" s="100">
        <v>747500</v>
      </c>
      <c r="H272" s="149">
        <f t="shared" si="16"/>
        <v>0</v>
      </c>
      <c r="I272" s="149">
        <f t="shared" si="17"/>
        <v>747500</v>
      </c>
      <c r="J272" s="20">
        <f t="shared" si="19"/>
        <v>0</v>
      </c>
      <c r="K272" s="18"/>
      <c r="L272" s="18"/>
      <c r="M272" s="20"/>
      <c r="N272" s="20"/>
      <c r="O272" s="20"/>
    </row>
    <row r="273" spans="1:15" ht="11.25" customHeight="1" x14ac:dyDescent="0.2">
      <c r="A273" s="14">
        <v>264</v>
      </c>
      <c r="B273" s="4" t="s">
        <v>64</v>
      </c>
      <c r="C273" s="70">
        <f t="shared" si="18"/>
        <v>0</v>
      </c>
      <c r="D273" s="374"/>
      <c r="E273" s="116"/>
      <c r="F273" s="248"/>
      <c r="G273" s="100">
        <v>287500</v>
      </c>
      <c r="H273" s="149">
        <f t="shared" si="16"/>
        <v>0</v>
      </c>
      <c r="I273" s="149">
        <f t="shared" si="17"/>
        <v>287500</v>
      </c>
      <c r="J273" s="20">
        <f t="shared" si="19"/>
        <v>0</v>
      </c>
      <c r="K273" s="18"/>
      <c r="L273" s="18"/>
      <c r="M273" s="20"/>
      <c r="N273" s="20"/>
      <c r="O273" s="20"/>
    </row>
    <row r="274" spans="1:15" ht="15" customHeight="1" x14ac:dyDescent="0.2">
      <c r="A274" s="510" t="s">
        <v>68</v>
      </c>
      <c r="B274" s="483"/>
      <c r="C274" s="316">
        <f t="shared" si="18"/>
        <v>0</v>
      </c>
      <c r="D274" s="375"/>
      <c r="E274" s="305"/>
      <c r="F274" s="323"/>
      <c r="G274" s="186"/>
      <c r="H274" s="149">
        <f t="shared" si="16"/>
        <v>0</v>
      </c>
      <c r="I274" s="149">
        <f t="shared" si="17"/>
        <v>0</v>
      </c>
      <c r="J274" s="20">
        <f t="shared" si="19"/>
        <v>0</v>
      </c>
      <c r="K274" s="18"/>
      <c r="L274" s="18"/>
      <c r="M274" s="20"/>
      <c r="N274" s="20"/>
      <c r="O274" s="20"/>
    </row>
    <row r="275" spans="1:15" ht="13.5" customHeight="1" x14ac:dyDescent="0.2">
      <c r="A275" s="14">
        <v>265</v>
      </c>
      <c r="B275" s="4" t="s">
        <v>983</v>
      </c>
      <c r="C275" s="70">
        <f t="shared" si="18"/>
        <v>0</v>
      </c>
      <c r="D275" s="374"/>
      <c r="E275" s="116"/>
      <c r="F275" s="248"/>
      <c r="G275" s="100">
        <v>287500</v>
      </c>
      <c r="H275" s="149">
        <f t="shared" si="16"/>
        <v>0</v>
      </c>
      <c r="I275" s="149">
        <f t="shared" si="17"/>
        <v>287500</v>
      </c>
      <c r="J275" s="20">
        <f t="shared" si="19"/>
        <v>0</v>
      </c>
      <c r="K275" s="18"/>
      <c r="L275" s="18"/>
      <c r="M275" s="20"/>
      <c r="N275" s="20"/>
      <c r="O275" s="20"/>
    </row>
    <row r="276" spans="1:15" ht="12" customHeight="1" x14ac:dyDescent="0.2">
      <c r="A276" s="14">
        <v>266</v>
      </c>
      <c r="B276" s="4" t="s">
        <v>635</v>
      </c>
      <c r="C276" s="70">
        <f t="shared" si="18"/>
        <v>0</v>
      </c>
      <c r="D276" s="374"/>
      <c r="E276" s="116"/>
      <c r="F276" s="248"/>
      <c r="G276" s="100">
        <v>287500</v>
      </c>
      <c r="H276" s="149">
        <f t="shared" si="16"/>
        <v>0</v>
      </c>
      <c r="I276" s="149">
        <f t="shared" si="17"/>
        <v>287500</v>
      </c>
      <c r="J276" s="20">
        <f t="shared" si="19"/>
        <v>0</v>
      </c>
      <c r="K276" s="18"/>
      <c r="L276" s="18"/>
      <c r="M276" s="20"/>
      <c r="N276" s="20"/>
      <c r="O276" s="20"/>
    </row>
    <row r="277" spans="1:15" ht="11.25" customHeight="1" x14ac:dyDescent="0.2">
      <c r="A277" s="14">
        <v>267</v>
      </c>
      <c r="B277" s="4" t="s">
        <v>984</v>
      </c>
      <c r="C277" s="70">
        <f t="shared" si="18"/>
        <v>0</v>
      </c>
      <c r="D277" s="374"/>
      <c r="E277" s="116"/>
      <c r="F277" s="248"/>
      <c r="G277" s="100">
        <v>2875000</v>
      </c>
      <c r="H277" s="149">
        <f t="shared" si="16"/>
        <v>0</v>
      </c>
      <c r="I277" s="149">
        <f t="shared" si="17"/>
        <v>2875000</v>
      </c>
      <c r="J277" s="20">
        <f t="shared" si="19"/>
        <v>0</v>
      </c>
      <c r="K277" s="18"/>
      <c r="L277" s="18"/>
      <c r="M277" s="20"/>
      <c r="N277" s="20"/>
      <c r="O277" s="20"/>
    </row>
    <row r="278" spans="1:15" ht="13.5" customHeight="1" x14ac:dyDescent="0.2">
      <c r="A278" s="14">
        <v>268</v>
      </c>
      <c r="B278" s="4" t="s">
        <v>925</v>
      </c>
      <c r="C278" s="70">
        <f t="shared" si="18"/>
        <v>0</v>
      </c>
      <c r="D278" s="374"/>
      <c r="E278" s="116"/>
      <c r="F278" s="248"/>
      <c r="G278" s="100">
        <v>747500</v>
      </c>
      <c r="H278" s="149">
        <f t="shared" si="16"/>
        <v>0</v>
      </c>
      <c r="I278" s="149">
        <f t="shared" si="17"/>
        <v>747500</v>
      </c>
      <c r="J278" s="20">
        <f t="shared" si="19"/>
        <v>0</v>
      </c>
      <c r="K278" s="18"/>
      <c r="L278" s="18"/>
      <c r="M278" s="20"/>
      <c r="N278" s="20"/>
      <c r="O278" s="20"/>
    </row>
    <row r="279" spans="1:15" ht="12" customHeight="1" x14ac:dyDescent="0.2">
      <c r="A279" s="14">
        <v>269</v>
      </c>
      <c r="B279" s="4" t="s">
        <v>926</v>
      </c>
      <c r="C279" s="70">
        <f t="shared" si="18"/>
        <v>0</v>
      </c>
      <c r="D279" s="374"/>
      <c r="E279" s="116"/>
      <c r="F279" s="248"/>
      <c r="G279" s="100">
        <v>747500</v>
      </c>
      <c r="H279" s="149">
        <f t="shared" si="16"/>
        <v>0</v>
      </c>
      <c r="I279" s="149">
        <f t="shared" si="17"/>
        <v>747500</v>
      </c>
      <c r="J279" s="20">
        <f t="shared" si="19"/>
        <v>0</v>
      </c>
      <c r="K279" s="18"/>
      <c r="L279" s="18"/>
      <c r="M279" s="20"/>
      <c r="N279" s="20"/>
      <c r="O279" s="20"/>
    </row>
    <row r="280" spans="1:15" ht="13.5" customHeight="1" x14ac:dyDescent="0.2">
      <c r="A280" s="14">
        <v>270</v>
      </c>
      <c r="B280" s="4" t="s">
        <v>927</v>
      </c>
      <c r="C280" s="70">
        <f t="shared" si="18"/>
        <v>0</v>
      </c>
      <c r="D280" s="374"/>
      <c r="E280" s="116"/>
      <c r="F280" s="248"/>
      <c r="G280" s="100">
        <v>747500</v>
      </c>
      <c r="H280" s="149">
        <f t="shared" si="16"/>
        <v>0</v>
      </c>
      <c r="I280" s="149">
        <f t="shared" si="17"/>
        <v>747500</v>
      </c>
      <c r="J280" s="20">
        <f t="shared" si="19"/>
        <v>0</v>
      </c>
      <c r="K280" s="18"/>
      <c r="L280" s="18"/>
      <c r="M280" s="20"/>
      <c r="N280" s="20"/>
      <c r="O280" s="20"/>
    </row>
    <row r="281" spans="1:15" ht="12" customHeight="1" x14ac:dyDescent="0.2">
      <c r="A281" s="14">
        <v>271</v>
      </c>
      <c r="B281" s="4" t="s">
        <v>928</v>
      </c>
      <c r="C281" s="70">
        <f t="shared" si="18"/>
        <v>0</v>
      </c>
      <c r="D281" s="374"/>
      <c r="E281" s="116"/>
      <c r="F281" s="248"/>
      <c r="G281" s="100">
        <v>747500</v>
      </c>
      <c r="H281" s="149">
        <f t="shared" si="16"/>
        <v>0</v>
      </c>
      <c r="I281" s="149">
        <f t="shared" si="17"/>
        <v>747500</v>
      </c>
      <c r="J281" s="20">
        <f t="shared" si="19"/>
        <v>0</v>
      </c>
      <c r="K281" s="18"/>
      <c r="L281" s="18"/>
      <c r="M281" s="20"/>
      <c r="N281" s="20"/>
      <c r="O281" s="20"/>
    </row>
    <row r="282" spans="1:15" ht="11.25" customHeight="1" x14ac:dyDescent="0.2">
      <c r="A282" s="14">
        <v>272</v>
      </c>
      <c r="B282" s="4" t="s">
        <v>929</v>
      </c>
      <c r="C282" s="70">
        <f t="shared" si="18"/>
        <v>0</v>
      </c>
      <c r="D282" s="374"/>
      <c r="E282" s="116"/>
      <c r="F282" s="248"/>
      <c r="G282" s="100">
        <v>747500</v>
      </c>
      <c r="H282" s="149">
        <f t="shared" si="16"/>
        <v>0</v>
      </c>
      <c r="I282" s="149">
        <f t="shared" si="17"/>
        <v>747500</v>
      </c>
      <c r="J282" s="20">
        <f t="shared" si="19"/>
        <v>0</v>
      </c>
      <c r="K282" s="18"/>
      <c r="L282" s="18"/>
      <c r="M282" s="20"/>
      <c r="N282" s="20"/>
      <c r="O282" s="20"/>
    </row>
    <row r="283" spans="1:15" ht="13.5" customHeight="1" x14ac:dyDescent="0.2">
      <c r="A283" s="14">
        <v>273</v>
      </c>
      <c r="B283" s="4" t="s">
        <v>930</v>
      </c>
      <c r="C283" s="70">
        <f t="shared" si="18"/>
        <v>0</v>
      </c>
      <c r="D283" s="374"/>
      <c r="E283" s="116"/>
      <c r="F283" s="248"/>
      <c r="G283" s="100">
        <v>747500</v>
      </c>
      <c r="H283" s="149">
        <f t="shared" si="16"/>
        <v>0</v>
      </c>
      <c r="I283" s="149">
        <f t="shared" si="17"/>
        <v>747500</v>
      </c>
      <c r="J283" s="20">
        <f t="shared" si="19"/>
        <v>0</v>
      </c>
      <c r="K283" s="18"/>
      <c r="L283" s="18"/>
      <c r="M283" s="20"/>
      <c r="N283" s="20"/>
      <c r="O283" s="20"/>
    </row>
    <row r="284" spans="1:15" ht="12" customHeight="1" x14ac:dyDescent="0.2">
      <c r="A284" s="14">
        <v>274</v>
      </c>
      <c r="B284" s="4" t="s">
        <v>76</v>
      </c>
      <c r="C284" s="70">
        <f t="shared" si="18"/>
        <v>0</v>
      </c>
      <c r="D284" s="374"/>
      <c r="E284" s="116"/>
      <c r="F284" s="248"/>
      <c r="G284" s="100">
        <v>287500</v>
      </c>
      <c r="H284" s="149">
        <f t="shared" si="16"/>
        <v>0</v>
      </c>
      <c r="I284" s="149">
        <f t="shared" si="17"/>
        <v>287500</v>
      </c>
      <c r="J284" s="20">
        <f t="shared" si="19"/>
        <v>0</v>
      </c>
      <c r="K284" s="18"/>
      <c r="L284" s="18"/>
      <c r="M284" s="20"/>
      <c r="N284" s="20"/>
      <c r="O284" s="20"/>
    </row>
    <row r="285" spans="1:15" ht="13.5" customHeight="1" x14ac:dyDescent="0.2">
      <c r="A285" s="14">
        <v>275</v>
      </c>
      <c r="B285" s="4" t="s">
        <v>77</v>
      </c>
      <c r="C285" s="70">
        <f t="shared" si="18"/>
        <v>0</v>
      </c>
      <c r="D285" s="374"/>
      <c r="E285" s="116"/>
      <c r="F285" s="248"/>
      <c r="G285" s="100">
        <v>747500</v>
      </c>
      <c r="H285" s="149">
        <f t="shared" si="16"/>
        <v>0</v>
      </c>
      <c r="I285" s="149">
        <f t="shared" si="17"/>
        <v>747500</v>
      </c>
      <c r="J285" s="20">
        <f t="shared" si="19"/>
        <v>0</v>
      </c>
      <c r="K285" s="18"/>
      <c r="L285" s="18"/>
      <c r="M285" s="20"/>
      <c r="N285" s="20"/>
      <c r="O285" s="20"/>
    </row>
    <row r="286" spans="1:15" ht="12" customHeight="1" x14ac:dyDescent="0.2">
      <c r="A286" s="14">
        <v>276</v>
      </c>
      <c r="B286" s="4" t="s">
        <v>636</v>
      </c>
      <c r="C286" s="70">
        <f t="shared" si="18"/>
        <v>0</v>
      </c>
      <c r="D286" s="374"/>
      <c r="E286" s="116"/>
      <c r="F286" s="248"/>
      <c r="G286" s="100">
        <v>287500</v>
      </c>
      <c r="H286" s="149">
        <f t="shared" si="16"/>
        <v>0</v>
      </c>
      <c r="I286" s="149">
        <f t="shared" si="17"/>
        <v>287500</v>
      </c>
      <c r="J286" s="20">
        <f t="shared" si="19"/>
        <v>0</v>
      </c>
      <c r="K286" s="18"/>
      <c r="L286" s="18"/>
      <c r="M286" s="20"/>
      <c r="N286" s="20"/>
      <c r="O286" s="20"/>
    </row>
    <row r="287" spans="1:15" ht="11.25" customHeight="1" x14ac:dyDescent="0.2">
      <c r="A287" s="14">
        <v>277</v>
      </c>
      <c r="B287" s="4" t="s">
        <v>637</v>
      </c>
      <c r="C287" s="70">
        <f t="shared" si="18"/>
        <v>0</v>
      </c>
      <c r="D287" s="374"/>
      <c r="E287" s="116"/>
      <c r="F287" s="248"/>
      <c r="G287" s="100">
        <v>517499.99999999994</v>
      </c>
      <c r="H287" s="149">
        <f t="shared" si="16"/>
        <v>0</v>
      </c>
      <c r="I287" s="149">
        <f t="shared" si="17"/>
        <v>517499.99999999994</v>
      </c>
      <c r="J287" s="20">
        <f t="shared" si="19"/>
        <v>0</v>
      </c>
      <c r="K287" s="18"/>
      <c r="L287" s="18"/>
      <c r="M287" s="20"/>
      <c r="N287" s="20"/>
      <c r="O287" s="20"/>
    </row>
    <row r="288" spans="1:15" ht="13.5" customHeight="1" x14ac:dyDescent="0.2">
      <c r="A288" s="14">
        <v>278</v>
      </c>
      <c r="B288" s="4" t="s">
        <v>638</v>
      </c>
      <c r="C288" s="70">
        <f t="shared" si="18"/>
        <v>0</v>
      </c>
      <c r="D288" s="374"/>
      <c r="E288" s="116"/>
      <c r="F288" s="248"/>
      <c r="G288" s="100"/>
      <c r="H288" s="149">
        <f t="shared" si="16"/>
        <v>0</v>
      </c>
      <c r="I288" s="149">
        <f t="shared" si="17"/>
        <v>0</v>
      </c>
      <c r="J288" s="20">
        <f t="shared" si="19"/>
        <v>0</v>
      </c>
      <c r="K288" s="18"/>
      <c r="L288" s="18"/>
      <c r="M288" s="20"/>
      <c r="N288" s="20"/>
      <c r="O288" s="20"/>
    </row>
    <row r="289" spans="1:15" ht="12" customHeight="1" x14ac:dyDescent="0.2">
      <c r="A289" s="14">
        <v>279</v>
      </c>
      <c r="B289" s="4" t="s">
        <v>639</v>
      </c>
      <c r="C289" s="70">
        <f t="shared" si="18"/>
        <v>0</v>
      </c>
      <c r="D289" s="374"/>
      <c r="E289" s="116"/>
      <c r="F289" s="248"/>
      <c r="G289" s="100"/>
      <c r="H289" s="149">
        <f t="shared" si="16"/>
        <v>0</v>
      </c>
      <c r="I289" s="149">
        <f t="shared" si="17"/>
        <v>0</v>
      </c>
      <c r="J289" s="20">
        <f t="shared" si="19"/>
        <v>0</v>
      </c>
      <c r="K289" s="18"/>
      <c r="L289" s="18"/>
      <c r="M289" s="20"/>
      <c r="N289" s="20"/>
      <c r="O289" s="20"/>
    </row>
    <row r="290" spans="1:15" ht="11.25" customHeight="1" x14ac:dyDescent="0.2">
      <c r="A290" s="14">
        <v>280</v>
      </c>
      <c r="B290" s="4" t="s">
        <v>640</v>
      </c>
      <c r="C290" s="70">
        <f t="shared" si="18"/>
        <v>0</v>
      </c>
      <c r="D290" s="374"/>
      <c r="E290" s="116"/>
      <c r="F290" s="248"/>
      <c r="G290" s="100"/>
      <c r="H290" s="149">
        <f t="shared" si="16"/>
        <v>0</v>
      </c>
      <c r="I290" s="149">
        <f t="shared" si="17"/>
        <v>0</v>
      </c>
      <c r="J290" s="20">
        <f t="shared" si="19"/>
        <v>0</v>
      </c>
      <c r="K290" s="18"/>
      <c r="L290" s="18"/>
      <c r="M290" s="20"/>
      <c r="N290" s="20"/>
      <c r="O290" s="20"/>
    </row>
    <row r="291" spans="1:15" ht="13.5" customHeight="1" x14ac:dyDescent="0.2">
      <c r="A291" s="14">
        <v>281</v>
      </c>
      <c r="B291" s="4" t="s">
        <v>642</v>
      </c>
      <c r="C291" s="70">
        <f t="shared" si="18"/>
        <v>0</v>
      </c>
      <c r="D291" s="374"/>
      <c r="E291" s="116"/>
      <c r="F291" s="248"/>
      <c r="G291" s="100">
        <v>747500</v>
      </c>
      <c r="H291" s="149">
        <f t="shared" si="16"/>
        <v>0</v>
      </c>
      <c r="I291" s="149">
        <f t="shared" si="17"/>
        <v>747500</v>
      </c>
      <c r="J291" s="20">
        <f t="shared" si="19"/>
        <v>0</v>
      </c>
      <c r="K291" s="18"/>
      <c r="L291" s="18"/>
      <c r="M291" s="20"/>
      <c r="N291" s="20"/>
      <c r="O291" s="20"/>
    </row>
    <row r="292" spans="1:15" ht="12" customHeight="1" x14ac:dyDescent="0.2">
      <c r="A292" s="14">
        <v>282</v>
      </c>
      <c r="B292" s="4" t="s">
        <v>645</v>
      </c>
      <c r="C292" s="70">
        <f t="shared" si="18"/>
        <v>0</v>
      </c>
      <c r="D292" s="374"/>
      <c r="E292" s="116"/>
      <c r="F292" s="248"/>
      <c r="G292" s="100">
        <v>747500</v>
      </c>
      <c r="H292" s="149">
        <f t="shared" si="16"/>
        <v>0</v>
      </c>
      <c r="I292" s="149">
        <f t="shared" si="17"/>
        <v>747500</v>
      </c>
      <c r="J292" s="20">
        <f t="shared" si="19"/>
        <v>0</v>
      </c>
      <c r="K292" s="18"/>
      <c r="L292" s="18"/>
      <c r="M292" s="20"/>
      <c r="N292" s="20"/>
      <c r="O292" s="20"/>
    </row>
    <row r="293" spans="1:15" ht="13.5" customHeight="1" x14ac:dyDescent="0.2">
      <c r="A293" s="14">
        <v>283</v>
      </c>
      <c r="B293" s="4" t="s">
        <v>647</v>
      </c>
      <c r="C293" s="70">
        <f t="shared" si="18"/>
        <v>0</v>
      </c>
      <c r="D293" s="374"/>
      <c r="E293" s="116"/>
      <c r="F293" s="248"/>
      <c r="G293" s="100">
        <v>747500</v>
      </c>
      <c r="H293" s="149">
        <f t="shared" si="16"/>
        <v>0</v>
      </c>
      <c r="I293" s="149">
        <f t="shared" si="17"/>
        <v>747500</v>
      </c>
      <c r="J293" s="20">
        <f t="shared" si="19"/>
        <v>0</v>
      </c>
      <c r="K293" s="18"/>
      <c r="L293" s="18"/>
      <c r="M293" s="20"/>
      <c r="N293" s="20"/>
      <c r="O293" s="20"/>
    </row>
    <row r="294" spans="1:15" ht="12" customHeight="1" x14ac:dyDescent="0.2">
      <c r="A294" s="14">
        <v>284</v>
      </c>
      <c r="B294" s="4" t="s">
        <v>641</v>
      </c>
      <c r="C294" s="70">
        <f t="shared" si="18"/>
        <v>0</v>
      </c>
      <c r="D294" s="374"/>
      <c r="E294" s="116"/>
      <c r="F294" s="248"/>
      <c r="G294" s="100">
        <v>747500</v>
      </c>
      <c r="H294" s="149">
        <f t="shared" si="16"/>
        <v>0</v>
      </c>
      <c r="I294" s="149">
        <f t="shared" si="17"/>
        <v>747500</v>
      </c>
      <c r="J294" s="20">
        <f t="shared" si="19"/>
        <v>0</v>
      </c>
      <c r="K294" s="18"/>
      <c r="L294" s="18"/>
      <c r="M294" s="20"/>
      <c r="N294" s="20"/>
      <c r="O294" s="20"/>
    </row>
    <row r="295" spans="1:15" ht="11.25" customHeight="1" x14ac:dyDescent="0.2">
      <c r="A295" s="14">
        <v>285</v>
      </c>
      <c r="B295" s="4" t="s">
        <v>643</v>
      </c>
      <c r="C295" s="70">
        <f t="shared" si="18"/>
        <v>0</v>
      </c>
      <c r="D295" s="374"/>
      <c r="E295" s="116"/>
      <c r="F295" s="248"/>
      <c r="G295" s="100">
        <v>747500</v>
      </c>
      <c r="H295" s="149">
        <f t="shared" si="16"/>
        <v>0</v>
      </c>
      <c r="I295" s="149">
        <f t="shared" si="17"/>
        <v>747500</v>
      </c>
      <c r="J295" s="20">
        <f t="shared" si="19"/>
        <v>0</v>
      </c>
      <c r="K295" s="18"/>
      <c r="L295" s="18"/>
      <c r="M295" s="20"/>
      <c r="N295" s="20"/>
      <c r="O295" s="20"/>
    </row>
    <row r="296" spans="1:15" ht="13.5" customHeight="1" x14ac:dyDescent="0.2">
      <c r="A296" s="14">
        <v>286</v>
      </c>
      <c r="B296" s="4" t="s">
        <v>646</v>
      </c>
      <c r="C296" s="70">
        <f t="shared" si="18"/>
        <v>0</v>
      </c>
      <c r="D296" s="374"/>
      <c r="E296" s="116"/>
      <c r="F296" s="248"/>
      <c r="G296" s="100">
        <v>287500</v>
      </c>
      <c r="H296" s="149">
        <f t="shared" si="16"/>
        <v>0</v>
      </c>
      <c r="I296" s="149">
        <f t="shared" si="17"/>
        <v>287500</v>
      </c>
      <c r="J296" s="20">
        <f t="shared" si="19"/>
        <v>0</v>
      </c>
      <c r="K296" s="18"/>
      <c r="L296" s="18"/>
      <c r="M296" s="20"/>
      <c r="N296" s="20"/>
      <c r="O296" s="20"/>
    </row>
    <row r="297" spans="1:15" ht="12" customHeight="1" x14ac:dyDescent="0.2">
      <c r="A297" s="14">
        <v>287</v>
      </c>
      <c r="B297" s="4" t="s">
        <v>644</v>
      </c>
      <c r="C297" s="70">
        <f t="shared" si="18"/>
        <v>0</v>
      </c>
      <c r="D297" s="374"/>
      <c r="E297" s="116"/>
      <c r="F297" s="248"/>
      <c r="G297" s="100">
        <v>747500</v>
      </c>
      <c r="H297" s="149">
        <f t="shared" si="16"/>
        <v>0</v>
      </c>
      <c r="I297" s="149">
        <f t="shared" si="17"/>
        <v>747500</v>
      </c>
      <c r="J297" s="20">
        <f t="shared" si="19"/>
        <v>0</v>
      </c>
      <c r="K297" s="18"/>
      <c r="L297" s="18"/>
      <c r="M297" s="20"/>
      <c r="N297" s="20"/>
      <c r="O297" s="20"/>
    </row>
    <row r="298" spans="1:15" ht="13.5" customHeight="1" x14ac:dyDescent="0.2">
      <c r="A298" s="14">
        <v>288</v>
      </c>
      <c r="B298" s="4" t="s">
        <v>648</v>
      </c>
      <c r="C298" s="70">
        <f t="shared" si="18"/>
        <v>0</v>
      </c>
      <c r="D298" s="374"/>
      <c r="E298" s="116"/>
      <c r="F298" s="248"/>
      <c r="G298" s="100">
        <v>747500</v>
      </c>
      <c r="H298" s="149">
        <f t="shared" si="16"/>
        <v>0</v>
      </c>
      <c r="I298" s="149">
        <f t="shared" si="17"/>
        <v>747500</v>
      </c>
      <c r="J298" s="20">
        <f t="shared" si="19"/>
        <v>0</v>
      </c>
      <c r="K298" s="18"/>
      <c r="L298" s="18"/>
      <c r="M298" s="20"/>
      <c r="N298" s="20"/>
      <c r="O298" s="20"/>
    </row>
    <row r="299" spans="1:15" ht="12" customHeight="1" x14ac:dyDescent="0.2">
      <c r="A299" s="14">
        <v>289</v>
      </c>
      <c r="B299" s="4" t="s">
        <v>649</v>
      </c>
      <c r="C299" s="70">
        <f t="shared" si="18"/>
        <v>0</v>
      </c>
      <c r="D299" s="374"/>
      <c r="E299" s="116"/>
      <c r="F299" s="248"/>
      <c r="G299" s="100">
        <v>747500</v>
      </c>
      <c r="H299" s="149">
        <f t="shared" si="16"/>
        <v>0</v>
      </c>
      <c r="I299" s="149">
        <f t="shared" si="17"/>
        <v>747500</v>
      </c>
      <c r="J299" s="20">
        <f t="shared" si="19"/>
        <v>0</v>
      </c>
      <c r="K299" s="18"/>
      <c r="L299" s="18"/>
      <c r="M299" s="20"/>
      <c r="N299" s="20"/>
      <c r="O299" s="20"/>
    </row>
    <row r="300" spans="1:15" ht="11.25" customHeight="1" x14ac:dyDescent="0.2">
      <c r="A300" s="14">
        <v>290</v>
      </c>
      <c r="B300" s="4" t="s">
        <v>650</v>
      </c>
      <c r="C300" s="70">
        <f t="shared" si="18"/>
        <v>0</v>
      </c>
      <c r="D300" s="374"/>
      <c r="E300" s="116"/>
      <c r="F300" s="248"/>
      <c r="G300" s="100">
        <v>747500</v>
      </c>
      <c r="H300" s="149">
        <f t="shared" si="16"/>
        <v>0</v>
      </c>
      <c r="I300" s="149">
        <f t="shared" si="17"/>
        <v>747500</v>
      </c>
      <c r="J300" s="20">
        <f t="shared" si="19"/>
        <v>0</v>
      </c>
      <c r="K300" s="18"/>
      <c r="L300" s="18"/>
      <c r="M300" s="20"/>
      <c r="N300" s="20"/>
      <c r="O300" s="20"/>
    </row>
    <row r="301" spans="1:15" ht="13.5" customHeight="1" x14ac:dyDescent="0.2">
      <c r="A301" s="14">
        <v>291</v>
      </c>
      <c r="B301" s="4" t="s">
        <v>78</v>
      </c>
      <c r="C301" s="70">
        <f t="shared" si="18"/>
        <v>0</v>
      </c>
      <c r="D301" s="374"/>
      <c r="E301" s="116"/>
      <c r="F301" s="248"/>
      <c r="G301" s="100">
        <v>747500</v>
      </c>
      <c r="H301" s="149">
        <f t="shared" si="16"/>
        <v>0</v>
      </c>
      <c r="I301" s="149">
        <f t="shared" si="17"/>
        <v>747500</v>
      </c>
      <c r="J301" s="20">
        <f t="shared" si="19"/>
        <v>0</v>
      </c>
      <c r="K301" s="18"/>
      <c r="L301" s="18"/>
      <c r="M301" s="20"/>
      <c r="N301" s="20"/>
      <c r="O301" s="20"/>
    </row>
    <row r="302" spans="1:15" ht="13.5" customHeight="1" x14ac:dyDescent="0.2">
      <c r="A302" s="14">
        <v>292</v>
      </c>
      <c r="B302" s="4" t="s">
        <v>651</v>
      </c>
      <c r="C302" s="70">
        <f t="shared" si="18"/>
        <v>0</v>
      </c>
      <c r="D302" s="374"/>
      <c r="E302" s="116"/>
      <c r="F302" s="248"/>
      <c r="G302" s="100">
        <v>287500</v>
      </c>
      <c r="H302" s="149">
        <f t="shared" si="16"/>
        <v>0</v>
      </c>
      <c r="I302" s="149">
        <f t="shared" si="17"/>
        <v>287500</v>
      </c>
      <c r="J302" s="20">
        <f t="shared" si="19"/>
        <v>0</v>
      </c>
      <c r="K302" s="18"/>
      <c r="L302" s="18"/>
      <c r="M302" s="20"/>
      <c r="N302" s="20"/>
      <c r="O302" s="20"/>
    </row>
    <row r="303" spans="1:15" ht="12" customHeight="1" x14ac:dyDescent="0.2">
      <c r="A303" s="14">
        <v>293</v>
      </c>
      <c r="B303" s="4" t="s">
        <v>794</v>
      </c>
      <c r="C303" s="70">
        <f t="shared" si="18"/>
        <v>0</v>
      </c>
      <c r="D303" s="374"/>
      <c r="E303" s="116"/>
      <c r="F303" s="248"/>
      <c r="G303" s="100">
        <v>138000</v>
      </c>
      <c r="H303" s="149">
        <f t="shared" si="16"/>
        <v>0</v>
      </c>
      <c r="I303" s="149">
        <f t="shared" si="17"/>
        <v>138000</v>
      </c>
      <c r="J303" s="20">
        <f t="shared" si="19"/>
        <v>0</v>
      </c>
      <c r="K303" s="18"/>
      <c r="L303" s="18"/>
      <c r="M303" s="20"/>
      <c r="N303" s="20"/>
      <c r="O303" s="20"/>
    </row>
    <row r="304" spans="1:15" ht="11.25" customHeight="1" x14ac:dyDescent="0.2">
      <c r="A304" s="14">
        <v>294</v>
      </c>
      <c r="B304" s="4" t="s">
        <v>1202</v>
      </c>
      <c r="C304" s="70">
        <f t="shared" si="18"/>
        <v>0</v>
      </c>
      <c r="D304" s="374"/>
      <c r="E304" s="116"/>
      <c r="F304" s="248"/>
      <c r="G304" s="100">
        <v>747500</v>
      </c>
      <c r="H304" s="149">
        <f t="shared" si="16"/>
        <v>0</v>
      </c>
      <c r="I304" s="149">
        <f t="shared" si="17"/>
        <v>747500</v>
      </c>
      <c r="J304" s="20">
        <f t="shared" si="19"/>
        <v>0</v>
      </c>
      <c r="K304" s="18"/>
      <c r="L304" s="18"/>
      <c r="M304" s="20"/>
      <c r="N304" s="20"/>
      <c r="O304" s="20"/>
    </row>
    <row r="305" spans="1:15" ht="13.5" customHeight="1" x14ac:dyDescent="0.2">
      <c r="A305" s="14">
        <v>295</v>
      </c>
      <c r="B305" s="4" t="s">
        <v>620</v>
      </c>
      <c r="C305" s="70">
        <f t="shared" si="18"/>
        <v>0</v>
      </c>
      <c r="D305" s="374"/>
      <c r="E305" s="116"/>
      <c r="F305" s="248"/>
      <c r="G305" s="100">
        <v>138000</v>
      </c>
      <c r="H305" s="149">
        <f t="shared" si="16"/>
        <v>0</v>
      </c>
      <c r="I305" s="149">
        <f t="shared" si="17"/>
        <v>138000</v>
      </c>
      <c r="J305" s="20">
        <f t="shared" si="19"/>
        <v>0</v>
      </c>
      <c r="K305" s="18"/>
      <c r="L305" s="18"/>
      <c r="M305" s="20"/>
      <c r="N305" s="20"/>
      <c r="O305" s="20"/>
    </row>
    <row r="306" spans="1:15" ht="12" customHeight="1" x14ac:dyDescent="0.2">
      <c r="A306" s="14">
        <v>296</v>
      </c>
      <c r="B306" s="4" t="s">
        <v>652</v>
      </c>
      <c r="C306" s="70">
        <f t="shared" si="18"/>
        <v>0</v>
      </c>
      <c r="D306" s="374"/>
      <c r="E306" s="116"/>
      <c r="F306" s="248"/>
      <c r="G306" s="100">
        <v>40250</v>
      </c>
      <c r="H306" s="149">
        <f t="shared" si="16"/>
        <v>0</v>
      </c>
      <c r="I306" s="149">
        <f t="shared" si="17"/>
        <v>40250</v>
      </c>
      <c r="J306" s="20">
        <f t="shared" si="19"/>
        <v>0</v>
      </c>
      <c r="K306" s="18"/>
      <c r="L306" s="18"/>
      <c r="M306" s="20"/>
      <c r="N306" s="20"/>
      <c r="O306" s="20"/>
    </row>
    <row r="307" spans="1:15" ht="13.5" customHeight="1" x14ac:dyDescent="0.2">
      <c r="A307" s="14">
        <v>297</v>
      </c>
      <c r="B307" s="4" t="s">
        <v>653</v>
      </c>
      <c r="C307" s="70">
        <f t="shared" si="18"/>
        <v>0</v>
      </c>
      <c r="D307" s="374"/>
      <c r="E307" s="116"/>
      <c r="F307" s="248"/>
      <c r="G307" s="100">
        <v>747500</v>
      </c>
      <c r="H307" s="149">
        <f t="shared" si="16"/>
        <v>0</v>
      </c>
      <c r="I307" s="149">
        <f t="shared" si="17"/>
        <v>747500</v>
      </c>
      <c r="J307" s="20">
        <f t="shared" si="19"/>
        <v>0</v>
      </c>
      <c r="K307" s="18"/>
      <c r="L307" s="18"/>
      <c r="M307" s="20"/>
      <c r="N307" s="20"/>
      <c r="O307" s="20"/>
    </row>
    <row r="308" spans="1:15" ht="12" customHeight="1" x14ac:dyDescent="0.2">
      <c r="A308" s="14">
        <v>298</v>
      </c>
      <c r="B308" s="4" t="s">
        <v>654</v>
      </c>
      <c r="C308" s="70">
        <f t="shared" si="18"/>
        <v>0</v>
      </c>
      <c r="D308" s="374"/>
      <c r="E308" s="116"/>
      <c r="F308" s="248"/>
      <c r="G308" s="100">
        <v>287500</v>
      </c>
      <c r="H308" s="149">
        <f t="shared" si="16"/>
        <v>0</v>
      </c>
      <c r="I308" s="149">
        <f t="shared" si="17"/>
        <v>287500</v>
      </c>
      <c r="J308" s="20">
        <f t="shared" si="19"/>
        <v>0</v>
      </c>
      <c r="K308" s="18"/>
      <c r="L308" s="18"/>
      <c r="M308" s="20"/>
      <c r="N308" s="20"/>
      <c r="O308" s="20"/>
    </row>
    <row r="309" spans="1:15" ht="11.25" customHeight="1" x14ac:dyDescent="0.2">
      <c r="A309" s="14">
        <v>299</v>
      </c>
      <c r="B309" s="4" t="s">
        <v>655</v>
      </c>
      <c r="C309" s="70">
        <f t="shared" si="18"/>
        <v>0</v>
      </c>
      <c r="D309" s="374"/>
      <c r="E309" s="116"/>
      <c r="F309" s="248"/>
      <c r="G309" s="100">
        <v>517499.99999999994</v>
      </c>
      <c r="H309" s="149">
        <f t="shared" si="16"/>
        <v>0</v>
      </c>
      <c r="I309" s="149">
        <f t="shared" si="17"/>
        <v>517499.99999999994</v>
      </c>
      <c r="J309" s="20">
        <f t="shared" si="19"/>
        <v>0</v>
      </c>
      <c r="K309" s="18"/>
      <c r="L309" s="18"/>
      <c r="M309" s="20"/>
      <c r="N309" s="20"/>
      <c r="O309" s="20"/>
    </row>
    <row r="310" spans="1:15" ht="13.5" customHeight="1" x14ac:dyDescent="0.2">
      <c r="A310" s="14">
        <v>300</v>
      </c>
      <c r="B310" s="4" t="s">
        <v>656</v>
      </c>
      <c r="C310" s="70">
        <f t="shared" si="18"/>
        <v>0</v>
      </c>
      <c r="D310" s="374"/>
      <c r="E310" s="116"/>
      <c r="F310" s="248"/>
      <c r="G310" s="100">
        <v>747500</v>
      </c>
      <c r="H310" s="149">
        <f t="shared" si="16"/>
        <v>0</v>
      </c>
      <c r="I310" s="149">
        <f t="shared" si="17"/>
        <v>747500</v>
      </c>
      <c r="J310" s="20">
        <f t="shared" si="19"/>
        <v>0</v>
      </c>
      <c r="K310" s="18"/>
      <c r="L310" s="18"/>
      <c r="M310" s="20"/>
      <c r="N310" s="20"/>
      <c r="O310" s="20"/>
    </row>
    <row r="311" spans="1:15" ht="12" customHeight="1" x14ac:dyDescent="0.2">
      <c r="A311" s="14">
        <v>301</v>
      </c>
      <c r="B311" s="4" t="s">
        <v>657</v>
      </c>
      <c r="C311" s="70">
        <f t="shared" si="18"/>
        <v>0</v>
      </c>
      <c r="D311" s="374"/>
      <c r="E311" s="116"/>
      <c r="F311" s="248"/>
      <c r="G311" s="100">
        <v>747500</v>
      </c>
      <c r="H311" s="149">
        <f t="shared" si="16"/>
        <v>0</v>
      </c>
      <c r="I311" s="149">
        <f t="shared" si="17"/>
        <v>747500</v>
      </c>
      <c r="J311" s="20">
        <f t="shared" si="19"/>
        <v>0</v>
      </c>
      <c r="K311" s="18"/>
      <c r="L311" s="18"/>
      <c r="M311" s="20"/>
      <c r="N311" s="20"/>
      <c r="O311" s="20"/>
    </row>
    <row r="312" spans="1:15" ht="13.5" customHeight="1" x14ac:dyDescent="0.2">
      <c r="A312" s="14">
        <v>302</v>
      </c>
      <c r="B312" s="4" t="s">
        <v>658</v>
      </c>
      <c r="C312" s="70">
        <f t="shared" si="18"/>
        <v>0</v>
      </c>
      <c r="D312" s="374"/>
      <c r="E312" s="116"/>
      <c r="F312" s="248"/>
      <c r="G312" s="100">
        <v>747500</v>
      </c>
      <c r="H312" s="149">
        <f t="shared" si="16"/>
        <v>0</v>
      </c>
      <c r="I312" s="149">
        <f t="shared" si="17"/>
        <v>747500</v>
      </c>
      <c r="J312" s="20">
        <f t="shared" si="19"/>
        <v>0</v>
      </c>
      <c r="K312" s="18"/>
      <c r="L312" s="18"/>
      <c r="M312" s="20"/>
      <c r="N312" s="20"/>
      <c r="O312" s="20"/>
    </row>
    <row r="313" spans="1:15" ht="12" customHeight="1" x14ac:dyDescent="0.2">
      <c r="A313" s="14">
        <v>303</v>
      </c>
      <c r="B313" s="4" t="s">
        <v>659</v>
      </c>
      <c r="C313" s="70">
        <f t="shared" si="18"/>
        <v>0</v>
      </c>
      <c r="D313" s="374"/>
      <c r="E313" s="116"/>
      <c r="F313" s="248"/>
      <c r="G313" s="100">
        <v>747500</v>
      </c>
      <c r="H313" s="149">
        <f t="shared" si="16"/>
        <v>0</v>
      </c>
      <c r="I313" s="149">
        <f t="shared" si="17"/>
        <v>747500</v>
      </c>
      <c r="J313" s="20">
        <f t="shared" si="19"/>
        <v>0</v>
      </c>
      <c r="K313" s="18"/>
      <c r="L313" s="18"/>
      <c r="M313" s="20"/>
      <c r="N313" s="20"/>
      <c r="O313" s="20"/>
    </row>
    <row r="314" spans="1:15" ht="11.25" customHeight="1" x14ac:dyDescent="0.2">
      <c r="A314" s="14">
        <v>304</v>
      </c>
      <c r="B314" s="4" t="s">
        <v>796</v>
      </c>
      <c r="C314" s="70">
        <f t="shared" si="18"/>
        <v>0</v>
      </c>
      <c r="D314" s="374"/>
      <c r="E314" s="116"/>
      <c r="F314" s="248"/>
      <c r="G314" s="100">
        <v>92000</v>
      </c>
      <c r="H314" s="149">
        <f t="shared" si="16"/>
        <v>0</v>
      </c>
      <c r="I314" s="149">
        <f t="shared" si="17"/>
        <v>92000</v>
      </c>
      <c r="J314" s="20">
        <f t="shared" si="19"/>
        <v>0</v>
      </c>
      <c r="K314" s="18"/>
      <c r="L314" s="18"/>
      <c r="M314" s="20"/>
      <c r="N314" s="20"/>
      <c r="O314" s="20"/>
    </row>
    <row r="315" spans="1:15" ht="13.5" customHeight="1" x14ac:dyDescent="0.2">
      <c r="A315" s="14">
        <v>305</v>
      </c>
      <c r="B315" s="4" t="s">
        <v>797</v>
      </c>
      <c r="C315" s="70">
        <f t="shared" si="18"/>
        <v>0</v>
      </c>
      <c r="D315" s="374"/>
      <c r="E315" s="116"/>
      <c r="F315" s="248"/>
      <c r="G315" s="100">
        <v>287500</v>
      </c>
      <c r="H315" s="149">
        <f t="shared" si="16"/>
        <v>0</v>
      </c>
      <c r="I315" s="149">
        <f t="shared" si="17"/>
        <v>287500</v>
      </c>
      <c r="J315" s="20">
        <f t="shared" si="19"/>
        <v>0</v>
      </c>
      <c r="K315" s="18"/>
      <c r="L315" s="18"/>
      <c r="M315" s="20"/>
      <c r="N315" s="20"/>
      <c r="O315" s="20"/>
    </row>
    <row r="316" spans="1:15" ht="12" customHeight="1" x14ac:dyDescent="0.2">
      <c r="A316" s="14">
        <v>306</v>
      </c>
      <c r="B316" s="4" t="s">
        <v>931</v>
      </c>
      <c r="C316" s="70">
        <f t="shared" si="18"/>
        <v>0</v>
      </c>
      <c r="D316" s="374"/>
      <c r="E316" s="116"/>
      <c r="F316" s="248"/>
      <c r="G316" s="100">
        <v>287500</v>
      </c>
      <c r="H316" s="149">
        <f t="shared" si="16"/>
        <v>0</v>
      </c>
      <c r="I316" s="149">
        <f t="shared" si="17"/>
        <v>287500</v>
      </c>
      <c r="J316" s="20">
        <f t="shared" si="19"/>
        <v>0</v>
      </c>
      <c r="K316" s="18"/>
      <c r="L316" s="18"/>
      <c r="M316" s="20"/>
      <c r="N316" s="20"/>
      <c r="O316" s="20"/>
    </row>
    <row r="317" spans="1:15" ht="11.25" customHeight="1" x14ac:dyDescent="0.2">
      <c r="A317" s="14">
        <v>307</v>
      </c>
      <c r="B317" s="4" t="s">
        <v>1140</v>
      </c>
      <c r="C317" s="70">
        <f t="shared" si="18"/>
        <v>0</v>
      </c>
      <c r="D317" s="374"/>
      <c r="E317" s="116"/>
      <c r="F317" s="248"/>
      <c r="G317" s="100">
        <v>15000</v>
      </c>
      <c r="H317" s="149">
        <f t="shared" si="16"/>
        <v>0</v>
      </c>
      <c r="I317" s="149">
        <f t="shared" si="17"/>
        <v>15000</v>
      </c>
      <c r="J317" s="20">
        <f t="shared" si="19"/>
        <v>0</v>
      </c>
      <c r="K317" s="18"/>
      <c r="L317" s="18"/>
      <c r="M317" s="20"/>
      <c r="N317" s="20"/>
      <c r="O317" s="20"/>
    </row>
    <row r="318" spans="1:15" ht="15" customHeight="1" x14ac:dyDescent="0.2">
      <c r="A318" s="510" t="s">
        <v>80</v>
      </c>
      <c r="B318" s="483"/>
      <c r="C318" s="316">
        <f t="shared" si="18"/>
        <v>0</v>
      </c>
      <c r="D318" s="375"/>
      <c r="E318" s="305"/>
      <c r="F318" s="323"/>
      <c r="G318" s="186"/>
      <c r="H318" s="149">
        <f t="shared" si="16"/>
        <v>0</v>
      </c>
      <c r="I318" s="149">
        <f t="shared" si="17"/>
        <v>0</v>
      </c>
      <c r="J318" s="20">
        <f t="shared" si="19"/>
        <v>0</v>
      </c>
      <c r="K318" s="18"/>
      <c r="L318" s="18"/>
      <c r="M318" s="20"/>
      <c r="N318" s="20"/>
      <c r="O318" s="20"/>
    </row>
    <row r="319" spans="1:15" ht="13.5" customHeight="1" x14ac:dyDescent="0.2">
      <c r="A319" s="14">
        <v>308</v>
      </c>
      <c r="B319" s="4" t="s">
        <v>81</v>
      </c>
      <c r="C319" s="70">
        <f t="shared" si="18"/>
        <v>0</v>
      </c>
      <c r="D319" s="374"/>
      <c r="E319" s="116"/>
      <c r="F319" s="248"/>
      <c r="G319" s="100">
        <v>747500</v>
      </c>
      <c r="H319" s="149">
        <f t="shared" si="16"/>
        <v>0</v>
      </c>
      <c r="I319" s="149">
        <f t="shared" si="17"/>
        <v>747500</v>
      </c>
      <c r="J319" s="20">
        <f t="shared" si="19"/>
        <v>0</v>
      </c>
      <c r="K319" s="18"/>
      <c r="L319" s="18"/>
      <c r="M319" s="20"/>
      <c r="N319" s="20"/>
      <c r="O319" s="20"/>
    </row>
    <row r="320" spans="1:15" ht="12" customHeight="1" x14ac:dyDescent="0.2">
      <c r="A320" s="14">
        <v>309</v>
      </c>
      <c r="B320" s="4" t="s">
        <v>798</v>
      </c>
      <c r="C320" s="70">
        <f t="shared" si="18"/>
        <v>0</v>
      </c>
      <c r="D320" s="374"/>
      <c r="E320" s="116"/>
      <c r="F320" s="248"/>
      <c r="G320" s="100">
        <v>517499.99999999994</v>
      </c>
      <c r="H320" s="149">
        <f t="shared" si="16"/>
        <v>0</v>
      </c>
      <c r="I320" s="149">
        <f t="shared" si="17"/>
        <v>517499.99999999994</v>
      </c>
      <c r="J320" s="20">
        <f t="shared" si="19"/>
        <v>0</v>
      </c>
      <c r="K320" s="18"/>
      <c r="L320" s="18"/>
      <c r="M320" s="20"/>
      <c r="N320" s="20"/>
      <c r="O320" s="20"/>
    </row>
    <row r="321" spans="1:15" ht="11.25" customHeight="1" x14ac:dyDescent="0.2">
      <c r="A321" s="14">
        <v>310</v>
      </c>
      <c r="B321" s="4" t="s">
        <v>799</v>
      </c>
      <c r="C321" s="70">
        <f t="shared" si="18"/>
        <v>0</v>
      </c>
      <c r="D321" s="374"/>
      <c r="E321" s="116"/>
      <c r="F321" s="248"/>
      <c r="G321" s="100">
        <v>322000</v>
      </c>
      <c r="H321" s="149">
        <f t="shared" si="16"/>
        <v>0</v>
      </c>
      <c r="I321" s="149">
        <f t="shared" si="17"/>
        <v>322000</v>
      </c>
      <c r="J321" s="20">
        <f t="shared" si="19"/>
        <v>0</v>
      </c>
      <c r="K321" s="18"/>
      <c r="L321" s="18"/>
      <c r="M321" s="20"/>
      <c r="N321" s="20"/>
      <c r="O321" s="20"/>
    </row>
    <row r="322" spans="1:15" ht="13.5" customHeight="1" x14ac:dyDescent="0.2">
      <c r="A322" s="14">
        <v>311</v>
      </c>
      <c r="B322" s="4" t="s">
        <v>800</v>
      </c>
      <c r="C322" s="70">
        <f t="shared" si="18"/>
        <v>0</v>
      </c>
      <c r="D322" s="374"/>
      <c r="E322" s="116"/>
      <c r="F322" s="248"/>
      <c r="G322" s="100">
        <v>517499.99999999994</v>
      </c>
      <c r="H322" s="149">
        <f t="shared" si="16"/>
        <v>0</v>
      </c>
      <c r="I322" s="149">
        <f t="shared" si="17"/>
        <v>517499.99999999994</v>
      </c>
      <c r="J322" s="20">
        <f t="shared" si="19"/>
        <v>0</v>
      </c>
      <c r="K322" s="18"/>
      <c r="L322" s="18"/>
      <c r="M322" s="20"/>
      <c r="N322" s="20"/>
      <c r="O322" s="20"/>
    </row>
    <row r="323" spans="1:15" ht="12" customHeight="1" x14ac:dyDescent="0.2">
      <c r="A323" s="14">
        <v>312</v>
      </c>
      <c r="B323" s="4" t="s">
        <v>801</v>
      </c>
      <c r="C323" s="70">
        <f t="shared" si="18"/>
        <v>0</v>
      </c>
      <c r="D323" s="374"/>
      <c r="E323" s="116"/>
      <c r="F323" s="248"/>
      <c r="G323" s="100">
        <v>138000</v>
      </c>
      <c r="H323" s="149">
        <f t="shared" si="16"/>
        <v>0</v>
      </c>
      <c r="I323" s="149">
        <f t="shared" si="17"/>
        <v>138000</v>
      </c>
      <c r="J323" s="20">
        <f t="shared" si="19"/>
        <v>0</v>
      </c>
      <c r="K323" s="18"/>
      <c r="L323" s="18"/>
      <c r="M323" s="20"/>
      <c r="N323" s="20"/>
      <c r="O323" s="20"/>
    </row>
    <row r="324" spans="1:15" ht="13.5" customHeight="1" x14ac:dyDescent="0.2">
      <c r="A324" s="14">
        <v>313</v>
      </c>
      <c r="B324" s="4" t="s">
        <v>802</v>
      </c>
      <c r="C324" s="70">
        <f t="shared" si="18"/>
        <v>0</v>
      </c>
      <c r="D324" s="374"/>
      <c r="E324" s="116"/>
      <c r="F324" s="248"/>
      <c r="G324" s="100">
        <v>287500</v>
      </c>
      <c r="H324" s="149">
        <f t="shared" ref="H324:H387" si="20">E324+C324</f>
        <v>0</v>
      </c>
      <c r="I324" s="149">
        <f t="shared" ref="I324:I387" si="21">G324+F324</f>
        <v>287500</v>
      </c>
      <c r="J324" s="20">
        <f t="shared" si="19"/>
        <v>0</v>
      </c>
      <c r="K324" s="18"/>
      <c r="L324" s="18"/>
      <c r="M324" s="20"/>
      <c r="N324" s="20"/>
      <c r="O324" s="20"/>
    </row>
    <row r="325" spans="1:15" ht="12" customHeight="1" x14ac:dyDescent="0.2">
      <c r="A325" s="14">
        <v>314</v>
      </c>
      <c r="B325" s="4" t="s">
        <v>803</v>
      </c>
      <c r="C325" s="70">
        <f t="shared" ref="C325:C388" si="22">E325*20%</f>
        <v>0</v>
      </c>
      <c r="D325" s="374"/>
      <c r="E325" s="116"/>
      <c r="F325" s="248"/>
      <c r="G325" s="100">
        <v>172500</v>
      </c>
      <c r="H325" s="149">
        <f t="shared" si="20"/>
        <v>0</v>
      </c>
      <c r="I325" s="149">
        <f t="shared" si="21"/>
        <v>172500</v>
      </c>
      <c r="J325" s="20">
        <f t="shared" ref="J325:J388" si="23">D325*1%-D325</f>
        <v>0</v>
      </c>
      <c r="K325" s="18"/>
      <c r="L325" s="18"/>
      <c r="M325" s="20"/>
      <c r="N325" s="20"/>
      <c r="O325" s="20"/>
    </row>
    <row r="326" spans="1:15" ht="11.25" customHeight="1" x14ac:dyDescent="0.2">
      <c r="A326" s="14">
        <v>315</v>
      </c>
      <c r="B326" s="4" t="s">
        <v>798</v>
      </c>
      <c r="C326" s="70">
        <f t="shared" si="22"/>
        <v>0</v>
      </c>
      <c r="D326" s="374"/>
      <c r="E326" s="116"/>
      <c r="F326" s="248"/>
      <c r="G326" s="100">
        <v>747500</v>
      </c>
      <c r="H326" s="149">
        <f t="shared" si="20"/>
        <v>0</v>
      </c>
      <c r="I326" s="149">
        <f t="shared" si="21"/>
        <v>747500</v>
      </c>
      <c r="J326" s="20">
        <f t="shared" si="23"/>
        <v>0</v>
      </c>
      <c r="K326" s="18"/>
      <c r="L326" s="18"/>
      <c r="M326" s="20"/>
      <c r="N326" s="20"/>
      <c r="O326" s="20"/>
    </row>
    <row r="327" spans="1:15" ht="13.5" customHeight="1" x14ac:dyDescent="0.2">
      <c r="A327" s="14">
        <v>316</v>
      </c>
      <c r="B327" s="4" t="s">
        <v>804</v>
      </c>
      <c r="C327" s="70">
        <f t="shared" si="22"/>
        <v>0</v>
      </c>
      <c r="D327" s="374"/>
      <c r="E327" s="116"/>
      <c r="F327" s="248"/>
      <c r="G327" s="100">
        <v>287500</v>
      </c>
      <c r="H327" s="149">
        <f t="shared" si="20"/>
        <v>0</v>
      </c>
      <c r="I327" s="149">
        <f t="shared" si="21"/>
        <v>287500</v>
      </c>
      <c r="J327" s="20">
        <f t="shared" si="23"/>
        <v>0</v>
      </c>
      <c r="K327" s="18"/>
      <c r="L327" s="18"/>
      <c r="M327" s="20"/>
      <c r="N327" s="20"/>
      <c r="O327" s="20"/>
    </row>
    <row r="328" spans="1:15" ht="12" customHeight="1" x14ac:dyDescent="0.2">
      <c r="A328" s="14">
        <v>317</v>
      </c>
      <c r="B328" s="4" t="s">
        <v>805</v>
      </c>
      <c r="C328" s="70">
        <f t="shared" si="22"/>
        <v>0</v>
      </c>
      <c r="D328" s="374"/>
      <c r="E328" s="116"/>
      <c r="F328" s="248"/>
      <c r="G328" s="100">
        <v>138000</v>
      </c>
      <c r="H328" s="149">
        <f t="shared" si="20"/>
        <v>0</v>
      </c>
      <c r="I328" s="149">
        <f t="shared" si="21"/>
        <v>138000</v>
      </c>
      <c r="J328" s="20">
        <f t="shared" si="23"/>
        <v>0</v>
      </c>
      <c r="K328" s="18"/>
      <c r="L328" s="18"/>
      <c r="M328" s="20"/>
      <c r="N328" s="20"/>
      <c r="O328" s="20"/>
    </row>
    <row r="329" spans="1:15" ht="13.5" customHeight="1" x14ac:dyDescent="0.2">
      <c r="A329" s="14">
        <v>318</v>
      </c>
      <c r="B329" s="4" t="s">
        <v>806</v>
      </c>
      <c r="C329" s="70">
        <f t="shared" si="22"/>
        <v>0</v>
      </c>
      <c r="D329" s="374"/>
      <c r="E329" s="116"/>
      <c r="F329" s="248"/>
      <c r="G329" s="100">
        <v>517499.99999999994</v>
      </c>
      <c r="H329" s="149">
        <f t="shared" si="20"/>
        <v>0</v>
      </c>
      <c r="I329" s="149">
        <f t="shared" si="21"/>
        <v>517499.99999999994</v>
      </c>
      <c r="J329" s="20">
        <f t="shared" si="23"/>
        <v>0</v>
      </c>
      <c r="K329" s="18"/>
      <c r="L329" s="18"/>
      <c r="M329" s="20"/>
      <c r="N329" s="20"/>
      <c r="O329" s="20"/>
    </row>
    <row r="330" spans="1:15" ht="22.5" x14ac:dyDescent="0.2">
      <c r="A330" s="14">
        <v>319</v>
      </c>
      <c r="B330" s="4" t="s">
        <v>807</v>
      </c>
      <c r="C330" s="70">
        <f t="shared" si="22"/>
        <v>0</v>
      </c>
      <c r="D330" s="374"/>
      <c r="E330" s="116"/>
      <c r="F330" s="248"/>
      <c r="G330" s="102">
        <v>747500</v>
      </c>
      <c r="H330" s="149">
        <f t="shared" si="20"/>
        <v>0</v>
      </c>
      <c r="I330" s="149">
        <f t="shared" si="21"/>
        <v>747500</v>
      </c>
      <c r="J330" s="20">
        <f t="shared" si="23"/>
        <v>0</v>
      </c>
      <c r="K330" s="18"/>
      <c r="L330" s="18"/>
      <c r="M330" s="20"/>
      <c r="N330" s="20"/>
      <c r="O330" s="20"/>
    </row>
    <row r="331" spans="1:15" ht="13.5" customHeight="1" x14ac:dyDescent="0.2">
      <c r="A331" s="14">
        <v>320</v>
      </c>
      <c r="B331" s="4" t="s">
        <v>808</v>
      </c>
      <c r="C331" s="70">
        <f t="shared" si="22"/>
        <v>0</v>
      </c>
      <c r="D331" s="374"/>
      <c r="E331" s="116"/>
      <c r="F331" s="248"/>
      <c r="G331" s="100">
        <v>747500</v>
      </c>
      <c r="H331" s="149">
        <f t="shared" si="20"/>
        <v>0</v>
      </c>
      <c r="I331" s="149">
        <f t="shared" si="21"/>
        <v>747500</v>
      </c>
      <c r="J331" s="20">
        <f t="shared" si="23"/>
        <v>0</v>
      </c>
      <c r="K331" s="18"/>
      <c r="L331" s="18"/>
      <c r="M331" s="20"/>
      <c r="N331" s="20"/>
      <c r="O331" s="20"/>
    </row>
    <row r="332" spans="1:15" ht="12" customHeight="1" x14ac:dyDescent="0.2">
      <c r="A332" s="14">
        <v>321</v>
      </c>
      <c r="B332" s="4" t="s">
        <v>809</v>
      </c>
      <c r="C332" s="70">
        <f t="shared" si="22"/>
        <v>0</v>
      </c>
      <c r="D332" s="374"/>
      <c r="E332" s="116"/>
      <c r="F332" s="248"/>
      <c r="G332" s="100">
        <v>747500</v>
      </c>
      <c r="H332" s="149">
        <f t="shared" si="20"/>
        <v>0</v>
      </c>
      <c r="I332" s="149">
        <f t="shared" si="21"/>
        <v>747500</v>
      </c>
      <c r="J332" s="20">
        <f t="shared" si="23"/>
        <v>0</v>
      </c>
      <c r="K332" s="18"/>
      <c r="L332" s="18"/>
      <c r="M332" s="20"/>
      <c r="N332" s="20"/>
      <c r="O332" s="20"/>
    </row>
    <row r="333" spans="1:15" ht="11.25" customHeight="1" x14ac:dyDescent="0.2">
      <c r="A333" s="14">
        <v>322</v>
      </c>
      <c r="B333" s="4" t="s">
        <v>810</v>
      </c>
      <c r="C333" s="70">
        <f t="shared" si="22"/>
        <v>0</v>
      </c>
      <c r="D333" s="374"/>
      <c r="E333" s="116"/>
      <c r="F333" s="248"/>
      <c r="G333" s="100"/>
      <c r="H333" s="149">
        <f t="shared" si="20"/>
        <v>0</v>
      </c>
      <c r="I333" s="149">
        <f t="shared" si="21"/>
        <v>0</v>
      </c>
      <c r="J333" s="20">
        <f t="shared" si="23"/>
        <v>0</v>
      </c>
      <c r="K333" s="18"/>
      <c r="L333" s="18"/>
      <c r="M333" s="20"/>
      <c r="N333" s="20"/>
      <c r="O333" s="20"/>
    </row>
    <row r="334" spans="1:15" ht="13.5" customHeight="1" x14ac:dyDescent="0.2">
      <c r="A334" s="14">
        <v>323</v>
      </c>
      <c r="B334" s="4" t="s">
        <v>811</v>
      </c>
      <c r="C334" s="70">
        <f t="shared" si="22"/>
        <v>0</v>
      </c>
      <c r="D334" s="374"/>
      <c r="E334" s="116"/>
      <c r="F334" s="248"/>
      <c r="G334" s="100">
        <v>747500</v>
      </c>
      <c r="H334" s="149">
        <f t="shared" si="20"/>
        <v>0</v>
      </c>
      <c r="I334" s="149">
        <f t="shared" si="21"/>
        <v>747500</v>
      </c>
      <c r="J334" s="20">
        <f t="shared" si="23"/>
        <v>0</v>
      </c>
      <c r="K334" s="18"/>
      <c r="L334" s="18"/>
      <c r="M334" s="20"/>
      <c r="N334" s="20"/>
      <c r="O334" s="20"/>
    </row>
    <row r="335" spans="1:15" ht="12" customHeight="1" x14ac:dyDescent="0.2">
      <c r="A335" s="14">
        <v>324</v>
      </c>
      <c r="B335" s="4" t="s">
        <v>812</v>
      </c>
      <c r="C335" s="70">
        <f t="shared" si="22"/>
        <v>0</v>
      </c>
      <c r="D335" s="374"/>
      <c r="E335" s="116"/>
      <c r="F335" s="248"/>
      <c r="G335" s="100">
        <v>747500</v>
      </c>
      <c r="H335" s="149">
        <f t="shared" si="20"/>
        <v>0</v>
      </c>
      <c r="I335" s="149">
        <f t="shared" si="21"/>
        <v>747500</v>
      </c>
      <c r="J335" s="20">
        <f t="shared" si="23"/>
        <v>0</v>
      </c>
      <c r="K335" s="18"/>
      <c r="L335" s="18"/>
      <c r="M335" s="20"/>
      <c r="N335" s="20"/>
      <c r="O335" s="20"/>
    </row>
    <row r="336" spans="1:15" ht="13.5" customHeight="1" x14ac:dyDescent="0.2">
      <c r="A336" s="14">
        <v>325</v>
      </c>
      <c r="B336" s="4" t="s">
        <v>813</v>
      </c>
      <c r="C336" s="70">
        <f t="shared" si="22"/>
        <v>0</v>
      </c>
      <c r="D336" s="374"/>
      <c r="E336" s="116"/>
      <c r="F336" s="248"/>
      <c r="G336" s="100">
        <v>138000</v>
      </c>
      <c r="H336" s="149">
        <f t="shared" si="20"/>
        <v>0</v>
      </c>
      <c r="I336" s="149">
        <f t="shared" si="21"/>
        <v>138000</v>
      </c>
      <c r="J336" s="20">
        <f t="shared" si="23"/>
        <v>0</v>
      </c>
      <c r="K336" s="18"/>
      <c r="L336" s="18"/>
      <c r="M336" s="20"/>
      <c r="N336" s="20"/>
      <c r="O336" s="20"/>
    </row>
    <row r="337" spans="1:15" ht="12" customHeight="1" x14ac:dyDescent="0.2">
      <c r="A337" s="14">
        <v>326</v>
      </c>
      <c r="B337" s="4" t="s">
        <v>814</v>
      </c>
      <c r="C337" s="70">
        <f t="shared" si="22"/>
        <v>0</v>
      </c>
      <c r="D337" s="374"/>
      <c r="E337" s="116"/>
      <c r="F337" s="248"/>
      <c r="G337" s="100">
        <v>287500</v>
      </c>
      <c r="H337" s="149">
        <f t="shared" si="20"/>
        <v>0</v>
      </c>
      <c r="I337" s="149">
        <f t="shared" si="21"/>
        <v>287500</v>
      </c>
      <c r="J337" s="20">
        <f t="shared" si="23"/>
        <v>0</v>
      </c>
      <c r="K337" s="18"/>
      <c r="L337" s="18"/>
      <c r="M337" s="20"/>
      <c r="N337" s="20"/>
      <c r="O337" s="20"/>
    </row>
    <row r="338" spans="1:15" ht="11.25" customHeight="1" x14ac:dyDescent="0.2">
      <c r="A338" s="14">
        <v>327</v>
      </c>
      <c r="B338" s="4" t="s">
        <v>1232</v>
      </c>
      <c r="C338" s="70">
        <f t="shared" si="22"/>
        <v>0</v>
      </c>
      <c r="D338" s="374"/>
      <c r="E338" s="116"/>
      <c r="F338" s="248"/>
      <c r="G338" s="100">
        <v>138000</v>
      </c>
      <c r="H338" s="149">
        <f t="shared" si="20"/>
        <v>0</v>
      </c>
      <c r="I338" s="149">
        <f t="shared" si="21"/>
        <v>138000</v>
      </c>
      <c r="J338" s="20">
        <f t="shared" si="23"/>
        <v>0</v>
      </c>
      <c r="K338" s="18"/>
      <c r="L338" s="18"/>
      <c r="M338" s="20"/>
      <c r="N338" s="20"/>
      <c r="O338" s="20"/>
    </row>
    <row r="339" spans="1:15" ht="13.5" customHeight="1" x14ac:dyDescent="0.2">
      <c r="A339" s="14">
        <v>328</v>
      </c>
      <c r="B339" s="4" t="s">
        <v>816</v>
      </c>
      <c r="C339" s="70">
        <f t="shared" si="22"/>
        <v>0</v>
      </c>
      <c r="D339" s="374"/>
      <c r="E339" s="116"/>
      <c r="F339" s="248"/>
      <c r="G339" s="100">
        <v>747500</v>
      </c>
      <c r="H339" s="149">
        <f t="shared" si="20"/>
        <v>0</v>
      </c>
      <c r="I339" s="149">
        <f t="shared" si="21"/>
        <v>747500</v>
      </c>
      <c r="J339" s="20">
        <f t="shared" si="23"/>
        <v>0</v>
      </c>
      <c r="K339" s="18"/>
      <c r="L339" s="18"/>
      <c r="M339" s="20"/>
      <c r="N339" s="20"/>
      <c r="O339" s="20"/>
    </row>
    <row r="340" spans="1:15" ht="12" customHeight="1" x14ac:dyDescent="0.2">
      <c r="A340" s="14">
        <v>329</v>
      </c>
      <c r="B340" s="4" t="s">
        <v>817</v>
      </c>
      <c r="C340" s="70">
        <f t="shared" si="22"/>
        <v>0</v>
      </c>
      <c r="D340" s="374"/>
      <c r="E340" s="116"/>
      <c r="F340" s="248"/>
      <c r="G340" s="100">
        <v>724500</v>
      </c>
      <c r="H340" s="149">
        <f t="shared" si="20"/>
        <v>0</v>
      </c>
      <c r="I340" s="149">
        <f t="shared" si="21"/>
        <v>724500</v>
      </c>
      <c r="J340" s="20">
        <f t="shared" si="23"/>
        <v>0</v>
      </c>
      <c r="K340" s="18"/>
      <c r="L340" s="18"/>
      <c r="M340" s="20"/>
      <c r="N340" s="20"/>
      <c r="O340" s="20"/>
    </row>
    <row r="341" spans="1:15" ht="13.5" customHeight="1" x14ac:dyDescent="0.2">
      <c r="A341" s="14">
        <v>330</v>
      </c>
      <c r="B341" s="4" t="s">
        <v>818</v>
      </c>
      <c r="C341" s="70">
        <f t="shared" si="22"/>
        <v>0</v>
      </c>
      <c r="D341" s="374"/>
      <c r="E341" s="116"/>
      <c r="F341" s="248"/>
      <c r="G341" s="100">
        <v>747500</v>
      </c>
      <c r="H341" s="149">
        <f t="shared" si="20"/>
        <v>0</v>
      </c>
      <c r="I341" s="149">
        <f t="shared" si="21"/>
        <v>747500</v>
      </c>
      <c r="J341" s="20">
        <f t="shared" si="23"/>
        <v>0</v>
      </c>
      <c r="K341" s="18"/>
      <c r="L341" s="18"/>
      <c r="M341" s="20"/>
      <c r="N341" s="20"/>
      <c r="O341" s="20"/>
    </row>
    <row r="342" spans="1:15" ht="13.5" customHeight="1" x14ac:dyDescent="0.2">
      <c r="A342" s="14">
        <v>331</v>
      </c>
      <c r="B342" s="4" t="s">
        <v>819</v>
      </c>
      <c r="C342" s="70">
        <f t="shared" si="22"/>
        <v>0</v>
      </c>
      <c r="D342" s="374"/>
      <c r="E342" s="116"/>
      <c r="F342" s="248"/>
      <c r="G342" s="100">
        <v>287500</v>
      </c>
      <c r="H342" s="149">
        <f t="shared" si="20"/>
        <v>0</v>
      </c>
      <c r="I342" s="149">
        <f t="shared" si="21"/>
        <v>287500</v>
      </c>
      <c r="J342" s="20">
        <f t="shared" si="23"/>
        <v>0</v>
      </c>
      <c r="K342" s="18"/>
      <c r="L342" s="18"/>
      <c r="M342" s="20"/>
      <c r="N342" s="20"/>
      <c r="O342" s="20"/>
    </row>
    <row r="343" spans="1:15" ht="12" customHeight="1" x14ac:dyDescent="0.2">
      <c r="A343" s="14">
        <v>332</v>
      </c>
      <c r="B343" s="4" t="s">
        <v>820</v>
      </c>
      <c r="C343" s="70">
        <f t="shared" si="22"/>
        <v>0</v>
      </c>
      <c r="D343" s="374"/>
      <c r="E343" s="116"/>
      <c r="F343" s="248"/>
      <c r="G343" s="100">
        <v>747500</v>
      </c>
      <c r="H343" s="149">
        <f t="shared" si="20"/>
        <v>0</v>
      </c>
      <c r="I343" s="149">
        <f t="shared" si="21"/>
        <v>747500</v>
      </c>
      <c r="J343" s="20">
        <f t="shared" si="23"/>
        <v>0</v>
      </c>
      <c r="K343" s="18"/>
      <c r="L343" s="18"/>
      <c r="M343" s="20"/>
      <c r="N343" s="20"/>
      <c r="O343" s="20"/>
    </row>
    <row r="344" spans="1:15" ht="11.25" customHeight="1" x14ac:dyDescent="0.2">
      <c r="A344" s="14">
        <v>333</v>
      </c>
      <c r="B344" s="4" t="s">
        <v>821</v>
      </c>
      <c r="C344" s="70">
        <f t="shared" si="22"/>
        <v>0</v>
      </c>
      <c r="D344" s="374"/>
      <c r="E344" s="116"/>
      <c r="F344" s="248"/>
      <c r="G344" s="100">
        <v>172500</v>
      </c>
      <c r="H344" s="149">
        <f t="shared" si="20"/>
        <v>0</v>
      </c>
      <c r="I344" s="149">
        <f t="shared" si="21"/>
        <v>172500</v>
      </c>
      <c r="J344" s="20">
        <f t="shared" si="23"/>
        <v>0</v>
      </c>
      <c r="K344" s="18"/>
      <c r="L344" s="18"/>
      <c r="M344" s="20"/>
      <c r="N344" s="20"/>
      <c r="O344" s="20"/>
    </row>
    <row r="345" spans="1:15" ht="13.5" customHeight="1" x14ac:dyDescent="0.2">
      <c r="A345" s="14">
        <v>334</v>
      </c>
      <c r="B345" s="4" t="s">
        <v>1205</v>
      </c>
      <c r="C345" s="70">
        <f t="shared" si="22"/>
        <v>0</v>
      </c>
      <c r="D345" s="374"/>
      <c r="E345" s="116"/>
      <c r="F345" s="248"/>
      <c r="G345" s="100">
        <v>287500</v>
      </c>
      <c r="H345" s="149">
        <f t="shared" si="20"/>
        <v>0</v>
      </c>
      <c r="I345" s="149">
        <f t="shared" si="21"/>
        <v>287500</v>
      </c>
      <c r="J345" s="20">
        <f t="shared" si="23"/>
        <v>0</v>
      </c>
      <c r="K345" s="18"/>
      <c r="L345" s="18"/>
      <c r="M345" s="20"/>
      <c r="N345" s="20"/>
      <c r="O345" s="20"/>
    </row>
    <row r="346" spans="1:15" ht="15" customHeight="1" x14ac:dyDescent="0.2">
      <c r="A346" s="510" t="s">
        <v>82</v>
      </c>
      <c r="B346" s="483"/>
      <c r="C346" s="316">
        <f t="shared" si="22"/>
        <v>0</v>
      </c>
      <c r="D346" s="375"/>
      <c r="E346" s="305"/>
      <c r="F346" s="323"/>
      <c r="G346" s="186"/>
      <c r="H346" s="149">
        <f t="shared" si="20"/>
        <v>0</v>
      </c>
      <c r="I346" s="149">
        <f t="shared" si="21"/>
        <v>0</v>
      </c>
      <c r="J346" s="20">
        <f t="shared" si="23"/>
        <v>0</v>
      </c>
      <c r="K346" s="18"/>
      <c r="L346" s="18"/>
      <c r="M346" s="20"/>
      <c r="N346" s="20"/>
      <c r="O346" s="20"/>
    </row>
    <row r="347" spans="1:15" ht="13.5" customHeight="1" x14ac:dyDescent="0.2">
      <c r="A347" s="14">
        <v>335</v>
      </c>
      <c r="B347" s="4" t="s">
        <v>660</v>
      </c>
      <c r="C347" s="70">
        <f t="shared" si="22"/>
        <v>0</v>
      </c>
      <c r="D347" s="374"/>
      <c r="E347" s="116"/>
      <c r="F347" s="248"/>
      <c r="G347" s="100">
        <v>138000</v>
      </c>
      <c r="H347" s="149">
        <f t="shared" si="20"/>
        <v>0</v>
      </c>
      <c r="I347" s="149">
        <f t="shared" si="21"/>
        <v>138000</v>
      </c>
      <c r="J347" s="20">
        <f t="shared" si="23"/>
        <v>0</v>
      </c>
      <c r="K347" s="18"/>
      <c r="L347" s="18"/>
      <c r="M347" s="20"/>
      <c r="N347" s="20"/>
      <c r="O347" s="20"/>
    </row>
    <row r="348" spans="1:15" ht="12" customHeight="1" x14ac:dyDescent="0.2">
      <c r="A348" s="14">
        <v>336</v>
      </c>
      <c r="B348" s="4" t="s">
        <v>661</v>
      </c>
      <c r="C348" s="70">
        <f t="shared" si="22"/>
        <v>0</v>
      </c>
      <c r="D348" s="374"/>
      <c r="E348" s="116"/>
      <c r="F348" s="248"/>
      <c r="G348" s="100">
        <v>138000</v>
      </c>
      <c r="H348" s="149">
        <f t="shared" si="20"/>
        <v>0</v>
      </c>
      <c r="I348" s="149">
        <f t="shared" si="21"/>
        <v>138000</v>
      </c>
      <c r="J348" s="20">
        <f t="shared" si="23"/>
        <v>0</v>
      </c>
      <c r="K348" s="18"/>
      <c r="L348" s="18"/>
      <c r="M348" s="20"/>
      <c r="N348" s="20"/>
      <c r="O348" s="20"/>
    </row>
    <row r="349" spans="1:15" ht="11.25" customHeight="1" x14ac:dyDescent="0.2">
      <c r="A349" s="14">
        <v>337</v>
      </c>
      <c r="B349" s="4" t="s">
        <v>932</v>
      </c>
      <c r="C349" s="70">
        <f t="shared" si="22"/>
        <v>0</v>
      </c>
      <c r="D349" s="374"/>
      <c r="E349" s="116"/>
      <c r="F349" s="248"/>
      <c r="G349" s="100">
        <v>138000</v>
      </c>
      <c r="H349" s="149">
        <f t="shared" si="20"/>
        <v>0</v>
      </c>
      <c r="I349" s="149">
        <f t="shared" si="21"/>
        <v>138000</v>
      </c>
      <c r="J349" s="20">
        <f t="shared" si="23"/>
        <v>0</v>
      </c>
      <c r="K349" s="18"/>
      <c r="L349" s="18"/>
      <c r="M349" s="20"/>
      <c r="N349" s="20"/>
      <c r="O349" s="20"/>
    </row>
    <row r="350" spans="1:15" ht="13.5" customHeight="1" x14ac:dyDescent="0.2">
      <c r="A350" s="14">
        <v>338</v>
      </c>
      <c r="B350" s="4" t="s">
        <v>84</v>
      </c>
      <c r="C350" s="70">
        <f t="shared" si="22"/>
        <v>0</v>
      </c>
      <c r="D350" s="374"/>
      <c r="E350" s="116"/>
      <c r="F350" s="248"/>
      <c r="G350" s="100">
        <v>287500</v>
      </c>
      <c r="H350" s="149">
        <f t="shared" si="20"/>
        <v>0</v>
      </c>
      <c r="I350" s="149">
        <f t="shared" si="21"/>
        <v>287500</v>
      </c>
      <c r="J350" s="20">
        <f t="shared" si="23"/>
        <v>0</v>
      </c>
      <c r="K350" s="18"/>
      <c r="L350" s="18"/>
      <c r="M350" s="20"/>
      <c r="N350" s="20"/>
      <c r="O350" s="20"/>
    </row>
    <row r="351" spans="1:15" ht="12" customHeight="1" x14ac:dyDescent="0.2">
      <c r="A351" s="14">
        <v>339</v>
      </c>
      <c r="B351" s="4" t="s">
        <v>85</v>
      </c>
      <c r="C351" s="70">
        <f t="shared" si="22"/>
        <v>0</v>
      </c>
      <c r="D351" s="374"/>
      <c r="E351" s="116"/>
      <c r="F351" s="248"/>
      <c r="G351" s="100">
        <v>287500</v>
      </c>
      <c r="H351" s="149">
        <f t="shared" si="20"/>
        <v>0</v>
      </c>
      <c r="I351" s="149">
        <f t="shared" si="21"/>
        <v>287500</v>
      </c>
      <c r="J351" s="20">
        <f t="shared" si="23"/>
        <v>0</v>
      </c>
      <c r="K351" s="18"/>
      <c r="L351" s="18"/>
      <c r="M351" s="20"/>
      <c r="N351" s="20"/>
      <c r="O351" s="20"/>
    </row>
    <row r="352" spans="1:15" ht="13.5" customHeight="1" x14ac:dyDescent="0.2">
      <c r="A352" s="14">
        <v>340</v>
      </c>
      <c r="B352" s="4" t="s">
        <v>662</v>
      </c>
      <c r="C352" s="70">
        <f t="shared" si="22"/>
        <v>0</v>
      </c>
      <c r="D352" s="374"/>
      <c r="E352" s="116"/>
      <c r="F352" s="248"/>
      <c r="G352" s="100">
        <v>287500</v>
      </c>
      <c r="H352" s="149">
        <f t="shared" si="20"/>
        <v>0</v>
      </c>
      <c r="I352" s="149">
        <f t="shared" si="21"/>
        <v>287500</v>
      </c>
      <c r="J352" s="20">
        <f t="shared" si="23"/>
        <v>0</v>
      </c>
      <c r="K352" s="18"/>
      <c r="L352" s="18"/>
      <c r="M352" s="20"/>
      <c r="N352" s="20"/>
      <c r="O352" s="20"/>
    </row>
    <row r="353" spans="1:15" ht="12" customHeight="1" x14ac:dyDescent="0.2">
      <c r="A353" s="14">
        <v>341</v>
      </c>
      <c r="B353" s="4" t="s">
        <v>663</v>
      </c>
      <c r="C353" s="70">
        <f t="shared" si="22"/>
        <v>0</v>
      </c>
      <c r="D353" s="374"/>
      <c r="E353" s="116"/>
      <c r="F353" s="248"/>
      <c r="G353" s="100">
        <v>287500</v>
      </c>
      <c r="H353" s="149">
        <f t="shared" si="20"/>
        <v>0</v>
      </c>
      <c r="I353" s="149">
        <f t="shared" si="21"/>
        <v>287500</v>
      </c>
      <c r="J353" s="20">
        <f t="shared" si="23"/>
        <v>0</v>
      </c>
      <c r="K353" s="18"/>
      <c r="L353" s="18"/>
      <c r="M353" s="20"/>
      <c r="N353" s="20"/>
      <c r="O353" s="20"/>
    </row>
    <row r="354" spans="1:15" ht="11.25" customHeight="1" x14ac:dyDescent="0.2">
      <c r="A354" s="14">
        <v>342</v>
      </c>
      <c r="B354" s="4" t="s">
        <v>1040</v>
      </c>
      <c r="C354" s="70">
        <f t="shared" si="22"/>
        <v>0</v>
      </c>
      <c r="D354" s="374"/>
      <c r="E354" s="116"/>
      <c r="F354" s="248"/>
      <c r="G354" s="100">
        <v>17250</v>
      </c>
      <c r="H354" s="149">
        <f t="shared" si="20"/>
        <v>0</v>
      </c>
      <c r="I354" s="149">
        <f t="shared" si="21"/>
        <v>17250</v>
      </c>
      <c r="J354" s="20">
        <f t="shared" si="23"/>
        <v>0</v>
      </c>
      <c r="K354" s="18"/>
      <c r="L354" s="18"/>
      <c r="M354" s="20"/>
      <c r="N354" s="20"/>
      <c r="O354" s="20"/>
    </row>
    <row r="355" spans="1:15" ht="13.5" customHeight="1" x14ac:dyDescent="0.2">
      <c r="A355" s="14">
        <v>343</v>
      </c>
      <c r="B355" s="4" t="s">
        <v>664</v>
      </c>
      <c r="C355" s="70">
        <f t="shared" si="22"/>
        <v>0</v>
      </c>
      <c r="D355" s="374"/>
      <c r="E355" s="116"/>
      <c r="F355" s="248"/>
      <c r="G355" s="100">
        <v>287500</v>
      </c>
      <c r="H355" s="149">
        <f t="shared" si="20"/>
        <v>0</v>
      </c>
      <c r="I355" s="149">
        <f t="shared" si="21"/>
        <v>287500</v>
      </c>
      <c r="J355" s="20">
        <f t="shared" si="23"/>
        <v>0</v>
      </c>
      <c r="K355" s="18"/>
      <c r="L355" s="18"/>
      <c r="M355" s="20"/>
      <c r="N355" s="20"/>
      <c r="O355" s="20"/>
    </row>
    <row r="356" spans="1:15" ht="12" customHeight="1" x14ac:dyDescent="0.2">
      <c r="A356" s="14">
        <v>344</v>
      </c>
      <c r="B356" s="4" t="s">
        <v>823</v>
      </c>
      <c r="C356" s="70">
        <f t="shared" si="22"/>
        <v>0</v>
      </c>
      <c r="D356" s="374"/>
      <c r="E356" s="116"/>
      <c r="F356" s="248"/>
      <c r="G356" s="100">
        <v>287500</v>
      </c>
      <c r="H356" s="149">
        <f t="shared" si="20"/>
        <v>0</v>
      </c>
      <c r="I356" s="149">
        <f t="shared" si="21"/>
        <v>287500</v>
      </c>
      <c r="J356" s="20">
        <f t="shared" si="23"/>
        <v>0</v>
      </c>
      <c r="K356" s="18"/>
      <c r="L356" s="18"/>
      <c r="M356" s="20"/>
      <c r="N356" s="20"/>
      <c r="O356" s="20"/>
    </row>
    <row r="357" spans="1:15" ht="13.5" customHeight="1" x14ac:dyDescent="0.2">
      <c r="A357" s="14">
        <v>345</v>
      </c>
      <c r="B357" s="4" t="s">
        <v>665</v>
      </c>
      <c r="C357" s="70">
        <f t="shared" si="22"/>
        <v>0</v>
      </c>
      <c r="D357" s="374"/>
      <c r="E357" s="116"/>
      <c r="F357" s="248"/>
      <c r="G357" s="100">
        <v>11500</v>
      </c>
      <c r="H357" s="149">
        <f t="shared" si="20"/>
        <v>0</v>
      </c>
      <c r="I357" s="149">
        <f t="shared" si="21"/>
        <v>11500</v>
      </c>
      <c r="J357" s="20">
        <f t="shared" si="23"/>
        <v>0</v>
      </c>
      <c r="K357" s="18"/>
      <c r="L357" s="18"/>
      <c r="M357" s="20"/>
      <c r="N357" s="20"/>
      <c r="O357" s="20"/>
    </row>
    <row r="358" spans="1:15" ht="13.5" customHeight="1" x14ac:dyDescent="0.2">
      <c r="A358" s="14">
        <v>346</v>
      </c>
      <c r="B358" s="4" t="s">
        <v>666</v>
      </c>
      <c r="C358" s="70">
        <f t="shared" si="22"/>
        <v>0</v>
      </c>
      <c r="D358" s="374"/>
      <c r="E358" s="116"/>
      <c r="F358" s="248"/>
      <c r="G358" s="100">
        <v>92000</v>
      </c>
      <c r="H358" s="149">
        <f t="shared" si="20"/>
        <v>0</v>
      </c>
      <c r="I358" s="149">
        <f t="shared" si="21"/>
        <v>92000</v>
      </c>
      <c r="J358" s="20">
        <f t="shared" si="23"/>
        <v>0</v>
      </c>
      <c r="K358" s="18"/>
      <c r="L358" s="18"/>
      <c r="M358" s="20"/>
      <c r="N358" s="20"/>
      <c r="O358" s="20"/>
    </row>
    <row r="359" spans="1:15" ht="12" customHeight="1" x14ac:dyDescent="0.2">
      <c r="A359" s="14">
        <v>347</v>
      </c>
      <c r="B359" s="4" t="s">
        <v>464</v>
      </c>
      <c r="C359" s="70">
        <f t="shared" si="22"/>
        <v>0</v>
      </c>
      <c r="D359" s="374"/>
      <c r="E359" s="116"/>
      <c r="F359" s="248"/>
      <c r="G359" s="100">
        <v>50000</v>
      </c>
      <c r="H359" s="149">
        <f t="shared" si="20"/>
        <v>0</v>
      </c>
      <c r="I359" s="149">
        <f t="shared" si="21"/>
        <v>50000</v>
      </c>
      <c r="J359" s="20">
        <f t="shared" si="23"/>
        <v>0</v>
      </c>
      <c r="K359" s="18"/>
      <c r="L359" s="18"/>
      <c r="M359" s="20"/>
      <c r="N359" s="20"/>
      <c r="O359" s="20"/>
    </row>
    <row r="360" spans="1:15" ht="11.25" customHeight="1" x14ac:dyDescent="0.2">
      <c r="A360" s="14">
        <v>348</v>
      </c>
      <c r="B360" s="4" t="s">
        <v>1293</v>
      </c>
      <c r="C360" s="70">
        <f t="shared" si="22"/>
        <v>0</v>
      </c>
      <c r="D360" s="374"/>
      <c r="E360" s="116"/>
      <c r="F360" s="248"/>
      <c r="G360" s="100">
        <v>85000</v>
      </c>
      <c r="H360" s="149">
        <f t="shared" si="20"/>
        <v>0</v>
      </c>
      <c r="I360" s="149">
        <f t="shared" si="21"/>
        <v>85000</v>
      </c>
      <c r="J360" s="20">
        <f t="shared" si="23"/>
        <v>0</v>
      </c>
      <c r="K360" s="18"/>
      <c r="L360" s="18"/>
      <c r="M360" s="20"/>
      <c r="N360" s="20"/>
      <c r="O360" s="20"/>
    </row>
    <row r="361" spans="1:15" ht="13.5" customHeight="1" x14ac:dyDescent="0.2">
      <c r="A361" s="14">
        <v>349</v>
      </c>
      <c r="B361" s="4" t="s">
        <v>667</v>
      </c>
      <c r="C361" s="70">
        <f t="shared" si="22"/>
        <v>0</v>
      </c>
      <c r="D361" s="374"/>
      <c r="E361" s="116"/>
      <c r="F361" s="248"/>
      <c r="G361" s="100">
        <v>287500</v>
      </c>
      <c r="H361" s="149">
        <f t="shared" si="20"/>
        <v>0</v>
      </c>
      <c r="I361" s="149">
        <f t="shared" si="21"/>
        <v>287500</v>
      </c>
      <c r="J361" s="20">
        <f t="shared" si="23"/>
        <v>0</v>
      </c>
      <c r="K361" s="18"/>
      <c r="L361" s="18"/>
      <c r="M361" s="20"/>
      <c r="N361" s="20"/>
      <c r="O361" s="20"/>
    </row>
    <row r="362" spans="1:15" ht="13.5" customHeight="1" x14ac:dyDescent="0.2">
      <c r="A362" s="14">
        <v>350</v>
      </c>
      <c r="B362" s="4" t="s">
        <v>824</v>
      </c>
      <c r="C362" s="70">
        <f t="shared" si="22"/>
        <v>0</v>
      </c>
      <c r="D362" s="374"/>
      <c r="E362" s="116"/>
      <c r="F362" s="248"/>
      <c r="G362" s="100">
        <v>92000</v>
      </c>
      <c r="H362" s="149">
        <f t="shared" si="20"/>
        <v>0</v>
      </c>
      <c r="I362" s="149">
        <f t="shared" si="21"/>
        <v>92000</v>
      </c>
      <c r="J362" s="20">
        <f t="shared" si="23"/>
        <v>0</v>
      </c>
      <c r="K362" s="18"/>
      <c r="L362" s="18"/>
      <c r="M362" s="20"/>
      <c r="N362" s="20"/>
      <c r="O362" s="20"/>
    </row>
    <row r="363" spans="1:15" ht="12" customHeight="1" x14ac:dyDescent="0.2">
      <c r="A363" s="14">
        <v>351</v>
      </c>
      <c r="B363" s="4" t="s">
        <v>668</v>
      </c>
      <c r="C363" s="70">
        <f t="shared" si="22"/>
        <v>0</v>
      </c>
      <c r="D363" s="374"/>
      <c r="E363" s="116"/>
      <c r="F363" s="248"/>
      <c r="G363" s="100">
        <v>11500</v>
      </c>
      <c r="H363" s="149">
        <f t="shared" si="20"/>
        <v>0</v>
      </c>
      <c r="I363" s="149">
        <f t="shared" si="21"/>
        <v>11500</v>
      </c>
      <c r="J363" s="20">
        <f t="shared" si="23"/>
        <v>0</v>
      </c>
      <c r="K363" s="18"/>
      <c r="L363" s="18"/>
      <c r="M363" s="20"/>
      <c r="N363" s="20"/>
      <c r="O363" s="20"/>
    </row>
    <row r="364" spans="1:15" ht="11.25" customHeight="1" x14ac:dyDescent="0.2">
      <c r="A364" s="14">
        <v>352</v>
      </c>
      <c r="B364" s="4" t="s">
        <v>669</v>
      </c>
      <c r="C364" s="70">
        <f t="shared" si="22"/>
        <v>0</v>
      </c>
      <c r="D364" s="374"/>
      <c r="E364" s="116"/>
      <c r="F364" s="248"/>
      <c r="G364" s="100">
        <v>287500</v>
      </c>
      <c r="H364" s="149">
        <f t="shared" si="20"/>
        <v>0</v>
      </c>
      <c r="I364" s="149">
        <f t="shared" si="21"/>
        <v>287500</v>
      </c>
      <c r="J364" s="20">
        <f t="shared" si="23"/>
        <v>0</v>
      </c>
      <c r="K364" s="18"/>
      <c r="L364" s="18"/>
      <c r="M364" s="20"/>
      <c r="N364" s="20"/>
      <c r="O364" s="20"/>
    </row>
    <row r="365" spans="1:15" ht="13.5" customHeight="1" x14ac:dyDescent="0.2">
      <c r="A365" s="14">
        <v>353</v>
      </c>
      <c r="B365" s="4" t="s">
        <v>670</v>
      </c>
      <c r="C365" s="70">
        <f t="shared" si="22"/>
        <v>0</v>
      </c>
      <c r="D365" s="374"/>
      <c r="E365" s="116"/>
      <c r="F365" s="248"/>
      <c r="G365" s="100">
        <v>287500</v>
      </c>
      <c r="H365" s="149">
        <f t="shared" si="20"/>
        <v>0</v>
      </c>
      <c r="I365" s="149">
        <f t="shared" si="21"/>
        <v>287500</v>
      </c>
      <c r="J365" s="20">
        <f t="shared" si="23"/>
        <v>0</v>
      </c>
      <c r="K365" s="18"/>
      <c r="L365" s="18"/>
      <c r="M365" s="20"/>
      <c r="N365" s="20"/>
      <c r="O365" s="20"/>
    </row>
    <row r="366" spans="1:15" ht="12" customHeight="1" x14ac:dyDescent="0.2">
      <c r="A366" s="14">
        <v>354</v>
      </c>
      <c r="B366" s="4" t="s">
        <v>671</v>
      </c>
      <c r="C366" s="70">
        <f t="shared" si="22"/>
        <v>0</v>
      </c>
      <c r="D366" s="374"/>
      <c r="E366" s="116"/>
      <c r="F366" s="248"/>
      <c r="G366" s="100">
        <v>69000</v>
      </c>
      <c r="H366" s="149">
        <f t="shared" si="20"/>
        <v>0</v>
      </c>
      <c r="I366" s="149">
        <f t="shared" si="21"/>
        <v>69000</v>
      </c>
      <c r="J366" s="20">
        <f t="shared" si="23"/>
        <v>0</v>
      </c>
      <c r="K366" s="18"/>
      <c r="L366" s="18"/>
      <c r="M366" s="20"/>
      <c r="N366" s="20"/>
      <c r="O366" s="20"/>
    </row>
    <row r="367" spans="1:15" ht="13.5" customHeight="1" x14ac:dyDescent="0.2">
      <c r="A367" s="14">
        <v>355</v>
      </c>
      <c r="B367" s="4" t="s">
        <v>86</v>
      </c>
      <c r="C367" s="70">
        <f t="shared" si="22"/>
        <v>0</v>
      </c>
      <c r="D367" s="374"/>
      <c r="E367" s="116"/>
      <c r="F367" s="248"/>
      <c r="G367" s="100">
        <v>287500</v>
      </c>
      <c r="H367" s="149">
        <f t="shared" si="20"/>
        <v>0</v>
      </c>
      <c r="I367" s="149">
        <f t="shared" si="21"/>
        <v>287500</v>
      </c>
      <c r="J367" s="20">
        <f t="shared" si="23"/>
        <v>0</v>
      </c>
      <c r="K367" s="18"/>
      <c r="L367" s="18"/>
      <c r="M367" s="20"/>
      <c r="N367" s="20"/>
      <c r="O367" s="20"/>
    </row>
    <row r="368" spans="1:15" ht="12" customHeight="1" x14ac:dyDescent="0.2">
      <c r="A368" s="14">
        <v>356</v>
      </c>
      <c r="B368" s="4" t="s">
        <v>672</v>
      </c>
      <c r="C368" s="70">
        <f t="shared" si="22"/>
        <v>0</v>
      </c>
      <c r="D368" s="374"/>
      <c r="E368" s="116"/>
      <c r="F368" s="248"/>
      <c r="G368" s="100">
        <v>92000</v>
      </c>
      <c r="H368" s="149">
        <f t="shared" si="20"/>
        <v>0</v>
      </c>
      <c r="I368" s="149">
        <f t="shared" si="21"/>
        <v>92000</v>
      </c>
      <c r="J368" s="20">
        <f t="shared" si="23"/>
        <v>0</v>
      </c>
      <c r="K368" s="18"/>
      <c r="L368" s="18"/>
      <c r="M368" s="20"/>
      <c r="N368" s="20"/>
      <c r="O368" s="20"/>
    </row>
    <row r="369" spans="1:15" ht="11.25" customHeight="1" x14ac:dyDescent="0.2">
      <c r="A369" s="14">
        <v>357</v>
      </c>
      <c r="B369" s="4" t="s">
        <v>1206</v>
      </c>
      <c r="C369" s="70">
        <f t="shared" si="22"/>
        <v>0</v>
      </c>
      <c r="D369" s="374"/>
      <c r="E369" s="116"/>
      <c r="F369" s="248"/>
      <c r="G369" s="100">
        <v>919999.99999999988</v>
      </c>
      <c r="H369" s="149">
        <f t="shared" si="20"/>
        <v>0</v>
      </c>
      <c r="I369" s="149">
        <f t="shared" si="21"/>
        <v>919999.99999999988</v>
      </c>
      <c r="J369" s="20">
        <f t="shared" si="23"/>
        <v>0</v>
      </c>
      <c r="K369" s="18"/>
      <c r="L369" s="18"/>
      <c r="M369" s="20"/>
      <c r="N369" s="20"/>
      <c r="O369" s="20"/>
    </row>
    <row r="370" spans="1:15" ht="13.5" customHeight="1" x14ac:dyDescent="0.2">
      <c r="A370" s="14">
        <v>358</v>
      </c>
      <c r="B370" s="4" t="s">
        <v>674</v>
      </c>
      <c r="C370" s="70">
        <f t="shared" si="22"/>
        <v>0</v>
      </c>
      <c r="D370" s="374"/>
      <c r="E370" s="116"/>
      <c r="F370" s="248"/>
      <c r="G370" s="100">
        <v>322000</v>
      </c>
      <c r="H370" s="149">
        <f t="shared" si="20"/>
        <v>0</v>
      </c>
      <c r="I370" s="149">
        <f t="shared" si="21"/>
        <v>322000</v>
      </c>
      <c r="J370" s="20">
        <f t="shared" si="23"/>
        <v>0</v>
      </c>
      <c r="K370" s="18"/>
      <c r="L370" s="18"/>
      <c r="M370" s="20"/>
      <c r="N370" s="20"/>
      <c r="O370" s="20"/>
    </row>
    <row r="371" spans="1:15" ht="12" customHeight="1" x14ac:dyDescent="0.2">
      <c r="A371" s="14">
        <v>359</v>
      </c>
      <c r="B371" s="4" t="s">
        <v>825</v>
      </c>
      <c r="C371" s="70">
        <f t="shared" si="22"/>
        <v>0</v>
      </c>
      <c r="D371" s="374"/>
      <c r="E371" s="116"/>
      <c r="F371" s="248"/>
      <c r="G371" s="100">
        <v>92000</v>
      </c>
      <c r="H371" s="149">
        <f t="shared" si="20"/>
        <v>0</v>
      </c>
      <c r="I371" s="149">
        <f t="shared" si="21"/>
        <v>92000</v>
      </c>
      <c r="J371" s="20">
        <f t="shared" si="23"/>
        <v>0</v>
      </c>
      <c r="K371" s="18"/>
      <c r="L371" s="18"/>
      <c r="M371" s="20"/>
      <c r="N371" s="20"/>
      <c r="O371" s="20"/>
    </row>
    <row r="372" spans="1:15" ht="13.5" customHeight="1" x14ac:dyDescent="0.2">
      <c r="A372" s="14">
        <v>360</v>
      </c>
      <c r="B372" s="4" t="s">
        <v>826</v>
      </c>
      <c r="C372" s="70">
        <f t="shared" si="22"/>
        <v>0</v>
      </c>
      <c r="D372" s="374"/>
      <c r="E372" s="116"/>
      <c r="F372" s="248"/>
      <c r="G372" s="100">
        <v>57499.999999999993</v>
      </c>
      <c r="H372" s="149">
        <f t="shared" si="20"/>
        <v>0</v>
      </c>
      <c r="I372" s="149">
        <f t="shared" si="21"/>
        <v>57499.999999999993</v>
      </c>
      <c r="J372" s="20">
        <f t="shared" si="23"/>
        <v>0</v>
      </c>
      <c r="K372" s="18"/>
      <c r="L372" s="18"/>
      <c r="M372" s="20"/>
      <c r="N372" s="20"/>
      <c r="O372" s="20"/>
    </row>
    <row r="373" spans="1:15" ht="12" customHeight="1" x14ac:dyDescent="0.2">
      <c r="A373" s="14">
        <v>361</v>
      </c>
      <c r="B373" s="4" t="s">
        <v>827</v>
      </c>
      <c r="C373" s="70">
        <f t="shared" si="22"/>
        <v>0</v>
      </c>
      <c r="D373" s="374"/>
      <c r="E373" s="116"/>
      <c r="F373" s="248"/>
      <c r="G373" s="100">
        <v>287500</v>
      </c>
      <c r="H373" s="149">
        <f t="shared" si="20"/>
        <v>0</v>
      </c>
      <c r="I373" s="149">
        <f t="shared" si="21"/>
        <v>287500</v>
      </c>
      <c r="J373" s="20">
        <f t="shared" si="23"/>
        <v>0</v>
      </c>
      <c r="K373" s="18"/>
      <c r="L373" s="18"/>
      <c r="M373" s="20"/>
      <c r="N373" s="20"/>
      <c r="O373" s="20"/>
    </row>
    <row r="374" spans="1:15" ht="11.25" customHeight="1" x14ac:dyDescent="0.2">
      <c r="A374" s="14">
        <v>362</v>
      </c>
      <c r="B374" s="4" t="s">
        <v>828</v>
      </c>
      <c r="C374" s="70">
        <f t="shared" si="22"/>
        <v>0</v>
      </c>
      <c r="D374" s="374"/>
      <c r="E374" s="116"/>
      <c r="F374" s="248"/>
      <c r="G374" s="100">
        <v>287500</v>
      </c>
      <c r="H374" s="149">
        <f t="shared" si="20"/>
        <v>0</v>
      </c>
      <c r="I374" s="149">
        <f t="shared" si="21"/>
        <v>287500</v>
      </c>
      <c r="J374" s="20">
        <f t="shared" si="23"/>
        <v>0</v>
      </c>
      <c r="K374" s="18"/>
      <c r="L374" s="18"/>
      <c r="M374" s="20"/>
      <c r="N374" s="20"/>
      <c r="O374" s="20"/>
    </row>
    <row r="375" spans="1:15" ht="13.5" customHeight="1" x14ac:dyDescent="0.2">
      <c r="A375" s="14">
        <v>363</v>
      </c>
      <c r="B375" s="4" t="s">
        <v>675</v>
      </c>
      <c r="C375" s="70">
        <f t="shared" si="22"/>
        <v>0</v>
      </c>
      <c r="D375" s="374"/>
      <c r="E375" s="116"/>
      <c r="F375" s="248"/>
      <c r="G375" s="100">
        <v>138000</v>
      </c>
      <c r="H375" s="149">
        <f t="shared" si="20"/>
        <v>0</v>
      </c>
      <c r="I375" s="149">
        <f t="shared" si="21"/>
        <v>138000</v>
      </c>
      <c r="J375" s="20">
        <f t="shared" si="23"/>
        <v>0</v>
      </c>
      <c r="K375" s="18"/>
      <c r="L375" s="18"/>
      <c r="M375" s="20"/>
      <c r="N375" s="20"/>
      <c r="O375" s="20"/>
    </row>
    <row r="376" spans="1:15" ht="12" customHeight="1" x14ac:dyDescent="0.2">
      <c r="A376" s="14">
        <v>364</v>
      </c>
      <c r="B376" s="4" t="s">
        <v>829</v>
      </c>
      <c r="C376" s="70">
        <f t="shared" si="22"/>
        <v>0</v>
      </c>
      <c r="D376" s="374"/>
      <c r="E376" s="116"/>
      <c r="F376" s="248"/>
      <c r="G376" s="100"/>
      <c r="H376" s="149">
        <f t="shared" si="20"/>
        <v>0</v>
      </c>
      <c r="I376" s="149">
        <f t="shared" si="21"/>
        <v>0</v>
      </c>
      <c r="J376" s="20">
        <f t="shared" si="23"/>
        <v>0</v>
      </c>
      <c r="K376" s="18"/>
      <c r="L376" s="18"/>
      <c r="M376" s="20"/>
      <c r="N376" s="20"/>
      <c r="O376" s="20"/>
    </row>
    <row r="377" spans="1:15" ht="13.5" customHeight="1" x14ac:dyDescent="0.2">
      <c r="A377" s="14">
        <v>365</v>
      </c>
      <c r="B377" s="4" t="s">
        <v>676</v>
      </c>
      <c r="C377" s="70">
        <f t="shared" si="22"/>
        <v>0</v>
      </c>
      <c r="D377" s="374"/>
      <c r="E377" s="116"/>
      <c r="F377" s="248"/>
      <c r="G377" s="100">
        <v>138000</v>
      </c>
      <c r="H377" s="149">
        <f t="shared" si="20"/>
        <v>0</v>
      </c>
      <c r="I377" s="149">
        <f t="shared" si="21"/>
        <v>138000</v>
      </c>
      <c r="J377" s="20">
        <f t="shared" si="23"/>
        <v>0</v>
      </c>
      <c r="K377" s="18"/>
      <c r="L377" s="18"/>
      <c r="M377" s="20"/>
      <c r="N377" s="20"/>
      <c r="O377" s="20"/>
    </row>
    <row r="378" spans="1:15" ht="12" customHeight="1" x14ac:dyDescent="0.2">
      <c r="A378" s="14">
        <v>366</v>
      </c>
      <c r="B378" s="4" t="s">
        <v>677</v>
      </c>
      <c r="C378" s="70">
        <f t="shared" si="22"/>
        <v>0</v>
      </c>
      <c r="D378" s="374"/>
      <c r="E378" s="116"/>
      <c r="F378" s="248"/>
      <c r="G378" s="100">
        <v>229999.99999999997</v>
      </c>
      <c r="H378" s="149">
        <f t="shared" si="20"/>
        <v>0</v>
      </c>
      <c r="I378" s="149">
        <f t="shared" si="21"/>
        <v>229999.99999999997</v>
      </c>
      <c r="J378" s="20">
        <f t="shared" si="23"/>
        <v>0</v>
      </c>
      <c r="K378" s="18"/>
      <c r="L378" s="18"/>
      <c r="M378" s="20"/>
      <c r="N378" s="20"/>
      <c r="O378" s="20"/>
    </row>
    <row r="379" spans="1:15" ht="11.25" customHeight="1" x14ac:dyDescent="0.2">
      <c r="A379" s="14">
        <v>367</v>
      </c>
      <c r="B379" s="4" t="s">
        <v>678</v>
      </c>
      <c r="C379" s="70">
        <f t="shared" si="22"/>
        <v>0</v>
      </c>
      <c r="D379" s="374"/>
      <c r="E379" s="116"/>
      <c r="F379" s="248"/>
      <c r="G379" s="100">
        <v>138000</v>
      </c>
      <c r="H379" s="149">
        <f t="shared" si="20"/>
        <v>0</v>
      </c>
      <c r="I379" s="149">
        <f t="shared" si="21"/>
        <v>138000</v>
      </c>
      <c r="J379" s="20">
        <f t="shared" si="23"/>
        <v>0</v>
      </c>
      <c r="K379" s="18"/>
      <c r="L379" s="18"/>
      <c r="M379" s="20"/>
      <c r="N379" s="20"/>
      <c r="O379" s="20"/>
    </row>
    <row r="380" spans="1:15" ht="13.5" customHeight="1" x14ac:dyDescent="0.2">
      <c r="A380" s="14">
        <v>368</v>
      </c>
      <c r="B380" s="4" t="s">
        <v>679</v>
      </c>
      <c r="C380" s="70">
        <f t="shared" si="22"/>
        <v>0</v>
      </c>
      <c r="D380" s="374"/>
      <c r="E380" s="116"/>
      <c r="F380" s="248"/>
      <c r="G380" s="100">
        <v>287500</v>
      </c>
      <c r="H380" s="149">
        <f t="shared" si="20"/>
        <v>0</v>
      </c>
      <c r="I380" s="149">
        <f t="shared" si="21"/>
        <v>287500</v>
      </c>
      <c r="J380" s="20">
        <f t="shared" si="23"/>
        <v>0</v>
      </c>
      <c r="K380" s="18"/>
      <c r="L380" s="18"/>
      <c r="M380" s="20"/>
      <c r="N380" s="20"/>
      <c r="O380" s="20"/>
    </row>
    <row r="381" spans="1:15" ht="12" customHeight="1" x14ac:dyDescent="0.2">
      <c r="A381" s="14">
        <v>369</v>
      </c>
      <c r="B381" s="4" t="s">
        <v>680</v>
      </c>
      <c r="C381" s="70">
        <f t="shared" si="22"/>
        <v>0</v>
      </c>
      <c r="D381" s="374"/>
      <c r="E381" s="116"/>
      <c r="F381" s="248"/>
      <c r="G381" s="100">
        <v>138000</v>
      </c>
      <c r="H381" s="149">
        <f t="shared" si="20"/>
        <v>0</v>
      </c>
      <c r="I381" s="149">
        <f t="shared" si="21"/>
        <v>138000</v>
      </c>
      <c r="J381" s="20">
        <f t="shared" si="23"/>
        <v>0</v>
      </c>
      <c r="K381" s="18"/>
      <c r="L381" s="18"/>
      <c r="M381" s="20"/>
      <c r="N381" s="20"/>
      <c r="O381" s="20"/>
    </row>
    <row r="382" spans="1:15" ht="13.5" customHeight="1" x14ac:dyDescent="0.2">
      <c r="A382" s="14">
        <v>370</v>
      </c>
      <c r="B382" s="4" t="s">
        <v>681</v>
      </c>
      <c r="C382" s="70">
        <f t="shared" si="22"/>
        <v>0</v>
      </c>
      <c r="D382" s="374"/>
      <c r="E382" s="116"/>
      <c r="F382" s="248"/>
      <c r="G382" s="100">
        <v>138000</v>
      </c>
      <c r="H382" s="149">
        <f t="shared" si="20"/>
        <v>0</v>
      </c>
      <c r="I382" s="149">
        <f t="shared" si="21"/>
        <v>138000</v>
      </c>
      <c r="J382" s="20">
        <f t="shared" si="23"/>
        <v>0</v>
      </c>
      <c r="K382" s="18"/>
      <c r="L382" s="18"/>
      <c r="M382" s="20"/>
      <c r="N382" s="20"/>
      <c r="O382" s="20"/>
    </row>
    <row r="383" spans="1:15" ht="13.5" customHeight="1" x14ac:dyDescent="0.2">
      <c r="A383" s="14">
        <v>371</v>
      </c>
      <c r="B383" s="4" t="s">
        <v>682</v>
      </c>
      <c r="C383" s="70">
        <f t="shared" si="22"/>
        <v>0</v>
      </c>
      <c r="D383" s="374"/>
      <c r="E383" s="116"/>
      <c r="F383" s="248"/>
      <c r="G383" s="100">
        <v>138000</v>
      </c>
      <c r="H383" s="149">
        <f t="shared" si="20"/>
        <v>0</v>
      </c>
      <c r="I383" s="149">
        <f t="shared" si="21"/>
        <v>138000</v>
      </c>
      <c r="J383" s="20">
        <f t="shared" si="23"/>
        <v>0</v>
      </c>
      <c r="K383" s="18"/>
      <c r="L383" s="18"/>
      <c r="M383" s="20"/>
      <c r="N383" s="20"/>
      <c r="O383" s="20"/>
    </row>
    <row r="384" spans="1:15" ht="12" customHeight="1" x14ac:dyDescent="0.2">
      <c r="A384" s="14">
        <v>372</v>
      </c>
      <c r="B384" s="4" t="s">
        <v>683</v>
      </c>
      <c r="C384" s="70">
        <f t="shared" si="22"/>
        <v>0</v>
      </c>
      <c r="D384" s="374"/>
      <c r="E384" s="116"/>
      <c r="F384" s="248"/>
      <c r="G384" s="100">
        <v>287500</v>
      </c>
      <c r="H384" s="149">
        <f t="shared" si="20"/>
        <v>0</v>
      </c>
      <c r="I384" s="149">
        <f t="shared" si="21"/>
        <v>287500</v>
      </c>
      <c r="J384" s="20">
        <f t="shared" si="23"/>
        <v>0</v>
      </c>
      <c r="K384" s="18"/>
      <c r="L384" s="18"/>
      <c r="M384" s="20"/>
      <c r="N384" s="20"/>
      <c r="O384" s="20"/>
    </row>
    <row r="385" spans="1:15" ht="11.25" customHeight="1" x14ac:dyDescent="0.2">
      <c r="A385" s="14">
        <v>373</v>
      </c>
      <c r="B385" s="4" t="s">
        <v>684</v>
      </c>
      <c r="C385" s="70">
        <f t="shared" si="22"/>
        <v>0</v>
      </c>
      <c r="D385" s="374"/>
      <c r="E385" s="116"/>
      <c r="F385" s="248"/>
      <c r="G385" s="100">
        <v>138000</v>
      </c>
      <c r="H385" s="149">
        <f t="shared" si="20"/>
        <v>0</v>
      </c>
      <c r="I385" s="149">
        <f t="shared" si="21"/>
        <v>138000</v>
      </c>
      <c r="J385" s="20">
        <f t="shared" si="23"/>
        <v>0</v>
      </c>
      <c r="K385" s="18"/>
      <c r="L385" s="18"/>
      <c r="M385" s="20"/>
      <c r="N385" s="20"/>
      <c r="O385" s="20"/>
    </row>
    <row r="386" spans="1:15" ht="13.5" customHeight="1" x14ac:dyDescent="0.2">
      <c r="A386" s="14">
        <v>374</v>
      </c>
      <c r="B386" s="4" t="s">
        <v>685</v>
      </c>
      <c r="C386" s="70">
        <f t="shared" si="22"/>
        <v>0</v>
      </c>
      <c r="D386" s="374"/>
      <c r="E386" s="116"/>
      <c r="F386" s="248"/>
      <c r="G386" s="100">
        <v>747500</v>
      </c>
      <c r="H386" s="149">
        <f t="shared" si="20"/>
        <v>0</v>
      </c>
      <c r="I386" s="149">
        <f t="shared" si="21"/>
        <v>747500</v>
      </c>
      <c r="J386" s="20">
        <f t="shared" si="23"/>
        <v>0</v>
      </c>
      <c r="K386" s="18"/>
      <c r="L386" s="18"/>
      <c r="M386" s="20"/>
      <c r="N386" s="20"/>
      <c r="O386" s="20"/>
    </row>
    <row r="387" spans="1:15" ht="13.5" customHeight="1" x14ac:dyDescent="0.2">
      <c r="A387" s="14">
        <v>375</v>
      </c>
      <c r="B387" s="4" t="s">
        <v>686</v>
      </c>
      <c r="C387" s="70">
        <f t="shared" si="22"/>
        <v>0</v>
      </c>
      <c r="D387" s="374"/>
      <c r="E387" s="116"/>
      <c r="F387" s="248"/>
      <c r="G387" s="100">
        <v>138000</v>
      </c>
      <c r="H387" s="149">
        <f t="shared" si="20"/>
        <v>0</v>
      </c>
      <c r="I387" s="149">
        <f t="shared" si="21"/>
        <v>138000</v>
      </c>
      <c r="J387" s="20">
        <f t="shared" si="23"/>
        <v>0</v>
      </c>
      <c r="K387" s="18"/>
      <c r="L387" s="18"/>
      <c r="M387" s="20"/>
      <c r="N387" s="20"/>
      <c r="O387" s="20"/>
    </row>
    <row r="388" spans="1:15" ht="12" customHeight="1" x14ac:dyDescent="0.2">
      <c r="A388" s="14">
        <v>376</v>
      </c>
      <c r="B388" s="4" t="s">
        <v>687</v>
      </c>
      <c r="C388" s="70">
        <f t="shared" si="22"/>
        <v>0</v>
      </c>
      <c r="D388" s="374"/>
      <c r="E388" s="116"/>
      <c r="F388" s="248"/>
      <c r="G388" s="100">
        <v>287500</v>
      </c>
      <c r="H388" s="149">
        <f t="shared" ref="H388:H451" si="24">E388+C388</f>
        <v>0</v>
      </c>
      <c r="I388" s="149">
        <f t="shared" ref="I388:I451" si="25">G388+F388</f>
        <v>287500</v>
      </c>
      <c r="J388" s="20">
        <f t="shared" si="23"/>
        <v>0</v>
      </c>
      <c r="K388" s="18"/>
      <c r="L388" s="18"/>
      <c r="M388" s="20"/>
      <c r="N388" s="20"/>
      <c r="O388" s="20"/>
    </row>
    <row r="389" spans="1:15" ht="11.25" customHeight="1" x14ac:dyDescent="0.2">
      <c r="A389" s="14">
        <v>377</v>
      </c>
      <c r="B389" s="4" t="s">
        <v>1207</v>
      </c>
      <c r="C389" s="70">
        <f t="shared" ref="C389:C452" si="26">E389*20%</f>
        <v>0</v>
      </c>
      <c r="D389" s="374"/>
      <c r="E389" s="116"/>
      <c r="F389" s="248"/>
      <c r="G389" s="100">
        <v>287500</v>
      </c>
      <c r="H389" s="149">
        <f t="shared" si="24"/>
        <v>0</v>
      </c>
      <c r="I389" s="149">
        <f t="shared" si="25"/>
        <v>287500</v>
      </c>
      <c r="J389" s="20">
        <f t="shared" ref="J389:J452" si="27">D389*1%-D389</f>
        <v>0</v>
      </c>
      <c r="K389" s="18"/>
      <c r="L389" s="18"/>
      <c r="M389" s="20"/>
      <c r="N389" s="20"/>
      <c r="O389" s="20"/>
    </row>
    <row r="390" spans="1:15" ht="13.5" customHeight="1" x14ac:dyDescent="0.2">
      <c r="A390" s="14">
        <v>378</v>
      </c>
      <c r="B390" s="4" t="s">
        <v>689</v>
      </c>
      <c r="C390" s="70">
        <f t="shared" si="26"/>
        <v>0</v>
      </c>
      <c r="D390" s="374"/>
      <c r="E390" s="116"/>
      <c r="F390" s="248"/>
      <c r="G390" s="100">
        <v>287500</v>
      </c>
      <c r="H390" s="149">
        <f t="shared" si="24"/>
        <v>0</v>
      </c>
      <c r="I390" s="149">
        <f t="shared" si="25"/>
        <v>287500</v>
      </c>
      <c r="J390" s="20">
        <f t="shared" si="27"/>
        <v>0</v>
      </c>
      <c r="K390" s="18"/>
      <c r="L390" s="18"/>
      <c r="M390" s="20"/>
      <c r="N390" s="20"/>
      <c r="O390" s="20"/>
    </row>
    <row r="391" spans="1:15" ht="12" customHeight="1" x14ac:dyDescent="0.2">
      <c r="A391" s="14">
        <v>379</v>
      </c>
      <c r="B391" s="4" t="s">
        <v>830</v>
      </c>
      <c r="C391" s="70">
        <f t="shared" si="26"/>
        <v>0</v>
      </c>
      <c r="D391" s="374"/>
      <c r="E391" s="116"/>
      <c r="F391" s="248"/>
      <c r="G391" s="100">
        <v>402499.99999999994</v>
      </c>
      <c r="H391" s="149">
        <f t="shared" si="24"/>
        <v>0</v>
      </c>
      <c r="I391" s="149">
        <f t="shared" si="25"/>
        <v>402499.99999999994</v>
      </c>
      <c r="J391" s="20">
        <f t="shared" si="27"/>
        <v>0</v>
      </c>
      <c r="K391" s="18"/>
      <c r="L391" s="18"/>
      <c r="M391" s="20"/>
      <c r="N391" s="20"/>
      <c r="O391" s="20"/>
    </row>
    <row r="392" spans="1:15" ht="13.5" customHeight="1" x14ac:dyDescent="0.2">
      <c r="A392" s="14">
        <v>380</v>
      </c>
      <c r="B392" s="4" t="s">
        <v>690</v>
      </c>
      <c r="C392" s="70">
        <f t="shared" si="26"/>
        <v>0</v>
      </c>
      <c r="D392" s="374"/>
      <c r="E392" s="116"/>
      <c r="F392" s="248"/>
      <c r="G392" s="100">
        <v>287500</v>
      </c>
      <c r="H392" s="149">
        <f t="shared" si="24"/>
        <v>0</v>
      </c>
      <c r="I392" s="149">
        <f t="shared" si="25"/>
        <v>287500</v>
      </c>
      <c r="J392" s="20">
        <f t="shared" si="27"/>
        <v>0</v>
      </c>
      <c r="K392" s="18"/>
      <c r="L392" s="18"/>
      <c r="M392" s="20"/>
      <c r="N392" s="20"/>
      <c r="O392" s="20"/>
    </row>
    <row r="393" spans="1:15" ht="12" customHeight="1" x14ac:dyDescent="0.2">
      <c r="A393" s="14">
        <v>381</v>
      </c>
      <c r="B393" s="4" t="s">
        <v>691</v>
      </c>
      <c r="C393" s="70">
        <f t="shared" si="26"/>
        <v>0</v>
      </c>
      <c r="D393" s="374"/>
      <c r="E393" s="116"/>
      <c r="F393" s="248"/>
      <c r="G393" s="100">
        <v>138000</v>
      </c>
      <c r="H393" s="149">
        <f t="shared" si="24"/>
        <v>0</v>
      </c>
      <c r="I393" s="149">
        <f t="shared" si="25"/>
        <v>138000</v>
      </c>
      <c r="J393" s="20">
        <f t="shared" si="27"/>
        <v>0</v>
      </c>
      <c r="K393" s="18"/>
      <c r="L393" s="18"/>
      <c r="M393" s="20"/>
      <c r="N393" s="20"/>
      <c r="O393" s="20"/>
    </row>
    <row r="394" spans="1:15" ht="11.25" customHeight="1" x14ac:dyDescent="0.2">
      <c r="A394" s="14">
        <v>382</v>
      </c>
      <c r="B394" s="4" t="s">
        <v>831</v>
      </c>
      <c r="C394" s="70">
        <f t="shared" si="26"/>
        <v>0</v>
      </c>
      <c r="D394" s="374"/>
      <c r="E394" s="116"/>
      <c r="F394" s="248"/>
      <c r="G394" s="100">
        <v>287500</v>
      </c>
      <c r="H394" s="149">
        <f t="shared" si="24"/>
        <v>0</v>
      </c>
      <c r="I394" s="149">
        <f t="shared" si="25"/>
        <v>287500</v>
      </c>
      <c r="J394" s="20">
        <f t="shared" si="27"/>
        <v>0</v>
      </c>
      <c r="K394" s="18"/>
      <c r="L394" s="18"/>
      <c r="M394" s="20"/>
      <c r="N394" s="20"/>
      <c r="O394" s="20"/>
    </row>
    <row r="395" spans="1:15" ht="13.5" customHeight="1" x14ac:dyDescent="0.2">
      <c r="A395" s="14">
        <v>383</v>
      </c>
      <c r="B395" s="4" t="s">
        <v>832</v>
      </c>
      <c r="C395" s="70">
        <f t="shared" si="26"/>
        <v>0</v>
      </c>
      <c r="D395" s="374"/>
      <c r="E395" s="116"/>
      <c r="F395" s="248"/>
      <c r="G395" s="100">
        <v>138000</v>
      </c>
      <c r="H395" s="149">
        <f t="shared" si="24"/>
        <v>0</v>
      </c>
      <c r="I395" s="149">
        <f t="shared" si="25"/>
        <v>138000</v>
      </c>
      <c r="J395" s="20">
        <f t="shared" si="27"/>
        <v>0</v>
      </c>
      <c r="K395" s="18"/>
      <c r="L395" s="18"/>
      <c r="M395" s="20"/>
      <c r="N395" s="20"/>
      <c r="O395" s="20"/>
    </row>
    <row r="396" spans="1:15" ht="12" customHeight="1" x14ac:dyDescent="0.2">
      <c r="A396" s="14">
        <v>384</v>
      </c>
      <c r="B396" s="4" t="s">
        <v>692</v>
      </c>
      <c r="C396" s="70">
        <f t="shared" si="26"/>
        <v>0</v>
      </c>
      <c r="D396" s="374"/>
      <c r="E396" s="116"/>
      <c r="F396" s="248"/>
      <c r="G396" s="100">
        <v>138000</v>
      </c>
      <c r="H396" s="149">
        <f t="shared" si="24"/>
        <v>0</v>
      </c>
      <c r="I396" s="149">
        <f t="shared" si="25"/>
        <v>138000</v>
      </c>
      <c r="J396" s="20">
        <f t="shared" si="27"/>
        <v>0</v>
      </c>
      <c r="K396" s="18"/>
      <c r="L396" s="18"/>
      <c r="M396" s="20"/>
      <c r="N396" s="20"/>
      <c r="O396" s="20"/>
    </row>
    <row r="397" spans="1:15" ht="13.5" customHeight="1" x14ac:dyDescent="0.2">
      <c r="A397" s="14">
        <v>385</v>
      </c>
      <c r="B397" s="4" t="s">
        <v>693</v>
      </c>
      <c r="C397" s="70">
        <f t="shared" si="26"/>
        <v>0</v>
      </c>
      <c r="D397" s="374"/>
      <c r="E397" s="116"/>
      <c r="F397" s="248"/>
      <c r="G397" s="100">
        <v>138000</v>
      </c>
      <c r="H397" s="149">
        <f t="shared" si="24"/>
        <v>0</v>
      </c>
      <c r="I397" s="149">
        <f t="shared" si="25"/>
        <v>138000</v>
      </c>
      <c r="J397" s="20">
        <f t="shared" si="27"/>
        <v>0</v>
      </c>
      <c r="K397" s="18"/>
      <c r="L397" s="18"/>
      <c r="M397" s="20"/>
      <c r="N397" s="20"/>
      <c r="O397" s="20"/>
    </row>
    <row r="398" spans="1:15" ht="12" customHeight="1" x14ac:dyDescent="0.2">
      <c r="A398" s="14">
        <v>386</v>
      </c>
      <c r="B398" s="4" t="s">
        <v>833</v>
      </c>
      <c r="C398" s="70">
        <f t="shared" si="26"/>
        <v>0</v>
      </c>
      <c r="D398" s="374"/>
      <c r="E398" s="116"/>
      <c r="F398" s="248"/>
      <c r="G398" s="100">
        <v>258749.99999999997</v>
      </c>
      <c r="H398" s="149">
        <f t="shared" si="24"/>
        <v>0</v>
      </c>
      <c r="I398" s="149">
        <f t="shared" si="25"/>
        <v>258749.99999999997</v>
      </c>
      <c r="J398" s="20">
        <f t="shared" si="27"/>
        <v>0</v>
      </c>
      <c r="K398" s="18"/>
      <c r="L398" s="18"/>
      <c r="M398" s="20"/>
      <c r="N398" s="20"/>
      <c r="O398" s="20"/>
    </row>
    <row r="399" spans="1:15" ht="11.25" customHeight="1" x14ac:dyDescent="0.2">
      <c r="A399" s="14">
        <v>387</v>
      </c>
      <c r="B399" s="4" t="s">
        <v>1126</v>
      </c>
      <c r="C399" s="70">
        <f t="shared" si="26"/>
        <v>0</v>
      </c>
      <c r="D399" s="374"/>
      <c r="E399" s="116"/>
      <c r="F399" s="248"/>
      <c r="G399" s="100">
        <v>10000</v>
      </c>
      <c r="H399" s="149">
        <f t="shared" si="24"/>
        <v>0</v>
      </c>
      <c r="I399" s="149">
        <f t="shared" si="25"/>
        <v>10000</v>
      </c>
      <c r="J399" s="20">
        <f t="shared" si="27"/>
        <v>0</v>
      </c>
      <c r="K399" s="18"/>
      <c r="L399" s="18"/>
      <c r="M399" s="20"/>
      <c r="N399" s="20"/>
      <c r="O399" s="20"/>
    </row>
    <row r="400" spans="1:15" ht="13.5" customHeight="1" x14ac:dyDescent="0.2">
      <c r="A400" s="14">
        <v>388</v>
      </c>
      <c r="B400" s="4" t="s">
        <v>1133</v>
      </c>
      <c r="C400" s="70">
        <f t="shared" si="26"/>
        <v>0</v>
      </c>
      <c r="D400" s="374"/>
      <c r="E400" s="116"/>
      <c r="F400" s="248"/>
      <c r="G400" s="100">
        <v>250000</v>
      </c>
      <c r="H400" s="149">
        <f t="shared" si="24"/>
        <v>0</v>
      </c>
      <c r="I400" s="149">
        <f t="shared" si="25"/>
        <v>250000</v>
      </c>
      <c r="J400" s="20">
        <f t="shared" si="27"/>
        <v>0</v>
      </c>
      <c r="K400" s="18"/>
      <c r="L400" s="18"/>
      <c r="M400" s="20"/>
      <c r="N400" s="20"/>
      <c r="O400" s="20"/>
    </row>
    <row r="401" spans="1:15" ht="15" customHeight="1" x14ac:dyDescent="0.2">
      <c r="A401" s="510" t="s">
        <v>87</v>
      </c>
      <c r="B401" s="483"/>
      <c r="C401" s="316">
        <f t="shared" si="26"/>
        <v>0</v>
      </c>
      <c r="D401" s="375"/>
      <c r="E401" s="305"/>
      <c r="F401" s="323"/>
      <c r="G401" s="186"/>
      <c r="H401" s="149">
        <f t="shared" si="24"/>
        <v>0</v>
      </c>
      <c r="I401" s="149">
        <f t="shared" si="25"/>
        <v>0</v>
      </c>
      <c r="J401" s="20">
        <f t="shared" si="27"/>
        <v>0</v>
      </c>
      <c r="K401" s="18"/>
      <c r="L401" s="18"/>
      <c r="M401" s="20"/>
      <c r="N401" s="20"/>
      <c r="O401" s="20"/>
    </row>
    <row r="402" spans="1:15" ht="13.5" customHeight="1" x14ac:dyDescent="0.2">
      <c r="A402" s="14">
        <v>389</v>
      </c>
      <c r="B402" s="4" t="s">
        <v>834</v>
      </c>
      <c r="C402" s="70">
        <f t="shared" si="26"/>
        <v>0</v>
      </c>
      <c r="D402" s="374"/>
      <c r="E402" s="116"/>
      <c r="F402" s="248"/>
      <c r="G402" s="100">
        <v>172500</v>
      </c>
      <c r="H402" s="149">
        <f t="shared" si="24"/>
        <v>0</v>
      </c>
      <c r="I402" s="149">
        <f t="shared" si="25"/>
        <v>172500</v>
      </c>
      <c r="J402" s="20">
        <f t="shared" si="27"/>
        <v>0</v>
      </c>
      <c r="K402" s="18"/>
      <c r="L402" s="18"/>
      <c r="M402" s="20"/>
      <c r="N402" s="20"/>
      <c r="O402" s="20"/>
    </row>
    <row r="403" spans="1:15" ht="12" customHeight="1" x14ac:dyDescent="0.2">
      <c r="A403" s="14">
        <v>390</v>
      </c>
      <c r="B403" s="4" t="s">
        <v>88</v>
      </c>
      <c r="C403" s="70">
        <f t="shared" si="26"/>
        <v>0</v>
      </c>
      <c r="D403" s="374"/>
      <c r="E403" s="116"/>
      <c r="F403" s="248"/>
      <c r="G403" s="100">
        <v>402499.99999999994</v>
      </c>
      <c r="H403" s="149">
        <f t="shared" si="24"/>
        <v>0</v>
      </c>
      <c r="I403" s="149">
        <f t="shared" si="25"/>
        <v>402499.99999999994</v>
      </c>
      <c r="J403" s="20">
        <f t="shared" si="27"/>
        <v>0</v>
      </c>
      <c r="K403" s="18"/>
      <c r="L403" s="18"/>
      <c r="M403" s="20"/>
      <c r="N403" s="20"/>
      <c r="O403" s="20"/>
    </row>
    <row r="404" spans="1:15" ht="11.25" customHeight="1" x14ac:dyDescent="0.2">
      <c r="A404" s="14">
        <v>391</v>
      </c>
      <c r="B404" s="4" t="s">
        <v>959</v>
      </c>
      <c r="C404" s="70">
        <f t="shared" si="26"/>
        <v>0</v>
      </c>
      <c r="D404" s="374"/>
      <c r="E404" s="116"/>
      <c r="F404" s="248"/>
      <c r="G404" s="100">
        <v>287500</v>
      </c>
      <c r="H404" s="149">
        <f t="shared" si="24"/>
        <v>0</v>
      </c>
      <c r="I404" s="149">
        <f t="shared" si="25"/>
        <v>287500</v>
      </c>
      <c r="J404" s="20">
        <f t="shared" si="27"/>
        <v>0</v>
      </c>
      <c r="K404" s="18"/>
      <c r="L404" s="18"/>
      <c r="M404" s="20"/>
      <c r="N404" s="20"/>
      <c r="O404" s="20"/>
    </row>
    <row r="405" spans="1:15" ht="13.5" customHeight="1" x14ac:dyDescent="0.2">
      <c r="A405" s="14">
        <v>392</v>
      </c>
      <c r="B405" s="4" t="s">
        <v>694</v>
      </c>
      <c r="C405" s="70">
        <f t="shared" si="26"/>
        <v>0</v>
      </c>
      <c r="D405" s="374"/>
      <c r="E405" s="116"/>
      <c r="F405" s="248"/>
      <c r="G405" s="100">
        <v>413999.99999999994</v>
      </c>
      <c r="H405" s="149">
        <f t="shared" si="24"/>
        <v>0</v>
      </c>
      <c r="I405" s="149">
        <f t="shared" si="25"/>
        <v>413999.99999999994</v>
      </c>
      <c r="J405" s="20">
        <f t="shared" si="27"/>
        <v>0</v>
      </c>
      <c r="K405" s="18"/>
      <c r="L405" s="18"/>
      <c r="M405" s="20"/>
      <c r="N405" s="20"/>
      <c r="O405" s="20"/>
    </row>
    <row r="406" spans="1:15" ht="12" customHeight="1" x14ac:dyDescent="0.2">
      <c r="A406" s="14">
        <v>393</v>
      </c>
      <c r="B406" s="4" t="s">
        <v>835</v>
      </c>
      <c r="C406" s="70">
        <f t="shared" si="26"/>
        <v>0</v>
      </c>
      <c r="D406" s="374"/>
      <c r="E406" s="116"/>
      <c r="F406" s="248"/>
      <c r="G406" s="100">
        <v>517499.99999999994</v>
      </c>
      <c r="H406" s="149">
        <f t="shared" si="24"/>
        <v>0</v>
      </c>
      <c r="I406" s="149">
        <f t="shared" si="25"/>
        <v>517499.99999999994</v>
      </c>
      <c r="J406" s="20">
        <f t="shared" si="27"/>
        <v>0</v>
      </c>
      <c r="K406" s="18"/>
      <c r="L406" s="18"/>
      <c r="M406" s="20"/>
      <c r="N406" s="20"/>
      <c r="O406" s="20"/>
    </row>
    <row r="407" spans="1:15" ht="13.5" customHeight="1" x14ac:dyDescent="0.2">
      <c r="A407" s="14">
        <v>394</v>
      </c>
      <c r="B407" s="4" t="s">
        <v>695</v>
      </c>
      <c r="C407" s="70">
        <f t="shared" si="26"/>
        <v>0</v>
      </c>
      <c r="D407" s="374"/>
      <c r="E407" s="116"/>
      <c r="F407" s="248"/>
      <c r="G407" s="100">
        <v>92000</v>
      </c>
      <c r="H407" s="149">
        <f t="shared" si="24"/>
        <v>0</v>
      </c>
      <c r="I407" s="149">
        <f t="shared" si="25"/>
        <v>92000</v>
      </c>
      <c r="J407" s="20">
        <f t="shared" si="27"/>
        <v>0</v>
      </c>
      <c r="K407" s="18"/>
      <c r="L407" s="18"/>
      <c r="M407" s="20"/>
      <c r="N407" s="20"/>
      <c r="O407" s="20"/>
    </row>
    <row r="408" spans="1:15" ht="12" customHeight="1" x14ac:dyDescent="0.2">
      <c r="A408" s="14">
        <v>395</v>
      </c>
      <c r="B408" s="4" t="s">
        <v>960</v>
      </c>
      <c r="C408" s="70">
        <f t="shared" si="26"/>
        <v>0</v>
      </c>
      <c r="D408" s="374"/>
      <c r="E408" s="116"/>
      <c r="F408" s="248"/>
      <c r="G408" s="100">
        <v>287500</v>
      </c>
      <c r="H408" s="149">
        <f t="shared" si="24"/>
        <v>0</v>
      </c>
      <c r="I408" s="149">
        <f t="shared" si="25"/>
        <v>287500</v>
      </c>
      <c r="J408" s="20">
        <f t="shared" si="27"/>
        <v>0</v>
      </c>
      <c r="K408" s="18"/>
      <c r="L408" s="18"/>
      <c r="M408" s="20"/>
      <c r="N408" s="20"/>
      <c r="O408" s="20"/>
    </row>
    <row r="409" spans="1:15" ht="11.25" customHeight="1" x14ac:dyDescent="0.2">
      <c r="A409" s="14">
        <v>396</v>
      </c>
      <c r="B409" s="4" t="s">
        <v>836</v>
      </c>
      <c r="C409" s="70">
        <f t="shared" si="26"/>
        <v>0</v>
      </c>
      <c r="D409" s="374"/>
      <c r="E409" s="116"/>
      <c r="F409" s="248"/>
      <c r="G409" s="100">
        <v>287500</v>
      </c>
      <c r="H409" s="149">
        <f t="shared" si="24"/>
        <v>0</v>
      </c>
      <c r="I409" s="149">
        <f t="shared" si="25"/>
        <v>287500</v>
      </c>
      <c r="J409" s="20">
        <f t="shared" si="27"/>
        <v>0</v>
      </c>
      <c r="K409" s="18"/>
      <c r="L409" s="18"/>
      <c r="M409" s="20"/>
      <c r="N409" s="20"/>
      <c r="O409" s="20"/>
    </row>
    <row r="410" spans="1:15" ht="13.5" customHeight="1" x14ac:dyDescent="0.2">
      <c r="A410" s="14">
        <v>397</v>
      </c>
      <c r="B410" s="4" t="s">
        <v>837</v>
      </c>
      <c r="C410" s="70">
        <f t="shared" si="26"/>
        <v>0</v>
      </c>
      <c r="D410" s="374"/>
      <c r="E410" s="116"/>
      <c r="F410" s="248"/>
      <c r="G410" s="100">
        <v>287500</v>
      </c>
      <c r="H410" s="149">
        <f t="shared" si="24"/>
        <v>0</v>
      </c>
      <c r="I410" s="149">
        <f t="shared" si="25"/>
        <v>287500</v>
      </c>
      <c r="J410" s="20">
        <f t="shared" si="27"/>
        <v>0</v>
      </c>
      <c r="K410" s="18"/>
      <c r="L410" s="18"/>
      <c r="M410" s="20"/>
      <c r="N410" s="20"/>
      <c r="O410" s="20"/>
    </row>
    <row r="411" spans="1:15" x14ac:dyDescent="0.2">
      <c r="A411" s="14">
        <v>398</v>
      </c>
      <c r="B411" s="4" t="s">
        <v>223</v>
      </c>
      <c r="C411" s="70">
        <f t="shared" si="26"/>
        <v>0</v>
      </c>
      <c r="D411" s="374"/>
      <c r="E411" s="116"/>
      <c r="F411" s="248"/>
      <c r="G411" s="102">
        <v>287500</v>
      </c>
      <c r="H411" s="149">
        <f t="shared" si="24"/>
        <v>0</v>
      </c>
      <c r="I411" s="149">
        <f t="shared" si="25"/>
        <v>287500</v>
      </c>
      <c r="J411" s="20">
        <f t="shared" si="27"/>
        <v>0</v>
      </c>
      <c r="K411" s="18"/>
      <c r="L411" s="18"/>
      <c r="M411" s="20"/>
      <c r="N411" s="20"/>
      <c r="O411" s="20"/>
    </row>
    <row r="412" spans="1:15" x14ac:dyDescent="0.2">
      <c r="A412" s="14">
        <v>399</v>
      </c>
      <c r="B412" s="4" t="s">
        <v>1209</v>
      </c>
      <c r="C412" s="70">
        <f t="shared" si="26"/>
        <v>0</v>
      </c>
      <c r="D412" s="374"/>
      <c r="E412" s="116"/>
      <c r="F412" s="248"/>
      <c r="G412" s="102">
        <v>287500</v>
      </c>
      <c r="H412" s="149">
        <f t="shared" si="24"/>
        <v>0</v>
      </c>
      <c r="I412" s="149">
        <f t="shared" si="25"/>
        <v>287500</v>
      </c>
      <c r="J412" s="20">
        <f t="shared" si="27"/>
        <v>0</v>
      </c>
      <c r="K412" s="18"/>
      <c r="L412" s="18"/>
      <c r="M412" s="20"/>
      <c r="N412" s="20"/>
      <c r="O412" s="20"/>
    </row>
    <row r="413" spans="1:15" ht="13.5" customHeight="1" x14ac:dyDescent="0.2">
      <c r="A413" s="14">
        <v>400</v>
      </c>
      <c r="B413" s="4" t="s">
        <v>961</v>
      </c>
      <c r="C413" s="70">
        <f t="shared" si="26"/>
        <v>0</v>
      </c>
      <c r="D413" s="374"/>
      <c r="E413" s="116"/>
      <c r="F413" s="248"/>
      <c r="G413" s="100">
        <v>287500</v>
      </c>
      <c r="H413" s="149">
        <f t="shared" si="24"/>
        <v>0</v>
      </c>
      <c r="I413" s="149">
        <f t="shared" si="25"/>
        <v>287500</v>
      </c>
      <c r="J413" s="20">
        <f t="shared" si="27"/>
        <v>0</v>
      </c>
      <c r="K413" s="18"/>
      <c r="L413" s="18"/>
      <c r="M413" s="20"/>
      <c r="N413" s="20"/>
      <c r="O413" s="20"/>
    </row>
    <row r="414" spans="1:15" ht="15" customHeight="1" x14ac:dyDescent="0.2">
      <c r="A414" s="510" t="s">
        <v>89</v>
      </c>
      <c r="B414" s="483"/>
      <c r="C414" s="316">
        <f t="shared" si="26"/>
        <v>0</v>
      </c>
      <c r="D414" s="375"/>
      <c r="E414" s="305"/>
      <c r="F414" s="323"/>
      <c r="G414" s="186"/>
      <c r="H414" s="149">
        <f t="shared" si="24"/>
        <v>0</v>
      </c>
      <c r="I414" s="149">
        <f t="shared" si="25"/>
        <v>0</v>
      </c>
      <c r="J414" s="20">
        <f t="shared" si="27"/>
        <v>0</v>
      </c>
      <c r="K414" s="18"/>
      <c r="L414" s="18"/>
      <c r="M414" s="20"/>
      <c r="N414" s="20"/>
      <c r="O414" s="20"/>
    </row>
    <row r="415" spans="1:15" ht="13.5" customHeight="1" x14ac:dyDescent="0.2">
      <c r="A415" s="14">
        <v>401</v>
      </c>
      <c r="B415" s="4" t="s">
        <v>838</v>
      </c>
      <c r="C415" s="70">
        <f t="shared" si="26"/>
        <v>0</v>
      </c>
      <c r="D415" s="374"/>
      <c r="E415" s="116"/>
      <c r="F415" s="248"/>
      <c r="G415" s="100">
        <v>287500</v>
      </c>
      <c r="H415" s="149">
        <f t="shared" si="24"/>
        <v>0</v>
      </c>
      <c r="I415" s="149">
        <f t="shared" si="25"/>
        <v>287500</v>
      </c>
      <c r="J415" s="20">
        <f t="shared" si="27"/>
        <v>0</v>
      </c>
      <c r="K415" s="18"/>
      <c r="L415" s="18"/>
      <c r="M415" s="20"/>
      <c r="N415" s="20"/>
      <c r="O415" s="20"/>
    </row>
    <row r="416" spans="1:15" ht="13.5" customHeight="1" x14ac:dyDescent="0.2">
      <c r="A416" s="14">
        <v>402</v>
      </c>
      <c r="B416" s="4" t="s">
        <v>839</v>
      </c>
      <c r="C416" s="70">
        <f t="shared" si="26"/>
        <v>0</v>
      </c>
      <c r="D416" s="374"/>
      <c r="E416" s="116"/>
      <c r="F416" s="248"/>
      <c r="G416" s="100">
        <v>517499.99999999994</v>
      </c>
      <c r="H416" s="149">
        <f t="shared" si="24"/>
        <v>0</v>
      </c>
      <c r="I416" s="149">
        <f t="shared" si="25"/>
        <v>517499.99999999994</v>
      </c>
      <c r="J416" s="20">
        <f t="shared" si="27"/>
        <v>0</v>
      </c>
      <c r="K416" s="18"/>
      <c r="L416" s="18"/>
      <c r="M416" s="20"/>
      <c r="N416" s="20"/>
      <c r="O416" s="20"/>
    </row>
    <row r="417" spans="1:15" ht="13.5" customHeight="1" x14ac:dyDescent="0.2">
      <c r="A417" s="14">
        <v>403</v>
      </c>
      <c r="B417" s="4" t="s">
        <v>90</v>
      </c>
      <c r="C417" s="70">
        <f t="shared" si="26"/>
        <v>0</v>
      </c>
      <c r="D417" s="374"/>
      <c r="E417" s="116"/>
      <c r="F417" s="248"/>
      <c r="G417" s="100">
        <v>747500</v>
      </c>
      <c r="H417" s="149">
        <f t="shared" si="24"/>
        <v>0</v>
      </c>
      <c r="I417" s="149">
        <f t="shared" si="25"/>
        <v>747500</v>
      </c>
      <c r="J417" s="20">
        <f t="shared" si="27"/>
        <v>0</v>
      </c>
      <c r="K417" s="18"/>
      <c r="L417" s="18"/>
      <c r="M417" s="20"/>
      <c r="N417" s="20"/>
      <c r="O417" s="20"/>
    </row>
    <row r="418" spans="1:15" ht="13.5" customHeight="1" x14ac:dyDescent="0.2">
      <c r="A418" s="14">
        <v>404</v>
      </c>
      <c r="B418" s="4" t="s">
        <v>225</v>
      </c>
      <c r="C418" s="70">
        <f t="shared" si="26"/>
        <v>0</v>
      </c>
      <c r="D418" s="374"/>
      <c r="E418" s="116"/>
      <c r="F418" s="248"/>
      <c r="G418" s="100">
        <v>281750</v>
      </c>
      <c r="H418" s="149">
        <f t="shared" si="24"/>
        <v>0</v>
      </c>
      <c r="I418" s="149">
        <f t="shared" si="25"/>
        <v>281750</v>
      </c>
      <c r="J418" s="20">
        <f t="shared" si="27"/>
        <v>0</v>
      </c>
      <c r="K418" s="18"/>
      <c r="L418" s="18"/>
      <c r="M418" s="20"/>
      <c r="N418" s="20"/>
      <c r="O418" s="20"/>
    </row>
    <row r="419" spans="1:15" ht="15" customHeight="1" x14ac:dyDescent="0.2">
      <c r="A419" s="510" t="s">
        <v>91</v>
      </c>
      <c r="B419" s="483"/>
      <c r="C419" s="316">
        <f t="shared" si="26"/>
        <v>0</v>
      </c>
      <c r="D419" s="375"/>
      <c r="E419" s="305"/>
      <c r="F419" s="323"/>
      <c r="G419" s="186"/>
      <c r="H419" s="149">
        <f t="shared" si="24"/>
        <v>0</v>
      </c>
      <c r="I419" s="149">
        <f t="shared" si="25"/>
        <v>0</v>
      </c>
      <c r="J419" s="20">
        <f t="shared" si="27"/>
        <v>0</v>
      </c>
      <c r="K419" s="18"/>
      <c r="L419" s="18"/>
      <c r="M419" s="20"/>
      <c r="N419" s="20"/>
      <c r="O419" s="20"/>
    </row>
    <row r="420" spans="1:15" ht="13.5" customHeight="1" x14ac:dyDescent="0.2">
      <c r="A420" s="14">
        <v>405</v>
      </c>
      <c r="B420" s="4" t="s">
        <v>697</v>
      </c>
      <c r="C420" s="70">
        <f t="shared" si="26"/>
        <v>0</v>
      </c>
      <c r="D420" s="374"/>
      <c r="E420" s="116"/>
      <c r="F420" s="248"/>
      <c r="G420" s="100">
        <v>287500</v>
      </c>
      <c r="H420" s="149">
        <f t="shared" si="24"/>
        <v>0</v>
      </c>
      <c r="I420" s="149">
        <f t="shared" si="25"/>
        <v>287500</v>
      </c>
      <c r="J420" s="20">
        <f t="shared" si="27"/>
        <v>0</v>
      </c>
      <c r="K420" s="18"/>
      <c r="L420" s="18"/>
      <c r="M420" s="20"/>
      <c r="N420" s="20"/>
      <c r="O420" s="20"/>
    </row>
    <row r="421" spans="1:15" ht="13.5" customHeight="1" x14ac:dyDescent="0.2">
      <c r="A421" s="14">
        <v>406</v>
      </c>
      <c r="B421" s="4" t="s">
        <v>92</v>
      </c>
      <c r="C421" s="70">
        <f t="shared" si="26"/>
        <v>0</v>
      </c>
      <c r="D421" s="374"/>
      <c r="E421" s="116"/>
      <c r="F421" s="248"/>
      <c r="G421" s="100">
        <v>322000</v>
      </c>
      <c r="H421" s="149">
        <f t="shared" si="24"/>
        <v>0</v>
      </c>
      <c r="I421" s="149">
        <f t="shared" si="25"/>
        <v>322000</v>
      </c>
      <c r="J421" s="20">
        <f t="shared" si="27"/>
        <v>0</v>
      </c>
      <c r="K421" s="18"/>
      <c r="L421" s="18"/>
      <c r="M421" s="20"/>
      <c r="N421" s="20"/>
      <c r="O421" s="20"/>
    </row>
    <row r="422" spans="1:15" ht="23.25" customHeight="1" x14ac:dyDescent="0.2">
      <c r="A422" s="14">
        <v>407</v>
      </c>
      <c r="B422" s="4" t="s">
        <v>226</v>
      </c>
      <c r="C422" s="70">
        <f t="shared" si="26"/>
        <v>0</v>
      </c>
      <c r="D422" s="374"/>
      <c r="E422" s="275"/>
      <c r="F422" s="248"/>
      <c r="G422" s="187">
        <v>747500</v>
      </c>
      <c r="H422" s="149">
        <f t="shared" si="24"/>
        <v>0</v>
      </c>
      <c r="I422" s="149">
        <f t="shared" si="25"/>
        <v>747500</v>
      </c>
      <c r="J422" s="20">
        <f t="shared" si="27"/>
        <v>0</v>
      </c>
      <c r="K422" s="18"/>
      <c r="L422" s="18"/>
      <c r="M422" s="20"/>
      <c r="N422" s="20"/>
      <c r="O422" s="20"/>
    </row>
    <row r="423" spans="1:15" ht="13.5" customHeight="1" x14ac:dyDescent="0.2">
      <c r="A423" s="14">
        <v>408</v>
      </c>
      <c r="B423" s="4" t="s">
        <v>94</v>
      </c>
      <c r="C423" s="70">
        <f t="shared" si="26"/>
        <v>0</v>
      </c>
      <c r="D423" s="374"/>
      <c r="E423" s="116"/>
      <c r="F423" s="248"/>
      <c r="G423" s="100">
        <v>517499.99999999994</v>
      </c>
      <c r="H423" s="149">
        <f t="shared" si="24"/>
        <v>0</v>
      </c>
      <c r="I423" s="149">
        <f t="shared" si="25"/>
        <v>517499.99999999994</v>
      </c>
      <c r="J423" s="20">
        <f t="shared" si="27"/>
        <v>0</v>
      </c>
      <c r="K423" s="18"/>
      <c r="L423" s="18"/>
      <c r="M423" s="20"/>
      <c r="N423" s="20"/>
      <c r="O423" s="20"/>
    </row>
    <row r="424" spans="1:15" ht="13.5" customHeight="1" x14ac:dyDescent="0.2">
      <c r="A424" s="14">
        <v>409</v>
      </c>
      <c r="B424" s="4" t="s">
        <v>698</v>
      </c>
      <c r="C424" s="70">
        <f t="shared" si="26"/>
        <v>0</v>
      </c>
      <c r="D424" s="374"/>
      <c r="E424" s="116"/>
      <c r="F424" s="248"/>
      <c r="G424" s="100">
        <v>287500</v>
      </c>
      <c r="H424" s="149">
        <f t="shared" si="24"/>
        <v>0</v>
      </c>
      <c r="I424" s="149">
        <f t="shared" si="25"/>
        <v>287500</v>
      </c>
      <c r="J424" s="20">
        <f t="shared" si="27"/>
        <v>0</v>
      </c>
      <c r="K424" s="18"/>
      <c r="L424" s="18"/>
      <c r="M424" s="20"/>
      <c r="N424" s="20"/>
      <c r="O424" s="20"/>
    </row>
    <row r="425" spans="1:15" ht="33.75" x14ac:dyDescent="0.2">
      <c r="A425" s="14">
        <v>410</v>
      </c>
      <c r="B425" s="4" t="s">
        <v>840</v>
      </c>
      <c r="C425" s="70">
        <f t="shared" si="26"/>
        <v>0</v>
      </c>
      <c r="D425" s="374"/>
      <c r="E425" s="275"/>
      <c r="F425" s="248"/>
      <c r="G425" s="187">
        <v>287500</v>
      </c>
      <c r="H425" s="149">
        <f t="shared" si="24"/>
        <v>0</v>
      </c>
      <c r="I425" s="149">
        <f t="shared" si="25"/>
        <v>287500</v>
      </c>
      <c r="J425" s="20">
        <f t="shared" si="27"/>
        <v>0</v>
      </c>
      <c r="K425" s="18"/>
      <c r="L425" s="18"/>
      <c r="M425" s="20"/>
      <c r="N425" s="20"/>
      <c r="O425" s="20"/>
    </row>
    <row r="426" spans="1:15" ht="13.5" customHeight="1" x14ac:dyDescent="0.2">
      <c r="A426" s="14">
        <v>411</v>
      </c>
      <c r="B426" s="4" t="s">
        <v>699</v>
      </c>
      <c r="C426" s="70">
        <f t="shared" si="26"/>
        <v>0</v>
      </c>
      <c r="D426" s="374"/>
      <c r="E426" s="116"/>
      <c r="F426" s="248"/>
      <c r="G426" s="100">
        <v>287500</v>
      </c>
      <c r="H426" s="149">
        <f t="shared" si="24"/>
        <v>0</v>
      </c>
      <c r="I426" s="149">
        <f t="shared" si="25"/>
        <v>287500</v>
      </c>
      <c r="J426" s="20">
        <f t="shared" si="27"/>
        <v>0</v>
      </c>
      <c r="K426" s="18"/>
      <c r="L426" s="18"/>
      <c r="M426" s="20"/>
      <c r="N426" s="20"/>
      <c r="O426" s="20"/>
    </row>
    <row r="427" spans="1:15" ht="13.5" customHeight="1" x14ac:dyDescent="0.2">
      <c r="A427" s="14">
        <v>412</v>
      </c>
      <c r="B427" s="4" t="s">
        <v>700</v>
      </c>
      <c r="C427" s="70">
        <f t="shared" si="26"/>
        <v>0</v>
      </c>
      <c r="D427" s="374"/>
      <c r="E427" s="116"/>
      <c r="F427" s="248"/>
      <c r="G427" s="100">
        <v>402499.99999999994</v>
      </c>
      <c r="H427" s="149">
        <f t="shared" si="24"/>
        <v>0</v>
      </c>
      <c r="I427" s="149">
        <f t="shared" si="25"/>
        <v>402499.99999999994</v>
      </c>
      <c r="J427" s="20">
        <f t="shared" si="27"/>
        <v>0</v>
      </c>
      <c r="K427" s="18"/>
      <c r="L427" s="18"/>
      <c r="M427" s="20"/>
      <c r="N427" s="20"/>
      <c r="O427" s="20"/>
    </row>
    <row r="428" spans="1:15" ht="13.5" customHeight="1" x14ac:dyDescent="0.2">
      <c r="A428" s="14">
        <v>413</v>
      </c>
      <c r="B428" s="4" t="s">
        <v>1210</v>
      </c>
      <c r="C428" s="70">
        <f t="shared" si="26"/>
        <v>0</v>
      </c>
      <c r="D428" s="374"/>
      <c r="E428" s="116"/>
      <c r="F428" s="248"/>
      <c r="G428" s="100">
        <v>287500</v>
      </c>
      <c r="H428" s="149">
        <f t="shared" si="24"/>
        <v>0</v>
      </c>
      <c r="I428" s="149">
        <f t="shared" si="25"/>
        <v>287500</v>
      </c>
      <c r="J428" s="20">
        <f t="shared" si="27"/>
        <v>0</v>
      </c>
      <c r="K428" s="18"/>
      <c r="L428" s="18"/>
      <c r="M428" s="20"/>
      <c r="N428" s="20"/>
      <c r="O428" s="20"/>
    </row>
    <row r="429" spans="1:15" ht="13.5" customHeight="1" x14ac:dyDescent="0.2">
      <c r="A429" s="14">
        <v>414</v>
      </c>
      <c r="B429" s="4" t="s">
        <v>701</v>
      </c>
      <c r="C429" s="70">
        <f t="shared" si="26"/>
        <v>0</v>
      </c>
      <c r="D429" s="374"/>
      <c r="E429" s="116"/>
      <c r="F429" s="248"/>
      <c r="G429" s="100">
        <v>287500</v>
      </c>
      <c r="H429" s="149">
        <f t="shared" si="24"/>
        <v>0</v>
      </c>
      <c r="I429" s="149">
        <f t="shared" si="25"/>
        <v>287500</v>
      </c>
      <c r="J429" s="20">
        <f t="shared" si="27"/>
        <v>0</v>
      </c>
      <c r="K429" s="18"/>
      <c r="L429" s="18"/>
      <c r="M429" s="20"/>
      <c r="N429" s="20"/>
      <c r="O429" s="20"/>
    </row>
    <row r="430" spans="1:15" ht="13.5" customHeight="1" x14ac:dyDescent="0.2">
      <c r="A430" s="14">
        <v>415</v>
      </c>
      <c r="B430" s="4" t="s">
        <v>702</v>
      </c>
      <c r="C430" s="70">
        <f t="shared" si="26"/>
        <v>0</v>
      </c>
      <c r="D430" s="374"/>
      <c r="E430" s="116"/>
      <c r="F430" s="248"/>
      <c r="G430" s="100">
        <v>287500</v>
      </c>
      <c r="H430" s="149">
        <f t="shared" si="24"/>
        <v>0</v>
      </c>
      <c r="I430" s="149">
        <f t="shared" si="25"/>
        <v>287500</v>
      </c>
      <c r="J430" s="20">
        <f t="shared" si="27"/>
        <v>0</v>
      </c>
      <c r="K430" s="18"/>
      <c r="L430" s="18"/>
      <c r="M430" s="20"/>
      <c r="N430" s="20"/>
      <c r="O430" s="20"/>
    </row>
    <row r="431" spans="1:15" ht="13.5" customHeight="1" x14ac:dyDescent="0.2">
      <c r="A431" s="14">
        <v>416</v>
      </c>
      <c r="B431" s="4" t="s">
        <v>703</v>
      </c>
      <c r="C431" s="70">
        <f t="shared" si="26"/>
        <v>0</v>
      </c>
      <c r="D431" s="374"/>
      <c r="E431" s="116"/>
      <c r="F431" s="248"/>
      <c r="G431" s="100">
        <v>57499.999999999993</v>
      </c>
      <c r="H431" s="149">
        <f t="shared" si="24"/>
        <v>0</v>
      </c>
      <c r="I431" s="149">
        <f t="shared" si="25"/>
        <v>57499.999999999993</v>
      </c>
      <c r="J431" s="20">
        <f t="shared" si="27"/>
        <v>0</v>
      </c>
      <c r="K431" s="18"/>
      <c r="L431" s="18"/>
      <c r="M431" s="20"/>
      <c r="N431" s="20"/>
      <c r="O431" s="20"/>
    </row>
    <row r="432" spans="1:15" ht="15" customHeight="1" x14ac:dyDescent="0.2">
      <c r="A432" s="510" t="s">
        <v>95</v>
      </c>
      <c r="B432" s="483"/>
      <c r="C432" s="316">
        <f t="shared" si="26"/>
        <v>0</v>
      </c>
      <c r="D432" s="375"/>
      <c r="E432" s="305"/>
      <c r="F432" s="323"/>
      <c r="G432" s="186"/>
      <c r="H432" s="149">
        <f t="shared" si="24"/>
        <v>0</v>
      </c>
      <c r="I432" s="149">
        <f t="shared" si="25"/>
        <v>0</v>
      </c>
      <c r="J432" s="20">
        <f t="shared" si="27"/>
        <v>0</v>
      </c>
      <c r="K432" s="18"/>
      <c r="L432" s="18"/>
      <c r="M432" s="20"/>
      <c r="N432" s="20"/>
      <c r="O432" s="20"/>
    </row>
    <row r="433" spans="1:15" ht="13.5" customHeight="1" x14ac:dyDescent="0.2">
      <c r="A433" s="14">
        <v>417</v>
      </c>
      <c r="B433" s="4" t="s">
        <v>704</v>
      </c>
      <c r="C433" s="70">
        <f t="shared" si="26"/>
        <v>0</v>
      </c>
      <c r="D433" s="374"/>
      <c r="E433" s="116"/>
      <c r="F433" s="248"/>
      <c r="G433" s="100">
        <v>17250</v>
      </c>
      <c r="H433" s="149">
        <f t="shared" si="24"/>
        <v>0</v>
      </c>
      <c r="I433" s="149">
        <f t="shared" si="25"/>
        <v>17250</v>
      </c>
      <c r="J433" s="20">
        <f t="shared" si="27"/>
        <v>0</v>
      </c>
      <c r="K433" s="18"/>
      <c r="L433" s="18"/>
      <c r="M433" s="20"/>
      <c r="N433" s="20"/>
      <c r="O433" s="20"/>
    </row>
    <row r="434" spans="1:15" ht="13.5" customHeight="1" x14ac:dyDescent="0.2">
      <c r="A434" s="14">
        <v>418</v>
      </c>
      <c r="B434" s="4" t="s">
        <v>705</v>
      </c>
      <c r="C434" s="70">
        <f t="shared" si="26"/>
        <v>0</v>
      </c>
      <c r="D434" s="374"/>
      <c r="E434" s="116"/>
      <c r="F434" s="248"/>
      <c r="G434" s="100">
        <v>23000</v>
      </c>
      <c r="H434" s="149">
        <f t="shared" si="24"/>
        <v>0</v>
      </c>
      <c r="I434" s="149">
        <f t="shared" si="25"/>
        <v>23000</v>
      </c>
      <c r="J434" s="20">
        <f t="shared" si="27"/>
        <v>0</v>
      </c>
      <c r="K434" s="18"/>
      <c r="L434" s="18"/>
      <c r="M434" s="20"/>
      <c r="N434" s="20"/>
      <c r="O434" s="20"/>
    </row>
    <row r="435" spans="1:15" ht="13.5" customHeight="1" x14ac:dyDescent="0.2">
      <c r="A435" s="14">
        <v>419</v>
      </c>
      <c r="B435" s="4" t="s">
        <v>1168</v>
      </c>
      <c r="C435" s="70">
        <f t="shared" si="26"/>
        <v>0</v>
      </c>
      <c r="D435" s="374"/>
      <c r="E435" s="116"/>
      <c r="F435" s="248"/>
      <c r="G435" s="100">
        <v>517499.99999999994</v>
      </c>
      <c r="H435" s="149">
        <f t="shared" si="24"/>
        <v>0</v>
      </c>
      <c r="I435" s="149">
        <f t="shared" si="25"/>
        <v>517499.99999999994</v>
      </c>
      <c r="J435" s="20">
        <f t="shared" si="27"/>
        <v>0</v>
      </c>
      <c r="K435" s="18"/>
      <c r="L435" s="18"/>
      <c r="M435" s="20"/>
      <c r="N435" s="20"/>
      <c r="O435" s="20"/>
    </row>
    <row r="436" spans="1:15" ht="13.5" customHeight="1" x14ac:dyDescent="0.2">
      <c r="A436" s="14">
        <v>420</v>
      </c>
      <c r="B436" s="4" t="s">
        <v>706</v>
      </c>
      <c r="C436" s="70">
        <f t="shared" si="26"/>
        <v>0</v>
      </c>
      <c r="D436" s="374"/>
      <c r="E436" s="116"/>
      <c r="F436" s="248"/>
      <c r="G436" s="100">
        <v>287500</v>
      </c>
      <c r="H436" s="149">
        <f t="shared" si="24"/>
        <v>0</v>
      </c>
      <c r="I436" s="149">
        <f t="shared" si="25"/>
        <v>287500</v>
      </c>
      <c r="J436" s="20">
        <f t="shared" si="27"/>
        <v>0</v>
      </c>
      <c r="K436" s="18"/>
      <c r="L436" s="18"/>
      <c r="M436" s="20"/>
      <c r="N436" s="20"/>
      <c r="O436" s="20"/>
    </row>
    <row r="437" spans="1:15" ht="13.5" customHeight="1" x14ac:dyDescent="0.2">
      <c r="A437" s="14">
        <v>421</v>
      </c>
      <c r="B437" s="4" t="s">
        <v>933</v>
      </c>
      <c r="C437" s="70">
        <f t="shared" si="26"/>
        <v>0</v>
      </c>
      <c r="D437" s="374"/>
      <c r="E437" s="116"/>
      <c r="F437" s="248"/>
      <c r="G437" s="100">
        <v>229999.99999999997</v>
      </c>
      <c r="H437" s="149">
        <f t="shared" si="24"/>
        <v>0</v>
      </c>
      <c r="I437" s="149">
        <f t="shared" si="25"/>
        <v>229999.99999999997</v>
      </c>
      <c r="J437" s="20">
        <f t="shared" si="27"/>
        <v>0</v>
      </c>
      <c r="K437" s="18"/>
      <c r="L437" s="18"/>
      <c r="M437" s="20"/>
      <c r="N437" s="20"/>
      <c r="O437" s="20"/>
    </row>
    <row r="438" spans="1:15" ht="13.5" customHeight="1" x14ac:dyDescent="0.2">
      <c r="A438" s="14">
        <v>422</v>
      </c>
      <c r="B438" s="4" t="s">
        <v>745</v>
      </c>
      <c r="C438" s="70">
        <f t="shared" si="26"/>
        <v>0</v>
      </c>
      <c r="D438" s="374"/>
      <c r="E438" s="116"/>
      <c r="F438" s="248"/>
      <c r="G438" s="100">
        <v>229999.99999999997</v>
      </c>
      <c r="H438" s="149">
        <f t="shared" si="24"/>
        <v>0</v>
      </c>
      <c r="I438" s="149">
        <f t="shared" si="25"/>
        <v>229999.99999999997</v>
      </c>
      <c r="J438" s="20">
        <f t="shared" si="27"/>
        <v>0</v>
      </c>
      <c r="K438" s="18"/>
      <c r="L438" s="18"/>
      <c r="M438" s="20"/>
      <c r="N438" s="20"/>
      <c r="O438" s="20"/>
    </row>
    <row r="439" spans="1:15" ht="15" customHeight="1" x14ac:dyDescent="0.2">
      <c r="A439" s="510" t="s">
        <v>97</v>
      </c>
      <c r="B439" s="483"/>
      <c r="C439" s="316">
        <f t="shared" si="26"/>
        <v>0</v>
      </c>
      <c r="D439" s="375"/>
      <c r="E439" s="305"/>
      <c r="F439" s="323"/>
      <c r="G439" s="186"/>
      <c r="H439" s="149">
        <f t="shared" si="24"/>
        <v>0</v>
      </c>
      <c r="I439" s="149">
        <f t="shared" si="25"/>
        <v>0</v>
      </c>
      <c r="J439" s="20">
        <f t="shared" si="27"/>
        <v>0</v>
      </c>
      <c r="K439" s="18"/>
      <c r="L439" s="18"/>
      <c r="M439" s="20"/>
      <c r="N439" s="20"/>
      <c r="O439" s="20"/>
    </row>
    <row r="440" spans="1:15" ht="13.5" customHeight="1" x14ac:dyDescent="0.2">
      <c r="A440" s="14">
        <v>423</v>
      </c>
      <c r="B440" s="4" t="s">
        <v>98</v>
      </c>
      <c r="C440" s="70">
        <f t="shared" si="26"/>
        <v>0</v>
      </c>
      <c r="D440" s="374"/>
      <c r="E440" s="116"/>
      <c r="F440" s="248"/>
      <c r="G440" s="100">
        <v>747500</v>
      </c>
      <c r="H440" s="149">
        <f t="shared" si="24"/>
        <v>0</v>
      </c>
      <c r="I440" s="149">
        <f t="shared" si="25"/>
        <v>747500</v>
      </c>
      <c r="J440" s="20">
        <f t="shared" si="27"/>
        <v>0</v>
      </c>
      <c r="K440" s="18"/>
      <c r="L440" s="18"/>
      <c r="M440" s="20"/>
      <c r="N440" s="20"/>
      <c r="O440" s="20"/>
    </row>
    <row r="441" spans="1:15" ht="13.5" customHeight="1" x14ac:dyDescent="0.2">
      <c r="A441" s="14">
        <v>424</v>
      </c>
      <c r="B441" s="4" t="s">
        <v>841</v>
      </c>
      <c r="C441" s="70">
        <f t="shared" si="26"/>
        <v>0</v>
      </c>
      <c r="D441" s="374"/>
      <c r="E441" s="116"/>
      <c r="F441" s="248"/>
      <c r="G441" s="100">
        <v>747500</v>
      </c>
      <c r="H441" s="149">
        <f t="shared" si="24"/>
        <v>0</v>
      </c>
      <c r="I441" s="149">
        <f t="shared" si="25"/>
        <v>747500</v>
      </c>
      <c r="J441" s="20">
        <f t="shared" si="27"/>
        <v>0</v>
      </c>
      <c r="K441" s="18"/>
      <c r="L441" s="18"/>
      <c r="M441" s="20"/>
      <c r="N441" s="20"/>
      <c r="O441" s="20"/>
    </row>
    <row r="442" spans="1:15" ht="13.5" customHeight="1" x14ac:dyDescent="0.2">
      <c r="A442" s="14">
        <v>425</v>
      </c>
      <c r="B442" s="4" t="s">
        <v>842</v>
      </c>
      <c r="C442" s="70">
        <f t="shared" si="26"/>
        <v>0</v>
      </c>
      <c r="D442" s="374"/>
      <c r="E442" s="116"/>
      <c r="F442" s="248"/>
      <c r="G442" s="100">
        <v>747500</v>
      </c>
      <c r="H442" s="149">
        <f t="shared" si="24"/>
        <v>0</v>
      </c>
      <c r="I442" s="149">
        <f t="shared" si="25"/>
        <v>747500</v>
      </c>
      <c r="J442" s="20">
        <f t="shared" si="27"/>
        <v>0</v>
      </c>
      <c r="K442" s="18"/>
      <c r="L442" s="18"/>
      <c r="M442" s="20"/>
      <c r="N442" s="20"/>
      <c r="O442" s="20"/>
    </row>
    <row r="443" spans="1:15" ht="13.5" customHeight="1" x14ac:dyDescent="0.2">
      <c r="A443" s="14">
        <v>426</v>
      </c>
      <c r="B443" s="4" t="s">
        <v>962</v>
      </c>
      <c r="C443" s="70">
        <f t="shared" si="26"/>
        <v>0</v>
      </c>
      <c r="D443" s="374"/>
      <c r="E443" s="116"/>
      <c r="F443" s="248"/>
      <c r="G443" s="100">
        <v>747500</v>
      </c>
      <c r="H443" s="149">
        <f t="shared" si="24"/>
        <v>0</v>
      </c>
      <c r="I443" s="149">
        <f t="shared" si="25"/>
        <v>747500</v>
      </c>
      <c r="J443" s="20">
        <f t="shared" si="27"/>
        <v>0</v>
      </c>
      <c r="K443" s="18"/>
      <c r="L443" s="18"/>
      <c r="M443" s="20"/>
      <c r="N443" s="20"/>
      <c r="O443" s="20"/>
    </row>
    <row r="444" spans="1:15" ht="13.5" customHeight="1" x14ac:dyDescent="0.2">
      <c r="A444" s="14">
        <v>427</v>
      </c>
      <c r="B444" s="4" t="s">
        <v>843</v>
      </c>
      <c r="C444" s="70">
        <f t="shared" si="26"/>
        <v>0</v>
      </c>
      <c r="D444" s="374"/>
      <c r="E444" s="116"/>
      <c r="F444" s="248"/>
      <c r="G444" s="100">
        <v>747500</v>
      </c>
      <c r="H444" s="149">
        <f t="shared" si="24"/>
        <v>0</v>
      </c>
      <c r="I444" s="149">
        <f t="shared" si="25"/>
        <v>747500</v>
      </c>
      <c r="J444" s="20">
        <f t="shared" si="27"/>
        <v>0</v>
      </c>
      <c r="K444" s="18"/>
      <c r="L444" s="18"/>
      <c r="M444" s="20"/>
      <c r="N444" s="20"/>
      <c r="O444" s="20"/>
    </row>
    <row r="445" spans="1:15" ht="13.5" customHeight="1" x14ac:dyDescent="0.2">
      <c r="A445" s="14">
        <v>428</v>
      </c>
      <c r="B445" s="4" t="s">
        <v>844</v>
      </c>
      <c r="C445" s="70">
        <f t="shared" si="26"/>
        <v>0</v>
      </c>
      <c r="D445" s="374"/>
      <c r="E445" s="116"/>
      <c r="F445" s="248"/>
      <c r="G445" s="100">
        <v>747500</v>
      </c>
      <c r="H445" s="149">
        <f t="shared" si="24"/>
        <v>0</v>
      </c>
      <c r="I445" s="149">
        <f t="shared" si="25"/>
        <v>747500</v>
      </c>
      <c r="J445" s="20">
        <f t="shared" si="27"/>
        <v>0</v>
      </c>
      <c r="K445" s="18"/>
      <c r="L445" s="18"/>
      <c r="M445" s="20"/>
      <c r="N445" s="20"/>
      <c r="O445" s="20"/>
    </row>
    <row r="446" spans="1:15" ht="13.5" customHeight="1" x14ac:dyDescent="0.2">
      <c r="A446" s="14">
        <v>429</v>
      </c>
      <c r="B446" s="4" t="s">
        <v>845</v>
      </c>
      <c r="C446" s="70">
        <f t="shared" si="26"/>
        <v>0</v>
      </c>
      <c r="D446" s="374"/>
      <c r="E446" s="116"/>
      <c r="F446" s="248"/>
      <c r="G446" s="100">
        <v>747500</v>
      </c>
      <c r="H446" s="149">
        <f t="shared" si="24"/>
        <v>0</v>
      </c>
      <c r="I446" s="149">
        <f t="shared" si="25"/>
        <v>747500</v>
      </c>
      <c r="J446" s="20">
        <f t="shared" si="27"/>
        <v>0</v>
      </c>
      <c r="K446" s="18"/>
      <c r="L446" s="18"/>
      <c r="M446" s="20"/>
      <c r="N446" s="20"/>
      <c r="O446" s="20"/>
    </row>
    <row r="447" spans="1:15" ht="15" customHeight="1" x14ac:dyDescent="0.2">
      <c r="A447" s="510" t="s">
        <v>99</v>
      </c>
      <c r="B447" s="483"/>
      <c r="C447" s="316">
        <f t="shared" si="26"/>
        <v>0</v>
      </c>
      <c r="D447" s="375"/>
      <c r="E447" s="305"/>
      <c r="F447" s="323"/>
      <c r="G447" s="186"/>
      <c r="H447" s="149">
        <f t="shared" si="24"/>
        <v>0</v>
      </c>
      <c r="I447" s="149">
        <f t="shared" si="25"/>
        <v>0</v>
      </c>
      <c r="J447" s="20">
        <f t="shared" si="27"/>
        <v>0</v>
      </c>
      <c r="K447" s="18"/>
      <c r="L447" s="18"/>
      <c r="M447" s="20"/>
      <c r="N447" s="20"/>
      <c r="O447" s="20"/>
    </row>
    <row r="448" spans="1:15" ht="13.5" customHeight="1" x14ac:dyDescent="0.2">
      <c r="A448" s="14">
        <v>430</v>
      </c>
      <c r="B448" s="4" t="s">
        <v>1013</v>
      </c>
      <c r="C448" s="70">
        <f t="shared" si="26"/>
        <v>0</v>
      </c>
      <c r="D448" s="374"/>
      <c r="E448" s="116"/>
      <c r="F448" s="248"/>
      <c r="G448" s="100">
        <v>172500</v>
      </c>
      <c r="H448" s="149">
        <f t="shared" si="24"/>
        <v>0</v>
      </c>
      <c r="I448" s="149">
        <f t="shared" si="25"/>
        <v>172500</v>
      </c>
      <c r="J448" s="20">
        <f t="shared" si="27"/>
        <v>0</v>
      </c>
      <c r="K448" s="18"/>
      <c r="L448" s="18"/>
      <c r="M448" s="20"/>
      <c r="N448" s="20"/>
      <c r="O448" s="20"/>
    </row>
    <row r="449" spans="1:15" ht="13.5" customHeight="1" x14ac:dyDescent="0.2">
      <c r="A449" s="14">
        <v>431</v>
      </c>
      <c r="B449" s="4" t="s">
        <v>227</v>
      </c>
      <c r="C449" s="70">
        <f t="shared" si="26"/>
        <v>0</v>
      </c>
      <c r="D449" s="374"/>
      <c r="E449" s="116"/>
      <c r="F449" s="248"/>
      <c r="G449" s="100">
        <v>287500</v>
      </c>
      <c r="H449" s="149">
        <f t="shared" si="24"/>
        <v>0</v>
      </c>
      <c r="I449" s="149">
        <f t="shared" si="25"/>
        <v>287500</v>
      </c>
      <c r="J449" s="20">
        <f t="shared" si="27"/>
        <v>0</v>
      </c>
      <c r="K449" s="18"/>
      <c r="L449" s="18"/>
      <c r="M449" s="20"/>
      <c r="N449" s="20"/>
      <c r="O449" s="20"/>
    </row>
    <row r="450" spans="1:15" ht="13.5" customHeight="1" x14ac:dyDescent="0.2">
      <c r="A450" s="14">
        <v>432</v>
      </c>
      <c r="B450" s="4" t="s">
        <v>1236</v>
      </c>
      <c r="C450" s="70">
        <f t="shared" si="26"/>
        <v>0</v>
      </c>
      <c r="D450" s="374"/>
      <c r="E450" s="116"/>
      <c r="F450" s="248"/>
      <c r="G450" s="100">
        <v>287500</v>
      </c>
      <c r="H450" s="149">
        <f t="shared" si="24"/>
        <v>0</v>
      </c>
      <c r="I450" s="149">
        <f t="shared" si="25"/>
        <v>287500</v>
      </c>
      <c r="J450" s="20">
        <f t="shared" si="27"/>
        <v>0</v>
      </c>
      <c r="K450" s="18"/>
      <c r="L450" s="18"/>
      <c r="M450" s="20"/>
      <c r="N450" s="20"/>
      <c r="O450" s="20"/>
    </row>
    <row r="451" spans="1:15" ht="13.5" customHeight="1" x14ac:dyDescent="0.2">
      <c r="A451" s="14">
        <v>433</v>
      </c>
      <c r="B451" s="4" t="s">
        <v>1237</v>
      </c>
      <c r="C451" s="70">
        <f t="shared" si="26"/>
        <v>0</v>
      </c>
      <c r="D451" s="374"/>
      <c r="E451" s="116"/>
      <c r="F451" s="248"/>
      <c r="G451" s="100">
        <v>287500</v>
      </c>
      <c r="H451" s="149">
        <f t="shared" si="24"/>
        <v>0</v>
      </c>
      <c r="I451" s="149">
        <f t="shared" si="25"/>
        <v>287500</v>
      </c>
      <c r="J451" s="20">
        <f t="shared" si="27"/>
        <v>0</v>
      </c>
      <c r="K451" s="18"/>
      <c r="L451" s="18"/>
      <c r="M451" s="20"/>
      <c r="N451" s="20"/>
      <c r="O451" s="20"/>
    </row>
    <row r="452" spans="1:15" ht="13.5" customHeight="1" x14ac:dyDescent="0.2">
      <c r="A452" s="14">
        <v>434</v>
      </c>
      <c r="B452" s="4" t="s">
        <v>228</v>
      </c>
      <c r="C452" s="70">
        <f t="shared" si="26"/>
        <v>0</v>
      </c>
      <c r="D452" s="374"/>
      <c r="E452" s="116"/>
      <c r="F452" s="248"/>
      <c r="G452" s="100">
        <v>345000</v>
      </c>
      <c r="H452" s="149">
        <f t="shared" ref="H452:H515" si="28">E452+C452</f>
        <v>0</v>
      </c>
      <c r="I452" s="149">
        <f t="shared" ref="I452:I515" si="29">G452+F452</f>
        <v>345000</v>
      </c>
      <c r="J452" s="20">
        <f t="shared" si="27"/>
        <v>0</v>
      </c>
      <c r="K452" s="18"/>
      <c r="L452" s="18"/>
      <c r="M452" s="20"/>
      <c r="N452" s="20"/>
      <c r="O452" s="20"/>
    </row>
    <row r="453" spans="1:15" ht="13.5" customHeight="1" x14ac:dyDescent="0.2">
      <c r="A453" s="14">
        <v>435</v>
      </c>
      <c r="B453" s="4" t="s">
        <v>229</v>
      </c>
      <c r="C453" s="70">
        <f t="shared" ref="C453:C516" si="30">E453*20%</f>
        <v>0</v>
      </c>
      <c r="D453" s="374"/>
      <c r="E453" s="116"/>
      <c r="F453" s="248"/>
      <c r="G453" s="100">
        <v>287500</v>
      </c>
      <c r="H453" s="149">
        <f t="shared" si="28"/>
        <v>0</v>
      </c>
      <c r="I453" s="149">
        <f t="shared" si="29"/>
        <v>287500</v>
      </c>
      <c r="J453" s="20">
        <f t="shared" ref="J453:J516" si="31">D453*1%-D453</f>
        <v>0</v>
      </c>
      <c r="K453" s="18"/>
      <c r="L453" s="18"/>
      <c r="M453" s="20"/>
      <c r="N453" s="20"/>
      <c r="O453" s="20"/>
    </row>
    <row r="454" spans="1:15" ht="13.5" customHeight="1" x14ac:dyDescent="0.2">
      <c r="A454" s="14">
        <v>436</v>
      </c>
      <c r="B454" s="4" t="s">
        <v>230</v>
      </c>
      <c r="C454" s="70">
        <f t="shared" si="30"/>
        <v>0</v>
      </c>
      <c r="D454" s="374"/>
      <c r="E454" s="116"/>
      <c r="F454" s="248"/>
      <c r="G454" s="100">
        <v>287500</v>
      </c>
      <c r="H454" s="149">
        <f t="shared" si="28"/>
        <v>0</v>
      </c>
      <c r="I454" s="149">
        <f t="shared" si="29"/>
        <v>287500</v>
      </c>
      <c r="J454" s="20">
        <f t="shared" si="31"/>
        <v>0</v>
      </c>
      <c r="K454" s="18"/>
      <c r="L454" s="18"/>
      <c r="M454" s="20"/>
      <c r="N454" s="20"/>
      <c r="O454" s="20"/>
    </row>
    <row r="455" spans="1:15" ht="13.5" customHeight="1" x14ac:dyDescent="0.2">
      <c r="A455" s="14">
        <v>437</v>
      </c>
      <c r="B455" s="4" t="s">
        <v>963</v>
      </c>
      <c r="C455" s="70">
        <f t="shared" si="30"/>
        <v>0</v>
      </c>
      <c r="D455" s="374"/>
      <c r="E455" s="116"/>
      <c r="F455" s="248"/>
      <c r="G455" s="100">
        <v>287500</v>
      </c>
      <c r="H455" s="149">
        <f t="shared" si="28"/>
        <v>0</v>
      </c>
      <c r="I455" s="149">
        <f t="shared" si="29"/>
        <v>287500</v>
      </c>
      <c r="J455" s="20">
        <f t="shared" si="31"/>
        <v>0</v>
      </c>
      <c r="K455" s="18"/>
      <c r="L455" s="18"/>
      <c r="M455" s="20"/>
      <c r="N455" s="20"/>
      <c r="O455" s="20"/>
    </row>
    <row r="456" spans="1:15" ht="13.5" customHeight="1" x14ac:dyDescent="0.2">
      <c r="A456" s="14">
        <v>438</v>
      </c>
      <c r="B456" s="4" t="s">
        <v>231</v>
      </c>
      <c r="C456" s="70">
        <f t="shared" si="30"/>
        <v>0</v>
      </c>
      <c r="D456" s="374"/>
      <c r="E456" s="116"/>
      <c r="F456" s="248"/>
      <c r="G456" s="100">
        <v>919999.99999999988</v>
      </c>
      <c r="H456" s="149">
        <f t="shared" si="28"/>
        <v>0</v>
      </c>
      <c r="I456" s="149">
        <f t="shared" si="29"/>
        <v>919999.99999999988</v>
      </c>
      <c r="J456" s="20">
        <f t="shared" si="31"/>
        <v>0</v>
      </c>
      <c r="K456" s="18"/>
      <c r="L456" s="18"/>
      <c r="M456" s="20"/>
      <c r="N456" s="20"/>
      <c r="O456" s="20"/>
    </row>
    <row r="457" spans="1:15" ht="24" customHeight="1" x14ac:dyDescent="0.2">
      <c r="A457" s="14">
        <v>439</v>
      </c>
      <c r="B457" s="44" t="s">
        <v>1378</v>
      </c>
      <c r="C457" s="70">
        <f t="shared" si="30"/>
        <v>0</v>
      </c>
      <c r="D457" s="374"/>
      <c r="E457" s="116"/>
      <c r="F457" s="248"/>
      <c r="G457" s="100">
        <v>3500000</v>
      </c>
      <c r="H457" s="149">
        <f t="shared" si="28"/>
        <v>0</v>
      </c>
      <c r="I457" s="149">
        <f t="shared" si="29"/>
        <v>3500000</v>
      </c>
      <c r="J457" s="20">
        <f t="shared" si="31"/>
        <v>0</v>
      </c>
      <c r="K457" s="18"/>
      <c r="L457" s="18"/>
      <c r="M457" s="20"/>
      <c r="N457" s="20"/>
      <c r="O457" s="20"/>
    </row>
    <row r="458" spans="1:15" ht="13.5" customHeight="1" x14ac:dyDescent="0.2">
      <c r="A458" s="14">
        <v>440</v>
      </c>
      <c r="B458" s="4" t="s">
        <v>1238</v>
      </c>
      <c r="C458" s="70">
        <f t="shared" si="30"/>
        <v>0</v>
      </c>
      <c r="D458" s="374"/>
      <c r="E458" s="116"/>
      <c r="F458" s="248"/>
      <c r="G458" s="100">
        <v>690000</v>
      </c>
      <c r="H458" s="149">
        <f t="shared" si="28"/>
        <v>0</v>
      </c>
      <c r="I458" s="149">
        <f t="shared" si="29"/>
        <v>690000</v>
      </c>
      <c r="J458" s="20">
        <f t="shared" si="31"/>
        <v>0</v>
      </c>
      <c r="K458" s="18"/>
      <c r="L458" s="18"/>
      <c r="M458" s="20"/>
      <c r="N458" s="20"/>
      <c r="O458" s="20"/>
    </row>
    <row r="459" spans="1:15" ht="13.5" customHeight="1" x14ac:dyDescent="0.2">
      <c r="A459" s="14">
        <v>441</v>
      </c>
      <c r="B459" s="4" t="s">
        <v>100</v>
      </c>
      <c r="C459" s="70">
        <f t="shared" si="30"/>
        <v>0</v>
      </c>
      <c r="D459" s="374"/>
      <c r="E459" s="116"/>
      <c r="F459" s="248"/>
      <c r="G459" s="100">
        <v>172500</v>
      </c>
      <c r="H459" s="149">
        <f t="shared" si="28"/>
        <v>0</v>
      </c>
      <c r="I459" s="149">
        <f t="shared" si="29"/>
        <v>172500</v>
      </c>
      <c r="J459" s="20">
        <f t="shared" si="31"/>
        <v>0</v>
      </c>
      <c r="K459" s="18"/>
      <c r="L459" s="18"/>
      <c r="M459" s="20"/>
      <c r="N459" s="20"/>
      <c r="O459" s="20"/>
    </row>
    <row r="460" spans="1:15" ht="13.5" customHeight="1" x14ac:dyDescent="0.2">
      <c r="A460" s="14">
        <v>442</v>
      </c>
      <c r="B460" s="4" t="s">
        <v>233</v>
      </c>
      <c r="C460" s="70">
        <f t="shared" si="30"/>
        <v>0</v>
      </c>
      <c r="D460" s="374"/>
      <c r="E460" s="116"/>
      <c r="F460" s="248"/>
      <c r="G460" s="100">
        <v>287500</v>
      </c>
      <c r="H460" s="149">
        <f t="shared" si="28"/>
        <v>0</v>
      </c>
      <c r="I460" s="149">
        <f t="shared" si="29"/>
        <v>287500</v>
      </c>
      <c r="J460" s="20">
        <f t="shared" si="31"/>
        <v>0</v>
      </c>
      <c r="K460" s="18"/>
      <c r="L460" s="18"/>
      <c r="M460" s="20"/>
      <c r="N460" s="20"/>
      <c r="O460" s="20"/>
    </row>
    <row r="461" spans="1:15" ht="13.5" customHeight="1" x14ac:dyDescent="0.2">
      <c r="A461" s="14">
        <v>443</v>
      </c>
      <c r="B461" s="4" t="s">
        <v>1215</v>
      </c>
      <c r="C461" s="70">
        <f t="shared" si="30"/>
        <v>0</v>
      </c>
      <c r="D461" s="374"/>
      <c r="E461" s="116"/>
      <c r="F461" s="248"/>
      <c r="G461" s="100">
        <v>287500</v>
      </c>
      <c r="H461" s="149">
        <f t="shared" si="28"/>
        <v>0</v>
      </c>
      <c r="I461" s="149">
        <f t="shared" si="29"/>
        <v>287500</v>
      </c>
      <c r="J461" s="20">
        <f t="shared" si="31"/>
        <v>0</v>
      </c>
      <c r="K461" s="18"/>
      <c r="L461" s="18"/>
      <c r="M461" s="20"/>
      <c r="N461" s="20"/>
      <c r="O461" s="20"/>
    </row>
    <row r="462" spans="1:15" ht="13.5" customHeight="1" x14ac:dyDescent="0.2">
      <c r="A462" s="14">
        <v>444</v>
      </c>
      <c r="B462" s="4" t="s">
        <v>102</v>
      </c>
      <c r="C462" s="70">
        <f t="shared" si="30"/>
        <v>0</v>
      </c>
      <c r="D462" s="374"/>
      <c r="E462" s="116"/>
      <c r="F462" s="248"/>
      <c r="G462" s="100">
        <v>69000</v>
      </c>
      <c r="H462" s="149">
        <f t="shared" si="28"/>
        <v>0</v>
      </c>
      <c r="I462" s="149">
        <f t="shared" si="29"/>
        <v>69000</v>
      </c>
      <c r="J462" s="20">
        <f t="shared" si="31"/>
        <v>0</v>
      </c>
      <c r="K462" s="18"/>
      <c r="L462" s="18"/>
      <c r="M462" s="20"/>
      <c r="N462" s="20"/>
      <c r="O462" s="20"/>
    </row>
    <row r="463" spans="1:15" ht="13.5" customHeight="1" x14ac:dyDescent="0.2">
      <c r="A463" s="14">
        <v>445</v>
      </c>
      <c r="B463" s="4" t="s">
        <v>1239</v>
      </c>
      <c r="C463" s="70">
        <f t="shared" si="30"/>
        <v>0</v>
      </c>
      <c r="D463" s="374"/>
      <c r="E463" s="116"/>
      <c r="F463" s="248"/>
      <c r="G463" s="100">
        <v>229999.99999999997</v>
      </c>
      <c r="H463" s="149">
        <f t="shared" si="28"/>
        <v>0</v>
      </c>
      <c r="I463" s="149">
        <f t="shared" si="29"/>
        <v>229999.99999999997</v>
      </c>
      <c r="J463" s="20">
        <f t="shared" si="31"/>
        <v>0</v>
      </c>
      <c r="K463" s="18"/>
      <c r="L463" s="18"/>
      <c r="M463" s="20"/>
      <c r="N463" s="20"/>
      <c r="O463" s="20"/>
    </row>
    <row r="464" spans="1:15" ht="21" customHeight="1" x14ac:dyDescent="0.2">
      <c r="A464" s="14">
        <v>446</v>
      </c>
      <c r="B464" s="4" t="s">
        <v>170</v>
      </c>
      <c r="C464" s="70">
        <f t="shared" si="30"/>
        <v>0</v>
      </c>
      <c r="D464" s="374"/>
      <c r="E464" s="275"/>
      <c r="F464" s="248"/>
      <c r="G464" s="188">
        <v>287500</v>
      </c>
      <c r="H464" s="149">
        <f t="shared" si="28"/>
        <v>0</v>
      </c>
      <c r="I464" s="149">
        <f t="shared" si="29"/>
        <v>287500</v>
      </c>
      <c r="J464" s="20">
        <f t="shared" si="31"/>
        <v>0</v>
      </c>
      <c r="K464" s="18"/>
      <c r="L464" s="18"/>
      <c r="M464" s="20"/>
      <c r="N464" s="20"/>
      <c r="O464" s="20"/>
    </row>
    <row r="465" spans="1:15" ht="22.5" x14ac:dyDescent="0.2">
      <c r="A465" s="14">
        <v>447</v>
      </c>
      <c r="B465" s="4" t="s">
        <v>972</v>
      </c>
      <c r="C465" s="70">
        <f t="shared" si="30"/>
        <v>0</v>
      </c>
      <c r="D465" s="374"/>
      <c r="E465" s="275"/>
      <c r="F465" s="248"/>
      <c r="G465" s="188">
        <v>517499.99999999994</v>
      </c>
      <c r="H465" s="149">
        <f t="shared" si="28"/>
        <v>0</v>
      </c>
      <c r="I465" s="149">
        <f t="shared" si="29"/>
        <v>517499.99999999994</v>
      </c>
      <c r="J465" s="20">
        <f t="shared" si="31"/>
        <v>0</v>
      </c>
      <c r="K465" s="18"/>
      <c r="L465" s="18"/>
      <c r="M465" s="20"/>
      <c r="N465" s="20"/>
      <c r="O465" s="20"/>
    </row>
    <row r="466" spans="1:15" ht="13.5" customHeight="1" x14ac:dyDescent="0.2">
      <c r="A466" s="14">
        <v>448</v>
      </c>
      <c r="B466" s="4" t="s">
        <v>846</v>
      </c>
      <c r="C466" s="70">
        <f t="shared" si="30"/>
        <v>0</v>
      </c>
      <c r="D466" s="374"/>
      <c r="E466" s="116"/>
      <c r="F466" s="248"/>
      <c r="G466" s="100">
        <v>287500</v>
      </c>
      <c r="H466" s="149">
        <f t="shared" si="28"/>
        <v>0</v>
      </c>
      <c r="I466" s="149">
        <f t="shared" si="29"/>
        <v>287500</v>
      </c>
      <c r="J466" s="20">
        <f t="shared" si="31"/>
        <v>0</v>
      </c>
      <c r="K466" s="18"/>
      <c r="L466" s="18"/>
      <c r="M466" s="20"/>
      <c r="N466" s="20"/>
      <c r="O466" s="20"/>
    </row>
    <row r="467" spans="1:15" ht="13.5" customHeight="1" x14ac:dyDescent="0.2">
      <c r="A467" s="14">
        <v>449</v>
      </c>
      <c r="B467" s="4" t="s">
        <v>235</v>
      </c>
      <c r="C467" s="70">
        <f t="shared" si="30"/>
        <v>0</v>
      </c>
      <c r="D467" s="374"/>
      <c r="E467" s="116"/>
      <c r="F467" s="248"/>
      <c r="G467" s="100">
        <v>172500</v>
      </c>
      <c r="H467" s="149">
        <f t="shared" si="28"/>
        <v>0</v>
      </c>
      <c r="I467" s="149">
        <f t="shared" si="29"/>
        <v>172500</v>
      </c>
      <c r="J467" s="20">
        <f t="shared" si="31"/>
        <v>0</v>
      </c>
      <c r="K467" s="18"/>
      <c r="L467" s="18"/>
      <c r="M467" s="20"/>
      <c r="N467" s="20"/>
      <c r="O467" s="20"/>
    </row>
    <row r="468" spans="1:15" ht="15" customHeight="1" x14ac:dyDescent="0.2">
      <c r="A468" s="510" t="s">
        <v>107</v>
      </c>
      <c r="B468" s="483"/>
      <c r="C468" s="316">
        <f t="shared" si="30"/>
        <v>0</v>
      </c>
      <c r="D468" s="375"/>
      <c r="E468" s="305"/>
      <c r="F468" s="323"/>
      <c r="G468" s="186"/>
      <c r="H468" s="149">
        <f t="shared" si="28"/>
        <v>0</v>
      </c>
      <c r="I468" s="149">
        <f t="shared" si="29"/>
        <v>0</v>
      </c>
      <c r="J468" s="20">
        <f t="shared" si="31"/>
        <v>0</v>
      </c>
      <c r="K468" s="18"/>
      <c r="L468" s="18"/>
      <c r="M468" s="20"/>
      <c r="N468" s="20"/>
      <c r="O468" s="20"/>
    </row>
    <row r="469" spans="1:15" ht="13.5" customHeight="1" x14ac:dyDescent="0.2">
      <c r="A469" s="14">
        <v>450</v>
      </c>
      <c r="B469" s="4" t="s">
        <v>853</v>
      </c>
      <c r="C469" s="70">
        <f t="shared" si="30"/>
        <v>0</v>
      </c>
      <c r="D469" s="374"/>
      <c r="E469" s="116"/>
      <c r="F469" s="248"/>
      <c r="G469" s="100">
        <v>57499.999999999993</v>
      </c>
      <c r="H469" s="149">
        <f t="shared" si="28"/>
        <v>0</v>
      </c>
      <c r="I469" s="149">
        <f t="shared" si="29"/>
        <v>57499.999999999993</v>
      </c>
      <c r="J469" s="20">
        <f t="shared" si="31"/>
        <v>0</v>
      </c>
      <c r="K469" s="18"/>
      <c r="L469" s="18"/>
      <c r="M469" s="20"/>
      <c r="N469" s="20"/>
      <c r="O469" s="20"/>
    </row>
    <row r="470" spans="1:15" ht="13.5" customHeight="1" x14ac:dyDescent="0.2">
      <c r="A470" s="14">
        <v>451</v>
      </c>
      <c r="B470" s="4" t="s">
        <v>171</v>
      </c>
      <c r="C470" s="70">
        <f t="shared" si="30"/>
        <v>0</v>
      </c>
      <c r="D470" s="374"/>
      <c r="E470" s="116"/>
      <c r="F470" s="248"/>
      <c r="G470" s="100">
        <v>57499.999999999993</v>
      </c>
      <c r="H470" s="149">
        <f t="shared" si="28"/>
        <v>0</v>
      </c>
      <c r="I470" s="149">
        <f t="shared" si="29"/>
        <v>57499.999999999993</v>
      </c>
      <c r="J470" s="20">
        <f t="shared" si="31"/>
        <v>0</v>
      </c>
      <c r="K470" s="18"/>
      <c r="L470" s="18"/>
      <c r="M470" s="20"/>
      <c r="N470" s="20"/>
      <c r="O470" s="20"/>
    </row>
    <row r="471" spans="1:15" ht="15" customHeight="1" x14ac:dyDescent="0.2">
      <c r="A471" s="504" t="s">
        <v>534</v>
      </c>
      <c r="B471" s="505"/>
      <c r="C471" s="316">
        <f t="shared" si="30"/>
        <v>0</v>
      </c>
      <c r="D471" s="375"/>
      <c r="E471" s="296"/>
      <c r="F471" s="323"/>
      <c r="G471" s="81"/>
      <c r="H471" s="149">
        <f t="shared" si="28"/>
        <v>0</v>
      </c>
      <c r="I471" s="149">
        <f t="shared" si="29"/>
        <v>0</v>
      </c>
      <c r="J471" s="20">
        <f t="shared" si="31"/>
        <v>0</v>
      </c>
      <c r="K471" s="18"/>
      <c r="L471" s="18"/>
      <c r="M471" s="20"/>
      <c r="N471" s="20"/>
      <c r="O471" s="20"/>
    </row>
    <row r="472" spans="1:15" ht="13.5" customHeight="1" x14ac:dyDescent="0.2">
      <c r="A472" s="14">
        <v>452</v>
      </c>
      <c r="B472" s="4" t="s">
        <v>964</v>
      </c>
      <c r="C472" s="70">
        <f t="shared" si="30"/>
        <v>0</v>
      </c>
      <c r="D472" s="374"/>
      <c r="E472" s="116"/>
      <c r="F472" s="248"/>
      <c r="G472" s="100">
        <v>287500</v>
      </c>
      <c r="H472" s="149">
        <f t="shared" si="28"/>
        <v>0</v>
      </c>
      <c r="I472" s="149">
        <f t="shared" si="29"/>
        <v>287500</v>
      </c>
      <c r="J472" s="20">
        <f t="shared" si="31"/>
        <v>0</v>
      </c>
      <c r="K472" s="18"/>
      <c r="L472" s="18"/>
      <c r="M472" s="20"/>
      <c r="N472" s="20"/>
      <c r="O472" s="20"/>
    </row>
    <row r="473" spans="1:15" ht="13.5" customHeight="1" x14ac:dyDescent="0.2">
      <c r="A473" s="14">
        <v>453</v>
      </c>
      <c r="B473" s="4" t="s">
        <v>1001</v>
      </c>
      <c r="C473" s="70">
        <f t="shared" si="30"/>
        <v>0</v>
      </c>
      <c r="D473" s="374"/>
      <c r="E473" s="116"/>
      <c r="F473" s="248"/>
      <c r="G473" s="100">
        <v>120000</v>
      </c>
      <c r="H473" s="149">
        <f t="shared" si="28"/>
        <v>0</v>
      </c>
      <c r="I473" s="149">
        <f t="shared" si="29"/>
        <v>120000</v>
      </c>
      <c r="J473" s="20">
        <f t="shared" si="31"/>
        <v>0</v>
      </c>
      <c r="K473" s="18"/>
      <c r="L473" s="18"/>
      <c r="M473" s="20"/>
      <c r="N473" s="20"/>
      <c r="O473" s="20"/>
    </row>
    <row r="474" spans="1:15" ht="13.5" customHeight="1" x14ac:dyDescent="0.2">
      <c r="A474" s="14">
        <v>454</v>
      </c>
      <c r="B474" s="4" t="s">
        <v>1251</v>
      </c>
      <c r="C474" s="70">
        <f t="shared" si="30"/>
        <v>0</v>
      </c>
      <c r="D474" s="374"/>
      <c r="E474" s="116"/>
      <c r="F474" s="248"/>
      <c r="G474" s="100">
        <v>120000</v>
      </c>
      <c r="H474" s="149">
        <f t="shared" si="28"/>
        <v>0</v>
      </c>
      <c r="I474" s="149">
        <f t="shared" si="29"/>
        <v>120000</v>
      </c>
      <c r="J474" s="20">
        <f t="shared" si="31"/>
        <v>0</v>
      </c>
      <c r="K474" s="18"/>
      <c r="L474" s="18"/>
      <c r="M474" s="20"/>
      <c r="N474" s="20"/>
      <c r="O474" s="20"/>
    </row>
    <row r="475" spans="1:15" ht="13.5" customHeight="1" x14ac:dyDescent="0.2">
      <c r="A475" s="14">
        <v>455</v>
      </c>
      <c r="B475" s="4" t="s">
        <v>535</v>
      </c>
      <c r="C475" s="70">
        <f t="shared" si="30"/>
        <v>0</v>
      </c>
      <c r="D475" s="374"/>
      <c r="E475" s="116"/>
      <c r="F475" s="248"/>
      <c r="G475" s="100">
        <v>120000</v>
      </c>
      <c r="H475" s="149">
        <f t="shared" si="28"/>
        <v>0</v>
      </c>
      <c r="I475" s="149">
        <f t="shared" si="29"/>
        <v>120000</v>
      </c>
      <c r="J475" s="20">
        <f t="shared" si="31"/>
        <v>0</v>
      </c>
      <c r="K475" s="18"/>
      <c r="L475" s="18"/>
      <c r="M475" s="20"/>
      <c r="N475" s="20"/>
      <c r="O475" s="20"/>
    </row>
    <row r="476" spans="1:15" ht="13.5" customHeight="1" x14ac:dyDescent="0.2">
      <c r="A476" s="14">
        <v>456</v>
      </c>
      <c r="B476" s="4" t="s">
        <v>1314</v>
      </c>
      <c r="C476" s="70">
        <f t="shared" si="30"/>
        <v>0</v>
      </c>
      <c r="D476" s="374"/>
      <c r="E476" s="116"/>
      <c r="F476" s="248"/>
      <c r="G476" s="100">
        <v>120000</v>
      </c>
      <c r="H476" s="149">
        <f t="shared" si="28"/>
        <v>0</v>
      </c>
      <c r="I476" s="149">
        <f t="shared" si="29"/>
        <v>120000</v>
      </c>
      <c r="J476" s="20">
        <f t="shared" si="31"/>
        <v>0</v>
      </c>
      <c r="K476" s="18"/>
      <c r="L476" s="18"/>
      <c r="M476" s="20"/>
      <c r="N476" s="20"/>
      <c r="O476" s="20"/>
    </row>
    <row r="477" spans="1:15" ht="13.5" customHeight="1" x14ac:dyDescent="0.2">
      <c r="A477" s="14">
        <v>457</v>
      </c>
      <c r="B477" s="4" t="s">
        <v>911</v>
      </c>
      <c r="C477" s="70">
        <f t="shared" si="30"/>
        <v>0</v>
      </c>
      <c r="D477" s="374"/>
      <c r="E477" s="116"/>
      <c r="F477" s="248"/>
      <c r="G477" s="100">
        <v>287500</v>
      </c>
      <c r="H477" s="149">
        <f t="shared" si="28"/>
        <v>0</v>
      </c>
      <c r="I477" s="149">
        <f t="shared" si="29"/>
        <v>287500</v>
      </c>
      <c r="J477" s="20">
        <f t="shared" si="31"/>
        <v>0</v>
      </c>
      <c r="K477" s="18"/>
      <c r="L477" s="18"/>
      <c r="M477" s="20"/>
      <c r="N477" s="20"/>
      <c r="O477" s="20"/>
    </row>
    <row r="478" spans="1:15" ht="13.5" customHeight="1" x14ac:dyDescent="0.2">
      <c r="A478" s="14">
        <v>458</v>
      </c>
      <c r="B478" s="4" t="s">
        <v>854</v>
      </c>
      <c r="C478" s="70">
        <f t="shared" si="30"/>
        <v>0</v>
      </c>
      <c r="D478" s="374"/>
      <c r="E478" s="116"/>
      <c r="F478" s="248"/>
      <c r="G478" s="100">
        <v>92000</v>
      </c>
      <c r="H478" s="149">
        <f t="shared" si="28"/>
        <v>0</v>
      </c>
      <c r="I478" s="149">
        <f t="shared" si="29"/>
        <v>92000</v>
      </c>
      <c r="J478" s="20">
        <f t="shared" si="31"/>
        <v>0</v>
      </c>
      <c r="K478" s="18"/>
      <c r="L478" s="18"/>
      <c r="M478" s="20"/>
      <c r="N478" s="20"/>
      <c r="O478" s="20"/>
    </row>
    <row r="479" spans="1:15" ht="13.5" customHeight="1" x14ac:dyDescent="0.2">
      <c r="A479" s="14">
        <v>459</v>
      </c>
      <c r="B479" s="4" t="s">
        <v>855</v>
      </c>
      <c r="C479" s="70">
        <f t="shared" si="30"/>
        <v>0</v>
      </c>
      <c r="D479" s="374"/>
      <c r="E479" s="116"/>
      <c r="F479" s="248"/>
      <c r="G479" s="100">
        <v>287500</v>
      </c>
      <c r="H479" s="149">
        <f t="shared" si="28"/>
        <v>0</v>
      </c>
      <c r="I479" s="149">
        <f t="shared" si="29"/>
        <v>287500</v>
      </c>
      <c r="J479" s="20">
        <f t="shared" si="31"/>
        <v>0</v>
      </c>
      <c r="K479" s="18"/>
      <c r="L479" s="18"/>
      <c r="M479" s="20"/>
      <c r="N479" s="20"/>
      <c r="O479" s="20"/>
    </row>
    <row r="480" spans="1:15" ht="13.5" customHeight="1" x14ac:dyDescent="0.2">
      <c r="A480" s="14">
        <v>460</v>
      </c>
      <c r="B480" s="4" t="s">
        <v>172</v>
      </c>
      <c r="C480" s="70">
        <f t="shared" si="30"/>
        <v>0</v>
      </c>
      <c r="D480" s="374"/>
      <c r="E480" s="116"/>
      <c r="F480" s="248"/>
      <c r="G480" s="100">
        <v>287500</v>
      </c>
      <c r="H480" s="149">
        <f t="shared" si="28"/>
        <v>0</v>
      </c>
      <c r="I480" s="149">
        <f t="shared" si="29"/>
        <v>287500</v>
      </c>
      <c r="J480" s="20">
        <f t="shared" si="31"/>
        <v>0</v>
      </c>
      <c r="K480" s="18"/>
      <c r="L480" s="18"/>
      <c r="M480" s="20"/>
      <c r="N480" s="20"/>
      <c r="O480" s="20"/>
    </row>
    <row r="481" spans="1:15" ht="13.5" customHeight="1" x14ac:dyDescent="0.2">
      <c r="A481" s="14">
        <v>461</v>
      </c>
      <c r="B481" s="4" t="s">
        <v>236</v>
      </c>
      <c r="C481" s="70">
        <f t="shared" si="30"/>
        <v>0</v>
      </c>
      <c r="D481" s="374"/>
      <c r="E481" s="116"/>
      <c r="F481" s="248"/>
      <c r="G481" s="100">
        <v>138000</v>
      </c>
      <c r="H481" s="149">
        <f t="shared" si="28"/>
        <v>0</v>
      </c>
      <c r="I481" s="149">
        <f t="shared" si="29"/>
        <v>138000</v>
      </c>
      <c r="J481" s="20">
        <f t="shared" si="31"/>
        <v>0</v>
      </c>
      <c r="K481" s="18"/>
      <c r="L481" s="18"/>
      <c r="M481" s="20"/>
      <c r="N481" s="20"/>
      <c r="O481" s="20"/>
    </row>
    <row r="482" spans="1:15" ht="13.5" customHeight="1" x14ac:dyDescent="0.2">
      <c r="A482" s="14">
        <v>462</v>
      </c>
      <c r="B482" s="4" t="s">
        <v>934</v>
      </c>
      <c r="C482" s="70">
        <f t="shared" si="30"/>
        <v>0</v>
      </c>
      <c r="D482" s="374"/>
      <c r="E482" s="116"/>
      <c r="F482" s="248"/>
      <c r="G482" s="100">
        <v>138000</v>
      </c>
      <c r="H482" s="149">
        <f t="shared" si="28"/>
        <v>0</v>
      </c>
      <c r="I482" s="149">
        <f t="shared" si="29"/>
        <v>138000</v>
      </c>
      <c r="J482" s="20">
        <f t="shared" si="31"/>
        <v>0</v>
      </c>
      <c r="K482" s="18"/>
      <c r="L482" s="18"/>
      <c r="M482" s="20"/>
      <c r="N482" s="20"/>
      <c r="O482" s="20"/>
    </row>
    <row r="483" spans="1:15" ht="13.5" customHeight="1" x14ac:dyDescent="0.2">
      <c r="A483" s="14">
        <v>463</v>
      </c>
      <c r="B483" s="4" t="s">
        <v>218</v>
      </c>
      <c r="C483" s="70">
        <f t="shared" si="30"/>
        <v>0</v>
      </c>
      <c r="D483" s="374"/>
      <c r="E483" s="116"/>
      <c r="F483" s="248"/>
      <c r="G483" s="100">
        <v>138000</v>
      </c>
      <c r="H483" s="149">
        <f t="shared" si="28"/>
        <v>0</v>
      </c>
      <c r="I483" s="149">
        <f t="shared" si="29"/>
        <v>138000</v>
      </c>
      <c r="J483" s="20">
        <f t="shared" si="31"/>
        <v>0</v>
      </c>
      <c r="K483" s="18"/>
      <c r="L483" s="18"/>
      <c r="M483" s="20"/>
      <c r="N483" s="20"/>
      <c r="O483" s="20"/>
    </row>
    <row r="484" spans="1:15" ht="13.5" customHeight="1" x14ac:dyDescent="0.2">
      <c r="A484" s="14">
        <v>464</v>
      </c>
      <c r="B484" s="4" t="s">
        <v>856</v>
      </c>
      <c r="C484" s="70">
        <f t="shared" si="30"/>
        <v>0</v>
      </c>
      <c r="D484" s="374"/>
      <c r="E484" s="116"/>
      <c r="F484" s="248"/>
      <c r="G484" s="100">
        <v>229999.99999999997</v>
      </c>
      <c r="H484" s="149">
        <f t="shared" si="28"/>
        <v>0</v>
      </c>
      <c r="I484" s="149">
        <f t="shared" si="29"/>
        <v>229999.99999999997</v>
      </c>
      <c r="J484" s="20">
        <f t="shared" si="31"/>
        <v>0</v>
      </c>
      <c r="K484" s="18"/>
      <c r="L484" s="18"/>
      <c r="M484" s="20"/>
      <c r="N484" s="20"/>
      <c r="O484" s="20"/>
    </row>
    <row r="485" spans="1:15" ht="13.5" customHeight="1" x14ac:dyDescent="0.2">
      <c r="A485" s="14">
        <v>465</v>
      </c>
      <c r="B485" s="4" t="s">
        <v>857</v>
      </c>
      <c r="C485" s="70">
        <f t="shared" si="30"/>
        <v>0</v>
      </c>
      <c r="D485" s="374"/>
      <c r="E485" s="116"/>
      <c r="F485" s="248"/>
      <c r="G485" s="100">
        <v>287500</v>
      </c>
      <c r="H485" s="149">
        <f t="shared" si="28"/>
        <v>0</v>
      </c>
      <c r="I485" s="149">
        <f t="shared" si="29"/>
        <v>287500</v>
      </c>
      <c r="J485" s="20">
        <f t="shared" si="31"/>
        <v>0</v>
      </c>
      <c r="K485" s="18"/>
      <c r="L485" s="18"/>
      <c r="M485" s="20"/>
      <c r="N485" s="20"/>
      <c r="O485" s="20"/>
    </row>
    <row r="486" spans="1:15" ht="15" customHeight="1" x14ac:dyDescent="0.2">
      <c r="A486" s="510" t="s">
        <v>111</v>
      </c>
      <c r="B486" s="483"/>
      <c r="C486" s="316">
        <f t="shared" si="30"/>
        <v>0</v>
      </c>
      <c r="D486" s="375"/>
      <c r="E486" s="305"/>
      <c r="F486" s="323"/>
      <c r="G486" s="186"/>
      <c r="H486" s="149">
        <f t="shared" si="28"/>
        <v>0</v>
      </c>
      <c r="I486" s="149">
        <f t="shared" si="29"/>
        <v>0</v>
      </c>
      <c r="J486" s="20">
        <f t="shared" si="31"/>
        <v>0</v>
      </c>
      <c r="K486" s="18"/>
      <c r="L486" s="18"/>
      <c r="M486" s="20"/>
      <c r="N486" s="20"/>
      <c r="O486" s="20"/>
    </row>
    <row r="487" spans="1:15" ht="13.5" customHeight="1" x14ac:dyDescent="0.2">
      <c r="A487" s="14">
        <v>466</v>
      </c>
      <c r="B487" s="4" t="s">
        <v>173</v>
      </c>
      <c r="C487" s="70">
        <f t="shared" si="30"/>
        <v>0</v>
      </c>
      <c r="D487" s="374"/>
      <c r="E487" s="128"/>
      <c r="F487" s="248"/>
      <c r="G487" s="100">
        <v>92000</v>
      </c>
      <c r="H487" s="149">
        <f t="shared" si="28"/>
        <v>0</v>
      </c>
      <c r="I487" s="149">
        <f t="shared" si="29"/>
        <v>92000</v>
      </c>
      <c r="J487" s="20">
        <f t="shared" si="31"/>
        <v>0</v>
      </c>
      <c r="K487" s="18"/>
      <c r="L487" s="18"/>
      <c r="M487" s="20"/>
      <c r="N487" s="20"/>
      <c r="O487" s="20"/>
    </row>
    <row r="488" spans="1:15" ht="15" customHeight="1" x14ac:dyDescent="0.2">
      <c r="A488" s="510" t="s">
        <v>112</v>
      </c>
      <c r="B488" s="483"/>
      <c r="C488" s="316">
        <f t="shared" si="30"/>
        <v>0</v>
      </c>
      <c r="D488" s="375"/>
      <c r="E488" s="305"/>
      <c r="F488" s="323"/>
      <c r="G488" s="186"/>
      <c r="H488" s="149">
        <f t="shared" si="28"/>
        <v>0</v>
      </c>
      <c r="I488" s="149">
        <f t="shared" si="29"/>
        <v>0</v>
      </c>
      <c r="J488" s="20">
        <f t="shared" si="31"/>
        <v>0</v>
      </c>
      <c r="K488" s="18"/>
      <c r="L488" s="18"/>
      <c r="M488" s="20"/>
      <c r="N488" s="20"/>
      <c r="O488" s="20"/>
    </row>
    <row r="489" spans="1:15" ht="13.5" customHeight="1" x14ac:dyDescent="0.2">
      <c r="A489" s="14">
        <v>467</v>
      </c>
      <c r="B489" s="4" t="s">
        <v>707</v>
      </c>
      <c r="C489" s="70">
        <f t="shared" si="30"/>
        <v>0</v>
      </c>
      <c r="D489" s="374"/>
      <c r="E489" s="116"/>
      <c r="F489" s="248"/>
      <c r="G489" s="100">
        <v>747500</v>
      </c>
      <c r="H489" s="149">
        <f t="shared" si="28"/>
        <v>0</v>
      </c>
      <c r="I489" s="149">
        <f t="shared" si="29"/>
        <v>747500</v>
      </c>
      <c r="J489" s="20">
        <f t="shared" si="31"/>
        <v>0</v>
      </c>
      <c r="K489" s="18"/>
      <c r="L489" s="18"/>
      <c r="M489" s="20"/>
      <c r="N489" s="20"/>
      <c r="O489" s="20"/>
    </row>
    <row r="490" spans="1:15" ht="13.5" customHeight="1" x14ac:dyDescent="0.2">
      <c r="A490" s="14">
        <v>468</v>
      </c>
      <c r="B490" s="4" t="s">
        <v>113</v>
      </c>
      <c r="C490" s="70">
        <f t="shared" si="30"/>
        <v>0</v>
      </c>
      <c r="D490" s="374"/>
      <c r="E490" s="116"/>
      <c r="F490" s="248"/>
      <c r="G490" s="100">
        <v>747500</v>
      </c>
      <c r="H490" s="149">
        <f t="shared" si="28"/>
        <v>0</v>
      </c>
      <c r="I490" s="149">
        <f t="shared" si="29"/>
        <v>747500</v>
      </c>
      <c r="J490" s="20">
        <f t="shared" si="31"/>
        <v>0</v>
      </c>
      <c r="K490" s="18"/>
      <c r="L490" s="18"/>
      <c r="M490" s="20"/>
      <c r="N490" s="20"/>
      <c r="O490" s="20"/>
    </row>
    <row r="491" spans="1:15" ht="13.5" customHeight="1" x14ac:dyDescent="0.2">
      <c r="A491" s="14">
        <v>469</v>
      </c>
      <c r="B491" s="4" t="s">
        <v>237</v>
      </c>
      <c r="C491" s="70">
        <f t="shared" si="30"/>
        <v>0</v>
      </c>
      <c r="D491" s="374"/>
      <c r="E491" s="116"/>
      <c r="F491" s="248"/>
      <c r="G491" s="100">
        <v>287500</v>
      </c>
      <c r="H491" s="149">
        <f t="shared" si="28"/>
        <v>0</v>
      </c>
      <c r="I491" s="149">
        <f t="shared" si="29"/>
        <v>287500</v>
      </c>
      <c r="J491" s="20">
        <f t="shared" si="31"/>
        <v>0</v>
      </c>
      <c r="K491" s="18"/>
      <c r="L491" s="18"/>
      <c r="M491" s="20"/>
      <c r="N491" s="20"/>
      <c r="O491" s="20"/>
    </row>
    <row r="492" spans="1:15" ht="13.5" customHeight="1" x14ac:dyDescent="0.2">
      <c r="A492" s="14">
        <v>470</v>
      </c>
      <c r="B492" s="4" t="s">
        <v>238</v>
      </c>
      <c r="C492" s="70">
        <f t="shared" si="30"/>
        <v>0</v>
      </c>
      <c r="D492" s="374"/>
      <c r="E492" s="116"/>
      <c r="F492" s="248"/>
      <c r="G492" s="100">
        <v>57499.999999999993</v>
      </c>
      <c r="H492" s="149">
        <f t="shared" si="28"/>
        <v>0</v>
      </c>
      <c r="I492" s="149">
        <f t="shared" si="29"/>
        <v>57499.999999999993</v>
      </c>
      <c r="J492" s="20">
        <f t="shared" si="31"/>
        <v>0</v>
      </c>
      <c r="K492" s="18"/>
      <c r="L492" s="18"/>
      <c r="M492" s="20"/>
      <c r="N492" s="20"/>
      <c r="O492" s="20"/>
    </row>
    <row r="493" spans="1:15" ht="15" customHeight="1" x14ac:dyDescent="0.2">
      <c r="A493" s="510" t="s">
        <v>969</v>
      </c>
      <c r="B493" s="483"/>
      <c r="C493" s="316">
        <f t="shared" si="30"/>
        <v>0</v>
      </c>
      <c r="D493" s="375"/>
      <c r="E493" s="305"/>
      <c r="F493" s="323"/>
      <c r="G493" s="186"/>
      <c r="H493" s="149">
        <f t="shared" si="28"/>
        <v>0</v>
      </c>
      <c r="I493" s="149">
        <f t="shared" si="29"/>
        <v>0</v>
      </c>
      <c r="J493" s="20">
        <f t="shared" si="31"/>
        <v>0</v>
      </c>
      <c r="K493" s="18"/>
      <c r="L493" s="18"/>
      <c r="M493" s="20"/>
      <c r="N493" s="20"/>
      <c r="O493" s="20"/>
    </row>
    <row r="494" spans="1:15" ht="13.5" customHeight="1" x14ac:dyDescent="0.2">
      <c r="A494" s="14">
        <v>471</v>
      </c>
      <c r="B494" s="4" t="s">
        <v>115</v>
      </c>
      <c r="C494" s="70">
        <f t="shared" si="30"/>
        <v>0</v>
      </c>
      <c r="D494" s="374"/>
      <c r="E494" s="116"/>
      <c r="F494" s="248"/>
      <c r="G494" s="100">
        <v>644000</v>
      </c>
      <c r="H494" s="149">
        <f t="shared" si="28"/>
        <v>0</v>
      </c>
      <c r="I494" s="149">
        <f t="shared" si="29"/>
        <v>644000</v>
      </c>
      <c r="J494" s="20">
        <f t="shared" si="31"/>
        <v>0</v>
      </c>
      <c r="K494" s="18"/>
      <c r="L494" s="18"/>
      <c r="M494" s="20"/>
      <c r="N494" s="20"/>
      <c r="O494" s="20"/>
    </row>
    <row r="495" spans="1:15" ht="13.5" customHeight="1" x14ac:dyDescent="0.2">
      <c r="A495" s="14">
        <v>472</v>
      </c>
      <c r="B495" s="4" t="s">
        <v>708</v>
      </c>
      <c r="C495" s="70">
        <f t="shared" si="30"/>
        <v>0</v>
      </c>
      <c r="D495" s="374"/>
      <c r="E495" s="116"/>
      <c r="F495" s="248"/>
      <c r="G495" s="100">
        <v>287500</v>
      </c>
      <c r="H495" s="149">
        <f t="shared" si="28"/>
        <v>0</v>
      </c>
      <c r="I495" s="149">
        <f t="shared" si="29"/>
        <v>287500</v>
      </c>
      <c r="J495" s="20">
        <f t="shared" si="31"/>
        <v>0</v>
      </c>
      <c r="K495" s="18"/>
      <c r="L495" s="18"/>
      <c r="M495" s="20"/>
      <c r="N495" s="20"/>
      <c r="O495" s="20"/>
    </row>
    <row r="496" spans="1:15" ht="13.5" customHeight="1" x14ac:dyDescent="0.2">
      <c r="A496" s="14">
        <v>473</v>
      </c>
      <c r="B496" s="4" t="s">
        <v>709</v>
      </c>
      <c r="C496" s="70">
        <f t="shared" si="30"/>
        <v>0</v>
      </c>
      <c r="D496" s="374"/>
      <c r="E496" s="116"/>
      <c r="F496" s="248"/>
      <c r="G496" s="100">
        <v>287500</v>
      </c>
      <c r="H496" s="149">
        <f t="shared" si="28"/>
        <v>0</v>
      </c>
      <c r="I496" s="149">
        <f t="shared" si="29"/>
        <v>287500</v>
      </c>
      <c r="J496" s="20">
        <f t="shared" si="31"/>
        <v>0</v>
      </c>
      <c r="K496" s="18"/>
      <c r="L496" s="18"/>
      <c r="M496" s="20"/>
      <c r="N496" s="20"/>
      <c r="O496" s="20"/>
    </row>
    <row r="497" spans="1:15" ht="13.5" customHeight="1" x14ac:dyDescent="0.2">
      <c r="A497" s="14">
        <v>474</v>
      </c>
      <c r="B497" s="4" t="s">
        <v>710</v>
      </c>
      <c r="C497" s="70">
        <f t="shared" si="30"/>
        <v>0</v>
      </c>
      <c r="D497" s="374"/>
      <c r="E497" s="116"/>
      <c r="F497" s="248"/>
      <c r="G497" s="100">
        <v>287500</v>
      </c>
      <c r="H497" s="149">
        <f t="shared" si="28"/>
        <v>0</v>
      </c>
      <c r="I497" s="149">
        <f t="shared" si="29"/>
        <v>287500</v>
      </c>
      <c r="J497" s="20">
        <f t="shared" si="31"/>
        <v>0</v>
      </c>
      <c r="K497" s="18"/>
      <c r="L497" s="18"/>
      <c r="M497" s="20"/>
      <c r="N497" s="20"/>
      <c r="O497" s="20"/>
    </row>
    <row r="498" spans="1:15" ht="13.5" customHeight="1" x14ac:dyDescent="0.2">
      <c r="A498" s="14">
        <v>475</v>
      </c>
      <c r="B498" s="4" t="s">
        <v>116</v>
      </c>
      <c r="C498" s="70">
        <f t="shared" si="30"/>
        <v>0</v>
      </c>
      <c r="D498" s="374"/>
      <c r="E498" s="116"/>
      <c r="F498" s="248"/>
      <c r="G498" s="100">
        <v>747500</v>
      </c>
      <c r="H498" s="149">
        <f t="shared" si="28"/>
        <v>0</v>
      </c>
      <c r="I498" s="149">
        <f t="shared" si="29"/>
        <v>747500</v>
      </c>
      <c r="J498" s="20">
        <f t="shared" si="31"/>
        <v>0</v>
      </c>
      <c r="K498" s="18"/>
      <c r="L498" s="18"/>
      <c r="M498" s="20"/>
      <c r="N498" s="20"/>
      <c r="O498" s="20"/>
    </row>
    <row r="499" spans="1:15" ht="13.5" customHeight="1" x14ac:dyDescent="0.2">
      <c r="A499" s="14">
        <v>476</v>
      </c>
      <c r="B499" s="4" t="s">
        <v>935</v>
      </c>
      <c r="C499" s="70">
        <f t="shared" si="30"/>
        <v>0</v>
      </c>
      <c r="D499" s="374"/>
      <c r="E499" s="116"/>
      <c r="F499" s="248"/>
      <c r="G499" s="100">
        <v>287500</v>
      </c>
      <c r="H499" s="149">
        <f t="shared" si="28"/>
        <v>0</v>
      </c>
      <c r="I499" s="149">
        <f t="shared" si="29"/>
        <v>287500</v>
      </c>
      <c r="J499" s="20">
        <f t="shared" si="31"/>
        <v>0</v>
      </c>
      <c r="K499" s="18"/>
      <c r="L499" s="18"/>
      <c r="M499" s="20"/>
      <c r="N499" s="20"/>
      <c r="O499" s="20"/>
    </row>
    <row r="500" spans="1:15" ht="15" customHeight="1" x14ac:dyDescent="0.2">
      <c r="A500" s="510" t="s">
        <v>118</v>
      </c>
      <c r="B500" s="483"/>
      <c r="C500" s="316">
        <f t="shared" si="30"/>
        <v>0</v>
      </c>
      <c r="D500" s="375"/>
      <c r="E500" s="305"/>
      <c r="F500" s="323"/>
      <c r="G500" s="186"/>
      <c r="H500" s="149">
        <f t="shared" si="28"/>
        <v>0</v>
      </c>
      <c r="I500" s="149">
        <f t="shared" si="29"/>
        <v>0</v>
      </c>
      <c r="J500" s="20">
        <f t="shared" si="31"/>
        <v>0</v>
      </c>
      <c r="K500" s="18"/>
      <c r="L500" s="18"/>
      <c r="M500" s="20"/>
      <c r="N500" s="20"/>
      <c r="O500" s="20"/>
    </row>
    <row r="501" spans="1:15" ht="13.5" customHeight="1" x14ac:dyDescent="0.2">
      <c r="A501" s="14">
        <v>477</v>
      </c>
      <c r="B501" s="4" t="s">
        <v>965</v>
      </c>
      <c r="C501" s="70">
        <f t="shared" si="30"/>
        <v>0</v>
      </c>
      <c r="D501" s="374"/>
      <c r="E501" s="116"/>
      <c r="F501" s="248"/>
      <c r="G501" s="100">
        <v>287500</v>
      </c>
      <c r="H501" s="149">
        <f t="shared" si="28"/>
        <v>0</v>
      </c>
      <c r="I501" s="149">
        <f t="shared" si="29"/>
        <v>287500</v>
      </c>
      <c r="J501" s="20">
        <f t="shared" si="31"/>
        <v>0</v>
      </c>
      <c r="K501" s="18"/>
      <c r="L501" s="18"/>
      <c r="M501" s="20"/>
      <c r="N501" s="20"/>
      <c r="O501" s="20"/>
    </row>
    <row r="502" spans="1:15" ht="13.5" customHeight="1" x14ac:dyDescent="0.2">
      <c r="A502" s="14">
        <v>478</v>
      </c>
      <c r="B502" s="4" t="s">
        <v>119</v>
      </c>
      <c r="C502" s="70">
        <f t="shared" si="30"/>
        <v>0</v>
      </c>
      <c r="D502" s="374"/>
      <c r="E502" s="116"/>
      <c r="F502" s="248"/>
      <c r="G502" s="100">
        <v>287500</v>
      </c>
      <c r="H502" s="149">
        <f t="shared" si="28"/>
        <v>0</v>
      </c>
      <c r="I502" s="149">
        <f t="shared" si="29"/>
        <v>287500</v>
      </c>
      <c r="J502" s="20">
        <f t="shared" si="31"/>
        <v>0</v>
      </c>
      <c r="K502" s="18"/>
      <c r="L502" s="18"/>
      <c r="M502" s="20"/>
      <c r="N502" s="20"/>
      <c r="O502" s="20"/>
    </row>
    <row r="503" spans="1:15" ht="13.5" customHeight="1" x14ac:dyDescent="0.2">
      <c r="A503" s="14">
        <v>479</v>
      </c>
      <c r="B503" s="4" t="s">
        <v>1241</v>
      </c>
      <c r="C503" s="70">
        <f t="shared" si="30"/>
        <v>0</v>
      </c>
      <c r="D503" s="374"/>
      <c r="E503" s="116"/>
      <c r="F503" s="248"/>
      <c r="G503" s="100">
        <v>287500</v>
      </c>
      <c r="H503" s="149">
        <f t="shared" si="28"/>
        <v>0</v>
      </c>
      <c r="I503" s="149">
        <f t="shared" si="29"/>
        <v>287500</v>
      </c>
      <c r="J503" s="20">
        <f t="shared" si="31"/>
        <v>0</v>
      </c>
      <c r="K503" s="18"/>
      <c r="L503" s="18"/>
      <c r="M503" s="20"/>
      <c r="N503" s="20"/>
      <c r="O503" s="20"/>
    </row>
    <row r="504" spans="1:15" ht="15" customHeight="1" x14ac:dyDescent="0.2">
      <c r="A504" s="510" t="s">
        <v>125</v>
      </c>
      <c r="B504" s="483"/>
      <c r="C504" s="316">
        <f t="shared" si="30"/>
        <v>0</v>
      </c>
      <c r="D504" s="375"/>
      <c r="E504" s="305"/>
      <c r="F504" s="323"/>
      <c r="G504" s="186"/>
      <c r="H504" s="149">
        <f t="shared" si="28"/>
        <v>0</v>
      </c>
      <c r="I504" s="149">
        <f t="shared" si="29"/>
        <v>0</v>
      </c>
      <c r="J504" s="20">
        <f t="shared" si="31"/>
        <v>0</v>
      </c>
      <c r="K504" s="18"/>
      <c r="L504" s="18"/>
      <c r="M504" s="20"/>
      <c r="N504" s="20"/>
      <c r="O504" s="20"/>
    </row>
    <row r="505" spans="1:15" ht="13.5" customHeight="1" x14ac:dyDescent="0.2">
      <c r="A505" s="14">
        <v>480</v>
      </c>
      <c r="B505" s="4" t="s">
        <v>711</v>
      </c>
      <c r="C505" s="70">
        <f t="shared" si="30"/>
        <v>0</v>
      </c>
      <c r="D505" s="374"/>
      <c r="E505" s="116"/>
      <c r="F505" s="248"/>
      <c r="G505" s="100">
        <v>229999.99999999997</v>
      </c>
      <c r="H505" s="149">
        <f t="shared" si="28"/>
        <v>0</v>
      </c>
      <c r="I505" s="149">
        <f t="shared" si="29"/>
        <v>229999.99999999997</v>
      </c>
      <c r="J505" s="20">
        <f t="shared" si="31"/>
        <v>0</v>
      </c>
      <c r="K505" s="18"/>
      <c r="L505" s="18"/>
      <c r="M505" s="20"/>
      <c r="N505" s="20"/>
      <c r="O505" s="20"/>
    </row>
    <row r="506" spans="1:15" ht="15" customHeight="1" x14ac:dyDescent="0.2">
      <c r="A506" s="510" t="s">
        <v>239</v>
      </c>
      <c r="B506" s="483"/>
      <c r="C506" s="316">
        <f t="shared" si="30"/>
        <v>0</v>
      </c>
      <c r="D506" s="375"/>
      <c r="E506" s="305"/>
      <c r="F506" s="323"/>
      <c r="G506" s="186"/>
      <c r="H506" s="149">
        <f t="shared" si="28"/>
        <v>0</v>
      </c>
      <c r="I506" s="149">
        <f t="shared" si="29"/>
        <v>0</v>
      </c>
      <c r="J506" s="20">
        <f t="shared" si="31"/>
        <v>0</v>
      </c>
      <c r="K506" s="18"/>
      <c r="L506" s="18"/>
      <c r="M506" s="20"/>
      <c r="N506" s="20"/>
      <c r="O506" s="20"/>
    </row>
    <row r="507" spans="1:15" ht="13.5" customHeight="1" x14ac:dyDescent="0.2">
      <c r="A507" s="14">
        <v>481</v>
      </c>
      <c r="B507" s="4" t="s">
        <v>127</v>
      </c>
      <c r="C507" s="70">
        <f t="shared" si="30"/>
        <v>0</v>
      </c>
      <c r="D507" s="374"/>
      <c r="E507" s="116"/>
      <c r="F507" s="248"/>
      <c r="G507" s="100">
        <v>2875000</v>
      </c>
      <c r="H507" s="149">
        <f t="shared" si="28"/>
        <v>0</v>
      </c>
      <c r="I507" s="149">
        <f t="shared" si="29"/>
        <v>2875000</v>
      </c>
      <c r="J507" s="20">
        <f t="shared" si="31"/>
        <v>0</v>
      </c>
      <c r="K507" s="18"/>
      <c r="L507" s="18"/>
      <c r="M507" s="20"/>
      <c r="N507" s="20"/>
      <c r="O507" s="20"/>
    </row>
    <row r="508" spans="1:15" ht="13.5" customHeight="1" x14ac:dyDescent="0.2">
      <c r="A508" s="14">
        <v>482</v>
      </c>
      <c r="B508" s="4" t="s">
        <v>128</v>
      </c>
      <c r="C508" s="70">
        <f t="shared" si="30"/>
        <v>0</v>
      </c>
      <c r="D508" s="374"/>
      <c r="E508" s="116"/>
      <c r="F508" s="248"/>
      <c r="G508" s="100">
        <v>2875000</v>
      </c>
      <c r="H508" s="149">
        <f t="shared" si="28"/>
        <v>0</v>
      </c>
      <c r="I508" s="149">
        <f t="shared" si="29"/>
        <v>2875000</v>
      </c>
      <c r="J508" s="20">
        <f t="shared" si="31"/>
        <v>0</v>
      </c>
      <c r="K508" s="18"/>
      <c r="L508" s="18"/>
      <c r="M508" s="20"/>
      <c r="N508" s="20"/>
      <c r="O508" s="20"/>
    </row>
    <row r="509" spans="1:15" ht="13.5" customHeight="1" x14ac:dyDescent="0.2">
      <c r="A509" s="14">
        <v>483</v>
      </c>
      <c r="B509" s="4" t="s">
        <v>129</v>
      </c>
      <c r="C509" s="70">
        <f t="shared" si="30"/>
        <v>0</v>
      </c>
      <c r="D509" s="374"/>
      <c r="E509" s="116"/>
      <c r="F509" s="248"/>
      <c r="G509" s="100">
        <v>2012499.9999999998</v>
      </c>
      <c r="H509" s="149">
        <f t="shared" si="28"/>
        <v>0</v>
      </c>
      <c r="I509" s="149">
        <f t="shared" si="29"/>
        <v>2012499.9999999998</v>
      </c>
      <c r="J509" s="20">
        <f t="shared" si="31"/>
        <v>0</v>
      </c>
      <c r="K509" s="18"/>
      <c r="L509" s="18"/>
      <c r="M509" s="20"/>
      <c r="N509" s="20"/>
      <c r="O509" s="20"/>
    </row>
    <row r="510" spans="1:15" ht="13.5" customHeight="1" x14ac:dyDescent="0.2">
      <c r="A510" s="14">
        <v>484</v>
      </c>
      <c r="B510" s="4" t="s">
        <v>130</v>
      </c>
      <c r="C510" s="70">
        <f t="shared" si="30"/>
        <v>0</v>
      </c>
      <c r="D510" s="374"/>
      <c r="E510" s="116"/>
      <c r="F510" s="248"/>
      <c r="G510" s="100">
        <v>1667499.9999999998</v>
      </c>
      <c r="H510" s="149">
        <f t="shared" si="28"/>
        <v>0</v>
      </c>
      <c r="I510" s="149">
        <f t="shared" si="29"/>
        <v>1667499.9999999998</v>
      </c>
      <c r="J510" s="20">
        <f t="shared" si="31"/>
        <v>0</v>
      </c>
      <c r="K510" s="18"/>
      <c r="L510" s="18"/>
      <c r="M510" s="20"/>
      <c r="N510" s="20"/>
      <c r="O510" s="20"/>
    </row>
    <row r="511" spans="1:15" ht="13.5" customHeight="1" x14ac:dyDescent="0.2">
      <c r="A511" s="14">
        <v>485</v>
      </c>
      <c r="B511" s="4" t="s">
        <v>131</v>
      </c>
      <c r="C511" s="70">
        <f t="shared" si="30"/>
        <v>0</v>
      </c>
      <c r="D511" s="374"/>
      <c r="E511" s="116"/>
      <c r="F511" s="248"/>
      <c r="G511" s="100">
        <v>1897499.9999999998</v>
      </c>
      <c r="H511" s="149">
        <f t="shared" si="28"/>
        <v>0</v>
      </c>
      <c r="I511" s="149">
        <f t="shared" si="29"/>
        <v>1897499.9999999998</v>
      </c>
      <c r="J511" s="20">
        <f t="shared" si="31"/>
        <v>0</v>
      </c>
      <c r="K511" s="18"/>
      <c r="L511" s="18"/>
      <c r="M511" s="20"/>
      <c r="N511" s="20"/>
      <c r="O511" s="20"/>
    </row>
    <row r="512" spans="1:15" ht="13.5" customHeight="1" x14ac:dyDescent="0.2">
      <c r="A512" s="14">
        <v>486</v>
      </c>
      <c r="B512" s="4" t="s">
        <v>712</v>
      </c>
      <c r="C512" s="70">
        <f t="shared" si="30"/>
        <v>0</v>
      </c>
      <c r="D512" s="374"/>
      <c r="E512" s="116"/>
      <c r="F512" s="248"/>
      <c r="G512" s="100">
        <v>517499.99999999994</v>
      </c>
      <c r="H512" s="149">
        <f t="shared" si="28"/>
        <v>0</v>
      </c>
      <c r="I512" s="149">
        <f t="shared" si="29"/>
        <v>517499.99999999994</v>
      </c>
      <c r="J512" s="20">
        <f t="shared" si="31"/>
        <v>0</v>
      </c>
      <c r="K512" s="18"/>
      <c r="L512" s="18"/>
      <c r="M512" s="20"/>
      <c r="N512" s="20"/>
      <c r="O512" s="20"/>
    </row>
    <row r="513" spans="1:15" ht="13.5" customHeight="1" x14ac:dyDescent="0.2">
      <c r="A513" s="14">
        <v>487</v>
      </c>
      <c r="B513" s="4" t="s">
        <v>713</v>
      </c>
      <c r="C513" s="70">
        <f t="shared" si="30"/>
        <v>0</v>
      </c>
      <c r="D513" s="374"/>
      <c r="E513" s="116"/>
      <c r="F513" s="248"/>
      <c r="G513" s="100">
        <v>517499.99999999994</v>
      </c>
      <c r="H513" s="149">
        <f t="shared" si="28"/>
        <v>0</v>
      </c>
      <c r="I513" s="149">
        <f t="shared" si="29"/>
        <v>517499.99999999994</v>
      </c>
      <c r="J513" s="20">
        <f t="shared" si="31"/>
        <v>0</v>
      </c>
      <c r="K513" s="18"/>
      <c r="L513" s="18"/>
      <c r="M513" s="20"/>
      <c r="N513" s="20"/>
      <c r="O513" s="20"/>
    </row>
    <row r="514" spans="1:15" ht="13.5" customHeight="1" x14ac:dyDescent="0.2">
      <c r="A514" s="14">
        <v>488</v>
      </c>
      <c r="B514" s="4" t="s">
        <v>714</v>
      </c>
      <c r="C514" s="70">
        <f t="shared" si="30"/>
        <v>0</v>
      </c>
      <c r="D514" s="374"/>
      <c r="E514" s="116"/>
      <c r="F514" s="248"/>
      <c r="G514" s="100">
        <v>517499.99999999994</v>
      </c>
      <c r="H514" s="149">
        <f t="shared" si="28"/>
        <v>0</v>
      </c>
      <c r="I514" s="149">
        <f t="shared" si="29"/>
        <v>517499.99999999994</v>
      </c>
      <c r="J514" s="20">
        <f t="shared" si="31"/>
        <v>0</v>
      </c>
      <c r="K514" s="18"/>
      <c r="L514" s="18"/>
      <c r="M514" s="20"/>
      <c r="N514" s="20"/>
      <c r="O514" s="20"/>
    </row>
    <row r="515" spans="1:15" ht="13.5" customHeight="1" x14ac:dyDescent="0.2">
      <c r="A515" s="14">
        <v>489</v>
      </c>
      <c r="B515" s="4" t="s">
        <v>715</v>
      </c>
      <c r="C515" s="70">
        <f t="shared" si="30"/>
        <v>0</v>
      </c>
      <c r="D515" s="374"/>
      <c r="E515" s="116"/>
      <c r="F515" s="248"/>
      <c r="G515" s="100">
        <v>747500</v>
      </c>
      <c r="H515" s="149">
        <f t="shared" si="28"/>
        <v>0</v>
      </c>
      <c r="I515" s="149">
        <f t="shared" si="29"/>
        <v>747500</v>
      </c>
      <c r="J515" s="20">
        <f t="shared" si="31"/>
        <v>0</v>
      </c>
      <c r="K515" s="18"/>
      <c r="L515" s="18"/>
      <c r="M515" s="20"/>
      <c r="N515" s="20"/>
      <c r="O515" s="20"/>
    </row>
    <row r="516" spans="1:15" ht="13.5" customHeight="1" x14ac:dyDescent="0.2">
      <c r="A516" s="14">
        <v>490</v>
      </c>
      <c r="B516" s="4" t="s">
        <v>1242</v>
      </c>
      <c r="C516" s="70">
        <f t="shared" si="30"/>
        <v>0</v>
      </c>
      <c r="D516" s="374"/>
      <c r="E516" s="116"/>
      <c r="F516" s="248"/>
      <c r="G516" s="100">
        <v>747500</v>
      </c>
      <c r="H516" s="149">
        <f t="shared" ref="H516:H567" si="32">E516+C516</f>
        <v>0</v>
      </c>
      <c r="I516" s="149">
        <f t="shared" ref="I516:I567" si="33">G516+F516</f>
        <v>747500</v>
      </c>
      <c r="J516" s="20">
        <f t="shared" si="31"/>
        <v>0</v>
      </c>
      <c r="K516" s="18"/>
      <c r="L516" s="18"/>
      <c r="M516" s="20"/>
      <c r="N516" s="20"/>
      <c r="O516" s="20"/>
    </row>
    <row r="517" spans="1:15" ht="13.5" customHeight="1" x14ac:dyDescent="0.2">
      <c r="A517" s="14">
        <v>491</v>
      </c>
      <c r="B517" s="4" t="s">
        <v>132</v>
      </c>
      <c r="C517" s="70">
        <f t="shared" ref="C517:C558" si="34">E517*20%</f>
        <v>0</v>
      </c>
      <c r="D517" s="374"/>
      <c r="E517" s="116"/>
      <c r="F517" s="248"/>
      <c r="G517" s="100">
        <v>287500</v>
      </c>
      <c r="H517" s="149">
        <f t="shared" si="32"/>
        <v>0</v>
      </c>
      <c r="I517" s="149">
        <f t="shared" si="33"/>
        <v>287500</v>
      </c>
      <c r="J517" s="20">
        <f t="shared" ref="J517:J567" si="35">D517*1%-D517</f>
        <v>0</v>
      </c>
      <c r="K517" s="18"/>
      <c r="L517" s="18"/>
      <c r="M517" s="20"/>
      <c r="N517" s="20"/>
      <c r="O517" s="20"/>
    </row>
    <row r="518" spans="1:15" ht="13.5" customHeight="1" x14ac:dyDescent="0.2">
      <c r="A518" s="14">
        <v>492</v>
      </c>
      <c r="B518" s="4" t="s">
        <v>133</v>
      </c>
      <c r="C518" s="70">
        <f t="shared" si="34"/>
        <v>0</v>
      </c>
      <c r="D518" s="374"/>
      <c r="E518" s="116"/>
      <c r="F518" s="248"/>
      <c r="G518" s="100">
        <v>287500</v>
      </c>
      <c r="H518" s="149">
        <f t="shared" si="32"/>
        <v>0</v>
      </c>
      <c r="I518" s="149">
        <f t="shared" si="33"/>
        <v>287500</v>
      </c>
      <c r="J518" s="20">
        <f t="shared" si="35"/>
        <v>0</v>
      </c>
      <c r="K518" s="18"/>
      <c r="L518" s="18"/>
      <c r="M518" s="20"/>
      <c r="N518" s="20"/>
      <c r="O518" s="20"/>
    </row>
    <row r="519" spans="1:15" ht="13.5" customHeight="1" x14ac:dyDescent="0.2">
      <c r="A519" s="14">
        <v>493</v>
      </c>
      <c r="B519" s="4" t="s">
        <v>134</v>
      </c>
      <c r="C519" s="70">
        <f t="shared" si="34"/>
        <v>0</v>
      </c>
      <c r="D519" s="374"/>
      <c r="E519" s="116"/>
      <c r="F519" s="248"/>
      <c r="G519" s="100">
        <v>138000</v>
      </c>
      <c r="H519" s="149">
        <f t="shared" si="32"/>
        <v>0</v>
      </c>
      <c r="I519" s="149">
        <f t="shared" si="33"/>
        <v>138000</v>
      </c>
      <c r="J519" s="20">
        <f t="shared" si="35"/>
        <v>0</v>
      </c>
      <c r="K519" s="18"/>
      <c r="L519" s="18"/>
      <c r="M519" s="20"/>
      <c r="N519" s="20"/>
      <c r="O519" s="20"/>
    </row>
    <row r="520" spans="1:15" ht="13.5" customHeight="1" x14ac:dyDescent="0.2">
      <c r="A520" s="14">
        <v>494</v>
      </c>
      <c r="B520" s="4" t="s">
        <v>135</v>
      </c>
      <c r="C520" s="70">
        <f t="shared" si="34"/>
        <v>0</v>
      </c>
      <c r="D520" s="374"/>
      <c r="E520" s="116"/>
      <c r="F520" s="248"/>
      <c r="G520" s="100">
        <v>138000</v>
      </c>
      <c r="H520" s="149">
        <f t="shared" si="32"/>
        <v>0</v>
      </c>
      <c r="I520" s="149">
        <f t="shared" si="33"/>
        <v>138000</v>
      </c>
      <c r="J520" s="20">
        <f t="shared" si="35"/>
        <v>0</v>
      </c>
      <c r="K520" s="18"/>
      <c r="L520" s="18"/>
      <c r="M520" s="20"/>
      <c r="N520" s="20"/>
      <c r="O520" s="20"/>
    </row>
    <row r="521" spans="1:15" ht="13.5" customHeight="1" x14ac:dyDescent="0.2">
      <c r="A521" s="14">
        <v>495</v>
      </c>
      <c r="B521" s="4" t="s">
        <v>136</v>
      </c>
      <c r="C521" s="70">
        <f t="shared" si="34"/>
        <v>0</v>
      </c>
      <c r="D521" s="374"/>
      <c r="E521" s="116"/>
      <c r="F521" s="248"/>
      <c r="G521" s="100">
        <v>138000</v>
      </c>
      <c r="H521" s="149">
        <f t="shared" si="32"/>
        <v>0</v>
      </c>
      <c r="I521" s="149">
        <f t="shared" si="33"/>
        <v>138000</v>
      </c>
      <c r="J521" s="20">
        <f t="shared" si="35"/>
        <v>0</v>
      </c>
      <c r="K521" s="18"/>
      <c r="L521" s="18"/>
      <c r="M521" s="20"/>
      <c r="N521" s="20"/>
      <c r="O521" s="20"/>
    </row>
    <row r="522" spans="1:15" ht="13.5" customHeight="1" x14ac:dyDescent="0.2">
      <c r="A522" s="14">
        <v>496</v>
      </c>
      <c r="B522" s="4" t="s">
        <v>137</v>
      </c>
      <c r="C522" s="70">
        <f t="shared" si="34"/>
        <v>0</v>
      </c>
      <c r="D522" s="374"/>
      <c r="E522" s="116"/>
      <c r="F522" s="248"/>
      <c r="G522" s="100">
        <v>287500</v>
      </c>
      <c r="H522" s="149">
        <f t="shared" si="32"/>
        <v>0</v>
      </c>
      <c r="I522" s="149">
        <f t="shared" si="33"/>
        <v>287500</v>
      </c>
      <c r="J522" s="20">
        <f t="shared" si="35"/>
        <v>0</v>
      </c>
      <c r="K522" s="18"/>
      <c r="L522" s="18"/>
      <c r="M522" s="20"/>
      <c r="N522" s="20"/>
      <c r="O522" s="20"/>
    </row>
    <row r="523" spans="1:15" ht="13.5" customHeight="1" x14ac:dyDescent="0.2">
      <c r="A523" s="14">
        <v>497</v>
      </c>
      <c r="B523" s="4" t="s">
        <v>138</v>
      </c>
      <c r="C523" s="70">
        <f t="shared" si="34"/>
        <v>0</v>
      </c>
      <c r="D523" s="374"/>
      <c r="E523" s="116"/>
      <c r="F523" s="248"/>
      <c r="G523" s="100">
        <v>258749.99999999997</v>
      </c>
      <c r="H523" s="149">
        <f t="shared" si="32"/>
        <v>0</v>
      </c>
      <c r="I523" s="149">
        <f t="shared" si="33"/>
        <v>258749.99999999997</v>
      </c>
      <c r="J523" s="20">
        <f t="shared" si="35"/>
        <v>0</v>
      </c>
      <c r="K523" s="18"/>
      <c r="L523" s="18"/>
      <c r="M523" s="20"/>
      <c r="N523" s="20"/>
      <c r="O523" s="20"/>
    </row>
    <row r="524" spans="1:15" ht="13.5" customHeight="1" x14ac:dyDescent="0.2">
      <c r="A524" s="14">
        <v>498</v>
      </c>
      <c r="B524" s="4" t="s">
        <v>139</v>
      </c>
      <c r="C524" s="70">
        <f t="shared" si="34"/>
        <v>0</v>
      </c>
      <c r="D524" s="374"/>
      <c r="E524" s="116"/>
      <c r="F524" s="248"/>
      <c r="G524" s="100">
        <v>287500</v>
      </c>
      <c r="H524" s="149">
        <f t="shared" si="32"/>
        <v>0</v>
      </c>
      <c r="I524" s="149">
        <f t="shared" si="33"/>
        <v>287500</v>
      </c>
      <c r="J524" s="20">
        <f t="shared" si="35"/>
        <v>0</v>
      </c>
      <c r="K524" s="18"/>
      <c r="L524" s="18"/>
      <c r="M524" s="20"/>
      <c r="N524" s="20"/>
      <c r="O524" s="20"/>
    </row>
    <row r="525" spans="1:15" ht="13.5" customHeight="1" x14ac:dyDescent="0.2">
      <c r="A525" s="14">
        <v>499</v>
      </c>
      <c r="B525" s="4" t="s">
        <v>936</v>
      </c>
      <c r="C525" s="70">
        <f t="shared" si="34"/>
        <v>0</v>
      </c>
      <c r="D525" s="374"/>
      <c r="E525" s="116"/>
      <c r="F525" s="248"/>
      <c r="G525" s="100">
        <v>747500</v>
      </c>
      <c r="H525" s="149">
        <f t="shared" si="32"/>
        <v>0</v>
      </c>
      <c r="I525" s="149">
        <f t="shared" si="33"/>
        <v>747500</v>
      </c>
      <c r="J525" s="20">
        <f t="shared" si="35"/>
        <v>0</v>
      </c>
      <c r="K525" s="18"/>
      <c r="L525" s="18"/>
      <c r="M525" s="20"/>
      <c r="N525" s="20"/>
      <c r="O525" s="20"/>
    </row>
    <row r="526" spans="1:15" ht="13.5" customHeight="1" x14ac:dyDescent="0.2">
      <c r="A526" s="14">
        <v>500</v>
      </c>
      <c r="B526" s="4" t="s">
        <v>716</v>
      </c>
      <c r="C526" s="70">
        <f t="shared" si="34"/>
        <v>0</v>
      </c>
      <c r="D526" s="374"/>
      <c r="E526" s="116"/>
      <c r="F526" s="248"/>
      <c r="G526" s="100">
        <v>517499.99999999994</v>
      </c>
      <c r="H526" s="149">
        <f t="shared" si="32"/>
        <v>0</v>
      </c>
      <c r="I526" s="149">
        <f t="shared" si="33"/>
        <v>517499.99999999994</v>
      </c>
      <c r="J526" s="20">
        <f t="shared" si="35"/>
        <v>0</v>
      </c>
      <c r="K526" s="18"/>
      <c r="L526" s="18"/>
      <c r="M526" s="20"/>
      <c r="N526" s="20"/>
      <c r="O526" s="20"/>
    </row>
    <row r="527" spans="1:15" ht="13.5" customHeight="1" x14ac:dyDescent="0.2">
      <c r="A527" s="14">
        <v>501</v>
      </c>
      <c r="B527" s="4" t="s">
        <v>864</v>
      </c>
      <c r="C527" s="70">
        <f t="shared" si="34"/>
        <v>0</v>
      </c>
      <c r="D527" s="374"/>
      <c r="E527" s="116"/>
      <c r="F527" s="248"/>
      <c r="G527" s="100">
        <v>10000</v>
      </c>
      <c r="H527" s="149">
        <f t="shared" si="32"/>
        <v>0</v>
      </c>
      <c r="I527" s="149">
        <f t="shared" si="33"/>
        <v>10000</v>
      </c>
      <c r="J527" s="20">
        <f t="shared" si="35"/>
        <v>0</v>
      </c>
      <c r="K527" s="18"/>
      <c r="L527" s="18"/>
      <c r="M527" s="20"/>
      <c r="N527" s="20"/>
      <c r="O527" s="20"/>
    </row>
    <row r="528" spans="1:15" ht="13.5" customHeight="1" x14ac:dyDescent="0.2">
      <c r="A528" s="14">
        <v>502</v>
      </c>
      <c r="B528" s="4" t="s">
        <v>865</v>
      </c>
      <c r="C528" s="70">
        <f t="shared" si="34"/>
        <v>0</v>
      </c>
      <c r="D528" s="374"/>
      <c r="E528" s="116"/>
      <c r="F528" s="248"/>
      <c r="G528" s="100">
        <v>10000</v>
      </c>
      <c r="H528" s="149">
        <f t="shared" si="32"/>
        <v>0</v>
      </c>
      <c r="I528" s="149">
        <f t="shared" si="33"/>
        <v>10000</v>
      </c>
      <c r="J528" s="20">
        <f t="shared" si="35"/>
        <v>0</v>
      </c>
      <c r="K528" s="18"/>
      <c r="L528" s="18"/>
      <c r="M528" s="20"/>
      <c r="N528" s="20"/>
      <c r="O528" s="20"/>
    </row>
    <row r="529" spans="1:15" ht="13.5" customHeight="1" x14ac:dyDescent="0.2">
      <c r="A529" s="14">
        <v>503</v>
      </c>
      <c r="B529" s="4" t="s">
        <v>866</v>
      </c>
      <c r="C529" s="70">
        <f t="shared" si="34"/>
        <v>0</v>
      </c>
      <c r="D529" s="374"/>
      <c r="E529" s="116"/>
      <c r="F529" s="248"/>
      <c r="G529" s="100">
        <v>10000</v>
      </c>
      <c r="H529" s="149">
        <f t="shared" si="32"/>
        <v>0</v>
      </c>
      <c r="I529" s="149">
        <f t="shared" si="33"/>
        <v>10000</v>
      </c>
      <c r="J529" s="20">
        <f t="shared" si="35"/>
        <v>0</v>
      </c>
      <c r="K529" s="18"/>
      <c r="L529" s="18"/>
      <c r="M529" s="20"/>
      <c r="N529" s="20"/>
      <c r="O529" s="20"/>
    </row>
    <row r="530" spans="1:15" ht="13.5" customHeight="1" x14ac:dyDescent="0.2">
      <c r="A530" s="14">
        <v>504</v>
      </c>
      <c r="B530" s="4" t="s">
        <v>867</v>
      </c>
      <c r="C530" s="70">
        <f t="shared" si="34"/>
        <v>0</v>
      </c>
      <c r="D530" s="374"/>
      <c r="E530" s="116"/>
      <c r="F530" s="248"/>
      <c r="G530" s="100">
        <v>10000</v>
      </c>
      <c r="H530" s="149">
        <f t="shared" si="32"/>
        <v>0</v>
      </c>
      <c r="I530" s="149">
        <f t="shared" si="33"/>
        <v>10000</v>
      </c>
      <c r="J530" s="20">
        <f t="shared" si="35"/>
        <v>0</v>
      </c>
      <c r="K530" s="18"/>
      <c r="L530" s="18"/>
      <c r="M530" s="20"/>
      <c r="N530" s="20"/>
      <c r="O530" s="20"/>
    </row>
    <row r="531" spans="1:15" ht="15" customHeight="1" x14ac:dyDescent="0.2">
      <c r="A531" s="510" t="s">
        <v>145</v>
      </c>
      <c r="B531" s="483"/>
      <c r="C531" s="316">
        <f t="shared" si="34"/>
        <v>0</v>
      </c>
      <c r="D531" s="375"/>
      <c r="E531" s="305"/>
      <c r="F531" s="323"/>
      <c r="G531" s="186"/>
      <c r="H531" s="149">
        <f t="shared" si="32"/>
        <v>0</v>
      </c>
      <c r="I531" s="149">
        <f t="shared" si="33"/>
        <v>0</v>
      </c>
      <c r="J531" s="20">
        <f t="shared" si="35"/>
        <v>0</v>
      </c>
      <c r="K531" s="18"/>
      <c r="L531" s="18"/>
      <c r="M531" s="20"/>
      <c r="N531" s="20"/>
      <c r="O531" s="20"/>
    </row>
    <row r="532" spans="1:15" ht="13.5" customHeight="1" x14ac:dyDescent="0.2">
      <c r="A532" s="14">
        <v>505</v>
      </c>
      <c r="B532" s="4" t="s">
        <v>966</v>
      </c>
      <c r="C532" s="70">
        <f t="shared" si="34"/>
        <v>0</v>
      </c>
      <c r="D532" s="374"/>
      <c r="E532" s="116"/>
      <c r="F532" s="248"/>
      <c r="G532" s="100">
        <v>402499.99999999994</v>
      </c>
      <c r="H532" s="149">
        <f t="shared" si="32"/>
        <v>0</v>
      </c>
      <c r="I532" s="149">
        <f t="shared" si="33"/>
        <v>402499.99999999994</v>
      </c>
      <c r="J532" s="20">
        <f t="shared" si="35"/>
        <v>0</v>
      </c>
      <c r="K532" s="18"/>
      <c r="L532" s="18"/>
      <c r="M532" s="20"/>
      <c r="N532" s="20"/>
      <c r="O532" s="20"/>
    </row>
    <row r="533" spans="1:15" ht="13.5" customHeight="1" x14ac:dyDescent="0.2">
      <c r="A533" s="14">
        <v>506</v>
      </c>
      <c r="B533" s="4" t="s">
        <v>870</v>
      </c>
      <c r="C533" s="70">
        <f t="shared" si="34"/>
        <v>0</v>
      </c>
      <c r="D533" s="374"/>
      <c r="E533" s="128"/>
      <c r="F533" s="248"/>
      <c r="G533" s="131"/>
      <c r="H533" s="149">
        <f t="shared" si="32"/>
        <v>0</v>
      </c>
      <c r="I533" s="149">
        <f t="shared" si="33"/>
        <v>0</v>
      </c>
      <c r="J533" s="20">
        <f t="shared" si="35"/>
        <v>0</v>
      </c>
      <c r="K533" s="18"/>
      <c r="L533" s="18"/>
      <c r="M533" s="20"/>
      <c r="N533" s="20"/>
      <c r="O533" s="20"/>
    </row>
    <row r="534" spans="1:15" ht="13.5" customHeight="1" x14ac:dyDescent="0.2">
      <c r="A534" s="14">
        <v>507</v>
      </c>
      <c r="B534" s="4" t="s">
        <v>146</v>
      </c>
      <c r="C534" s="70">
        <f t="shared" si="34"/>
        <v>0</v>
      </c>
      <c r="D534" s="374"/>
      <c r="E534" s="128"/>
      <c r="F534" s="248"/>
      <c r="G534" s="131"/>
      <c r="H534" s="149">
        <f t="shared" si="32"/>
        <v>0</v>
      </c>
      <c r="I534" s="149">
        <f t="shared" si="33"/>
        <v>0</v>
      </c>
      <c r="J534" s="20">
        <f t="shared" si="35"/>
        <v>0</v>
      </c>
      <c r="K534" s="18"/>
      <c r="L534" s="18"/>
      <c r="M534" s="20"/>
      <c r="N534" s="20"/>
      <c r="O534" s="20"/>
    </row>
    <row r="535" spans="1:15" ht="13.5" customHeight="1" x14ac:dyDescent="0.2">
      <c r="A535" s="14">
        <v>508</v>
      </c>
      <c r="B535" s="4" t="s">
        <v>240</v>
      </c>
      <c r="C535" s="70">
        <f t="shared" si="34"/>
        <v>0</v>
      </c>
      <c r="D535" s="374"/>
      <c r="E535" s="128"/>
      <c r="F535" s="248"/>
      <c r="G535" s="131"/>
      <c r="H535" s="149">
        <f t="shared" si="32"/>
        <v>0</v>
      </c>
      <c r="I535" s="149">
        <f t="shared" si="33"/>
        <v>0</v>
      </c>
      <c r="J535" s="20">
        <f t="shared" si="35"/>
        <v>0</v>
      </c>
      <c r="K535" s="18"/>
      <c r="L535" s="18"/>
      <c r="M535" s="20"/>
      <c r="N535" s="20"/>
      <c r="O535" s="20"/>
    </row>
    <row r="536" spans="1:15" ht="15" customHeight="1" x14ac:dyDescent="0.2">
      <c r="A536" s="510" t="s">
        <v>147</v>
      </c>
      <c r="B536" s="483"/>
      <c r="C536" s="316">
        <f t="shared" si="34"/>
        <v>0</v>
      </c>
      <c r="D536" s="375"/>
      <c r="E536" s="305"/>
      <c r="F536" s="323"/>
      <c r="G536" s="186"/>
      <c r="H536" s="149">
        <f t="shared" si="32"/>
        <v>0</v>
      </c>
      <c r="I536" s="149">
        <f t="shared" si="33"/>
        <v>0</v>
      </c>
      <c r="J536" s="20">
        <f t="shared" si="35"/>
        <v>0</v>
      </c>
      <c r="K536" s="18"/>
      <c r="L536" s="18"/>
      <c r="M536" s="20"/>
      <c r="N536" s="20"/>
      <c r="O536" s="20"/>
    </row>
    <row r="537" spans="1:15" ht="13.5" customHeight="1" x14ac:dyDescent="0.2">
      <c r="A537" s="14">
        <v>509</v>
      </c>
      <c r="B537" s="4" t="s">
        <v>871</v>
      </c>
      <c r="C537" s="70">
        <f t="shared" si="34"/>
        <v>0</v>
      </c>
      <c r="D537" s="374"/>
      <c r="E537" s="116"/>
      <c r="F537" s="248"/>
      <c r="G537" s="100">
        <v>172500</v>
      </c>
      <c r="H537" s="149">
        <f t="shared" si="32"/>
        <v>0</v>
      </c>
      <c r="I537" s="149">
        <f t="shared" si="33"/>
        <v>172500</v>
      </c>
      <c r="J537" s="20">
        <f t="shared" si="35"/>
        <v>0</v>
      </c>
      <c r="K537" s="18"/>
      <c r="L537" s="18"/>
      <c r="M537" s="20"/>
      <c r="N537" s="20"/>
      <c r="O537" s="20"/>
    </row>
    <row r="538" spans="1:15" ht="13.5" customHeight="1" x14ac:dyDescent="0.2">
      <c r="A538" s="14">
        <v>510</v>
      </c>
      <c r="B538" s="4" t="s">
        <v>872</v>
      </c>
      <c r="C538" s="70">
        <f t="shared" si="34"/>
        <v>0</v>
      </c>
      <c r="D538" s="374"/>
      <c r="E538" s="116"/>
      <c r="F538" s="248"/>
      <c r="G538" s="100">
        <v>287500</v>
      </c>
      <c r="H538" s="149">
        <f t="shared" si="32"/>
        <v>0</v>
      </c>
      <c r="I538" s="149">
        <f t="shared" si="33"/>
        <v>287500</v>
      </c>
      <c r="J538" s="20">
        <f t="shared" si="35"/>
        <v>0</v>
      </c>
      <c r="K538" s="18"/>
      <c r="L538" s="18"/>
      <c r="M538" s="20"/>
      <c r="N538" s="20"/>
      <c r="O538" s="20"/>
    </row>
    <row r="539" spans="1:15" ht="13.5" customHeight="1" x14ac:dyDescent="0.2">
      <c r="A539" s="14">
        <v>511</v>
      </c>
      <c r="B539" s="4" t="s">
        <v>148</v>
      </c>
      <c r="C539" s="70">
        <f t="shared" si="34"/>
        <v>0</v>
      </c>
      <c r="D539" s="374"/>
      <c r="E539" s="116"/>
      <c r="F539" s="248"/>
      <c r="G539" s="100">
        <v>287500</v>
      </c>
      <c r="H539" s="149">
        <f t="shared" si="32"/>
        <v>0</v>
      </c>
      <c r="I539" s="149">
        <f t="shared" si="33"/>
        <v>287500</v>
      </c>
      <c r="J539" s="20">
        <f t="shared" si="35"/>
        <v>0</v>
      </c>
      <c r="K539" s="18"/>
      <c r="L539" s="18"/>
      <c r="M539" s="20"/>
      <c r="N539" s="20"/>
      <c r="O539" s="20"/>
    </row>
    <row r="540" spans="1:15" ht="13.5" customHeight="1" x14ac:dyDescent="0.2">
      <c r="A540" s="14">
        <v>512</v>
      </c>
      <c r="B540" s="4" t="s">
        <v>1252</v>
      </c>
      <c r="C540" s="70">
        <f t="shared" si="34"/>
        <v>0</v>
      </c>
      <c r="D540" s="374"/>
      <c r="E540" s="116"/>
      <c r="F540" s="248"/>
      <c r="G540" s="100">
        <v>287500</v>
      </c>
      <c r="H540" s="149">
        <f t="shared" si="32"/>
        <v>0</v>
      </c>
      <c r="I540" s="149">
        <f t="shared" si="33"/>
        <v>287500</v>
      </c>
      <c r="J540" s="20">
        <f t="shared" si="35"/>
        <v>0</v>
      </c>
      <c r="K540" s="18"/>
      <c r="L540" s="18"/>
      <c r="M540" s="20"/>
      <c r="N540" s="20"/>
      <c r="O540" s="20"/>
    </row>
    <row r="541" spans="1:15" ht="13.5" customHeight="1" x14ac:dyDescent="0.2">
      <c r="A541" s="14">
        <v>513</v>
      </c>
      <c r="B541" s="4" t="s">
        <v>873</v>
      </c>
      <c r="C541" s="70">
        <f t="shared" si="34"/>
        <v>0</v>
      </c>
      <c r="D541" s="374"/>
      <c r="E541" s="116"/>
      <c r="F541" s="248"/>
      <c r="G541" s="100">
        <v>287500</v>
      </c>
      <c r="H541" s="149">
        <f t="shared" si="32"/>
        <v>0</v>
      </c>
      <c r="I541" s="149">
        <f t="shared" si="33"/>
        <v>287500</v>
      </c>
      <c r="J541" s="20">
        <f t="shared" si="35"/>
        <v>0</v>
      </c>
      <c r="K541" s="18"/>
      <c r="L541" s="18"/>
      <c r="M541" s="20"/>
      <c r="N541" s="20"/>
      <c r="O541" s="20"/>
    </row>
    <row r="542" spans="1:15" ht="15" customHeight="1" x14ac:dyDescent="0.2">
      <c r="A542" s="510" t="s">
        <v>149</v>
      </c>
      <c r="B542" s="483"/>
      <c r="C542" s="316">
        <f t="shared" si="34"/>
        <v>0</v>
      </c>
      <c r="D542" s="375"/>
      <c r="E542" s="305"/>
      <c r="F542" s="323"/>
      <c r="G542" s="186"/>
      <c r="H542" s="149">
        <f t="shared" si="32"/>
        <v>0</v>
      </c>
      <c r="I542" s="149">
        <f t="shared" si="33"/>
        <v>0</v>
      </c>
      <c r="J542" s="20">
        <f t="shared" si="35"/>
        <v>0</v>
      </c>
      <c r="K542" s="18"/>
      <c r="L542" s="18"/>
      <c r="M542" s="20"/>
      <c r="N542" s="20"/>
      <c r="O542" s="20"/>
    </row>
    <row r="543" spans="1:15" ht="22.5" x14ac:dyDescent="0.2">
      <c r="A543" s="14">
        <v>514</v>
      </c>
      <c r="B543" s="6" t="s">
        <v>874</v>
      </c>
      <c r="C543" s="70">
        <f t="shared" si="34"/>
        <v>0</v>
      </c>
      <c r="D543" s="374"/>
      <c r="E543" s="116"/>
      <c r="F543" s="248"/>
      <c r="G543" s="100">
        <v>517499.99999999994</v>
      </c>
      <c r="H543" s="149">
        <f t="shared" si="32"/>
        <v>0</v>
      </c>
      <c r="I543" s="149">
        <f t="shared" si="33"/>
        <v>517499.99999999994</v>
      </c>
      <c r="J543" s="20">
        <f t="shared" si="35"/>
        <v>0</v>
      </c>
      <c r="K543" s="18"/>
      <c r="L543" s="18"/>
      <c r="M543" s="20"/>
      <c r="N543" s="20"/>
      <c r="O543" s="20"/>
    </row>
    <row r="544" spans="1:15" ht="15" customHeight="1" x14ac:dyDescent="0.2">
      <c r="A544" s="510" t="s">
        <v>150</v>
      </c>
      <c r="B544" s="483"/>
      <c r="C544" s="316">
        <f t="shared" si="34"/>
        <v>0</v>
      </c>
      <c r="D544" s="375"/>
      <c r="E544" s="305"/>
      <c r="F544" s="323"/>
      <c r="G544" s="186"/>
      <c r="H544" s="149">
        <f t="shared" si="32"/>
        <v>0</v>
      </c>
      <c r="I544" s="149">
        <f t="shared" si="33"/>
        <v>0</v>
      </c>
      <c r="J544" s="20">
        <f t="shared" si="35"/>
        <v>0</v>
      </c>
      <c r="K544" s="18"/>
      <c r="L544" s="18"/>
      <c r="M544" s="20"/>
      <c r="N544" s="20"/>
      <c r="O544" s="20"/>
    </row>
    <row r="545" spans="1:15" ht="13.5" customHeight="1" x14ac:dyDescent="0.2">
      <c r="A545" s="14">
        <v>515</v>
      </c>
      <c r="B545" s="4" t="s">
        <v>967</v>
      </c>
      <c r="C545" s="70">
        <f t="shared" si="34"/>
        <v>0</v>
      </c>
      <c r="D545" s="374"/>
      <c r="E545" s="116"/>
      <c r="F545" s="248"/>
      <c r="G545" s="100">
        <v>287500</v>
      </c>
      <c r="H545" s="149">
        <f t="shared" si="32"/>
        <v>0</v>
      </c>
      <c r="I545" s="149">
        <f t="shared" si="33"/>
        <v>287500</v>
      </c>
      <c r="J545" s="20">
        <f t="shared" si="35"/>
        <v>0</v>
      </c>
      <c r="K545" s="18"/>
      <c r="L545" s="18"/>
      <c r="M545" s="20"/>
      <c r="N545" s="20"/>
      <c r="O545" s="20"/>
    </row>
    <row r="546" spans="1:15" ht="15" customHeight="1" x14ac:dyDescent="0.2">
      <c r="A546" s="510" t="s">
        <v>14</v>
      </c>
      <c r="B546" s="483"/>
      <c r="C546" s="316">
        <f t="shared" si="34"/>
        <v>0</v>
      </c>
      <c r="D546" s="375"/>
      <c r="E546" s="305"/>
      <c r="F546" s="323"/>
      <c r="G546" s="186"/>
      <c r="H546" s="149">
        <f t="shared" si="32"/>
        <v>0</v>
      </c>
      <c r="I546" s="149">
        <f t="shared" si="33"/>
        <v>0</v>
      </c>
      <c r="J546" s="20">
        <f t="shared" si="35"/>
        <v>0</v>
      </c>
      <c r="K546" s="18"/>
      <c r="L546" s="18"/>
      <c r="M546" s="20"/>
      <c r="N546" s="20"/>
      <c r="O546" s="20"/>
    </row>
    <row r="547" spans="1:15" ht="13.5" customHeight="1" x14ac:dyDescent="0.2">
      <c r="A547" s="14">
        <v>516</v>
      </c>
      <c r="B547" s="4" t="s">
        <v>938</v>
      </c>
      <c r="C547" s="70">
        <f t="shared" si="34"/>
        <v>0</v>
      </c>
      <c r="D547" s="374"/>
      <c r="E547" s="116"/>
      <c r="F547" s="248"/>
      <c r="G547" s="100">
        <v>287500</v>
      </c>
      <c r="H547" s="149">
        <f t="shared" si="32"/>
        <v>0</v>
      </c>
      <c r="I547" s="149">
        <f t="shared" si="33"/>
        <v>287500</v>
      </c>
      <c r="J547" s="20">
        <f t="shared" si="35"/>
        <v>0</v>
      </c>
      <c r="K547" s="18"/>
      <c r="L547" s="18"/>
      <c r="M547" s="20"/>
      <c r="N547" s="20"/>
      <c r="O547" s="20"/>
    </row>
    <row r="548" spans="1:15" ht="13.5" customHeight="1" x14ac:dyDescent="0.2">
      <c r="A548" s="14">
        <v>517</v>
      </c>
      <c r="B548" s="4" t="s">
        <v>939</v>
      </c>
      <c r="C548" s="70">
        <f t="shared" si="34"/>
        <v>0</v>
      </c>
      <c r="D548" s="374"/>
      <c r="E548" s="116"/>
      <c r="F548" s="248"/>
      <c r="G548" s="100">
        <v>143750</v>
      </c>
      <c r="H548" s="149">
        <f t="shared" si="32"/>
        <v>0</v>
      </c>
      <c r="I548" s="149">
        <f t="shared" si="33"/>
        <v>143750</v>
      </c>
      <c r="J548" s="20">
        <f t="shared" si="35"/>
        <v>0</v>
      </c>
      <c r="K548" s="18"/>
      <c r="L548" s="18"/>
      <c r="M548" s="20"/>
      <c r="N548" s="20"/>
      <c r="O548" s="20"/>
    </row>
    <row r="549" spans="1:15" x14ac:dyDescent="0.2">
      <c r="A549" s="510" t="s">
        <v>241</v>
      </c>
      <c r="B549" s="483"/>
      <c r="C549" s="316">
        <f t="shared" si="34"/>
        <v>0</v>
      </c>
      <c r="D549" s="375"/>
      <c r="E549" s="305"/>
      <c r="F549" s="323"/>
      <c r="G549" s="186"/>
      <c r="H549" s="149">
        <f t="shared" si="32"/>
        <v>0</v>
      </c>
      <c r="I549" s="149">
        <f t="shared" si="33"/>
        <v>0</v>
      </c>
      <c r="J549" s="20">
        <f t="shared" si="35"/>
        <v>0</v>
      </c>
      <c r="K549" s="18"/>
      <c r="L549" s="18"/>
      <c r="M549" s="20"/>
      <c r="N549" s="20"/>
      <c r="O549" s="20"/>
    </row>
    <row r="550" spans="1:15" ht="13.5" customHeight="1" x14ac:dyDescent="0.2">
      <c r="A550" s="14">
        <v>518</v>
      </c>
      <c r="B550" s="4" t="s">
        <v>876</v>
      </c>
      <c r="C550" s="70">
        <f t="shared" si="34"/>
        <v>0</v>
      </c>
      <c r="D550" s="374"/>
      <c r="E550" s="116"/>
      <c r="F550" s="248"/>
      <c r="G550" s="100">
        <v>11500</v>
      </c>
      <c r="H550" s="149">
        <f t="shared" si="32"/>
        <v>0</v>
      </c>
      <c r="I550" s="149">
        <f t="shared" si="33"/>
        <v>11500</v>
      </c>
      <c r="J550" s="20">
        <f t="shared" si="35"/>
        <v>0</v>
      </c>
      <c r="K550" s="18"/>
      <c r="L550" s="18"/>
      <c r="M550" s="20"/>
      <c r="N550" s="20"/>
      <c r="O550" s="20"/>
    </row>
    <row r="551" spans="1:15" ht="13.5" customHeight="1" x14ac:dyDescent="0.2">
      <c r="A551" s="14">
        <v>519</v>
      </c>
      <c r="B551" s="4" t="s">
        <v>877</v>
      </c>
      <c r="C551" s="70">
        <f t="shared" si="34"/>
        <v>0</v>
      </c>
      <c r="D551" s="374"/>
      <c r="E551" s="116"/>
      <c r="F551" s="248"/>
      <c r="G551" s="100">
        <v>11500</v>
      </c>
      <c r="H551" s="149">
        <f t="shared" si="32"/>
        <v>0</v>
      </c>
      <c r="I551" s="149">
        <f t="shared" si="33"/>
        <v>11500</v>
      </c>
      <c r="J551" s="20">
        <f t="shared" si="35"/>
        <v>0</v>
      </c>
      <c r="K551" s="18"/>
      <c r="L551" s="18"/>
      <c r="M551" s="20"/>
      <c r="N551" s="20"/>
      <c r="O551" s="20"/>
    </row>
    <row r="552" spans="1:15" ht="15" customHeight="1" x14ac:dyDescent="0.2">
      <c r="A552" s="510" t="s">
        <v>242</v>
      </c>
      <c r="B552" s="483"/>
      <c r="C552" s="316">
        <f t="shared" si="34"/>
        <v>0</v>
      </c>
      <c r="D552" s="375"/>
      <c r="E552" s="305"/>
      <c r="F552" s="323"/>
      <c r="G552" s="186"/>
      <c r="H552" s="149">
        <f t="shared" si="32"/>
        <v>0</v>
      </c>
      <c r="I552" s="149">
        <f t="shared" si="33"/>
        <v>0</v>
      </c>
      <c r="J552" s="20">
        <f t="shared" si="35"/>
        <v>0</v>
      </c>
      <c r="K552" s="18"/>
      <c r="L552" s="18"/>
      <c r="M552" s="20"/>
      <c r="N552" s="20"/>
      <c r="O552" s="20"/>
    </row>
    <row r="553" spans="1:15" ht="13.5" customHeight="1" x14ac:dyDescent="0.2">
      <c r="A553" s="14">
        <v>520</v>
      </c>
      <c r="B553" s="4" t="s">
        <v>243</v>
      </c>
      <c r="C553" s="70">
        <f t="shared" si="34"/>
        <v>0</v>
      </c>
      <c r="D553" s="374"/>
      <c r="E553" s="116"/>
      <c r="F553" s="248"/>
      <c r="G553" s="100">
        <v>375000</v>
      </c>
      <c r="H553" s="149">
        <f t="shared" si="32"/>
        <v>0</v>
      </c>
      <c r="I553" s="149">
        <f t="shared" si="33"/>
        <v>375000</v>
      </c>
      <c r="J553" s="20">
        <f t="shared" si="35"/>
        <v>0</v>
      </c>
      <c r="K553" s="18"/>
      <c r="L553" s="18"/>
      <c r="M553" s="20"/>
      <c r="N553" s="20"/>
      <c r="O553" s="20"/>
    </row>
    <row r="554" spans="1:15" ht="15" customHeight="1" x14ac:dyDescent="0.2">
      <c r="A554" s="14">
        <v>521</v>
      </c>
      <c r="B554" s="41" t="s">
        <v>1385</v>
      </c>
      <c r="C554" s="70">
        <f t="shared" si="34"/>
        <v>0</v>
      </c>
      <c r="D554" s="374"/>
      <c r="E554" s="128"/>
      <c r="F554" s="248"/>
      <c r="G554" s="131">
        <v>250000</v>
      </c>
      <c r="H554" s="149">
        <f t="shared" si="32"/>
        <v>0</v>
      </c>
      <c r="I554" s="149">
        <f t="shared" si="33"/>
        <v>250000</v>
      </c>
      <c r="J554" s="20">
        <f t="shared" si="35"/>
        <v>0</v>
      </c>
      <c r="K554" s="18"/>
      <c r="L554" s="18"/>
      <c r="M554" s="20"/>
      <c r="N554" s="20"/>
      <c r="O554" s="20"/>
    </row>
    <row r="555" spans="1:15" ht="15" customHeight="1" x14ac:dyDescent="0.2">
      <c r="A555" s="14">
        <v>522</v>
      </c>
      <c r="B555" s="41" t="s">
        <v>1386</v>
      </c>
      <c r="C555" s="70">
        <f t="shared" si="34"/>
        <v>0</v>
      </c>
      <c r="D555" s="374"/>
      <c r="E555" s="128"/>
      <c r="F555" s="248"/>
      <c r="G555" s="131">
        <v>125000</v>
      </c>
      <c r="H555" s="149">
        <f t="shared" si="32"/>
        <v>0</v>
      </c>
      <c r="I555" s="149">
        <f t="shared" si="33"/>
        <v>125000</v>
      </c>
      <c r="J555" s="20">
        <f t="shared" si="35"/>
        <v>0</v>
      </c>
      <c r="K555" s="18"/>
      <c r="L555" s="18"/>
      <c r="M555" s="20"/>
      <c r="N555" s="20"/>
      <c r="O555" s="20"/>
    </row>
    <row r="556" spans="1:15" ht="15" customHeight="1" x14ac:dyDescent="0.2">
      <c r="A556" s="14">
        <v>523</v>
      </c>
      <c r="B556" s="41" t="s">
        <v>1382</v>
      </c>
      <c r="C556" s="70">
        <f t="shared" si="34"/>
        <v>0</v>
      </c>
      <c r="D556" s="374"/>
      <c r="E556" s="128"/>
      <c r="F556" s="248"/>
      <c r="G556" s="131">
        <v>120000</v>
      </c>
      <c r="H556" s="149">
        <f t="shared" si="32"/>
        <v>0</v>
      </c>
      <c r="I556" s="149">
        <f t="shared" si="33"/>
        <v>120000</v>
      </c>
      <c r="J556" s="20">
        <f t="shared" si="35"/>
        <v>0</v>
      </c>
      <c r="K556" s="18"/>
      <c r="L556" s="18"/>
      <c r="M556" s="20"/>
      <c r="N556" s="20"/>
      <c r="O556" s="20"/>
    </row>
    <row r="557" spans="1:15" ht="15" customHeight="1" x14ac:dyDescent="0.2">
      <c r="A557" s="14">
        <v>524</v>
      </c>
      <c r="B557" s="41" t="s">
        <v>1383</v>
      </c>
      <c r="C557" s="70">
        <f t="shared" si="34"/>
        <v>0</v>
      </c>
      <c r="D557" s="374"/>
      <c r="E557" s="128"/>
      <c r="F557" s="248"/>
      <c r="G557" s="131">
        <v>120000</v>
      </c>
      <c r="H557" s="149">
        <f t="shared" si="32"/>
        <v>0</v>
      </c>
      <c r="I557" s="149">
        <f t="shared" si="33"/>
        <v>120000</v>
      </c>
      <c r="J557" s="20">
        <f t="shared" si="35"/>
        <v>0</v>
      </c>
      <c r="K557" s="18"/>
      <c r="L557" s="18"/>
      <c r="M557" s="20"/>
      <c r="N557" s="20"/>
      <c r="O557" s="20"/>
    </row>
    <row r="558" spans="1:15" x14ac:dyDescent="0.2">
      <c r="A558" s="14">
        <v>525</v>
      </c>
      <c r="B558" s="41" t="s">
        <v>288</v>
      </c>
      <c r="C558" s="70">
        <f t="shared" si="34"/>
        <v>0</v>
      </c>
      <c r="D558" s="374"/>
      <c r="E558" s="128"/>
      <c r="F558" s="248"/>
      <c r="G558" s="131">
        <v>120000</v>
      </c>
      <c r="H558" s="149">
        <f t="shared" si="32"/>
        <v>0</v>
      </c>
      <c r="I558" s="149">
        <f t="shared" si="33"/>
        <v>120000</v>
      </c>
      <c r="J558" s="20">
        <f t="shared" si="35"/>
        <v>0</v>
      </c>
      <c r="K558" s="18"/>
      <c r="L558" s="18"/>
      <c r="M558" s="20"/>
      <c r="N558" s="20"/>
      <c r="O558" s="20"/>
    </row>
    <row r="559" spans="1:15" ht="15" customHeight="1" x14ac:dyDescent="0.2">
      <c r="A559" s="485" t="s">
        <v>1393</v>
      </c>
      <c r="B559" s="518"/>
      <c r="C559" s="237">
        <f t="shared" ref="C559:C567" si="36">E559*20%</f>
        <v>0</v>
      </c>
      <c r="D559" s="376"/>
      <c r="E559" s="238"/>
      <c r="F559" s="251"/>
      <c r="G559" s="186"/>
      <c r="H559" s="149">
        <f t="shared" si="32"/>
        <v>0</v>
      </c>
      <c r="I559" s="149">
        <f t="shared" si="33"/>
        <v>0</v>
      </c>
      <c r="J559" s="20">
        <f t="shared" si="35"/>
        <v>0</v>
      </c>
      <c r="K559" s="18"/>
      <c r="L559" s="18"/>
      <c r="M559" s="20"/>
      <c r="N559" s="20"/>
      <c r="O559" s="20"/>
    </row>
    <row r="560" spans="1:15" ht="13.5" customHeight="1" x14ac:dyDescent="0.2">
      <c r="A560" s="14">
        <v>1</v>
      </c>
      <c r="B560" s="4" t="s">
        <v>875</v>
      </c>
      <c r="C560" s="70">
        <f t="shared" si="36"/>
        <v>0</v>
      </c>
      <c r="D560" s="374"/>
      <c r="E560" s="116"/>
      <c r="F560" s="248"/>
      <c r="G560" s="100">
        <v>34500</v>
      </c>
      <c r="H560" s="149">
        <f t="shared" si="32"/>
        <v>0</v>
      </c>
      <c r="I560" s="149">
        <f t="shared" si="33"/>
        <v>34500</v>
      </c>
      <c r="J560" s="20">
        <f t="shared" si="35"/>
        <v>0</v>
      </c>
      <c r="K560" s="18"/>
      <c r="L560" s="18"/>
      <c r="M560" s="20"/>
      <c r="N560" s="20"/>
      <c r="O560" s="20"/>
    </row>
    <row r="561" spans="1:15" ht="13.5" customHeight="1" x14ac:dyDescent="0.2">
      <c r="A561" s="14">
        <v>2</v>
      </c>
      <c r="B561" s="4" t="s">
        <v>1014</v>
      </c>
      <c r="C561" s="70">
        <f t="shared" si="36"/>
        <v>0</v>
      </c>
      <c r="D561" s="374"/>
      <c r="E561" s="116"/>
      <c r="F561" s="248"/>
      <c r="G561" s="100">
        <v>30000</v>
      </c>
      <c r="H561" s="149">
        <f t="shared" si="32"/>
        <v>0</v>
      </c>
      <c r="I561" s="149">
        <f t="shared" si="33"/>
        <v>30000</v>
      </c>
      <c r="J561" s="20">
        <f t="shared" si="35"/>
        <v>0</v>
      </c>
      <c r="K561" s="18"/>
      <c r="L561" s="18"/>
      <c r="M561" s="20"/>
      <c r="N561" s="20"/>
      <c r="O561" s="20"/>
    </row>
    <row r="562" spans="1:15" ht="13.5" customHeight="1" x14ac:dyDescent="0.2">
      <c r="A562" s="14">
        <v>3</v>
      </c>
      <c r="B562" s="4" t="s">
        <v>1015</v>
      </c>
      <c r="C562" s="70">
        <f t="shared" si="36"/>
        <v>0</v>
      </c>
      <c r="D562" s="374"/>
      <c r="E562" s="116"/>
      <c r="F562" s="248"/>
      <c r="G562" s="100">
        <v>17250</v>
      </c>
      <c r="H562" s="149">
        <f t="shared" si="32"/>
        <v>0</v>
      </c>
      <c r="I562" s="149">
        <f t="shared" si="33"/>
        <v>17250</v>
      </c>
      <c r="J562" s="20">
        <f t="shared" si="35"/>
        <v>0</v>
      </c>
      <c r="K562" s="18"/>
      <c r="L562" s="18"/>
      <c r="M562" s="20"/>
      <c r="N562" s="20"/>
      <c r="O562" s="20"/>
    </row>
    <row r="563" spans="1:15" ht="13.5" customHeight="1" x14ac:dyDescent="0.2">
      <c r="A563" s="14">
        <v>4</v>
      </c>
      <c r="B563" s="4" t="s">
        <v>1299</v>
      </c>
      <c r="C563" s="70">
        <f t="shared" si="36"/>
        <v>0</v>
      </c>
      <c r="D563" s="374"/>
      <c r="E563" s="116"/>
      <c r="F563" s="248"/>
      <c r="G563" s="100">
        <v>17250</v>
      </c>
      <c r="H563" s="149">
        <f t="shared" si="32"/>
        <v>0</v>
      </c>
      <c r="I563" s="149">
        <f t="shared" si="33"/>
        <v>17250</v>
      </c>
      <c r="J563" s="20">
        <f t="shared" si="35"/>
        <v>0</v>
      </c>
      <c r="K563" s="18"/>
      <c r="L563" s="18"/>
      <c r="M563" s="20"/>
      <c r="N563" s="20"/>
      <c r="O563" s="20"/>
    </row>
    <row r="564" spans="1:15" ht="13.5" customHeight="1" x14ac:dyDescent="0.2">
      <c r="A564" s="14">
        <v>5</v>
      </c>
      <c r="B564" s="4" t="s">
        <v>1016</v>
      </c>
      <c r="C564" s="70">
        <f t="shared" si="36"/>
        <v>0</v>
      </c>
      <c r="D564" s="374"/>
      <c r="E564" s="116"/>
      <c r="F564" s="248"/>
      <c r="G564" s="100">
        <v>17250</v>
      </c>
      <c r="H564" s="149">
        <f t="shared" si="32"/>
        <v>0</v>
      </c>
      <c r="I564" s="149">
        <f t="shared" si="33"/>
        <v>17250</v>
      </c>
      <c r="J564" s="20">
        <f t="shared" si="35"/>
        <v>0</v>
      </c>
      <c r="K564" s="18"/>
      <c r="L564" s="18"/>
      <c r="M564" s="20"/>
      <c r="N564" s="20"/>
      <c r="O564" s="20"/>
    </row>
    <row r="565" spans="1:15" ht="13.5" customHeight="1" x14ac:dyDescent="0.2">
      <c r="A565" s="14">
        <v>6</v>
      </c>
      <c r="B565" s="4" t="s">
        <v>1307</v>
      </c>
      <c r="C565" s="70">
        <f t="shared" si="36"/>
        <v>0</v>
      </c>
      <c r="D565" s="374"/>
      <c r="E565" s="116"/>
      <c r="F565" s="248"/>
      <c r="G565" s="100">
        <v>34500</v>
      </c>
      <c r="H565" s="149">
        <f t="shared" si="32"/>
        <v>0</v>
      </c>
      <c r="I565" s="149">
        <f t="shared" si="33"/>
        <v>34500</v>
      </c>
      <c r="J565" s="20">
        <f t="shared" si="35"/>
        <v>0</v>
      </c>
      <c r="K565" s="18"/>
      <c r="L565" s="18"/>
      <c r="M565" s="20"/>
      <c r="N565" s="20"/>
      <c r="O565" s="20"/>
    </row>
    <row r="566" spans="1:15" ht="13.5" customHeight="1" x14ac:dyDescent="0.2">
      <c r="A566" s="14">
        <v>7</v>
      </c>
      <c r="B566" s="4" t="s">
        <v>1308</v>
      </c>
      <c r="C566" s="70">
        <f t="shared" si="36"/>
        <v>0</v>
      </c>
      <c r="D566" s="374"/>
      <c r="E566" s="116"/>
      <c r="F566" s="248"/>
      <c r="G566" s="100">
        <v>92000</v>
      </c>
      <c r="H566" s="149">
        <f t="shared" si="32"/>
        <v>0</v>
      </c>
      <c r="I566" s="149">
        <f t="shared" si="33"/>
        <v>92000</v>
      </c>
      <c r="J566" s="20">
        <f t="shared" si="35"/>
        <v>0</v>
      </c>
      <c r="K566" s="18"/>
      <c r="L566" s="18"/>
      <c r="M566" s="20"/>
      <c r="N566" s="20"/>
      <c r="O566" s="20"/>
    </row>
    <row r="567" spans="1:15" ht="13.5" customHeight="1" x14ac:dyDescent="0.2">
      <c r="A567" s="14">
        <v>8</v>
      </c>
      <c r="B567" s="4" t="s">
        <v>937</v>
      </c>
      <c r="C567" s="70">
        <f t="shared" si="36"/>
        <v>0</v>
      </c>
      <c r="D567" s="374"/>
      <c r="E567" s="116"/>
      <c r="F567" s="248"/>
      <c r="G567" s="100">
        <v>69000</v>
      </c>
      <c r="H567" s="149">
        <f t="shared" si="32"/>
        <v>0</v>
      </c>
      <c r="I567" s="149">
        <f t="shared" si="33"/>
        <v>69000</v>
      </c>
      <c r="J567" s="20">
        <f t="shared" si="35"/>
        <v>0</v>
      </c>
      <c r="K567" s="18"/>
      <c r="L567" s="18"/>
      <c r="M567" s="20"/>
      <c r="N567" s="20"/>
      <c r="O567" s="20"/>
    </row>
  </sheetData>
  <mergeCells count="34">
    <mergeCell ref="A504:B504"/>
    <mergeCell ref="A506:B506"/>
    <mergeCell ref="A531:B531"/>
    <mergeCell ref="A536:B536"/>
    <mergeCell ref="A542:B542"/>
    <mergeCell ref="A544:B544"/>
    <mergeCell ref="A559:B559"/>
    <mergeCell ref="A546:B546"/>
    <mergeCell ref="A549:B549"/>
    <mergeCell ref="A552:B552"/>
    <mergeCell ref="A318:B318"/>
    <mergeCell ref="A346:B346"/>
    <mergeCell ref="A401:B401"/>
    <mergeCell ref="A414:B414"/>
    <mergeCell ref="A500:B500"/>
    <mergeCell ref="A419:B419"/>
    <mergeCell ref="A432:B432"/>
    <mergeCell ref="A439:B439"/>
    <mergeCell ref="A447:B447"/>
    <mergeCell ref="A468:B468"/>
    <mergeCell ref="A471:B471"/>
    <mergeCell ref="A486:B486"/>
    <mergeCell ref="A488:B488"/>
    <mergeCell ref="A493:B493"/>
    <mergeCell ref="A108:B108"/>
    <mergeCell ref="A132:B132"/>
    <mergeCell ref="A148:B148"/>
    <mergeCell ref="A260:B260"/>
    <mergeCell ref="A274:B274"/>
    <mergeCell ref="A1:A2"/>
    <mergeCell ref="C1:G1"/>
    <mergeCell ref="A3:G3"/>
    <mergeCell ref="A42:B42"/>
    <mergeCell ref="A90:B90"/>
  </mergeCells>
  <pageMargins left="0.70866141732283472" right="0.70866141732283472" top="1.5525" bottom="1.3385826771653544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70C0"/>
  </sheetPr>
  <dimension ref="A1:O578"/>
  <sheetViews>
    <sheetView zoomScaleNormal="100" zoomScaleSheetLayoutView="110" workbookViewId="0">
      <selection activeCell="D4" sqref="D4:D578"/>
    </sheetView>
  </sheetViews>
  <sheetFormatPr baseColWidth="10" defaultRowHeight="14.25" x14ac:dyDescent="0.2"/>
  <cols>
    <col min="1" max="1" width="8.875" style="12" customWidth="1"/>
    <col min="2" max="2" width="42.125" customWidth="1"/>
    <col min="3" max="3" width="15.875" style="68" hidden="1" customWidth="1"/>
    <col min="4" max="4" width="15.625" style="373" customWidth="1"/>
    <col min="5" max="5" width="0.125" style="127" customWidth="1"/>
    <col min="6" max="6" width="13.5" style="127" hidden="1" customWidth="1"/>
    <col min="7" max="7" width="11.625" style="130" hidden="1" customWidth="1"/>
    <col min="8" max="8" width="15.625" style="130" hidden="1" customWidth="1"/>
    <col min="9" max="9" width="0.125" style="130" customWidth="1"/>
    <col min="10" max="10" width="17.625" customWidth="1"/>
    <col min="11" max="11" width="12" hidden="1" customWidth="1"/>
    <col min="12" max="12" width="0" hidden="1" customWidth="1"/>
    <col min="13" max="13" width="12" hidden="1" customWidth="1"/>
    <col min="14" max="14" width="0" hidden="1" customWidth="1"/>
  </cols>
  <sheetData>
    <row r="1" spans="1:15" ht="20.25" customHeight="1" thickBot="1" x14ac:dyDescent="0.25">
      <c r="A1" s="474" t="s">
        <v>1392</v>
      </c>
      <c r="B1" s="15" t="s">
        <v>1051</v>
      </c>
      <c r="C1" s="522" t="s">
        <v>1292</v>
      </c>
      <c r="D1" s="522"/>
      <c r="E1" s="522"/>
      <c r="F1" s="495"/>
      <c r="G1" s="495"/>
      <c r="H1" s="114"/>
      <c r="I1" s="114"/>
      <c r="J1" s="10"/>
    </row>
    <row r="2" spans="1:15" x14ac:dyDescent="0.2">
      <c r="A2" s="475"/>
      <c r="B2" s="240" t="s">
        <v>1391</v>
      </c>
      <c r="C2" s="182"/>
      <c r="D2" s="398" t="s">
        <v>1409</v>
      </c>
      <c r="H2" s="114"/>
      <c r="I2" s="114"/>
      <c r="J2" s="245"/>
    </row>
    <row r="3" spans="1:15" ht="15" customHeight="1" x14ac:dyDescent="0.2">
      <c r="A3" s="557" t="s">
        <v>0</v>
      </c>
      <c r="B3" s="557"/>
      <c r="C3" s="557"/>
      <c r="D3" s="557"/>
      <c r="E3" s="557"/>
      <c r="F3" s="557"/>
      <c r="G3" s="557"/>
      <c r="H3" s="114"/>
      <c r="I3" s="114"/>
    </row>
    <row r="4" spans="1:15" ht="22.5" x14ac:dyDescent="0.2">
      <c r="A4" s="14">
        <v>1</v>
      </c>
      <c r="B4" s="4" t="s">
        <v>1144</v>
      </c>
      <c r="C4" s="90">
        <f>E4*20%</f>
        <v>0</v>
      </c>
      <c r="D4" s="413"/>
      <c r="E4" s="128"/>
      <c r="F4" s="198"/>
      <c r="G4" s="131">
        <v>120000</v>
      </c>
      <c r="H4" s="149">
        <f t="shared" ref="H4:H67" si="0">E4+C4</f>
        <v>0</v>
      </c>
      <c r="I4" s="149">
        <f t="shared" ref="I4:I67" si="1">G4+F4</f>
        <v>120000</v>
      </c>
      <c r="J4" s="20">
        <f>D4*1%-D4</f>
        <v>0</v>
      </c>
      <c r="K4" s="18"/>
      <c r="L4" s="18"/>
      <c r="M4" s="20"/>
      <c r="N4" s="20"/>
      <c r="O4" s="20"/>
    </row>
    <row r="5" spans="1:15" ht="12" customHeight="1" x14ac:dyDescent="0.2">
      <c r="A5" s="14">
        <v>2</v>
      </c>
      <c r="B5" s="4" t="s">
        <v>746</v>
      </c>
      <c r="C5" s="90">
        <f t="shared" ref="C5:C68" si="2">E5*20%</f>
        <v>0</v>
      </c>
      <c r="D5" s="413"/>
      <c r="E5" s="128"/>
      <c r="F5" s="198"/>
      <c r="G5" s="132">
        <v>117647.05882352941</v>
      </c>
      <c r="H5" s="149">
        <f t="shared" si="0"/>
        <v>0</v>
      </c>
      <c r="I5" s="149">
        <f t="shared" si="1"/>
        <v>117647.05882352941</v>
      </c>
      <c r="J5" s="20">
        <f t="shared" ref="J5:J68" si="3">D5*1%-D5</f>
        <v>0</v>
      </c>
      <c r="K5" s="18"/>
      <c r="L5" s="18"/>
      <c r="M5" s="20"/>
      <c r="N5" s="20"/>
      <c r="O5" s="20"/>
    </row>
    <row r="6" spans="1:15" ht="11.25" customHeight="1" x14ac:dyDescent="0.2">
      <c r="A6" s="14">
        <v>3</v>
      </c>
      <c r="B6" s="4" t="s">
        <v>747</v>
      </c>
      <c r="C6" s="90">
        <f t="shared" si="2"/>
        <v>0</v>
      </c>
      <c r="D6" s="413"/>
      <c r="E6" s="128"/>
      <c r="F6" s="198"/>
      <c r="G6" s="132">
        <v>117647.05882352941</v>
      </c>
      <c r="H6" s="149">
        <f t="shared" si="0"/>
        <v>0</v>
      </c>
      <c r="I6" s="149">
        <f t="shared" si="1"/>
        <v>117647.05882352941</v>
      </c>
      <c r="J6" s="20">
        <f t="shared" si="3"/>
        <v>0</v>
      </c>
      <c r="K6" s="18"/>
      <c r="L6" s="18"/>
      <c r="M6" s="20"/>
      <c r="N6" s="20"/>
      <c r="O6" s="20"/>
    </row>
    <row r="7" spans="1:15" ht="12" customHeight="1" x14ac:dyDescent="0.2">
      <c r="A7" s="14">
        <v>4</v>
      </c>
      <c r="B7" s="4" t="s">
        <v>1</v>
      </c>
      <c r="C7" s="90">
        <f t="shared" si="2"/>
        <v>0</v>
      </c>
      <c r="D7" s="413"/>
      <c r="E7" s="128"/>
      <c r="F7" s="198"/>
      <c r="G7" s="132">
        <v>29411.764705882353</v>
      </c>
      <c r="H7" s="149">
        <f t="shared" si="0"/>
        <v>0</v>
      </c>
      <c r="I7" s="149">
        <f t="shared" si="1"/>
        <v>29411.764705882353</v>
      </c>
      <c r="J7" s="20">
        <f t="shared" si="3"/>
        <v>0</v>
      </c>
      <c r="K7" s="18"/>
      <c r="L7" s="18"/>
      <c r="M7" s="20"/>
      <c r="N7" s="20"/>
      <c r="O7" s="20"/>
    </row>
    <row r="8" spans="1:15" ht="12" customHeight="1" x14ac:dyDescent="0.2">
      <c r="A8" s="14">
        <v>5</v>
      </c>
      <c r="B8" s="4" t="s">
        <v>2</v>
      </c>
      <c r="C8" s="90">
        <f t="shared" si="2"/>
        <v>0</v>
      </c>
      <c r="D8" s="413"/>
      <c r="E8" s="128"/>
      <c r="F8" s="198"/>
      <c r="G8" s="132">
        <v>147058.82352941175</v>
      </c>
      <c r="H8" s="149">
        <f t="shared" si="0"/>
        <v>0</v>
      </c>
      <c r="I8" s="149">
        <f t="shared" si="1"/>
        <v>147058.82352941175</v>
      </c>
      <c r="J8" s="20">
        <f t="shared" si="3"/>
        <v>0</v>
      </c>
      <c r="K8" s="18"/>
      <c r="L8" s="18"/>
      <c r="M8" s="20"/>
      <c r="N8" s="20"/>
      <c r="O8" s="20"/>
    </row>
    <row r="9" spans="1:15" ht="11.25" customHeight="1" x14ac:dyDescent="0.2">
      <c r="A9" s="14">
        <v>6</v>
      </c>
      <c r="B9" s="4" t="s">
        <v>977</v>
      </c>
      <c r="C9" s="90">
        <f t="shared" si="2"/>
        <v>0</v>
      </c>
      <c r="D9" s="413"/>
      <c r="E9" s="128"/>
      <c r="F9" s="198"/>
      <c r="G9" s="132">
        <v>245098.03921568627</v>
      </c>
      <c r="H9" s="149">
        <f t="shared" si="0"/>
        <v>0</v>
      </c>
      <c r="I9" s="149">
        <f t="shared" si="1"/>
        <v>245098.03921568627</v>
      </c>
      <c r="J9" s="20">
        <f t="shared" si="3"/>
        <v>0</v>
      </c>
      <c r="K9" s="18"/>
      <c r="L9" s="18"/>
      <c r="M9" s="20"/>
      <c r="N9" s="20"/>
      <c r="O9" s="20"/>
    </row>
    <row r="10" spans="1:15" ht="12" customHeight="1" x14ac:dyDescent="0.2">
      <c r="A10" s="14">
        <v>7</v>
      </c>
      <c r="B10" s="4" t="s">
        <v>1272</v>
      </c>
      <c r="C10" s="90">
        <f t="shared" si="2"/>
        <v>0</v>
      </c>
      <c r="D10" s="413"/>
      <c r="E10" s="128"/>
      <c r="F10" s="198"/>
      <c r="G10" s="132">
        <v>80000</v>
      </c>
      <c r="H10" s="149">
        <f t="shared" si="0"/>
        <v>0</v>
      </c>
      <c r="I10" s="149">
        <f t="shared" si="1"/>
        <v>80000</v>
      </c>
      <c r="J10" s="20">
        <f t="shared" si="3"/>
        <v>0</v>
      </c>
      <c r="K10" s="18"/>
      <c r="L10" s="18"/>
      <c r="M10" s="20"/>
      <c r="N10" s="20"/>
      <c r="O10" s="20"/>
    </row>
    <row r="11" spans="1:15" ht="12" customHeight="1" x14ac:dyDescent="0.2">
      <c r="A11" s="14">
        <v>8</v>
      </c>
      <c r="B11" s="4" t="s">
        <v>3</v>
      </c>
      <c r="C11" s="90">
        <f t="shared" si="2"/>
        <v>0</v>
      </c>
      <c r="D11" s="413"/>
      <c r="E11" s="128"/>
      <c r="F11" s="198"/>
      <c r="G11" s="132">
        <v>78431.372549019608</v>
      </c>
      <c r="H11" s="149">
        <f t="shared" si="0"/>
        <v>0</v>
      </c>
      <c r="I11" s="149">
        <f t="shared" si="1"/>
        <v>78431.372549019608</v>
      </c>
      <c r="J11" s="20">
        <f t="shared" si="3"/>
        <v>0</v>
      </c>
      <c r="K11" s="18"/>
      <c r="L11" s="18"/>
      <c r="M11" s="20"/>
      <c r="N11" s="20"/>
      <c r="O11" s="20"/>
    </row>
    <row r="12" spans="1:15" ht="11.25" customHeight="1" x14ac:dyDescent="0.2">
      <c r="A12" s="14">
        <v>9</v>
      </c>
      <c r="B12" s="4" t="s">
        <v>978</v>
      </c>
      <c r="C12" s="90">
        <f t="shared" si="2"/>
        <v>0</v>
      </c>
      <c r="D12" s="413"/>
      <c r="E12" s="128"/>
      <c r="F12" s="198"/>
      <c r="G12" s="132">
        <v>245098.03921568627</v>
      </c>
      <c r="H12" s="149">
        <f t="shared" si="0"/>
        <v>0</v>
      </c>
      <c r="I12" s="149">
        <f t="shared" si="1"/>
        <v>245098.03921568627</v>
      </c>
      <c r="J12" s="20">
        <f t="shared" si="3"/>
        <v>0</v>
      </c>
      <c r="K12" s="18"/>
      <c r="L12" s="18"/>
      <c r="M12" s="20"/>
      <c r="N12" s="20"/>
      <c r="O12" s="20"/>
    </row>
    <row r="13" spans="1:15" ht="12" customHeight="1" x14ac:dyDescent="0.2">
      <c r="A13" s="14">
        <v>10</v>
      </c>
      <c r="B13" s="4" t="s">
        <v>540</v>
      </c>
      <c r="C13" s="90">
        <f t="shared" si="2"/>
        <v>0</v>
      </c>
      <c r="D13" s="413"/>
      <c r="E13" s="128"/>
      <c r="F13" s="198"/>
      <c r="G13" s="132">
        <v>120000</v>
      </c>
      <c r="H13" s="149">
        <f t="shared" si="0"/>
        <v>0</v>
      </c>
      <c r="I13" s="149">
        <f t="shared" si="1"/>
        <v>120000</v>
      </c>
      <c r="J13" s="20">
        <f t="shared" si="3"/>
        <v>0</v>
      </c>
      <c r="K13" s="18"/>
      <c r="L13" s="18"/>
      <c r="M13" s="20"/>
      <c r="N13" s="20"/>
      <c r="O13" s="20"/>
    </row>
    <row r="14" spans="1:15" ht="12" customHeight="1" x14ac:dyDescent="0.2">
      <c r="A14" s="14">
        <v>11</v>
      </c>
      <c r="B14" s="4" t="s">
        <v>979</v>
      </c>
      <c r="C14" s="90">
        <f t="shared" si="2"/>
        <v>0</v>
      </c>
      <c r="D14" s="413"/>
      <c r="E14" s="128"/>
      <c r="F14" s="198"/>
      <c r="G14" s="132">
        <v>117647.05882352941</v>
      </c>
      <c r="H14" s="149">
        <f t="shared" si="0"/>
        <v>0</v>
      </c>
      <c r="I14" s="149">
        <f t="shared" si="1"/>
        <v>117647.05882352941</v>
      </c>
      <c r="J14" s="20">
        <f t="shared" si="3"/>
        <v>0</v>
      </c>
      <c r="K14" s="18"/>
      <c r="L14" s="18"/>
      <c r="M14" s="20"/>
      <c r="N14" s="20"/>
      <c r="O14" s="20"/>
    </row>
    <row r="15" spans="1:15" ht="21" customHeight="1" x14ac:dyDescent="0.2">
      <c r="A15" s="14">
        <v>12</v>
      </c>
      <c r="B15" s="4" t="s">
        <v>940</v>
      </c>
      <c r="C15" s="90">
        <f t="shared" si="2"/>
        <v>0</v>
      </c>
      <c r="D15" s="413"/>
      <c r="E15" s="128"/>
      <c r="F15" s="198"/>
      <c r="G15" s="132">
        <v>78431.372549019608</v>
      </c>
      <c r="H15" s="149">
        <f t="shared" si="0"/>
        <v>0</v>
      </c>
      <c r="I15" s="149">
        <f t="shared" si="1"/>
        <v>78431.372549019608</v>
      </c>
      <c r="J15" s="20">
        <f t="shared" si="3"/>
        <v>0</v>
      </c>
      <c r="K15" s="18"/>
      <c r="L15" s="18"/>
      <c r="M15" s="20"/>
      <c r="N15" s="20"/>
      <c r="O15" s="20"/>
    </row>
    <row r="16" spans="1:15" ht="12" customHeight="1" x14ac:dyDescent="0.2">
      <c r="A16" s="14">
        <v>13</v>
      </c>
      <c r="B16" s="4" t="s">
        <v>980</v>
      </c>
      <c r="C16" s="90">
        <f t="shared" si="2"/>
        <v>0</v>
      </c>
      <c r="D16" s="413"/>
      <c r="E16" s="128"/>
      <c r="F16" s="198"/>
      <c r="G16" s="132">
        <v>117647.05882352941</v>
      </c>
      <c r="H16" s="149">
        <f t="shared" si="0"/>
        <v>0</v>
      </c>
      <c r="I16" s="149">
        <f t="shared" si="1"/>
        <v>117647.05882352941</v>
      </c>
      <c r="J16" s="20">
        <f t="shared" si="3"/>
        <v>0</v>
      </c>
      <c r="K16" s="18"/>
      <c r="L16" s="18"/>
      <c r="M16" s="20"/>
      <c r="N16" s="20"/>
      <c r="O16" s="20"/>
    </row>
    <row r="17" spans="1:15" ht="11.25" customHeight="1" x14ac:dyDescent="0.2">
      <c r="A17" s="14">
        <v>14</v>
      </c>
      <c r="B17" s="4" t="s">
        <v>6</v>
      </c>
      <c r="C17" s="90">
        <f t="shared" si="2"/>
        <v>0</v>
      </c>
      <c r="D17" s="413"/>
      <c r="E17" s="128"/>
      <c r="F17" s="198"/>
      <c r="G17" s="132">
        <v>117647.05882352941</v>
      </c>
      <c r="H17" s="149">
        <f t="shared" si="0"/>
        <v>0</v>
      </c>
      <c r="I17" s="149">
        <f t="shared" si="1"/>
        <v>117647.05882352941</v>
      </c>
      <c r="J17" s="20">
        <f t="shared" si="3"/>
        <v>0</v>
      </c>
      <c r="K17" s="18"/>
      <c r="L17" s="18"/>
      <c r="M17" s="20"/>
      <c r="N17" s="20"/>
      <c r="O17" s="20"/>
    </row>
    <row r="18" spans="1:15" ht="12" customHeight="1" x14ac:dyDescent="0.2">
      <c r="A18" s="14">
        <v>15</v>
      </c>
      <c r="B18" s="4" t="s">
        <v>541</v>
      </c>
      <c r="C18" s="90">
        <f t="shared" si="2"/>
        <v>0</v>
      </c>
      <c r="D18" s="413"/>
      <c r="E18" s="128"/>
      <c r="F18" s="198"/>
      <c r="G18" s="132">
        <v>117647.05882352941</v>
      </c>
      <c r="H18" s="149">
        <f t="shared" si="0"/>
        <v>0</v>
      </c>
      <c r="I18" s="149">
        <f t="shared" si="1"/>
        <v>117647.05882352941</v>
      </c>
      <c r="J18" s="20">
        <f t="shared" si="3"/>
        <v>0</v>
      </c>
      <c r="K18" s="18"/>
      <c r="L18" s="18"/>
      <c r="M18" s="20"/>
      <c r="N18" s="20"/>
      <c r="O18" s="20"/>
    </row>
    <row r="19" spans="1:15" ht="12" customHeight="1" x14ac:dyDescent="0.2">
      <c r="A19" s="14">
        <v>16</v>
      </c>
      <c r="B19" s="4" t="s">
        <v>542</v>
      </c>
      <c r="C19" s="90">
        <f t="shared" si="2"/>
        <v>0</v>
      </c>
      <c r="D19" s="413"/>
      <c r="E19" s="128"/>
      <c r="F19" s="198"/>
      <c r="G19" s="132">
        <v>78431.372549019608</v>
      </c>
      <c r="H19" s="149">
        <f t="shared" si="0"/>
        <v>0</v>
      </c>
      <c r="I19" s="149">
        <f t="shared" si="1"/>
        <v>78431.372549019608</v>
      </c>
      <c r="J19" s="20">
        <f t="shared" si="3"/>
        <v>0</v>
      </c>
      <c r="K19" s="18"/>
      <c r="L19" s="18"/>
      <c r="M19" s="20"/>
      <c r="N19" s="20"/>
      <c r="O19" s="20"/>
    </row>
    <row r="20" spans="1:15" ht="11.25" customHeight="1" x14ac:dyDescent="0.2">
      <c r="A20" s="14">
        <v>17</v>
      </c>
      <c r="B20" s="4" t="s">
        <v>255</v>
      </c>
      <c r="C20" s="90">
        <f t="shared" si="2"/>
        <v>0</v>
      </c>
      <c r="D20" s="413"/>
      <c r="E20" s="128"/>
      <c r="F20" s="198"/>
      <c r="G20" s="132">
        <v>117647.05882352941</v>
      </c>
      <c r="H20" s="149">
        <f t="shared" si="0"/>
        <v>0</v>
      </c>
      <c r="I20" s="149">
        <f t="shared" si="1"/>
        <v>117647.05882352941</v>
      </c>
      <c r="J20" s="20">
        <f t="shared" si="3"/>
        <v>0</v>
      </c>
      <c r="K20" s="18"/>
      <c r="L20" s="18"/>
      <c r="M20" s="20"/>
      <c r="N20" s="20"/>
      <c r="O20" s="20"/>
    </row>
    <row r="21" spans="1:15" ht="12" customHeight="1" x14ac:dyDescent="0.2">
      <c r="A21" s="14">
        <v>18</v>
      </c>
      <c r="B21" s="4" t="s">
        <v>7</v>
      </c>
      <c r="C21" s="90">
        <f t="shared" si="2"/>
        <v>0</v>
      </c>
      <c r="D21" s="413"/>
      <c r="E21" s="128"/>
      <c r="F21" s="198"/>
      <c r="G21" s="132">
        <v>117647.05882352941</v>
      </c>
      <c r="H21" s="149">
        <f t="shared" si="0"/>
        <v>0</v>
      </c>
      <c r="I21" s="149">
        <f t="shared" si="1"/>
        <v>117647.05882352941</v>
      </c>
      <c r="J21" s="20">
        <f t="shared" si="3"/>
        <v>0</v>
      </c>
      <c r="K21" s="18"/>
      <c r="L21" s="18"/>
      <c r="M21" s="20"/>
      <c r="N21" s="20"/>
      <c r="O21" s="20"/>
    </row>
    <row r="22" spans="1:15" ht="12" customHeight="1" x14ac:dyDescent="0.2">
      <c r="A22" s="14">
        <v>19</v>
      </c>
      <c r="B22" s="4" t="s">
        <v>543</v>
      </c>
      <c r="C22" s="90">
        <f t="shared" si="2"/>
        <v>0</v>
      </c>
      <c r="D22" s="413"/>
      <c r="E22" s="128"/>
      <c r="F22" s="198"/>
      <c r="G22" s="132"/>
      <c r="H22" s="149">
        <f t="shared" si="0"/>
        <v>0</v>
      </c>
      <c r="I22" s="149">
        <f t="shared" si="1"/>
        <v>0</v>
      </c>
      <c r="J22" s="20">
        <f t="shared" si="3"/>
        <v>0</v>
      </c>
      <c r="K22" s="18"/>
      <c r="L22" s="18"/>
      <c r="M22" s="20"/>
      <c r="N22" s="20"/>
      <c r="O22" s="20"/>
    </row>
    <row r="23" spans="1:15" ht="12" customHeight="1" x14ac:dyDescent="0.2">
      <c r="A23" s="14">
        <v>20</v>
      </c>
      <c r="B23" s="4" t="s">
        <v>544</v>
      </c>
      <c r="C23" s="90">
        <f t="shared" si="2"/>
        <v>0</v>
      </c>
      <c r="D23" s="413"/>
      <c r="E23" s="128"/>
      <c r="F23" s="198"/>
      <c r="G23" s="132">
        <v>132352.94117647057</v>
      </c>
      <c r="H23" s="149">
        <f t="shared" si="0"/>
        <v>0</v>
      </c>
      <c r="I23" s="149">
        <f t="shared" si="1"/>
        <v>132352.94117647057</v>
      </c>
      <c r="J23" s="20">
        <f t="shared" si="3"/>
        <v>0</v>
      </c>
      <c r="K23" s="18"/>
      <c r="L23" s="18"/>
      <c r="M23" s="20"/>
      <c r="N23" s="20"/>
      <c r="O23" s="20"/>
    </row>
    <row r="24" spans="1:15" ht="11.25" customHeight="1" x14ac:dyDescent="0.2">
      <c r="A24" s="14">
        <v>21</v>
      </c>
      <c r="B24" s="4" t="s">
        <v>545</v>
      </c>
      <c r="C24" s="90">
        <f t="shared" si="2"/>
        <v>0</v>
      </c>
      <c r="D24" s="413"/>
      <c r="E24" s="128"/>
      <c r="F24" s="198"/>
      <c r="G24" s="132">
        <v>29411.764705882353</v>
      </c>
      <c r="H24" s="149">
        <f t="shared" si="0"/>
        <v>0</v>
      </c>
      <c r="I24" s="149">
        <f t="shared" si="1"/>
        <v>29411.764705882353</v>
      </c>
      <c r="J24" s="20">
        <f t="shared" si="3"/>
        <v>0</v>
      </c>
      <c r="K24" s="18"/>
      <c r="L24" s="18"/>
      <c r="M24" s="20"/>
      <c r="N24" s="20"/>
      <c r="O24" s="20"/>
    </row>
    <row r="25" spans="1:15" ht="12" customHeight="1" x14ac:dyDescent="0.2">
      <c r="A25" s="14">
        <v>22</v>
      </c>
      <c r="B25" s="4" t="s">
        <v>748</v>
      </c>
      <c r="C25" s="90">
        <f t="shared" si="2"/>
        <v>0</v>
      </c>
      <c r="D25" s="413"/>
      <c r="E25" s="128"/>
      <c r="F25" s="198"/>
      <c r="G25" s="132">
        <v>78431.372549019608</v>
      </c>
      <c r="H25" s="149">
        <f t="shared" si="0"/>
        <v>0</v>
      </c>
      <c r="I25" s="149">
        <f t="shared" si="1"/>
        <v>78431.372549019608</v>
      </c>
      <c r="J25" s="20">
        <f t="shared" si="3"/>
        <v>0</v>
      </c>
      <c r="K25" s="18"/>
      <c r="L25" s="18"/>
      <c r="M25" s="20"/>
      <c r="N25" s="20"/>
      <c r="O25" s="20"/>
    </row>
    <row r="26" spans="1:15" ht="12" customHeight="1" x14ac:dyDescent="0.2">
      <c r="A26" s="14">
        <v>23</v>
      </c>
      <c r="B26" s="4" t="s">
        <v>546</v>
      </c>
      <c r="C26" s="90">
        <f t="shared" si="2"/>
        <v>0</v>
      </c>
      <c r="D26" s="413"/>
      <c r="E26" s="128"/>
      <c r="F26" s="198"/>
      <c r="G26" s="132"/>
      <c r="H26" s="149">
        <f t="shared" si="0"/>
        <v>0</v>
      </c>
      <c r="I26" s="149">
        <f t="shared" si="1"/>
        <v>0</v>
      </c>
      <c r="J26" s="20">
        <f t="shared" si="3"/>
        <v>0</v>
      </c>
      <c r="K26" s="18"/>
      <c r="L26" s="18"/>
      <c r="M26" s="20"/>
      <c r="N26" s="20"/>
      <c r="O26" s="20"/>
    </row>
    <row r="27" spans="1:15" ht="11.25" customHeight="1" x14ac:dyDescent="0.2">
      <c r="A27" s="14">
        <v>24</v>
      </c>
      <c r="B27" s="4" t="s">
        <v>267</v>
      </c>
      <c r="C27" s="90">
        <f t="shared" si="2"/>
        <v>0</v>
      </c>
      <c r="D27" s="413"/>
      <c r="E27" s="128"/>
      <c r="F27" s="198"/>
      <c r="G27" s="132">
        <v>78431.372549019608</v>
      </c>
      <c r="H27" s="149">
        <f t="shared" si="0"/>
        <v>0</v>
      </c>
      <c r="I27" s="149">
        <f t="shared" si="1"/>
        <v>78431.372549019608</v>
      </c>
      <c r="J27" s="20">
        <f t="shared" si="3"/>
        <v>0</v>
      </c>
      <c r="K27" s="18"/>
      <c r="L27" s="18"/>
      <c r="M27" s="20"/>
      <c r="N27" s="20"/>
      <c r="O27" s="20"/>
    </row>
    <row r="28" spans="1:15" ht="12" customHeight="1" x14ac:dyDescent="0.2">
      <c r="A28" s="14">
        <v>25</v>
      </c>
      <c r="B28" s="4" t="s">
        <v>749</v>
      </c>
      <c r="C28" s="90">
        <f t="shared" si="2"/>
        <v>0</v>
      </c>
      <c r="D28" s="413"/>
      <c r="E28" s="128"/>
      <c r="F28" s="198"/>
      <c r="G28" s="132">
        <v>117647.05882352941</v>
      </c>
      <c r="H28" s="149">
        <f t="shared" si="0"/>
        <v>0</v>
      </c>
      <c r="I28" s="149">
        <f t="shared" si="1"/>
        <v>117647.05882352941</v>
      </c>
      <c r="J28" s="20">
        <f t="shared" si="3"/>
        <v>0</v>
      </c>
      <c r="K28" s="18"/>
      <c r="L28" s="18"/>
      <c r="M28" s="20"/>
      <c r="N28" s="20"/>
      <c r="O28" s="20"/>
    </row>
    <row r="29" spans="1:15" ht="12" customHeight="1" x14ac:dyDescent="0.2">
      <c r="A29" s="14">
        <v>26</v>
      </c>
      <c r="B29" s="4" t="s">
        <v>8</v>
      </c>
      <c r="C29" s="90">
        <f t="shared" si="2"/>
        <v>0</v>
      </c>
      <c r="D29" s="413"/>
      <c r="E29" s="128"/>
      <c r="F29" s="198"/>
      <c r="G29" s="132">
        <v>117647.05882352941</v>
      </c>
      <c r="H29" s="149">
        <f t="shared" si="0"/>
        <v>0</v>
      </c>
      <c r="I29" s="149">
        <f t="shared" si="1"/>
        <v>117647.05882352941</v>
      </c>
      <c r="J29" s="20">
        <f t="shared" si="3"/>
        <v>0</v>
      </c>
      <c r="K29" s="18"/>
      <c r="L29" s="18"/>
      <c r="M29" s="20"/>
      <c r="N29" s="20"/>
      <c r="O29" s="20"/>
    </row>
    <row r="30" spans="1:15" ht="12" customHeight="1" x14ac:dyDescent="0.2">
      <c r="A30" s="14">
        <v>27</v>
      </c>
      <c r="B30" s="4" t="s">
        <v>9</v>
      </c>
      <c r="C30" s="90">
        <f t="shared" si="2"/>
        <v>0</v>
      </c>
      <c r="D30" s="413"/>
      <c r="E30" s="128"/>
      <c r="F30" s="198"/>
      <c r="G30" s="132">
        <v>58823.529411764706</v>
      </c>
      <c r="H30" s="149">
        <f t="shared" si="0"/>
        <v>0</v>
      </c>
      <c r="I30" s="149">
        <f t="shared" si="1"/>
        <v>58823.529411764706</v>
      </c>
      <c r="J30" s="20">
        <f t="shared" si="3"/>
        <v>0</v>
      </c>
      <c r="K30" s="18"/>
      <c r="L30" s="18"/>
      <c r="M30" s="20"/>
      <c r="N30" s="20"/>
      <c r="O30" s="20"/>
    </row>
    <row r="31" spans="1:15" ht="11.25" customHeight="1" x14ac:dyDescent="0.2">
      <c r="A31" s="14">
        <v>28</v>
      </c>
      <c r="B31" s="4" t="s">
        <v>547</v>
      </c>
      <c r="C31" s="90">
        <f t="shared" si="2"/>
        <v>0</v>
      </c>
      <c r="D31" s="413"/>
      <c r="E31" s="128"/>
      <c r="F31" s="198"/>
      <c r="G31" s="132">
        <v>58823.529411764706</v>
      </c>
      <c r="H31" s="149">
        <f t="shared" si="0"/>
        <v>0</v>
      </c>
      <c r="I31" s="149">
        <f t="shared" si="1"/>
        <v>58823.529411764706</v>
      </c>
      <c r="J31" s="20">
        <f t="shared" si="3"/>
        <v>0</v>
      </c>
      <c r="K31" s="18"/>
      <c r="L31" s="18"/>
      <c r="M31" s="20"/>
      <c r="N31" s="20"/>
      <c r="O31" s="20"/>
    </row>
    <row r="32" spans="1:15" ht="12" customHeight="1" x14ac:dyDescent="0.2">
      <c r="A32" s="14">
        <v>29</v>
      </c>
      <c r="B32" s="4" t="s">
        <v>10</v>
      </c>
      <c r="C32" s="90">
        <f t="shared" si="2"/>
        <v>0</v>
      </c>
      <c r="D32" s="413"/>
      <c r="E32" s="128"/>
      <c r="F32" s="198"/>
      <c r="G32" s="132">
        <v>245098.03921568627</v>
      </c>
      <c r="H32" s="149">
        <f t="shared" si="0"/>
        <v>0</v>
      </c>
      <c r="I32" s="149">
        <f t="shared" si="1"/>
        <v>245098.03921568627</v>
      </c>
      <c r="J32" s="20">
        <f t="shared" si="3"/>
        <v>0</v>
      </c>
      <c r="K32" s="18"/>
      <c r="L32" s="18"/>
      <c r="M32" s="20"/>
      <c r="N32" s="20"/>
      <c r="O32" s="20"/>
    </row>
    <row r="33" spans="1:15" ht="12" customHeight="1" x14ac:dyDescent="0.2">
      <c r="A33" s="14">
        <v>30</v>
      </c>
      <c r="B33" s="4" t="s">
        <v>11</v>
      </c>
      <c r="C33" s="90">
        <f t="shared" si="2"/>
        <v>0</v>
      </c>
      <c r="D33" s="413"/>
      <c r="E33" s="128"/>
      <c r="F33" s="198"/>
      <c r="G33" s="132">
        <v>147058.82352941175</v>
      </c>
      <c r="H33" s="149">
        <f t="shared" si="0"/>
        <v>0</v>
      </c>
      <c r="I33" s="149">
        <f t="shared" si="1"/>
        <v>147058.82352941175</v>
      </c>
      <c r="J33" s="20">
        <f t="shared" si="3"/>
        <v>0</v>
      </c>
      <c r="K33" s="18"/>
      <c r="L33" s="18"/>
      <c r="M33" s="20"/>
      <c r="N33" s="20"/>
      <c r="O33" s="20"/>
    </row>
    <row r="34" spans="1:15" ht="11.25" customHeight="1" x14ac:dyDescent="0.2">
      <c r="A34" s="14">
        <v>31</v>
      </c>
      <c r="B34" s="4" t="s">
        <v>12</v>
      </c>
      <c r="C34" s="90">
        <f t="shared" si="2"/>
        <v>0</v>
      </c>
      <c r="D34" s="413"/>
      <c r="E34" s="128"/>
      <c r="F34" s="198"/>
      <c r="G34" s="132">
        <v>29411.764705882353</v>
      </c>
      <c r="H34" s="149">
        <f t="shared" si="0"/>
        <v>0</v>
      </c>
      <c r="I34" s="149">
        <f t="shared" si="1"/>
        <v>29411.764705882353</v>
      </c>
      <c r="J34" s="20">
        <f t="shared" si="3"/>
        <v>0</v>
      </c>
      <c r="K34" s="18"/>
      <c r="L34" s="18"/>
      <c r="M34" s="20"/>
      <c r="N34" s="20"/>
      <c r="O34" s="20"/>
    </row>
    <row r="35" spans="1:15" ht="12" customHeight="1" x14ac:dyDescent="0.2">
      <c r="A35" s="14">
        <v>32</v>
      </c>
      <c r="B35" s="4" t="s">
        <v>917</v>
      </c>
      <c r="C35" s="90">
        <f t="shared" si="2"/>
        <v>0</v>
      </c>
      <c r="D35" s="413"/>
      <c r="E35" s="128"/>
      <c r="F35" s="198"/>
      <c r="G35" s="132">
        <v>24509.803921568626</v>
      </c>
      <c r="H35" s="149">
        <f t="shared" si="0"/>
        <v>0</v>
      </c>
      <c r="I35" s="149">
        <f t="shared" si="1"/>
        <v>24509.803921568626</v>
      </c>
      <c r="J35" s="20">
        <f t="shared" si="3"/>
        <v>0</v>
      </c>
      <c r="K35" s="18"/>
      <c r="L35" s="18"/>
      <c r="M35" s="20"/>
      <c r="N35" s="20"/>
      <c r="O35" s="20"/>
    </row>
    <row r="36" spans="1:15" ht="12" customHeight="1" x14ac:dyDescent="0.2">
      <c r="A36" s="14">
        <v>33</v>
      </c>
      <c r="B36" s="4" t="s">
        <v>1070</v>
      </c>
      <c r="C36" s="90">
        <f t="shared" si="2"/>
        <v>0</v>
      </c>
      <c r="D36" s="413"/>
      <c r="E36" s="128"/>
      <c r="F36" s="198"/>
      <c r="G36" s="132">
        <v>30000</v>
      </c>
      <c r="H36" s="149">
        <f t="shared" si="0"/>
        <v>0</v>
      </c>
      <c r="I36" s="149">
        <f t="shared" si="1"/>
        <v>30000</v>
      </c>
      <c r="J36" s="20">
        <f t="shared" si="3"/>
        <v>0</v>
      </c>
      <c r="K36" s="18"/>
      <c r="L36" s="18"/>
      <c r="M36" s="20"/>
      <c r="N36" s="20"/>
      <c r="O36" s="20"/>
    </row>
    <row r="37" spans="1:15" ht="12" customHeight="1" x14ac:dyDescent="0.2">
      <c r="A37" s="14">
        <v>34</v>
      </c>
      <c r="B37" s="4" t="s">
        <v>1072</v>
      </c>
      <c r="C37" s="90">
        <f t="shared" si="2"/>
        <v>0</v>
      </c>
      <c r="D37" s="413"/>
      <c r="E37" s="128"/>
      <c r="F37" s="198"/>
      <c r="G37" s="132">
        <v>30000</v>
      </c>
      <c r="H37" s="149">
        <f t="shared" si="0"/>
        <v>0</v>
      </c>
      <c r="I37" s="149">
        <f t="shared" si="1"/>
        <v>30000</v>
      </c>
      <c r="J37" s="20">
        <f t="shared" si="3"/>
        <v>0</v>
      </c>
      <c r="K37" s="18"/>
      <c r="L37" s="18"/>
      <c r="M37" s="20"/>
      <c r="N37" s="20"/>
      <c r="O37" s="20"/>
    </row>
    <row r="38" spans="1:15" ht="11.25" customHeight="1" x14ac:dyDescent="0.2">
      <c r="A38" s="14">
        <v>35</v>
      </c>
      <c r="B38" s="4" t="s">
        <v>1071</v>
      </c>
      <c r="C38" s="90">
        <f t="shared" si="2"/>
        <v>0</v>
      </c>
      <c r="D38" s="413"/>
      <c r="E38" s="128"/>
      <c r="F38" s="198"/>
      <c r="G38" s="132">
        <v>80000</v>
      </c>
      <c r="H38" s="149">
        <f t="shared" si="0"/>
        <v>0</v>
      </c>
      <c r="I38" s="149">
        <f t="shared" si="1"/>
        <v>80000</v>
      </c>
      <c r="J38" s="20">
        <f t="shared" si="3"/>
        <v>0</v>
      </c>
      <c r="K38" s="18"/>
      <c r="L38" s="18"/>
      <c r="M38" s="20"/>
      <c r="N38" s="20"/>
      <c r="O38" s="20"/>
    </row>
    <row r="39" spans="1:15" ht="12" customHeight="1" x14ac:dyDescent="0.2">
      <c r="A39" s="14">
        <v>36</v>
      </c>
      <c r="B39" s="4" t="s">
        <v>1073</v>
      </c>
      <c r="C39" s="90">
        <f t="shared" si="2"/>
        <v>0</v>
      </c>
      <c r="D39" s="413"/>
      <c r="E39" s="128"/>
      <c r="F39" s="198"/>
      <c r="G39" s="132">
        <v>800000</v>
      </c>
      <c r="H39" s="149">
        <f t="shared" si="0"/>
        <v>0</v>
      </c>
      <c r="I39" s="149">
        <f t="shared" si="1"/>
        <v>800000</v>
      </c>
      <c r="J39" s="20">
        <f t="shared" si="3"/>
        <v>0</v>
      </c>
      <c r="K39" s="18"/>
      <c r="L39" s="18"/>
      <c r="M39" s="20"/>
      <c r="N39" s="20"/>
      <c r="O39" s="20"/>
    </row>
    <row r="40" spans="1:15" ht="12" customHeight="1" x14ac:dyDescent="0.2">
      <c r="A40" s="14">
        <v>37</v>
      </c>
      <c r="B40" s="4" t="s">
        <v>1273</v>
      </c>
      <c r="C40" s="90">
        <f t="shared" si="2"/>
        <v>0</v>
      </c>
      <c r="D40" s="413"/>
      <c r="E40" s="128"/>
      <c r="F40" s="198"/>
      <c r="G40" s="132">
        <v>60000</v>
      </c>
      <c r="H40" s="149">
        <f t="shared" si="0"/>
        <v>0</v>
      </c>
      <c r="I40" s="149">
        <f t="shared" si="1"/>
        <v>60000</v>
      </c>
      <c r="J40" s="20">
        <f t="shared" si="3"/>
        <v>0</v>
      </c>
      <c r="K40" s="18"/>
      <c r="L40" s="18"/>
      <c r="M40" s="20"/>
      <c r="N40" s="20"/>
      <c r="O40" s="20"/>
    </row>
    <row r="41" spans="1:15" ht="11.25" customHeight="1" x14ac:dyDescent="0.2">
      <c r="A41" s="14">
        <v>38</v>
      </c>
      <c r="B41" s="4" t="s">
        <v>1109</v>
      </c>
      <c r="C41" s="90">
        <f t="shared" si="2"/>
        <v>0</v>
      </c>
      <c r="D41" s="413"/>
      <c r="E41" s="128"/>
      <c r="F41" s="198"/>
      <c r="G41" s="132">
        <v>30000</v>
      </c>
      <c r="H41" s="149">
        <f t="shared" si="0"/>
        <v>0</v>
      </c>
      <c r="I41" s="149">
        <f t="shared" si="1"/>
        <v>30000</v>
      </c>
      <c r="J41" s="20">
        <f t="shared" si="3"/>
        <v>0</v>
      </c>
      <c r="K41" s="18"/>
      <c r="L41" s="18"/>
      <c r="M41" s="20"/>
      <c r="N41" s="20"/>
      <c r="O41" s="20"/>
    </row>
    <row r="42" spans="1:15" ht="18.75" customHeight="1" x14ac:dyDescent="0.2">
      <c r="A42" s="510" t="s">
        <v>14</v>
      </c>
      <c r="B42" s="483"/>
      <c r="C42" s="303">
        <f t="shared" si="2"/>
        <v>0</v>
      </c>
      <c r="D42" s="414"/>
      <c r="E42" s="305"/>
      <c r="F42" s="303"/>
      <c r="G42" s="186"/>
      <c r="H42" s="149">
        <f t="shared" si="0"/>
        <v>0</v>
      </c>
      <c r="I42" s="149">
        <f t="shared" si="1"/>
        <v>0</v>
      </c>
      <c r="J42" s="20">
        <f t="shared" si="3"/>
        <v>0</v>
      </c>
      <c r="K42" s="18"/>
      <c r="L42" s="18"/>
      <c r="M42" s="20"/>
      <c r="N42" s="20"/>
      <c r="O42" s="20"/>
    </row>
    <row r="43" spans="1:15" ht="12" customHeight="1" x14ac:dyDescent="0.2">
      <c r="A43" s="14">
        <v>39</v>
      </c>
      <c r="B43" s="4" t="s">
        <v>1318</v>
      </c>
      <c r="C43" s="90">
        <f t="shared" si="2"/>
        <v>0</v>
      </c>
      <c r="D43" s="413"/>
      <c r="E43" s="128"/>
      <c r="F43" s="198"/>
      <c r="G43" s="132">
        <v>78431.372549019608</v>
      </c>
      <c r="H43" s="149">
        <f t="shared" si="0"/>
        <v>0</v>
      </c>
      <c r="I43" s="149">
        <f t="shared" si="1"/>
        <v>78431.372549019608</v>
      </c>
      <c r="J43" s="20">
        <f t="shared" si="3"/>
        <v>0</v>
      </c>
      <c r="K43" s="18"/>
      <c r="L43" s="18"/>
      <c r="M43" s="20"/>
      <c r="N43" s="20"/>
      <c r="O43" s="20"/>
    </row>
    <row r="44" spans="1:15" ht="11.25" customHeight="1" x14ac:dyDescent="0.2">
      <c r="A44" s="14">
        <v>40</v>
      </c>
      <c r="B44" s="4" t="s">
        <v>1319</v>
      </c>
      <c r="C44" s="90">
        <f t="shared" si="2"/>
        <v>0</v>
      </c>
      <c r="D44" s="413"/>
      <c r="E44" s="128"/>
      <c r="F44" s="198"/>
      <c r="G44" s="132">
        <v>78431.372549019608</v>
      </c>
      <c r="H44" s="149">
        <f t="shared" si="0"/>
        <v>0</v>
      </c>
      <c r="I44" s="149">
        <f t="shared" si="1"/>
        <v>78431.372549019608</v>
      </c>
      <c r="J44" s="20">
        <f t="shared" si="3"/>
        <v>0</v>
      </c>
      <c r="K44" s="18"/>
      <c r="L44" s="18"/>
      <c r="M44" s="20"/>
      <c r="N44" s="20"/>
      <c r="O44" s="20"/>
    </row>
    <row r="45" spans="1:15" ht="12" customHeight="1" x14ac:dyDescent="0.2">
      <c r="A45" s="14">
        <v>41</v>
      </c>
      <c r="B45" s="4" t="s">
        <v>941</v>
      </c>
      <c r="C45" s="90">
        <f t="shared" si="2"/>
        <v>0</v>
      </c>
      <c r="D45" s="413"/>
      <c r="E45" s="128"/>
      <c r="F45" s="198"/>
      <c r="G45" s="132"/>
      <c r="H45" s="149">
        <f t="shared" si="0"/>
        <v>0</v>
      </c>
      <c r="I45" s="149">
        <f t="shared" si="1"/>
        <v>0</v>
      </c>
      <c r="J45" s="20">
        <f t="shared" si="3"/>
        <v>0</v>
      </c>
      <c r="K45" s="18"/>
      <c r="L45" s="18"/>
      <c r="M45" s="20"/>
      <c r="N45" s="20"/>
      <c r="O45" s="20"/>
    </row>
    <row r="46" spans="1:15" ht="12" customHeight="1" x14ac:dyDescent="0.2">
      <c r="A46" s="14">
        <v>42</v>
      </c>
      <c r="B46" s="4" t="s">
        <v>550</v>
      </c>
      <c r="C46" s="90">
        <f t="shared" si="2"/>
        <v>0</v>
      </c>
      <c r="D46" s="413"/>
      <c r="E46" s="128"/>
      <c r="F46" s="198"/>
      <c r="G46" s="132">
        <v>245098.03921568627</v>
      </c>
      <c r="H46" s="149">
        <f t="shared" si="0"/>
        <v>0</v>
      </c>
      <c r="I46" s="149">
        <f t="shared" si="1"/>
        <v>245098.03921568627</v>
      </c>
      <c r="J46" s="20">
        <f t="shared" si="3"/>
        <v>0</v>
      </c>
      <c r="K46" s="18"/>
      <c r="L46" s="18"/>
      <c r="M46" s="20"/>
      <c r="N46" s="20"/>
      <c r="O46" s="20"/>
    </row>
    <row r="47" spans="1:15" ht="11.25" customHeight="1" x14ac:dyDescent="0.2">
      <c r="A47" s="14">
        <v>43</v>
      </c>
      <c r="B47" s="4" t="s">
        <v>551</v>
      </c>
      <c r="C47" s="90">
        <f t="shared" si="2"/>
        <v>0</v>
      </c>
      <c r="D47" s="413"/>
      <c r="E47" s="128"/>
      <c r="F47" s="198"/>
      <c r="G47" s="132">
        <v>245098.03921568627</v>
      </c>
      <c r="H47" s="149">
        <f t="shared" si="0"/>
        <v>0</v>
      </c>
      <c r="I47" s="149">
        <f t="shared" si="1"/>
        <v>245098.03921568627</v>
      </c>
      <c r="J47" s="20">
        <f t="shared" si="3"/>
        <v>0</v>
      </c>
      <c r="K47" s="18"/>
      <c r="L47" s="18"/>
      <c r="M47" s="20"/>
      <c r="N47" s="20"/>
      <c r="O47" s="20"/>
    </row>
    <row r="48" spans="1:15" ht="12" customHeight="1" x14ac:dyDescent="0.2">
      <c r="A48" s="14">
        <v>44</v>
      </c>
      <c r="B48" s="4" t="s">
        <v>552</v>
      </c>
      <c r="C48" s="90">
        <f t="shared" si="2"/>
        <v>0</v>
      </c>
      <c r="D48" s="413"/>
      <c r="E48" s="128"/>
      <c r="F48" s="198"/>
      <c r="G48" s="132">
        <v>117647.05882352941</v>
      </c>
      <c r="H48" s="149">
        <f t="shared" si="0"/>
        <v>0</v>
      </c>
      <c r="I48" s="149">
        <f t="shared" si="1"/>
        <v>117647.05882352941</v>
      </c>
      <c r="J48" s="20">
        <f t="shared" si="3"/>
        <v>0</v>
      </c>
      <c r="K48" s="18"/>
      <c r="L48" s="18"/>
      <c r="M48" s="20"/>
      <c r="N48" s="20"/>
      <c r="O48" s="20"/>
    </row>
    <row r="49" spans="1:15" ht="12" customHeight="1" x14ac:dyDescent="0.2">
      <c r="A49" s="14">
        <v>45</v>
      </c>
      <c r="B49" s="4" t="s">
        <v>553</v>
      </c>
      <c r="C49" s="90">
        <f t="shared" si="2"/>
        <v>0</v>
      </c>
      <c r="D49" s="413"/>
      <c r="E49" s="128"/>
      <c r="F49" s="198"/>
      <c r="G49" s="132">
        <v>78431.372549019608</v>
      </c>
      <c r="H49" s="149">
        <f t="shared" si="0"/>
        <v>0</v>
      </c>
      <c r="I49" s="149">
        <f t="shared" si="1"/>
        <v>78431.372549019608</v>
      </c>
      <c r="J49" s="20">
        <f t="shared" si="3"/>
        <v>0</v>
      </c>
      <c r="K49" s="18"/>
      <c r="L49" s="18"/>
      <c r="M49" s="20"/>
      <c r="N49" s="20"/>
      <c r="O49" s="20"/>
    </row>
    <row r="50" spans="1:15" x14ac:dyDescent="0.2">
      <c r="A50" s="14">
        <v>46</v>
      </c>
      <c r="B50" s="4" t="s">
        <v>282</v>
      </c>
      <c r="C50" s="90">
        <f t="shared" si="2"/>
        <v>0</v>
      </c>
      <c r="D50" s="413"/>
      <c r="E50" s="128"/>
      <c r="F50" s="198"/>
      <c r="G50" s="132">
        <v>78431.372549019608</v>
      </c>
      <c r="H50" s="149">
        <f t="shared" si="0"/>
        <v>0</v>
      </c>
      <c r="I50" s="149">
        <f t="shared" si="1"/>
        <v>78431.372549019608</v>
      </c>
      <c r="J50" s="20">
        <f t="shared" si="3"/>
        <v>0</v>
      </c>
      <c r="K50" s="18"/>
      <c r="L50" s="18"/>
      <c r="M50" s="20"/>
      <c r="N50" s="20"/>
      <c r="O50" s="20"/>
    </row>
    <row r="51" spans="1:15" ht="12" customHeight="1" x14ac:dyDescent="0.2">
      <c r="A51" s="14">
        <v>47</v>
      </c>
      <c r="B51" s="4" t="s">
        <v>942</v>
      </c>
      <c r="C51" s="90">
        <f t="shared" si="2"/>
        <v>0</v>
      </c>
      <c r="D51" s="413"/>
      <c r="E51" s="128"/>
      <c r="F51" s="198"/>
      <c r="G51" s="132">
        <v>245098.03921568627</v>
      </c>
      <c r="H51" s="149">
        <f t="shared" si="0"/>
        <v>0</v>
      </c>
      <c r="I51" s="149">
        <f t="shared" si="1"/>
        <v>245098.03921568627</v>
      </c>
      <c r="J51" s="20">
        <f t="shared" si="3"/>
        <v>0</v>
      </c>
      <c r="K51" s="18"/>
      <c r="L51" s="18"/>
      <c r="M51" s="20"/>
      <c r="N51" s="20"/>
      <c r="O51" s="20"/>
    </row>
    <row r="52" spans="1:15" ht="11.25" customHeight="1" x14ac:dyDescent="0.2">
      <c r="A52" s="14">
        <v>48</v>
      </c>
      <c r="B52" s="4" t="s">
        <v>1226</v>
      </c>
      <c r="C52" s="90">
        <f t="shared" si="2"/>
        <v>0</v>
      </c>
      <c r="D52" s="413"/>
      <c r="E52" s="128"/>
      <c r="F52" s="198"/>
      <c r="G52" s="132">
        <v>245098.03921568627</v>
      </c>
      <c r="H52" s="149">
        <f t="shared" si="0"/>
        <v>0</v>
      </c>
      <c r="I52" s="149">
        <f t="shared" si="1"/>
        <v>245098.03921568627</v>
      </c>
      <c r="J52" s="20">
        <f t="shared" si="3"/>
        <v>0</v>
      </c>
      <c r="K52" s="18"/>
      <c r="L52" s="18"/>
      <c r="M52" s="20"/>
      <c r="N52" s="20"/>
      <c r="O52" s="20"/>
    </row>
    <row r="53" spans="1:15" ht="12" customHeight="1" x14ac:dyDescent="0.2">
      <c r="A53" s="14">
        <v>49</v>
      </c>
      <c r="B53" s="4" t="s">
        <v>943</v>
      </c>
      <c r="C53" s="90">
        <f t="shared" si="2"/>
        <v>0</v>
      </c>
      <c r="D53" s="413"/>
      <c r="E53" s="128"/>
      <c r="F53" s="198"/>
      <c r="G53" s="132"/>
      <c r="H53" s="149">
        <f t="shared" si="0"/>
        <v>0</v>
      </c>
      <c r="I53" s="149">
        <f t="shared" si="1"/>
        <v>0</v>
      </c>
      <c r="J53" s="20">
        <f t="shared" si="3"/>
        <v>0</v>
      </c>
      <c r="K53" s="18"/>
      <c r="L53" s="18"/>
      <c r="M53" s="20"/>
      <c r="N53" s="20"/>
      <c r="O53" s="20"/>
    </row>
    <row r="54" spans="1:15" ht="12" customHeight="1" x14ac:dyDescent="0.2">
      <c r="A54" s="14">
        <v>50</v>
      </c>
      <c r="B54" s="4" t="s">
        <v>982</v>
      </c>
      <c r="C54" s="90">
        <f t="shared" si="2"/>
        <v>0</v>
      </c>
      <c r="D54" s="413"/>
      <c r="E54" s="128"/>
      <c r="F54" s="198"/>
      <c r="G54" s="132">
        <v>78431.372549019608</v>
      </c>
      <c r="H54" s="149">
        <f t="shared" si="0"/>
        <v>0</v>
      </c>
      <c r="I54" s="149">
        <f t="shared" si="1"/>
        <v>78431.372549019608</v>
      </c>
      <c r="J54" s="20">
        <f t="shared" si="3"/>
        <v>0</v>
      </c>
      <c r="K54" s="18"/>
      <c r="L54" s="18"/>
      <c r="M54" s="20"/>
      <c r="N54" s="20"/>
      <c r="O54" s="20"/>
    </row>
    <row r="55" spans="1:15" ht="11.25" customHeight="1" x14ac:dyDescent="0.2">
      <c r="A55" s="14">
        <v>51</v>
      </c>
      <c r="B55" s="4" t="s">
        <v>554</v>
      </c>
      <c r="C55" s="90">
        <f t="shared" si="2"/>
        <v>0</v>
      </c>
      <c r="D55" s="413"/>
      <c r="E55" s="128"/>
      <c r="F55" s="198"/>
      <c r="G55" s="132">
        <v>245098.03921568627</v>
      </c>
      <c r="H55" s="149">
        <f t="shared" si="0"/>
        <v>0</v>
      </c>
      <c r="I55" s="149">
        <f t="shared" si="1"/>
        <v>245098.03921568627</v>
      </c>
      <c r="J55" s="20">
        <f t="shared" si="3"/>
        <v>0</v>
      </c>
      <c r="K55" s="18"/>
      <c r="L55" s="18"/>
      <c r="M55" s="20"/>
      <c r="N55" s="20"/>
      <c r="O55" s="20"/>
    </row>
    <row r="56" spans="1:15" ht="12" customHeight="1" x14ac:dyDescent="0.2">
      <c r="A56" s="14">
        <v>52</v>
      </c>
      <c r="B56" s="4" t="s">
        <v>944</v>
      </c>
      <c r="C56" s="90">
        <f t="shared" si="2"/>
        <v>0</v>
      </c>
      <c r="D56" s="413"/>
      <c r="E56" s="128"/>
      <c r="F56" s="198"/>
      <c r="G56" s="132"/>
      <c r="H56" s="149">
        <f t="shared" si="0"/>
        <v>0</v>
      </c>
      <c r="I56" s="149">
        <f t="shared" si="1"/>
        <v>0</v>
      </c>
      <c r="J56" s="20">
        <f t="shared" si="3"/>
        <v>0</v>
      </c>
      <c r="K56" s="18"/>
      <c r="L56" s="18"/>
      <c r="M56" s="20"/>
      <c r="N56" s="20"/>
      <c r="O56" s="20"/>
    </row>
    <row r="57" spans="1:15" ht="12" customHeight="1" x14ac:dyDescent="0.2">
      <c r="A57" s="14">
        <v>53</v>
      </c>
      <c r="B57" s="4" t="s">
        <v>750</v>
      </c>
      <c r="C57" s="90">
        <f t="shared" si="2"/>
        <v>0</v>
      </c>
      <c r="D57" s="413"/>
      <c r="E57" s="128"/>
      <c r="F57" s="198"/>
      <c r="G57" s="132">
        <v>78431.372549019608</v>
      </c>
      <c r="H57" s="149">
        <f t="shared" si="0"/>
        <v>0</v>
      </c>
      <c r="I57" s="149">
        <f t="shared" si="1"/>
        <v>78431.372549019608</v>
      </c>
      <c r="J57" s="20">
        <f t="shared" si="3"/>
        <v>0</v>
      </c>
      <c r="K57" s="18"/>
      <c r="L57" s="18"/>
      <c r="M57" s="20"/>
      <c r="N57" s="20"/>
      <c r="O57" s="20"/>
    </row>
    <row r="58" spans="1:15" ht="12" customHeight="1" x14ac:dyDescent="0.2">
      <c r="A58" s="14">
        <v>54</v>
      </c>
      <c r="B58" s="3" t="s">
        <v>751</v>
      </c>
      <c r="C58" s="90">
        <f t="shared" si="2"/>
        <v>0</v>
      </c>
      <c r="D58" s="413"/>
      <c r="E58" s="128"/>
      <c r="F58" s="198"/>
      <c r="G58" s="132">
        <v>120000</v>
      </c>
      <c r="H58" s="149">
        <f t="shared" si="0"/>
        <v>0</v>
      </c>
      <c r="I58" s="149">
        <f t="shared" si="1"/>
        <v>120000</v>
      </c>
      <c r="J58" s="20">
        <f t="shared" si="3"/>
        <v>0</v>
      </c>
      <c r="K58" s="18"/>
      <c r="L58" s="18"/>
      <c r="M58" s="20"/>
      <c r="N58" s="20"/>
      <c r="O58" s="20"/>
    </row>
    <row r="59" spans="1:15" ht="11.25" customHeight="1" x14ac:dyDescent="0.2">
      <c r="A59" s="14">
        <v>55</v>
      </c>
      <c r="B59" s="3" t="s">
        <v>752</v>
      </c>
      <c r="C59" s="90">
        <f t="shared" si="2"/>
        <v>0</v>
      </c>
      <c r="D59" s="413"/>
      <c r="E59" s="128"/>
      <c r="F59" s="198"/>
      <c r="G59" s="132">
        <v>120000</v>
      </c>
      <c r="H59" s="149">
        <f t="shared" si="0"/>
        <v>0</v>
      </c>
      <c r="I59" s="149">
        <f t="shared" si="1"/>
        <v>120000</v>
      </c>
      <c r="J59" s="20">
        <f t="shared" si="3"/>
        <v>0</v>
      </c>
      <c r="K59" s="18"/>
      <c r="L59" s="18"/>
      <c r="M59" s="20"/>
      <c r="N59" s="20"/>
      <c r="O59" s="20"/>
    </row>
    <row r="60" spans="1:15" ht="12" customHeight="1" x14ac:dyDescent="0.2">
      <c r="A60" s="14">
        <v>56</v>
      </c>
      <c r="B60" s="3" t="s">
        <v>753</v>
      </c>
      <c r="C60" s="90">
        <f t="shared" si="2"/>
        <v>0</v>
      </c>
      <c r="D60" s="413"/>
      <c r="E60" s="128"/>
      <c r="F60" s="198"/>
      <c r="G60" s="132">
        <v>120000</v>
      </c>
      <c r="H60" s="149">
        <f t="shared" si="0"/>
        <v>0</v>
      </c>
      <c r="I60" s="149">
        <f t="shared" si="1"/>
        <v>120000</v>
      </c>
      <c r="J60" s="20">
        <f t="shared" si="3"/>
        <v>0</v>
      </c>
      <c r="K60" s="18"/>
      <c r="L60" s="18"/>
      <c r="M60" s="20"/>
      <c r="N60" s="20"/>
      <c r="O60" s="20"/>
    </row>
    <row r="61" spans="1:15" ht="12" customHeight="1" x14ac:dyDescent="0.2">
      <c r="A61" s="14">
        <v>57</v>
      </c>
      <c r="B61" s="3" t="s">
        <v>754</v>
      </c>
      <c r="C61" s="90">
        <f t="shared" si="2"/>
        <v>0</v>
      </c>
      <c r="D61" s="413"/>
      <c r="E61" s="128"/>
      <c r="F61" s="198"/>
      <c r="G61" s="132">
        <v>120000</v>
      </c>
      <c r="H61" s="149">
        <f t="shared" si="0"/>
        <v>0</v>
      </c>
      <c r="I61" s="149">
        <f t="shared" si="1"/>
        <v>120000</v>
      </c>
      <c r="J61" s="20">
        <f t="shared" si="3"/>
        <v>0</v>
      </c>
      <c r="K61" s="18"/>
      <c r="L61" s="18"/>
      <c r="M61" s="20"/>
      <c r="N61" s="20"/>
      <c r="O61" s="20"/>
    </row>
    <row r="62" spans="1:15" ht="11.25" customHeight="1" x14ac:dyDescent="0.2">
      <c r="A62" s="14">
        <v>58</v>
      </c>
      <c r="B62" s="3" t="s">
        <v>1253</v>
      </c>
      <c r="C62" s="90">
        <f t="shared" si="2"/>
        <v>0</v>
      </c>
      <c r="D62" s="413"/>
      <c r="E62" s="128"/>
      <c r="F62" s="198"/>
      <c r="G62" s="132">
        <v>120000</v>
      </c>
      <c r="H62" s="149">
        <f t="shared" si="0"/>
        <v>0</v>
      </c>
      <c r="I62" s="149">
        <f t="shared" si="1"/>
        <v>120000</v>
      </c>
      <c r="J62" s="20">
        <f t="shared" si="3"/>
        <v>0</v>
      </c>
      <c r="K62" s="18"/>
      <c r="L62" s="18"/>
      <c r="M62" s="20"/>
      <c r="N62" s="20"/>
      <c r="O62" s="20"/>
    </row>
    <row r="63" spans="1:15" ht="12" customHeight="1" x14ac:dyDescent="0.2">
      <c r="A63" s="14">
        <v>59</v>
      </c>
      <c r="B63" s="3" t="s">
        <v>755</v>
      </c>
      <c r="C63" s="90">
        <f t="shared" si="2"/>
        <v>0</v>
      </c>
      <c r="D63" s="413"/>
      <c r="E63" s="128"/>
      <c r="F63" s="198"/>
      <c r="G63" s="132">
        <v>120000</v>
      </c>
      <c r="H63" s="149">
        <f t="shared" si="0"/>
        <v>0</v>
      </c>
      <c r="I63" s="149">
        <f t="shared" si="1"/>
        <v>120000</v>
      </c>
      <c r="J63" s="20">
        <f t="shared" si="3"/>
        <v>0</v>
      </c>
      <c r="K63" s="18"/>
      <c r="L63" s="18"/>
      <c r="M63" s="20"/>
      <c r="N63" s="20"/>
      <c r="O63" s="20"/>
    </row>
    <row r="64" spans="1:15" ht="12" customHeight="1" x14ac:dyDescent="0.2">
      <c r="A64" s="14">
        <v>60</v>
      </c>
      <c r="B64" s="3" t="s">
        <v>1254</v>
      </c>
      <c r="C64" s="90">
        <f t="shared" si="2"/>
        <v>0</v>
      </c>
      <c r="D64" s="413"/>
      <c r="E64" s="128"/>
      <c r="F64" s="198"/>
      <c r="G64" s="132">
        <v>120000</v>
      </c>
      <c r="H64" s="149">
        <f t="shared" si="0"/>
        <v>0</v>
      </c>
      <c r="I64" s="149">
        <f t="shared" si="1"/>
        <v>120000</v>
      </c>
      <c r="J64" s="20">
        <f t="shared" si="3"/>
        <v>0</v>
      </c>
      <c r="K64" s="18"/>
      <c r="L64" s="18"/>
      <c r="M64" s="20"/>
      <c r="N64" s="20"/>
      <c r="O64" s="20"/>
    </row>
    <row r="65" spans="1:15" ht="12" customHeight="1" x14ac:dyDescent="0.2">
      <c r="A65" s="14">
        <v>61</v>
      </c>
      <c r="B65" s="3" t="s">
        <v>1255</v>
      </c>
      <c r="C65" s="90">
        <f t="shared" si="2"/>
        <v>0</v>
      </c>
      <c r="D65" s="413"/>
      <c r="E65" s="128"/>
      <c r="F65" s="198"/>
      <c r="G65" s="132">
        <v>120000</v>
      </c>
      <c r="H65" s="149">
        <f t="shared" si="0"/>
        <v>0</v>
      </c>
      <c r="I65" s="149">
        <f t="shared" si="1"/>
        <v>120000</v>
      </c>
      <c r="J65" s="20">
        <f t="shared" si="3"/>
        <v>0</v>
      </c>
      <c r="K65" s="18"/>
      <c r="L65" s="18"/>
      <c r="M65" s="20"/>
      <c r="N65" s="20"/>
      <c r="O65" s="20"/>
    </row>
    <row r="66" spans="1:15" ht="11.25" customHeight="1" x14ac:dyDescent="0.2">
      <c r="A66" s="14">
        <v>62</v>
      </c>
      <c r="B66" s="4" t="s">
        <v>945</v>
      </c>
      <c r="C66" s="90">
        <f t="shared" si="2"/>
        <v>0</v>
      </c>
      <c r="D66" s="413"/>
      <c r="E66" s="128"/>
      <c r="F66" s="198"/>
      <c r="G66" s="132">
        <v>176470.58823529413</v>
      </c>
      <c r="H66" s="149">
        <f t="shared" si="0"/>
        <v>0</v>
      </c>
      <c r="I66" s="149">
        <f t="shared" si="1"/>
        <v>176470.58823529413</v>
      </c>
      <c r="J66" s="20">
        <f t="shared" si="3"/>
        <v>0</v>
      </c>
      <c r="K66" s="18"/>
      <c r="L66" s="18"/>
      <c r="M66" s="20"/>
      <c r="N66" s="20"/>
      <c r="O66" s="20"/>
    </row>
    <row r="67" spans="1:15" ht="12" customHeight="1" x14ac:dyDescent="0.2">
      <c r="A67" s="14">
        <v>63</v>
      </c>
      <c r="B67" s="4" t="s">
        <v>946</v>
      </c>
      <c r="C67" s="90">
        <f t="shared" si="2"/>
        <v>0</v>
      </c>
      <c r="D67" s="413"/>
      <c r="E67" s="128"/>
      <c r="F67" s="198"/>
      <c r="G67" s="132">
        <v>176470.58823529413</v>
      </c>
      <c r="H67" s="149">
        <f t="shared" si="0"/>
        <v>0</v>
      </c>
      <c r="I67" s="149">
        <f t="shared" si="1"/>
        <v>176470.58823529413</v>
      </c>
      <c r="J67" s="20">
        <f t="shared" si="3"/>
        <v>0</v>
      </c>
      <c r="K67" s="18"/>
      <c r="L67" s="18"/>
      <c r="M67" s="20"/>
      <c r="N67" s="20"/>
      <c r="O67" s="20"/>
    </row>
    <row r="68" spans="1:15" ht="12" customHeight="1" x14ac:dyDescent="0.2">
      <c r="A68" s="14">
        <v>64</v>
      </c>
      <c r="B68" s="4" t="s">
        <v>756</v>
      </c>
      <c r="C68" s="90">
        <f t="shared" si="2"/>
        <v>0</v>
      </c>
      <c r="D68" s="413"/>
      <c r="E68" s="128"/>
      <c r="F68" s="198"/>
      <c r="G68" s="132">
        <v>78431.372549019608</v>
      </c>
      <c r="H68" s="149">
        <f t="shared" ref="H68:H131" si="4">E68+C68</f>
        <v>0</v>
      </c>
      <c r="I68" s="149">
        <f t="shared" ref="I68:I131" si="5">G68+F68</f>
        <v>78431.372549019608</v>
      </c>
      <c r="J68" s="20">
        <f t="shared" si="3"/>
        <v>0</v>
      </c>
      <c r="K68" s="18"/>
      <c r="L68" s="18"/>
      <c r="M68" s="20"/>
      <c r="N68" s="20"/>
      <c r="O68" s="20"/>
    </row>
    <row r="69" spans="1:15" ht="12" customHeight="1" x14ac:dyDescent="0.2">
      <c r="A69" s="14">
        <v>65</v>
      </c>
      <c r="B69" s="4" t="s">
        <v>293</v>
      </c>
      <c r="C69" s="90">
        <f t="shared" ref="C69:C132" si="6">E69*20%</f>
        <v>0</v>
      </c>
      <c r="D69" s="413"/>
      <c r="E69" s="128"/>
      <c r="F69" s="198"/>
      <c r="G69" s="132">
        <v>29411.764705882353</v>
      </c>
      <c r="H69" s="149">
        <f t="shared" si="4"/>
        <v>0</v>
      </c>
      <c r="I69" s="149">
        <f t="shared" si="5"/>
        <v>29411.764705882353</v>
      </c>
      <c r="J69" s="20">
        <f t="shared" ref="J69:J132" si="7">D69*1%-D69</f>
        <v>0</v>
      </c>
      <c r="K69" s="18"/>
      <c r="L69" s="18"/>
      <c r="M69" s="20"/>
      <c r="N69" s="20"/>
      <c r="O69" s="20"/>
    </row>
    <row r="70" spans="1:15" ht="11.25" customHeight="1" x14ac:dyDescent="0.2">
      <c r="A70" s="14">
        <v>66</v>
      </c>
      <c r="B70" s="4" t="s">
        <v>294</v>
      </c>
      <c r="C70" s="90">
        <f t="shared" si="6"/>
        <v>0</v>
      </c>
      <c r="D70" s="413"/>
      <c r="E70" s="128"/>
      <c r="F70" s="198"/>
      <c r="G70" s="132">
        <v>117647.05882352941</v>
      </c>
      <c r="H70" s="149">
        <f t="shared" si="4"/>
        <v>0</v>
      </c>
      <c r="I70" s="149">
        <f t="shared" si="5"/>
        <v>117647.05882352941</v>
      </c>
      <c r="J70" s="20">
        <f t="shared" si="7"/>
        <v>0</v>
      </c>
      <c r="K70" s="18"/>
      <c r="L70" s="18"/>
      <c r="M70" s="20"/>
      <c r="N70" s="20"/>
      <c r="O70" s="20"/>
    </row>
    <row r="71" spans="1:15" ht="12" customHeight="1" x14ac:dyDescent="0.2">
      <c r="A71" s="14">
        <v>67</v>
      </c>
      <c r="B71" s="4" t="s">
        <v>1325</v>
      </c>
      <c r="C71" s="90">
        <f t="shared" si="6"/>
        <v>0</v>
      </c>
      <c r="D71" s="413"/>
      <c r="E71" s="128"/>
      <c r="F71" s="198"/>
      <c r="G71" s="132">
        <v>117647.05882352941</v>
      </c>
      <c r="H71" s="149">
        <f t="shared" si="4"/>
        <v>0</v>
      </c>
      <c r="I71" s="149">
        <f t="shared" si="5"/>
        <v>117647.05882352941</v>
      </c>
      <c r="J71" s="20">
        <f t="shared" si="7"/>
        <v>0</v>
      </c>
      <c r="K71" s="18"/>
      <c r="L71" s="18"/>
      <c r="M71" s="20"/>
      <c r="N71" s="20"/>
      <c r="O71" s="20"/>
    </row>
    <row r="72" spans="1:15" ht="12" customHeight="1" x14ac:dyDescent="0.2">
      <c r="A72" s="14">
        <v>68</v>
      </c>
      <c r="B72" s="4" t="s">
        <v>1326</v>
      </c>
      <c r="C72" s="90">
        <f t="shared" si="6"/>
        <v>0</v>
      </c>
      <c r="D72" s="413"/>
      <c r="E72" s="128"/>
      <c r="F72" s="198"/>
      <c r="G72" s="132">
        <v>117647.05882352941</v>
      </c>
      <c r="H72" s="149">
        <f t="shared" si="4"/>
        <v>0</v>
      </c>
      <c r="I72" s="149">
        <f t="shared" si="5"/>
        <v>117647.05882352941</v>
      </c>
      <c r="J72" s="20">
        <f t="shared" si="7"/>
        <v>0</v>
      </c>
      <c r="K72" s="18"/>
      <c r="L72" s="18"/>
      <c r="M72" s="20"/>
      <c r="N72" s="20"/>
      <c r="O72" s="20"/>
    </row>
    <row r="73" spans="1:15" ht="11.25" customHeight="1" x14ac:dyDescent="0.2">
      <c r="A73" s="14">
        <v>69</v>
      </c>
      <c r="B73" s="4" t="s">
        <v>1288</v>
      </c>
      <c r="C73" s="90">
        <f t="shared" si="6"/>
        <v>0</v>
      </c>
      <c r="D73" s="413"/>
      <c r="E73" s="128"/>
      <c r="F73" s="198"/>
      <c r="G73" s="132">
        <v>120000</v>
      </c>
      <c r="H73" s="149">
        <f t="shared" si="4"/>
        <v>0</v>
      </c>
      <c r="I73" s="149">
        <f t="shared" si="5"/>
        <v>120000</v>
      </c>
      <c r="J73" s="20">
        <f t="shared" si="7"/>
        <v>0</v>
      </c>
      <c r="K73" s="18"/>
      <c r="L73" s="18"/>
      <c r="M73" s="20"/>
      <c r="N73" s="20"/>
      <c r="O73" s="20"/>
    </row>
    <row r="74" spans="1:15" ht="22.5" customHeight="1" x14ac:dyDescent="0.2">
      <c r="A74" s="14">
        <v>70</v>
      </c>
      <c r="B74" s="6" t="s">
        <v>1002</v>
      </c>
      <c r="C74" s="90">
        <f t="shared" si="6"/>
        <v>0</v>
      </c>
      <c r="D74" s="413"/>
      <c r="E74" s="128"/>
      <c r="F74" s="198"/>
      <c r="G74" s="132">
        <v>637254.90196078434</v>
      </c>
      <c r="H74" s="149">
        <f t="shared" si="4"/>
        <v>0</v>
      </c>
      <c r="I74" s="149">
        <f t="shared" si="5"/>
        <v>637254.90196078434</v>
      </c>
      <c r="J74" s="20">
        <f t="shared" si="7"/>
        <v>0</v>
      </c>
      <c r="K74" s="18"/>
      <c r="L74" s="18"/>
      <c r="M74" s="20"/>
      <c r="N74" s="20"/>
      <c r="O74" s="20"/>
    </row>
    <row r="75" spans="1:15" ht="12" customHeight="1" x14ac:dyDescent="0.2">
      <c r="A75" s="14">
        <v>71</v>
      </c>
      <c r="B75" s="4" t="s">
        <v>1332</v>
      </c>
      <c r="C75" s="90">
        <f t="shared" si="6"/>
        <v>0</v>
      </c>
      <c r="D75" s="413"/>
      <c r="E75" s="128"/>
      <c r="F75" s="198"/>
      <c r="G75" s="132">
        <v>117647.05882352941</v>
      </c>
      <c r="H75" s="149">
        <f t="shared" si="4"/>
        <v>0</v>
      </c>
      <c r="I75" s="149">
        <f t="shared" si="5"/>
        <v>117647.05882352941</v>
      </c>
      <c r="J75" s="20">
        <f t="shared" si="7"/>
        <v>0</v>
      </c>
      <c r="K75" s="18"/>
      <c r="L75" s="18"/>
      <c r="M75" s="20"/>
      <c r="N75" s="20"/>
      <c r="O75" s="20"/>
    </row>
    <row r="76" spans="1:15" ht="11.25" customHeight="1" x14ac:dyDescent="0.2">
      <c r="A76" s="14">
        <v>72</v>
      </c>
      <c r="B76" s="4" t="s">
        <v>1334</v>
      </c>
      <c r="C76" s="90">
        <f t="shared" si="6"/>
        <v>0</v>
      </c>
      <c r="D76" s="413"/>
      <c r="E76" s="128"/>
      <c r="F76" s="198"/>
      <c r="G76" s="132">
        <v>117647.05882352941</v>
      </c>
      <c r="H76" s="149">
        <f t="shared" si="4"/>
        <v>0</v>
      </c>
      <c r="I76" s="149">
        <f t="shared" si="5"/>
        <v>117647.05882352941</v>
      </c>
      <c r="J76" s="20">
        <f t="shared" si="7"/>
        <v>0</v>
      </c>
      <c r="K76" s="18"/>
      <c r="L76" s="18"/>
      <c r="M76" s="20"/>
      <c r="N76" s="20"/>
      <c r="O76" s="20"/>
    </row>
    <row r="77" spans="1:15" ht="12" customHeight="1" x14ac:dyDescent="0.2">
      <c r="A77" s="14">
        <v>73</v>
      </c>
      <c r="B77" s="4" t="s">
        <v>947</v>
      </c>
      <c r="C77" s="90">
        <f t="shared" si="6"/>
        <v>0</v>
      </c>
      <c r="D77" s="413"/>
      <c r="E77" s="128"/>
      <c r="F77" s="198"/>
      <c r="G77" s="132"/>
      <c r="H77" s="149">
        <f t="shared" si="4"/>
        <v>0</v>
      </c>
      <c r="I77" s="149">
        <f t="shared" si="5"/>
        <v>0</v>
      </c>
      <c r="J77" s="20">
        <f t="shared" si="7"/>
        <v>0</v>
      </c>
      <c r="K77" s="18"/>
      <c r="L77" s="18"/>
      <c r="M77" s="20"/>
      <c r="N77" s="20"/>
      <c r="O77" s="20"/>
    </row>
    <row r="78" spans="1:15" ht="12" customHeight="1" x14ac:dyDescent="0.2">
      <c r="A78" s="14">
        <v>74</v>
      </c>
      <c r="B78" s="4" t="s">
        <v>759</v>
      </c>
      <c r="C78" s="90">
        <f t="shared" si="6"/>
        <v>0</v>
      </c>
      <c r="D78" s="413"/>
      <c r="E78" s="128"/>
      <c r="F78" s="198"/>
      <c r="G78" s="132">
        <v>78431.372549019608</v>
      </c>
      <c r="H78" s="149">
        <f t="shared" si="4"/>
        <v>0</v>
      </c>
      <c r="I78" s="149">
        <f t="shared" si="5"/>
        <v>78431.372549019608</v>
      </c>
      <c r="J78" s="20">
        <f t="shared" si="7"/>
        <v>0</v>
      </c>
      <c r="K78" s="18"/>
      <c r="L78" s="18"/>
      <c r="M78" s="20"/>
      <c r="N78" s="20"/>
      <c r="O78" s="20"/>
    </row>
    <row r="79" spans="1:15" ht="11.25" customHeight="1" x14ac:dyDescent="0.2">
      <c r="A79" s="14">
        <v>75</v>
      </c>
      <c r="B79" s="4" t="s">
        <v>948</v>
      </c>
      <c r="C79" s="90">
        <f t="shared" si="6"/>
        <v>0</v>
      </c>
      <c r="D79" s="413"/>
      <c r="E79" s="128"/>
      <c r="F79" s="198"/>
      <c r="G79" s="132"/>
      <c r="H79" s="149">
        <f t="shared" si="4"/>
        <v>0</v>
      </c>
      <c r="I79" s="149">
        <f t="shared" si="5"/>
        <v>0</v>
      </c>
      <c r="J79" s="20">
        <f t="shared" si="7"/>
        <v>0</v>
      </c>
      <c r="K79" s="18"/>
      <c r="L79" s="18"/>
      <c r="M79" s="20"/>
      <c r="N79" s="20"/>
      <c r="O79" s="20"/>
    </row>
    <row r="80" spans="1:15" ht="12" customHeight="1" x14ac:dyDescent="0.2">
      <c r="A80" s="14">
        <v>76</v>
      </c>
      <c r="B80" s="4" t="s">
        <v>556</v>
      </c>
      <c r="C80" s="90">
        <f t="shared" si="6"/>
        <v>0</v>
      </c>
      <c r="D80" s="413"/>
      <c r="E80" s="128"/>
      <c r="F80" s="198"/>
      <c r="G80" s="132">
        <v>49019.607843137252</v>
      </c>
      <c r="H80" s="149">
        <f t="shared" si="4"/>
        <v>0</v>
      </c>
      <c r="I80" s="149">
        <f t="shared" si="5"/>
        <v>49019.607843137252</v>
      </c>
      <c r="J80" s="20">
        <f t="shared" si="7"/>
        <v>0</v>
      </c>
      <c r="K80" s="18"/>
      <c r="L80" s="18"/>
      <c r="M80" s="20"/>
      <c r="N80" s="20"/>
      <c r="O80" s="20"/>
    </row>
    <row r="81" spans="1:15" ht="11.25" customHeight="1" x14ac:dyDescent="0.2">
      <c r="A81" s="14">
        <v>77</v>
      </c>
      <c r="B81" s="4" t="s">
        <v>760</v>
      </c>
      <c r="C81" s="90">
        <f t="shared" si="6"/>
        <v>0</v>
      </c>
      <c r="D81" s="413"/>
      <c r="E81" s="128"/>
      <c r="F81" s="198"/>
      <c r="G81" s="132"/>
      <c r="H81" s="149">
        <f t="shared" si="4"/>
        <v>0</v>
      </c>
      <c r="I81" s="149">
        <f t="shared" si="5"/>
        <v>0</v>
      </c>
      <c r="J81" s="20">
        <f t="shared" si="7"/>
        <v>0</v>
      </c>
      <c r="K81" s="18"/>
      <c r="L81" s="18"/>
      <c r="M81" s="20"/>
      <c r="N81" s="20"/>
      <c r="O81" s="20"/>
    </row>
    <row r="82" spans="1:15" ht="20.25" customHeight="1" x14ac:dyDescent="0.2">
      <c r="A82" s="14">
        <v>78</v>
      </c>
      <c r="B82" s="6" t="s">
        <v>949</v>
      </c>
      <c r="C82" s="90">
        <f t="shared" si="6"/>
        <v>0</v>
      </c>
      <c r="D82" s="413"/>
      <c r="E82" s="128"/>
      <c r="F82" s="198"/>
      <c r="G82" s="132"/>
      <c r="H82" s="149">
        <f t="shared" si="4"/>
        <v>0</v>
      </c>
      <c r="I82" s="149">
        <f t="shared" si="5"/>
        <v>0</v>
      </c>
      <c r="J82" s="20">
        <f t="shared" si="7"/>
        <v>0</v>
      </c>
      <c r="K82" s="18"/>
      <c r="L82" s="18"/>
      <c r="M82" s="20"/>
      <c r="N82" s="20"/>
      <c r="O82" s="20"/>
    </row>
    <row r="83" spans="1:15" ht="12" customHeight="1" x14ac:dyDescent="0.2">
      <c r="A83" s="14">
        <v>79</v>
      </c>
      <c r="B83" s="4" t="s">
        <v>557</v>
      </c>
      <c r="C83" s="90">
        <f t="shared" si="6"/>
        <v>0</v>
      </c>
      <c r="D83" s="413"/>
      <c r="E83" s="128"/>
      <c r="F83" s="198"/>
      <c r="G83" s="132">
        <v>245098.03921568627</v>
      </c>
      <c r="H83" s="149">
        <f t="shared" si="4"/>
        <v>0</v>
      </c>
      <c r="I83" s="149">
        <f t="shared" si="5"/>
        <v>245098.03921568627</v>
      </c>
      <c r="J83" s="20">
        <f t="shared" si="7"/>
        <v>0</v>
      </c>
      <c r="K83" s="18"/>
      <c r="L83" s="18"/>
      <c r="M83" s="20"/>
      <c r="N83" s="20"/>
      <c r="O83" s="20"/>
    </row>
    <row r="84" spans="1:15" ht="11.25" customHeight="1" x14ac:dyDescent="0.2">
      <c r="A84" s="14">
        <v>80</v>
      </c>
      <c r="B84" s="4" t="s">
        <v>16</v>
      </c>
      <c r="C84" s="90">
        <f t="shared" si="6"/>
        <v>0</v>
      </c>
      <c r="D84" s="413"/>
      <c r="E84" s="128"/>
      <c r="F84" s="198"/>
      <c r="G84" s="132">
        <v>39215.686274509804</v>
      </c>
      <c r="H84" s="149">
        <f t="shared" si="4"/>
        <v>0</v>
      </c>
      <c r="I84" s="149">
        <f t="shared" si="5"/>
        <v>39215.686274509804</v>
      </c>
      <c r="J84" s="20">
        <f t="shared" si="7"/>
        <v>0</v>
      </c>
      <c r="K84" s="18"/>
      <c r="L84" s="18"/>
      <c r="M84" s="20"/>
      <c r="N84" s="20"/>
      <c r="O84" s="20"/>
    </row>
    <row r="85" spans="1:15" ht="12" customHeight="1" x14ac:dyDescent="0.2">
      <c r="A85" s="14">
        <v>81</v>
      </c>
      <c r="B85" s="4" t="s">
        <v>1105</v>
      </c>
      <c r="C85" s="90">
        <f t="shared" si="6"/>
        <v>0</v>
      </c>
      <c r="D85" s="413"/>
      <c r="E85" s="128"/>
      <c r="F85" s="198"/>
      <c r="G85" s="132">
        <v>30000</v>
      </c>
      <c r="H85" s="149">
        <f t="shared" si="4"/>
        <v>0</v>
      </c>
      <c r="I85" s="149">
        <f t="shared" si="5"/>
        <v>30000</v>
      </c>
      <c r="J85" s="20">
        <f t="shared" si="7"/>
        <v>0</v>
      </c>
      <c r="K85" s="18"/>
      <c r="L85" s="18"/>
      <c r="M85" s="20"/>
      <c r="N85" s="20"/>
      <c r="O85" s="20"/>
    </row>
    <row r="86" spans="1:15" ht="12" customHeight="1" x14ac:dyDescent="0.2">
      <c r="A86" s="14">
        <v>82</v>
      </c>
      <c r="B86" s="4" t="s">
        <v>1103</v>
      </c>
      <c r="C86" s="90">
        <f t="shared" si="6"/>
        <v>0</v>
      </c>
      <c r="D86" s="413"/>
      <c r="E86" s="128"/>
      <c r="F86" s="198"/>
      <c r="G86" s="132">
        <v>80000</v>
      </c>
      <c r="H86" s="149">
        <f t="shared" si="4"/>
        <v>0</v>
      </c>
      <c r="I86" s="149">
        <f t="shared" si="5"/>
        <v>80000</v>
      </c>
      <c r="J86" s="20">
        <f t="shared" si="7"/>
        <v>0</v>
      </c>
      <c r="K86" s="18"/>
      <c r="L86" s="18"/>
      <c r="M86" s="20"/>
      <c r="N86" s="20"/>
      <c r="O86" s="20"/>
    </row>
    <row r="87" spans="1:15" ht="11.25" customHeight="1" x14ac:dyDescent="0.2">
      <c r="A87" s="14">
        <v>83</v>
      </c>
      <c r="B87" s="4" t="s">
        <v>1104</v>
      </c>
      <c r="C87" s="90">
        <f t="shared" si="6"/>
        <v>0</v>
      </c>
      <c r="D87" s="413"/>
      <c r="E87" s="128"/>
      <c r="F87" s="198"/>
      <c r="G87" s="132">
        <v>80000</v>
      </c>
      <c r="H87" s="149">
        <f t="shared" si="4"/>
        <v>0</v>
      </c>
      <c r="I87" s="149">
        <f t="shared" si="5"/>
        <v>80000</v>
      </c>
      <c r="J87" s="20">
        <f t="shared" si="7"/>
        <v>0</v>
      </c>
      <c r="K87" s="18"/>
      <c r="L87" s="18"/>
      <c r="M87" s="20"/>
      <c r="N87" s="20"/>
      <c r="O87" s="20"/>
    </row>
    <row r="88" spans="1:15" ht="12" customHeight="1" x14ac:dyDescent="0.2">
      <c r="A88" s="14">
        <v>84</v>
      </c>
      <c r="B88" s="4" t="s">
        <v>1120</v>
      </c>
      <c r="C88" s="90">
        <f t="shared" si="6"/>
        <v>0</v>
      </c>
      <c r="D88" s="413"/>
      <c r="E88" s="128"/>
      <c r="F88" s="198"/>
      <c r="G88" s="132">
        <v>80000</v>
      </c>
      <c r="H88" s="149">
        <f t="shared" si="4"/>
        <v>0</v>
      </c>
      <c r="I88" s="149">
        <f t="shared" si="5"/>
        <v>80000</v>
      </c>
      <c r="J88" s="20">
        <f t="shared" si="7"/>
        <v>0</v>
      </c>
      <c r="K88" s="18"/>
      <c r="L88" s="18"/>
      <c r="M88" s="20"/>
      <c r="N88" s="20"/>
      <c r="O88" s="20"/>
    </row>
    <row r="89" spans="1:15" ht="11.25" customHeight="1" x14ac:dyDescent="0.2">
      <c r="A89" s="14">
        <v>85</v>
      </c>
      <c r="B89" s="4" t="s">
        <v>1102</v>
      </c>
      <c r="C89" s="90">
        <f t="shared" si="6"/>
        <v>0</v>
      </c>
      <c r="D89" s="413"/>
      <c r="E89" s="128"/>
      <c r="F89" s="198"/>
      <c r="G89" s="132">
        <v>80000</v>
      </c>
      <c r="H89" s="149">
        <f t="shared" si="4"/>
        <v>0</v>
      </c>
      <c r="I89" s="149">
        <f t="shared" si="5"/>
        <v>80000</v>
      </c>
      <c r="J89" s="20">
        <f t="shared" si="7"/>
        <v>0</v>
      </c>
      <c r="K89" s="18"/>
      <c r="L89" s="18"/>
      <c r="M89" s="20"/>
      <c r="N89" s="20"/>
      <c r="O89" s="20"/>
    </row>
    <row r="90" spans="1:15" ht="12" customHeight="1" x14ac:dyDescent="0.2">
      <c r="A90" s="14">
        <v>86</v>
      </c>
      <c r="B90" s="4" t="s">
        <v>308</v>
      </c>
      <c r="C90" s="90">
        <f t="shared" si="6"/>
        <v>0</v>
      </c>
      <c r="D90" s="413"/>
      <c r="E90" s="128"/>
      <c r="F90" s="198"/>
      <c r="G90" s="132">
        <v>50000</v>
      </c>
      <c r="H90" s="149">
        <f t="shared" si="4"/>
        <v>0</v>
      </c>
      <c r="I90" s="149">
        <f t="shared" si="5"/>
        <v>50000</v>
      </c>
      <c r="J90" s="20">
        <f t="shared" si="7"/>
        <v>0</v>
      </c>
      <c r="K90" s="18"/>
      <c r="L90" s="18"/>
      <c r="M90" s="20"/>
      <c r="N90" s="20"/>
      <c r="O90" s="20"/>
    </row>
    <row r="91" spans="1:15" ht="11.25" customHeight="1" x14ac:dyDescent="0.2">
      <c r="A91" s="14">
        <v>87</v>
      </c>
      <c r="B91" s="4" t="s">
        <v>307</v>
      </c>
      <c r="C91" s="90">
        <f t="shared" si="6"/>
        <v>0</v>
      </c>
      <c r="D91" s="413"/>
      <c r="E91" s="128"/>
      <c r="F91" s="198"/>
      <c r="G91" s="132">
        <v>120000</v>
      </c>
      <c r="H91" s="149">
        <f t="shared" si="4"/>
        <v>0</v>
      </c>
      <c r="I91" s="149">
        <f t="shared" si="5"/>
        <v>120000</v>
      </c>
      <c r="J91" s="20">
        <f t="shared" si="7"/>
        <v>0</v>
      </c>
      <c r="K91" s="18"/>
      <c r="L91" s="18"/>
      <c r="M91" s="20"/>
      <c r="N91" s="20"/>
      <c r="O91" s="20"/>
    </row>
    <row r="92" spans="1:15" ht="12" customHeight="1" x14ac:dyDescent="0.2">
      <c r="A92" s="14">
        <v>88</v>
      </c>
      <c r="B92" s="4" t="s">
        <v>1106</v>
      </c>
      <c r="C92" s="90">
        <f t="shared" si="6"/>
        <v>0</v>
      </c>
      <c r="D92" s="413"/>
      <c r="E92" s="128"/>
      <c r="F92" s="198"/>
      <c r="G92" s="132">
        <v>30000</v>
      </c>
      <c r="H92" s="149">
        <f t="shared" si="4"/>
        <v>0</v>
      </c>
      <c r="I92" s="149">
        <f t="shared" si="5"/>
        <v>30000</v>
      </c>
      <c r="J92" s="20">
        <f t="shared" si="7"/>
        <v>0</v>
      </c>
      <c r="K92" s="18"/>
      <c r="L92" s="18"/>
      <c r="M92" s="20"/>
      <c r="N92" s="20"/>
      <c r="O92" s="20"/>
    </row>
    <row r="93" spans="1:15" ht="12" customHeight="1" x14ac:dyDescent="0.2">
      <c r="A93" s="14">
        <v>89</v>
      </c>
      <c r="B93" s="4" t="s">
        <v>1121</v>
      </c>
      <c r="C93" s="90">
        <f t="shared" si="6"/>
        <v>0</v>
      </c>
      <c r="D93" s="413"/>
      <c r="E93" s="128"/>
      <c r="F93" s="198"/>
      <c r="G93" s="132">
        <v>80000</v>
      </c>
      <c r="H93" s="149">
        <f t="shared" si="4"/>
        <v>0</v>
      </c>
      <c r="I93" s="149">
        <f t="shared" si="5"/>
        <v>80000</v>
      </c>
      <c r="J93" s="20">
        <f t="shared" si="7"/>
        <v>0</v>
      </c>
      <c r="K93" s="18"/>
      <c r="L93" s="18"/>
      <c r="M93" s="20"/>
      <c r="N93" s="20"/>
      <c r="O93" s="20"/>
    </row>
    <row r="94" spans="1:15" ht="11.25" customHeight="1" x14ac:dyDescent="0.2">
      <c r="A94" s="14">
        <v>90</v>
      </c>
      <c r="B94" s="4" t="s">
        <v>1269</v>
      </c>
      <c r="C94" s="90">
        <f t="shared" si="6"/>
        <v>0</v>
      </c>
      <c r="D94" s="413"/>
      <c r="E94" s="128"/>
      <c r="F94" s="198"/>
      <c r="G94" s="132">
        <v>80000</v>
      </c>
      <c r="H94" s="149">
        <f t="shared" si="4"/>
        <v>0</v>
      </c>
      <c r="I94" s="149">
        <f t="shared" si="5"/>
        <v>80000</v>
      </c>
      <c r="J94" s="20">
        <f t="shared" si="7"/>
        <v>0</v>
      </c>
      <c r="K94" s="18"/>
      <c r="L94" s="18"/>
      <c r="M94" s="20"/>
      <c r="N94" s="20"/>
      <c r="O94" s="20"/>
    </row>
    <row r="95" spans="1:15" ht="12" customHeight="1" x14ac:dyDescent="0.2">
      <c r="A95" s="14">
        <v>91</v>
      </c>
      <c r="B95" s="4" t="s">
        <v>1123</v>
      </c>
      <c r="C95" s="90">
        <f t="shared" si="6"/>
        <v>0</v>
      </c>
      <c r="D95" s="413"/>
      <c r="E95" s="128"/>
      <c r="F95" s="198"/>
      <c r="G95" s="132">
        <v>80000</v>
      </c>
      <c r="H95" s="149">
        <f t="shared" si="4"/>
        <v>0</v>
      </c>
      <c r="I95" s="149">
        <f t="shared" si="5"/>
        <v>80000</v>
      </c>
      <c r="J95" s="20">
        <f t="shared" si="7"/>
        <v>0</v>
      </c>
      <c r="K95" s="18"/>
      <c r="L95" s="18"/>
      <c r="M95" s="20"/>
      <c r="N95" s="20"/>
      <c r="O95" s="20"/>
    </row>
    <row r="96" spans="1:15" ht="11.25" customHeight="1" x14ac:dyDescent="0.2">
      <c r="A96" s="14">
        <v>92</v>
      </c>
      <c r="B96" s="4" t="s">
        <v>304</v>
      </c>
      <c r="C96" s="90">
        <f t="shared" si="6"/>
        <v>0</v>
      </c>
      <c r="D96" s="413"/>
      <c r="E96" s="128"/>
      <c r="F96" s="198"/>
      <c r="G96" s="132">
        <v>112000</v>
      </c>
      <c r="H96" s="149">
        <f t="shared" si="4"/>
        <v>0</v>
      </c>
      <c r="I96" s="149">
        <f t="shared" si="5"/>
        <v>112000</v>
      </c>
      <c r="J96" s="20">
        <f t="shared" si="7"/>
        <v>0</v>
      </c>
      <c r="K96" s="18"/>
      <c r="L96" s="18"/>
      <c r="M96" s="20"/>
      <c r="N96" s="20"/>
      <c r="O96" s="20"/>
    </row>
    <row r="97" spans="1:15" ht="12" customHeight="1" x14ac:dyDescent="0.2">
      <c r="A97" s="14">
        <v>93</v>
      </c>
      <c r="B97" s="3" t="s">
        <v>1274</v>
      </c>
      <c r="C97" s="90">
        <f t="shared" si="6"/>
        <v>0</v>
      </c>
      <c r="D97" s="413"/>
      <c r="E97" s="128"/>
      <c r="F97" s="198"/>
      <c r="G97" s="132">
        <v>60000</v>
      </c>
      <c r="H97" s="149">
        <f t="shared" si="4"/>
        <v>0</v>
      </c>
      <c r="I97" s="149">
        <f t="shared" si="5"/>
        <v>60000</v>
      </c>
      <c r="J97" s="20">
        <f t="shared" si="7"/>
        <v>0</v>
      </c>
      <c r="K97" s="18"/>
      <c r="L97" s="18"/>
      <c r="M97" s="20"/>
      <c r="N97" s="20"/>
      <c r="O97" s="20"/>
    </row>
    <row r="98" spans="1:15" ht="11.25" customHeight="1" x14ac:dyDescent="0.2">
      <c r="A98" s="14">
        <v>94</v>
      </c>
      <c r="B98" s="4" t="s">
        <v>1132</v>
      </c>
      <c r="C98" s="90">
        <f t="shared" si="6"/>
        <v>0</v>
      </c>
      <c r="D98" s="413"/>
      <c r="E98" s="128"/>
      <c r="F98" s="198"/>
      <c r="G98" s="132">
        <v>120000</v>
      </c>
      <c r="H98" s="149">
        <f t="shared" si="4"/>
        <v>0</v>
      </c>
      <c r="I98" s="149">
        <f t="shared" si="5"/>
        <v>120000</v>
      </c>
      <c r="J98" s="20">
        <f t="shared" si="7"/>
        <v>0</v>
      </c>
      <c r="K98" s="18"/>
      <c r="L98" s="18"/>
      <c r="M98" s="20"/>
      <c r="N98" s="20"/>
      <c r="O98" s="20"/>
    </row>
    <row r="99" spans="1:15" ht="15" customHeight="1" x14ac:dyDescent="0.2">
      <c r="A99" s="510" t="s">
        <v>17</v>
      </c>
      <c r="B99" s="483"/>
      <c r="C99" s="303">
        <f t="shared" si="6"/>
        <v>0</v>
      </c>
      <c r="D99" s="414"/>
      <c r="E99" s="305"/>
      <c r="F99" s="303"/>
      <c r="G99" s="186"/>
      <c r="H99" s="149">
        <f t="shared" si="4"/>
        <v>0</v>
      </c>
      <c r="I99" s="149">
        <f t="shared" si="5"/>
        <v>0</v>
      </c>
      <c r="J99" s="20">
        <f t="shared" si="7"/>
        <v>0</v>
      </c>
      <c r="K99" s="18"/>
      <c r="L99" s="18"/>
      <c r="M99" s="20"/>
      <c r="N99" s="20"/>
      <c r="O99" s="20"/>
    </row>
    <row r="100" spans="1:15" ht="12" customHeight="1" x14ac:dyDescent="0.2">
      <c r="A100" s="14">
        <v>95</v>
      </c>
      <c r="B100" s="4" t="s">
        <v>761</v>
      </c>
      <c r="C100" s="90">
        <f t="shared" si="6"/>
        <v>0</v>
      </c>
      <c r="D100" s="413"/>
      <c r="E100" s="128"/>
      <c r="F100" s="198"/>
      <c r="G100" s="132">
        <v>274509.80392156861</v>
      </c>
      <c r="H100" s="149">
        <f t="shared" si="4"/>
        <v>0</v>
      </c>
      <c r="I100" s="149">
        <f t="shared" si="5"/>
        <v>274509.80392156861</v>
      </c>
      <c r="J100" s="20">
        <f t="shared" si="7"/>
        <v>0</v>
      </c>
      <c r="K100" s="18"/>
      <c r="L100" s="18"/>
      <c r="M100" s="20"/>
      <c r="N100" s="20"/>
      <c r="O100" s="20"/>
    </row>
    <row r="101" spans="1:15" ht="11.25" customHeight="1" x14ac:dyDescent="0.2">
      <c r="A101" s="14">
        <v>96</v>
      </c>
      <c r="B101" s="4" t="s">
        <v>18</v>
      </c>
      <c r="C101" s="90">
        <f t="shared" si="6"/>
        <v>0</v>
      </c>
      <c r="D101" s="413"/>
      <c r="E101" s="128"/>
      <c r="F101" s="198"/>
      <c r="G101" s="132">
        <v>117647.05882352941</v>
      </c>
      <c r="H101" s="149">
        <f t="shared" si="4"/>
        <v>0</v>
      </c>
      <c r="I101" s="149">
        <f t="shared" si="5"/>
        <v>117647.05882352941</v>
      </c>
      <c r="J101" s="20">
        <f t="shared" si="7"/>
        <v>0</v>
      </c>
      <c r="K101" s="18"/>
      <c r="L101" s="18"/>
      <c r="M101" s="20"/>
      <c r="N101" s="20"/>
      <c r="O101" s="20"/>
    </row>
    <row r="102" spans="1:15" ht="12" customHeight="1" x14ac:dyDescent="0.2">
      <c r="A102" s="14">
        <v>97</v>
      </c>
      <c r="B102" s="4" t="s">
        <v>19</v>
      </c>
      <c r="C102" s="90">
        <f t="shared" si="6"/>
        <v>0</v>
      </c>
      <c r="D102" s="413"/>
      <c r="E102" s="128"/>
      <c r="F102" s="198"/>
      <c r="G102" s="132">
        <v>117647.05882352941</v>
      </c>
      <c r="H102" s="149">
        <f t="shared" si="4"/>
        <v>0</v>
      </c>
      <c r="I102" s="149">
        <f t="shared" si="5"/>
        <v>117647.05882352941</v>
      </c>
      <c r="J102" s="20">
        <f t="shared" si="7"/>
        <v>0</v>
      </c>
      <c r="K102" s="18"/>
      <c r="L102" s="18"/>
      <c r="M102" s="20"/>
      <c r="N102" s="20"/>
      <c r="O102" s="20"/>
    </row>
    <row r="103" spans="1:15" ht="12" customHeight="1" x14ac:dyDescent="0.2">
      <c r="A103" s="14">
        <v>98</v>
      </c>
      <c r="B103" s="4" t="s">
        <v>558</v>
      </c>
      <c r="C103" s="90">
        <f t="shared" si="6"/>
        <v>0</v>
      </c>
      <c r="D103" s="413"/>
      <c r="E103" s="128"/>
      <c r="F103" s="198"/>
      <c r="G103" s="132">
        <v>117647.05882352941</v>
      </c>
      <c r="H103" s="149">
        <f t="shared" si="4"/>
        <v>0</v>
      </c>
      <c r="I103" s="149">
        <f t="shared" si="5"/>
        <v>117647.05882352941</v>
      </c>
      <c r="J103" s="20">
        <f t="shared" si="7"/>
        <v>0</v>
      </c>
      <c r="K103" s="18"/>
      <c r="L103" s="18"/>
      <c r="M103" s="20"/>
      <c r="N103" s="20"/>
      <c r="O103" s="20"/>
    </row>
    <row r="104" spans="1:15" ht="11.25" customHeight="1" x14ac:dyDescent="0.2">
      <c r="A104" s="14">
        <v>99</v>
      </c>
      <c r="B104" s="4" t="s">
        <v>559</v>
      </c>
      <c r="C104" s="90">
        <f t="shared" si="6"/>
        <v>0</v>
      </c>
      <c r="D104" s="413"/>
      <c r="E104" s="128"/>
      <c r="F104" s="198"/>
      <c r="G104" s="132">
        <v>117647.05882352941</v>
      </c>
      <c r="H104" s="149">
        <f t="shared" si="4"/>
        <v>0</v>
      </c>
      <c r="I104" s="149">
        <f t="shared" si="5"/>
        <v>117647.05882352941</v>
      </c>
      <c r="J104" s="20">
        <f t="shared" si="7"/>
        <v>0</v>
      </c>
      <c r="K104" s="18"/>
      <c r="L104" s="18"/>
      <c r="M104" s="20"/>
      <c r="N104" s="20"/>
      <c r="O104" s="20"/>
    </row>
    <row r="105" spans="1:15" ht="12" customHeight="1" x14ac:dyDescent="0.2">
      <c r="A105" s="14">
        <v>100</v>
      </c>
      <c r="B105" s="4" t="s">
        <v>560</v>
      </c>
      <c r="C105" s="90">
        <f t="shared" si="6"/>
        <v>0</v>
      </c>
      <c r="D105" s="413"/>
      <c r="E105" s="128"/>
      <c r="F105" s="198"/>
      <c r="G105" s="132">
        <v>117647.05882352941</v>
      </c>
      <c r="H105" s="149">
        <f t="shared" si="4"/>
        <v>0</v>
      </c>
      <c r="I105" s="149">
        <f t="shared" si="5"/>
        <v>117647.05882352941</v>
      </c>
      <c r="J105" s="20">
        <f t="shared" si="7"/>
        <v>0</v>
      </c>
      <c r="K105" s="18"/>
      <c r="L105" s="18"/>
      <c r="M105" s="20"/>
      <c r="N105" s="20"/>
      <c r="O105" s="20"/>
    </row>
    <row r="106" spans="1:15" ht="11.25" customHeight="1" x14ac:dyDescent="0.2">
      <c r="A106" s="14">
        <v>101</v>
      </c>
      <c r="B106" s="4" t="s">
        <v>561</v>
      </c>
      <c r="C106" s="90">
        <f t="shared" si="6"/>
        <v>0</v>
      </c>
      <c r="D106" s="413"/>
      <c r="E106" s="128"/>
      <c r="F106" s="198"/>
      <c r="G106" s="132">
        <v>274509.80392156861</v>
      </c>
      <c r="H106" s="149">
        <f t="shared" si="4"/>
        <v>0</v>
      </c>
      <c r="I106" s="149">
        <f t="shared" si="5"/>
        <v>274509.80392156861</v>
      </c>
      <c r="J106" s="20">
        <f t="shared" si="7"/>
        <v>0</v>
      </c>
      <c r="K106" s="18"/>
      <c r="L106" s="18"/>
      <c r="M106" s="20"/>
      <c r="N106" s="20"/>
      <c r="O106" s="20"/>
    </row>
    <row r="107" spans="1:15" ht="12" customHeight="1" x14ac:dyDescent="0.2">
      <c r="A107" s="14">
        <v>102</v>
      </c>
      <c r="B107" s="4" t="s">
        <v>562</v>
      </c>
      <c r="C107" s="90">
        <f t="shared" si="6"/>
        <v>0</v>
      </c>
      <c r="D107" s="413"/>
      <c r="E107" s="128"/>
      <c r="F107" s="198"/>
      <c r="G107" s="132"/>
      <c r="H107" s="149">
        <f t="shared" si="4"/>
        <v>0</v>
      </c>
      <c r="I107" s="149">
        <f t="shared" si="5"/>
        <v>0</v>
      </c>
      <c r="J107" s="20">
        <f t="shared" si="7"/>
        <v>0</v>
      </c>
      <c r="K107" s="18"/>
      <c r="L107" s="18"/>
      <c r="M107" s="20"/>
      <c r="N107" s="20"/>
      <c r="O107" s="20"/>
    </row>
    <row r="108" spans="1:15" ht="11.25" customHeight="1" x14ac:dyDescent="0.2">
      <c r="A108" s="14">
        <v>103</v>
      </c>
      <c r="B108" s="4" t="s">
        <v>563</v>
      </c>
      <c r="C108" s="90">
        <f t="shared" si="6"/>
        <v>0</v>
      </c>
      <c r="D108" s="413"/>
      <c r="E108" s="128"/>
      <c r="F108" s="198"/>
      <c r="G108" s="132"/>
      <c r="H108" s="149">
        <f t="shared" si="4"/>
        <v>0</v>
      </c>
      <c r="I108" s="149">
        <f t="shared" si="5"/>
        <v>0</v>
      </c>
      <c r="J108" s="20">
        <f t="shared" si="7"/>
        <v>0</v>
      </c>
      <c r="K108" s="18"/>
      <c r="L108" s="18"/>
      <c r="M108" s="20"/>
      <c r="N108" s="20"/>
      <c r="O108" s="20"/>
    </row>
    <row r="109" spans="1:15" ht="12" customHeight="1" x14ac:dyDescent="0.2">
      <c r="A109" s="14">
        <v>104</v>
      </c>
      <c r="B109" s="4" t="s">
        <v>564</v>
      </c>
      <c r="C109" s="90">
        <f t="shared" si="6"/>
        <v>0</v>
      </c>
      <c r="D109" s="413"/>
      <c r="E109" s="128"/>
      <c r="F109" s="198"/>
      <c r="G109" s="132"/>
      <c r="H109" s="149">
        <f t="shared" si="4"/>
        <v>0</v>
      </c>
      <c r="I109" s="149">
        <f t="shared" si="5"/>
        <v>0</v>
      </c>
      <c r="J109" s="20">
        <f t="shared" si="7"/>
        <v>0</v>
      </c>
      <c r="K109" s="18"/>
      <c r="L109" s="18"/>
      <c r="M109" s="20"/>
      <c r="N109" s="20"/>
      <c r="O109" s="20"/>
    </row>
    <row r="110" spans="1:15" ht="12" customHeight="1" x14ac:dyDescent="0.2">
      <c r="A110" s="14">
        <v>105</v>
      </c>
      <c r="B110" s="4" t="s">
        <v>565</v>
      </c>
      <c r="C110" s="90">
        <f t="shared" si="6"/>
        <v>0</v>
      </c>
      <c r="D110" s="413"/>
      <c r="E110" s="128"/>
      <c r="F110" s="198"/>
      <c r="G110" s="132">
        <v>274509.80392156861</v>
      </c>
      <c r="H110" s="149">
        <f t="shared" si="4"/>
        <v>0</v>
      </c>
      <c r="I110" s="149">
        <f t="shared" si="5"/>
        <v>274509.80392156861</v>
      </c>
      <c r="J110" s="20">
        <f t="shared" si="7"/>
        <v>0</v>
      </c>
      <c r="K110" s="18"/>
      <c r="L110" s="18"/>
      <c r="M110" s="20"/>
      <c r="N110" s="20"/>
      <c r="O110" s="20"/>
    </row>
    <row r="111" spans="1:15" ht="11.25" customHeight="1" x14ac:dyDescent="0.2">
      <c r="A111" s="14">
        <v>106</v>
      </c>
      <c r="B111" s="4" t="s">
        <v>566</v>
      </c>
      <c r="C111" s="90">
        <f t="shared" si="6"/>
        <v>0</v>
      </c>
      <c r="D111" s="413"/>
      <c r="E111" s="128"/>
      <c r="F111" s="198"/>
      <c r="G111" s="132">
        <v>274509.80392156861</v>
      </c>
      <c r="H111" s="149">
        <f t="shared" si="4"/>
        <v>0</v>
      </c>
      <c r="I111" s="149">
        <f t="shared" si="5"/>
        <v>274509.80392156861</v>
      </c>
      <c r="J111" s="20">
        <f t="shared" si="7"/>
        <v>0</v>
      </c>
      <c r="K111" s="18"/>
      <c r="L111" s="18"/>
      <c r="M111" s="20"/>
      <c r="N111" s="20"/>
      <c r="O111" s="20"/>
    </row>
    <row r="112" spans="1:15" ht="12" customHeight="1" x14ac:dyDescent="0.2">
      <c r="A112" s="14">
        <v>107</v>
      </c>
      <c r="B112" s="4" t="s">
        <v>567</v>
      </c>
      <c r="C112" s="90">
        <f t="shared" si="6"/>
        <v>0</v>
      </c>
      <c r="D112" s="413"/>
      <c r="E112" s="128"/>
      <c r="F112" s="198"/>
      <c r="G112" s="132">
        <v>274509.80392156861</v>
      </c>
      <c r="H112" s="149">
        <f t="shared" si="4"/>
        <v>0</v>
      </c>
      <c r="I112" s="149">
        <f t="shared" si="5"/>
        <v>274509.80392156861</v>
      </c>
      <c r="J112" s="20">
        <f t="shared" si="7"/>
        <v>0</v>
      </c>
      <c r="K112" s="18"/>
      <c r="L112" s="18"/>
      <c r="M112" s="20"/>
      <c r="N112" s="20"/>
      <c r="O112" s="20"/>
    </row>
    <row r="113" spans="1:15" ht="11.25" customHeight="1" x14ac:dyDescent="0.2">
      <c r="A113" s="14">
        <v>108</v>
      </c>
      <c r="B113" s="4" t="s">
        <v>568</v>
      </c>
      <c r="C113" s="90">
        <f t="shared" si="6"/>
        <v>0</v>
      </c>
      <c r="D113" s="413"/>
      <c r="E113" s="128"/>
      <c r="F113" s="198"/>
      <c r="G113" s="132">
        <v>274509.80392156861</v>
      </c>
      <c r="H113" s="149">
        <f t="shared" si="4"/>
        <v>0</v>
      </c>
      <c r="I113" s="149">
        <f t="shared" si="5"/>
        <v>274509.80392156861</v>
      </c>
      <c r="J113" s="20">
        <f t="shared" si="7"/>
        <v>0</v>
      </c>
      <c r="K113" s="18"/>
      <c r="L113" s="18"/>
      <c r="M113" s="20"/>
      <c r="N113" s="20"/>
      <c r="O113" s="20"/>
    </row>
    <row r="114" spans="1:15" ht="12" customHeight="1" x14ac:dyDescent="0.2">
      <c r="A114" s="14">
        <v>109</v>
      </c>
      <c r="B114" s="4" t="s">
        <v>569</v>
      </c>
      <c r="C114" s="90">
        <f t="shared" si="6"/>
        <v>0</v>
      </c>
      <c r="D114" s="413"/>
      <c r="E114" s="128"/>
      <c r="F114" s="198"/>
      <c r="G114" s="132">
        <v>274509.80392156861</v>
      </c>
      <c r="H114" s="149">
        <f t="shared" si="4"/>
        <v>0</v>
      </c>
      <c r="I114" s="149">
        <f t="shared" si="5"/>
        <v>274509.80392156861</v>
      </c>
      <c r="J114" s="20">
        <f t="shared" si="7"/>
        <v>0</v>
      </c>
      <c r="K114" s="18"/>
      <c r="L114" s="18"/>
      <c r="M114" s="20"/>
      <c r="N114" s="20"/>
      <c r="O114" s="20"/>
    </row>
    <row r="115" spans="1:15" ht="11.25" customHeight="1" x14ac:dyDescent="0.2">
      <c r="A115" s="14">
        <v>110</v>
      </c>
      <c r="B115" s="4" t="s">
        <v>1086</v>
      </c>
      <c r="C115" s="90">
        <f t="shared" si="6"/>
        <v>0</v>
      </c>
      <c r="D115" s="413"/>
      <c r="E115" s="128"/>
      <c r="F115" s="198"/>
      <c r="G115" s="132">
        <v>30000</v>
      </c>
      <c r="H115" s="149">
        <f t="shared" si="4"/>
        <v>0</v>
      </c>
      <c r="I115" s="149">
        <f t="shared" si="5"/>
        <v>30000</v>
      </c>
      <c r="J115" s="20">
        <f t="shared" si="7"/>
        <v>0</v>
      </c>
      <c r="K115" s="18"/>
      <c r="L115" s="18"/>
      <c r="M115" s="20"/>
      <c r="N115" s="20"/>
      <c r="O115" s="20"/>
    </row>
    <row r="116" spans="1:15" ht="12" customHeight="1" x14ac:dyDescent="0.2">
      <c r="A116" s="14">
        <v>111</v>
      </c>
      <c r="B116" s="4" t="s">
        <v>1085</v>
      </c>
      <c r="C116" s="90">
        <f t="shared" si="6"/>
        <v>0</v>
      </c>
      <c r="D116" s="413"/>
      <c r="E116" s="128"/>
      <c r="F116" s="198"/>
      <c r="G116" s="132">
        <v>50000</v>
      </c>
      <c r="H116" s="149">
        <f t="shared" si="4"/>
        <v>0</v>
      </c>
      <c r="I116" s="149">
        <f t="shared" si="5"/>
        <v>50000</v>
      </c>
      <c r="J116" s="20">
        <f t="shared" si="7"/>
        <v>0</v>
      </c>
      <c r="K116" s="18"/>
      <c r="L116" s="18"/>
      <c r="M116" s="20"/>
      <c r="N116" s="20"/>
      <c r="O116" s="20"/>
    </row>
    <row r="117" spans="1:15" ht="15" customHeight="1" x14ac:dyDescent="0.2">
      <c r="A117" s="510" t="s">
        <v>21</v>
      </c>
      <c r="B117" s="483"/>
      <c r="C117" s="303">
        <f t="shared" si="6"/>
        <v>0</v>
      </c>
      <c r="D117" s="414"/>
      <c r="E117" s="305"/>
      <c r="F117" s="303"/>
      <c r="G117" s="186"/>
      <c r="H117" s="149">
        <f t="shared" si="4"/>
        <v>0</v>
      </c>
      <c r="I117" s="149">
        <f t="shared" si="5"/>
        <v>0</v>
      </c>
      <c r="J117" s="20">
        <f t="shared" si="7"/>
        <v>0</v>
      </c>
      <c r="K117" s="18"/>
      <c r="L117" s="18"/>
      <c r="M117" s="20"/>
      <c r="N117" s="20"/>
      <c r="O117" s="20"/>
    </row>
    <row r="118" spans="1:15" ht="11.25" customHeight="1" x14ac:dyDescent="0.2">
      <c r="A118" s="14">
        <v>112</v>
      </c>
      <c r="B118" s="4" t="s">
        <v>23</v>
      </c>
      <c r="C118" s="90">
        <f t="shared" si="6"/>
        <v>0</v>
      </c>
      <c r="D118" s="413"/>
      <c r="E118" s="128"/>
      <c r="F118" s="198"/>
      <c r="G118" s="132">
        <v>49019.607843137252</v>
      </c>
      <c r="H118" s="149">
        <f t="shared" si="4"/>
        <v>0</v>
      </c>
      <c r="I118" s="149">
        <f t="shared" si="5"/>
        <v>49019.607843137252</v>
      </c>
      <c r="J118" s="20">
        <f t="shared" si="7"/>
        <v>0</v>
      </c>
      <c r="K118" s="18"/>
      <c r="L118" s="18"/>
      <c r="M118" s="20"/>
      <c r="N118" s="20"/>
      <c r="O118" s="20"/>
    </row>
    <row r="119" spans="1:15" ht="12" customHeight="1" x14ac:dyDescent="0.2">
      <c r="A119" s="14">
        <v>113</v>
      </c>
      <c r="B119" s="4" t="s">
        <v>24</v>
      </c>
      <c r="C119" s="90">
        <f t="shared" si="6"/>
        <v>0</v>
      </c>
      <c r="D119" s="413"/>
      <c r="E119" s="128"/>
      <c r="F119" s="198"/>
      <c r="G119" s="132">
        <v>245098.03921568627</v>
      </c>
      <c r="H119" s="149">
        <f t="shared" si="4"/>
        <v>0</v>
      </c>
      <c r="I119" s="149">
        <f t="shared" si="5"/>
        <v>245098.03921568627</v>
      </c>
      <c r="J119" s="20">
        <f t="shared" si="7"/>
        <v>0</v>
      </c>
      <c r="K119" s="18"/>
      <c r="L119" s="18"/>
      <c r="M119" s="20"/>
      <c r="N119" s="20"/>
      <c r="O119" s="20"/>
    </row>
    <row r="120" spans="1:15" ht="12" customHeight="1" x14ac:dyDescent="0.2">
      <c r="A120" s="14">
        <v>114</v>
      </c>
      <c r="B120" s="4" t="s">
        <v>25</v>
      </c>
      <c r="C120" s="90">
        <f t="shared" si="6"/>
        <v>0</v>
      </c>
      <c r="D120" s="413"/>
      <c r="E120" s="128"/>
      <c r="F120" s="198"/>
      <c r="G120" s="132">
        <v>245098.03921568627</v>
      </c>
      <c r="H120" s="149">
        <f t="shared" si="4"/>
        <v>0</v>
      </c>
      <c r="I120" s="149">
        <f t="shared" si="5"/>
        <v>245098.03921568627</v>
      </c>
      <c r="J120" s="20">
        <f t="shared" si="7"/>
        <v>0</v>
      </c>
      <c r="K120" s="18"/>
      <c r="L120" s="18"/>
      <c r="M120" s="20"/>
      <c r="N120" s="20"/>
      <c r="O120" s="20"/>
    </row>
    <row r="121" spans="1:15" ht="11.25" customHeight="1" x14ac:dyDescent="0.2">
      <c r="A121" s="14">
        <v>115</v>
      </c>
      <c r="B121" s="4" t="s">
        <v>1192</v>
      </c>
      <c r="C121" s="90">
        <f t="shared" si="6"/>
        <v>0</v>
      </c>
      <c r="D121" s="413"/>
      <c r="E121" s="128"/>
      <c r="F121" s="198"/>
      <c r="G121" s="132">
        <v>78431.372549019608</v>
      </c>
      <c r="H121" s="149">
        <f t="shared" si="4"/>
        <v>0</v>
      </c>
      <c r="I121" s="149">
        <f t="shared" si="5"/>
        <v>78431.372549019608</v>
      </c>
      <c r="J121" s="20">
        <f t="shared" si="7"/>
        <v>0</v>
      </c>
      <c r="K121" s="18"/>
      <c r="L121" s="18"/>
      <c r="M121" s="20"/>
      <c r="N121" s="20"/>
      <c r="O121" s="20"/>
    </row>
    <row r="122" spans="1:15" ht="12" customHeight="1" x14ac:dyDescent="0.2">
      <c r="A122" s="14">
        <v>116</v>
      </c>
      <c r="B122" s="4" t="s">
        <v>570</v>
      </c>
      <c r="C122" s="90">
        <f t="shared" si="6"/>
        <v>0</v>
      </c>
      <c r="D122" s="413"/>
      <c r="E122" s="128"/>
      <c r="F122" s="198"/>
      <c r="G122" s="132">
        <v>245098.03921568627</v>
      </c>
      <c r="H122" s="149">
        <f t="shared" si="4"/>
        <v>0</v>
      </c>
      <c r="I122" s="149">
        <f t="shared" si="5"/>
        <v>245098.03921568627</v>
      </c>
      <c r="J122" s="20">
        <f t="shared" si="7"/>
        <v>0</v>
      </c>
      <c r="K122" s="18"/>
      <c r="L122" s="18"/>
      <c r="M122" s="20"/>
      <c r="N122" s="20"/>
      <c r="O122" s="20"/>
    </row>
    <row r="123" spans="1:15" ht="11.25" customHeight="1" x14ac:dyDescent="0.2">
      <c r="A123" s="14">
        <v>117</v>
      </c>
      <c r="B123" s="4" t="s">
        <v>918</v>
      </c>
      <c r="C123" s="90">
        <f t="shared" si="6"/>
        <v>0</v>
      </c>
      <c r="D123" s="413"/>
      <c r="E123" s="128"/>
      <c r="F123" s="198"/>
      <c r="G123" s="132">
        <v>245098.03921568627</v>
      </c>
      <c r="H123" s="149">
        <f t="shared" si="4"/>
        <v>0</v>
      </c>
      <c r="I123" s="149">
        <f t="shared" si="5"/>
        <v>245098.03921568627</v>
      </c>
      <c r="J123" s="20">
        <f t="shared" si="7"/>
        <v>0</v>
      </c>
      <c r="K123" s="18"/>
      <c r="L123" s="18"/>
      <c r="M123" s="20"/>
      <c r="N123" s="20"/>
      <c r="O123" s="20"/>
    </row>
    <row r="124" spans="1:15" ht="12" customHeight="1" x14ac:dyDescent="0.2">
      <c r="A124" s="14">
        <v>118</v>
      </c>
      <c r="B124" s="4" t="s">
        <v>27</v>
      </c>
      <c r="C124" s="90">
        <f t="shared" si="6"/>
        <v>0</v>
      </c>
      <c r="D124" s="413"/>
      <c r="E124" s="128"/>
      <c r="F124" s="198"/>
      <c r="G124" s="132">
        <v>117647.05882352941</v>
      </c>
      <c r="H124" s="149">
        <f t="shared" si="4"/>
        <v>0</v>
      </c>
      <c r="I124" s="149">
        <f t="shared" si="5"/>
        <v>117647.05882352941</v>
      </c>
      <c r="J124" s="20">
        <f t="shared" si="7"/>
        <v>0</v>
      </c>
      <c r="K124" s="18"/>
      <c r="L124" s="18"/>
      <c r="M124" s="20"/>
      <c r="N124" s="20"/>
      <c r="O124" s="20"/>
    </row>
    <row r="125" spans="1:15" ht="11.25" customHeight="1" x14ac:dyDescent="0.2">
      <c r="A125" s="14">
        <v>119</v>
      </c>
      <c r="B125" s="4" t="s">
        <v>571</v>
      </c>
      <c r="C125" s="90">
        <f t="shared" si="6"/>
        <v>0</v>
      </c>
      <c r="D125" s="413"/>
      <c r="E125" s="128"/>
      <c r="F125" s="198"/>
      <c r="G125" s="132">
        <v>117647.05882352941</v>
      </c>
      <c r="H125" s="149">
        <f t="shared" si="4"/>
        <v>0</v>
      </c>
      <c r="I125" s="149">
        <f t="shared" si="5"/>
        <v>117647.05882352941</v>
      </c>
      <c r="J125" s="20">
        <f t="shared" si="7"/>
        <v>0</v>
      </c>
      <c r="K125" s="18"/>
      <c r="L125" s="18"/>
      <c r="M125" s="20"/>
      <c r="N125" s="20"/>
      <c r="O125" s="20"/>
    </row>
    <row r="126" spans="1:15" ht="12" customHeight="1" x14ac:dyDescent="0.2">
      <c r="A126" s="14">
        <v>120</v>
      </c>
      <c r="B126" s="4" t="s">
        <v>28</v>
      </c>
      <c r="C126" s="90">
        <f t="shared" si="6"/>
        <v>0</v>
      </c>
      <c r="D126" s="413"/>
      <c r="E126" s="128"/>
      <c r="F126" s="198"/>
      <c r="G126" s="132">
        <v>245098.03921568627</v>
      </c>
      <c r="H126" s="149">
        <f t="shared" si="4"/>
        <v>0</v>
      </c>
      <c r="I126" s="149">
        <f t="shared" si="5"/>
        <v>245098.03921568627</v>
      </c>
      <c r="J126" s="20">
        <f t="shared" si="7"/>
        <v>0</v>
      </c>
      <c r="K126" s="18"/>
      <c r="L126" s="18"/>
      <c r="M126" s="20"/>
      <c r="N126" s="20"/>
      <c r="O126" s="20"/>
    </row>
    <row r="127" spans="1:15" ht="12" customHeight="1" x14ac:dyDescent="0.2">
      <c r="A127" s="14">
        <v>121</v>
      </c>
      <c r="B127" s="4" t="s">
        <v>572</v>
      </c>
      <c r="C127" s="90">
        <f t="shared" si="6"/>
        <v>0</v>
      </c>
      <c r="D127" s="413"/>
      <c r="E127" s="128"/>
      <c r="F127" s="198"/>
      <c r="G127" s="132">
        <v>156862.74509803922</v>
      </c>
      <c r="H127" s="149">
        <f t="shared" si="4"/>
        <v>0</v>
      </c>
      <c r="I127" s="149">
        <f t="shared" si="5"/>
        <v>156862.74509803922</v>
      </c>
      <c r="J127" s="20">
        <f t="shared" si="7"/>
        <v>0</v>
      </c>
      <c r="K127" s="18"/>
      <c r="L127" s="18"/>
      <c r="M127" s="20"/>
      <c r="N127" s="20"/>
      <c r="O127" s="20"/>
    </row>
    <row r="128" spans="1:15" ht="11.25" customHeight="1" x14ac:dyDescent="0.2">
      <c r="A128" s="14">
        <v>122</v>
      </c>
      <c r="B128" s="4" t="s">
        <v>1193</v>
      </c>
      <c r="C128" s="90">
        <f t="shared" si="6"/>
        <v>0</v>
      </c>
      <c r="D128" s="413"/>
      <c r="E128" s="128"/>
      <c r="F128" s="198"/>
      <c r="G128" s="132">
        <v>117647.05882352941</v>
      </c>
      <c r="H128" s="149">
        <f t="shared" si="4"/>
        <v>0</v>
      </c>
      <c r="I128" s="149">
        <f t="shared" si="5"/>
        <v>117647.05882352941</v>
      </c>
      <c r="J128" s="20">
        <f t="shared" si="7"/>
        <v>0</v>
      </c>
      <c r="K128" s="18"/>
      <c r="L128" s="18"/>
      <c r="M128" s="20"/>
      <c r="N128" s="20"/>
      <c r="O128" s="20"/>
    </row>
    <row r="129" spans="1:15" ht="12" customHeight="1" x14ac:dyDescent="0.2">
      <c r="A129" s="14">
        <v>123</v>
      </c>
      <c r="B129" s="4" t="s">
        <v>1194</v>
      </c>
      <c r="C129" s="90">
        <f t="shared" si="6"/>
        <v>0</v>
      </c>
      <c r="D129" s="413"/>
      <c r="E129" s="128"/>
      <c r="F129" s="198"/>
      <c r="G129" s="132">
        <v>117647.05882352941</v>
      </c>
      <c r="H129" s="149">
        <f t="shared" si="4"/>
        <v>0</v>
      </c>
      <c r="I129" s="149">
        <f t="shared" si="5"/>
        <v>117647.05882352941</v>
      </c>
      <c r="J129" s="20">
        <f t="shared" si="7"/>
        <v>0</v>
      </c>
      <c r="K129" s="18"/>
      <c r="L129" s="18"/>
      <c r="M129" s="20"/>
      <c r="N129" s="20"/>
      <c r="O129" s="20"/>
    </row>
    <row r="130" spans="1:15" ht="11.25" customHeight="1" x14ac:dyDescent="0.2">
      <c r="A130" s="14">
        <v>124</v>
      </c>
      <c r="B130" s="4" t="s">
        <v>573</v>
      </c>
      <c r="C130" s="90">
        <f t="shared" si="6"/>
        <v>0</v>
      </c>
      <c r="D130" s="413"/>
      <c r="E130" s="128"/>
      <c r="F130" s="198"/>
      <c r="G130" s="132">
        <v>117647.05882352941</v>
      </c>
      <c r="H130" s="149">
        <f t="shared" si="4"/>
        <v>0</v>
      </c>
      <c r="I130" s="149">
        <f t="shared" si="5"/>
        <v>117647.05882352941</v>
      </c>
      <c r="J130" s="20">
        <f t="shared" si="7"/>
        <v>0</v>
      </c>
      <c r="K130" s="18"/>
      <c r="L130" s="18"/>
      <c r="M130" s="20"/>
      <c r="N130" s="20"/>
      <c r="O130" s="20"/>
    </row>
    <row r="131" spans="1:15" ht="12" customHeight="1" x14ac:dyDescent="0.2">
      <c r="A131" s="14">
        <v>125</v>
      </c>
      <c r="B131" s="4" t="s">
        <v>1195</v>
      </c>
      <c r="C131" s="90">
        <f t="shared" si="6"/>
        <v>0</v>
      </c>
      <c r="D131" s="413"/>
      <c r="E131" s="128"/>
      <c r="F131" s="198"/>
      <c r="G131" s="132">
        <v>117647.05882352941</v>
      </c>
      <c r="H131" s="149">
        <f t="shared" si="4"/>
        <v>0</v>
      </c>
      <c r="I131" s="149">
        <f t="shared" si="5"/>
        <v>117647.05882352941</v>
      </c>
      <c r="J131" s="20">
        <f t="shared" si="7"/>
        <v>0</v>
      </c>
      <c r="K131" s="18"/>
      <c r="L131" s="18"/>
      <c r="M131" s="20"/>
      <c r="N131" s="20"/>
      <c r="O131" s="20"/>
    </row>
    <row r="132" spans="1:15" ht="11.25" customHeight="1" x14ac:dyDescent="0.2">
      <c r="A132" s="14">
        <v>126</v>
      </c>
      <c r="B132" s="4" t="s">
        <v>574</v>
      </c>
      <c r="C132" s="90">
        <f t="shared" si="6"/>
        <v>0</v>
      </c>
      <c r="D132" s="413"/>
      <c r="E132" s="128"/>
      <c r="F132" s="198"/>
      <c r="G132" s="132">
        <v>117647.05882352941</v>
      </c>
      <c r="H132" s="149">
        <f t="shared" ref="H132:H195" si="8">E132+C132</f>
        <v>0</v>
      </c>
      <c r="I132" s="149">
        <f t="shared" ref="I132:I195" si="9">G132+F132</f>
        <v>117647.05882352941</v>
      </c>
      <c r="J132" s="20">
        <f t="shared" si="7"/>
        <v>0</v>
      </c>
      <c r="K132" s="18"/>
      <c r="L132" s="18"/>
      <c r="M132" s="20"/>
      <c r="N132" s="20"/>
      <c r="O132" s="20"/>
    </row>
    <row r="133" spans="1:15" ht="12" customHeight="1" x14ac:dyDescent="0.2">
      <c r="A133" s="14">
        <v>127</v>
      </c>
      <c r="B133" s="4" t="s">
        <v>575</v>
      </c>
      <c r="C133" s="90">
        <f t="shared" ref="C133:C196" si="10">E133*20%</f>
        <v>0</v>
      </c>
      <c r="D133" s="413"/>
      <c r="E133" s="128"/>
      <c r="F133" s="198"/>
      <c r="G133" s="132">
        <v>29411.764705882353</v>
      </c>
      <c r="H133" s="149">
        <f t="shared" si="8"/>
        <v>0</v>
      </c>
      <c r="I133" s="149">
        <f t="shared" si="9"/>
        <v>29411.764705882353</v>
      </c>
      <c r="J133" s="20">
        <f t="shared" ref="J133:J196" si="11">D133*1%-D133</f>
        <v>0</v>
      </c>
      <c r="K133" s="18"/>
      <c r="L133" s="18"/>
      <c r="M133" s="20"/>
      <c r="N133" s="20"/>
      <c r="O133" s="20"/>
    </row>
    <row r="134" spans="1:15" ht="12" customHeight="1" x14ac:dyDescent="0.2">
      <c r="A134" s="14">
        <v>128</v>
      </c>
      <c r="B134" s="4" t="s">
        <v>576</v>
      </c>
      <c r="C134" s="90">
        <f t="shared" si="10"/>
        <v>0</v>
      </c>
      <c r="D134" s="413"/>
      <c r="E134" s="128"/>
      <c r="F134" s="198"/>
      <c r="G134" s="132">
        <v>58823.529411764706</v>
      </c>
      <c r="H134" s="149">
        <f t="shared" si="8"/>
        <v>0</v>
      </c>
      <c r="I134" s="149">
        <f t="shared" si="9"/>
        <v>58823.529411764706</v>
      </c>
      <c r="J134" s="20">
        <f t="shared" si="11"/>
        <v>0</v>
      </c>
      <c r="K134" s="18"/>
      <c r="L134" s="18"/>
      <c r="M134" s="20"/>
      <c r="N134" s="20"/>
      <c r="O134" s="20"/>
    </row>
    <row r="135" spans="1:15" ht="11.25" customHeight="1" x14ac:dyDescent="0.2">
      <c r="A135" s="14">
        <v>129</v>
      </c>
      <c r="B135" s="4" t="s">
        <v>577</v>
      </c>
      <c r="C135" s="90">
        <f t="shared" si="10"/>
        <v>0</v>
      </c>
      <c r="D135" s="413"/>
      <c r="E135" s="128"/>
      <c r="F135" s="198"/>
      <c r="G135" s="132">
        <v>117647.05882352941</v>
      </c>
      <c r="H135" s="149">
        <f t="shared" si="8"/>
        <v>0</v>
      </c>
      <c r="I135" s="149">
        <f t="shared" si="9"/>
        <v>117647.05882352941</v>
      </c>
      <c r="J135" s="20">
        <f t="shared" si="11"/>
        <v>0</v>
      </c>
      <c r="K135" s="18"/>
      <c r="L135" s="18"/>
      <c r="M135" s="20"/>
      <c r="N135" s="20"/>
      <c r="O135" s="20"/>
    </row>
    <row r="136" spans="1:15" ht="12" customHeight="1" x14ac:dyDescent="0.2">
      <c r="A136" s="14">
        <v>130</v>
      </c>
      <c r="B136" s="4" t="s">
        <v>578</v>
      </c>
      <c r="C136" s="90">
        <f t="shared" si="10"/>
        <v>0</v>
      </c>
      <c r="D136" s="413"/>
      <c r="E136" s="128"/>
      <c r="F136" s="198"/>
      <c r="G136" s="132">
        <v>117647.05882352941</v>
      </c>
      <c r="H136" s="149">
        <f t="shared" si="8"/>
        <v>0</v>
      </c>
      <c r="I136" s="149">
        <f t="shared" si="9"/>
        <v>117647.05882352941</v>
      </c>
      <c r="J136" s="20">
        <f t="shared" si="11"/>
        <v>0</v>
      </c>
      <c r="K136" s="18"/>
      <c r="L136" s="18"/>
      <c r="M136" s="20"/>
      <c r="N136" s="20"/>
      <c r="O136" s="20"/>
    </row>
    <row r="137" spans="1:15" ht="12" customHeight="1" x14ac:dyDescent="0.2">
      <c r="A137" s="14">
        <v>131</v>
      </c>
      <c r="B137" s="4" t="s">
        <v>579</v>
      </c>
      <c r="C137" s="90">
        <f t="shared" si="10"/>
        <v>0</v>
      </c>
      <c r="D137" s="413"/>
      <c r="E137" s="128"/>
      <c r="F137" s="198"/>
      <c r="G137" s="132">
        <v>245098.03921568627</v>
      </c>
      <c r="H137" s="149">
        <f t="shared" si="8"/>
        <v>0</v>
      </c>
      <c r="I137" s="149">
        <f t="shared" si="9"/>
        <v>245098.03921568627</v>
      </c>
      <c r="J137" s="20">
        <f t="shared" si="11"/>
        <v>0</v>
      </c>
      <c r="K137" s="18"/>
      <c r="L137" s="18"/>
      <c r="M137" s="20"/>
      <c r="N137" s="20"/>
      <c r="O137" s="20"/>
    </row>
    <row r="138" spans="1:15" ht="11.25" customHeight="1" x14ac:dyDescent="0.2">
      <c r="A138" s="14">
        <v>132</v>
      </c>
      <c r="B138" s="4" t="s">
        <v>580</v>
      </c>
      <c r="C138" s="90">
        <f t="shared" si="10"/>
        <v>0</v>
      </c>
      <c r="D138" s="413"/>
      <c r="E138" s="128"/>
      <c r="F138" s="198"/>
      <c r="G138" s="132">
        <v>245098.03921568627</v>
      </c>
      <c r="H138" s="149">
        <f t="shared" si="8"/>
        <v>0</v>
      </c>
      <c r="I138" s="149">
        <f t="shared" si="9"/>
        <v>245098.03921568627</v>
      </c>
      <c r="J138" s="20">
        <f t="shared" si="11"/>
        <v>0</v>
      </c>
      <c r="K138" s="18"/>
      <c r="L138" s="18"/>
      <c r="M138" s="20"/>
      <c r="N138" s="20"/>
      <c r="O138" s="20"/>
    </row>
    <row r="139" spans="1:15" ht="12" customHeight="1" x14ac:dyDescent="0.2">
      <c r="A139" s="14">
        <v>133</v>
      </c>
      <c r="B139" s="4" t="s">
        <v>581</v>
      </c>
      <c r="C139" s="90">
        <f t="shared" si="10"/>
        <v>0</v>
      </c>
      <c r="D139" s="413"/>
      <c r="E139" s="128"/>
      <c r="F139" s="198"/>
      <c r="G139" s="132">
        <v>117647.05882352941</v>
      </c>
      <c r="H139" s="149">
        <f t="shared" si="8"/>
        <v>0</v>
      </c>
      <c r="I139" s="149">
        <f t="shared" si="9"/>
        <v>117647.05882352941</v>
      </c>
      <c r="J139" s="20">
        <f t="shared" si="11"/>
        <v>0</v>
      </c>
      <c r="K139" s="18"/>
      <c r="L139" s="18"/>
      <c r="M139" s="20"/>
      <c r="N139" s="20"/>
      <c r="O139" s="20"/>
    </row>
    <row r="140" spans="1:15" ht="11.25" customHeight="1" x14ac:dyDescent="0.2">
      <c r="A140" s="14">
        <v>134</v>
      </c>
      <c r="B140" s="4" t="s">
        <v>985</v>
      </c>
      <c r="C140" s="90">
        <f t="shared" si="10"/>
        <v>0</v>
      </c>
      <c r="D140" s="413"/>
      <c r="E140" s="128"/>
      <c r="F140" s="198"/>
      <c r="G140" s="132">
        <v>245098.03921568627</v>
      </c>
      <c r="H140" s="149">
        <f t="shared" si="8"/>
        <v>0</v>
      </c>
      <c r="I140" s="149">
        <f t="shared" si="9"/>
        <v>245098.03921568627</v>
      </c>
      <c r="J140" s="20">
        <f t="shared" si="11"/>
        <v>0</v>
      </c>
      <c r="K140" s="18"/>
      <c r="L140" s="18"/>
      <c r="M140" s="20"/>
      <c r="N140" s="20"/>
      <c r="O140" s="20"/>
    </row>
    <row r="141" spans="1:15" ht="15" customHeight="1" x14ac:dyDescent="0.2">
      <c r="A141" s="510" t="s">
        <v>30</v>
      </c>
      <c r="B141" s="483"/>
      <c r="C141" s="303">
        <f t="shared" si="10"/>
        <v>0</v>
      </c>
      <c r="D141" s="414"/>
      <c r="E141" s="305"/>
      <c r="F141" s="303"/>
      <c r="G141" s="186"/>
      <c r="H141" s="149">
        <f t="shared" si="8"/>
        <v>0</v>
      </c>
      <c r="I141" s="149">
        <f t="shared" si="9"/>
        <v>0</v>
      </c>
      <c r="J141" s="20">
        <f t="shared" si="11"/>
        <v>0</v>
      </c>
      <c r="K141" s="18"/>
      <c r="L141" s="18"/>
      <c r="M141" s="20"/>
      <c r="N141" s="20"/>
      <c r="O141" s="20"/>
    </row>
    <row r="142" spans="1:15" ht="12" customHeight="1" x14ac:dyDescent="0.2">
      <c r="A142" s="14">
        <v>135</v>
      </c>
      <c r="B142" s="4" t="s">
        <v>31</v>
      </c>
      <c r="C142" s="90">
        <f t="shared" si="10"/>
        <v>0</v>
      </c>
      <c r="D142" s="413"/>
      <c r="E142" s="128"/>
      <c r="F142" s="198"/>
      <c r="G142" s="132">
        <v>843137.25490196072</v>
      </c>
      <c r="H142" s="149">
        <f t="shared" si="8"/>
        <v>0</v>
      </c>
      <c r="I142" s="149">
        <f t="shared" si="9"/>
        <v>843137.25490196072</v>
      </c>
      <c r="J142" s="20">
        <f t="shared" si="11"/>
        <v>0</v>
      </c>
      <c r="K142" s="18"/>
      <c r="L142" s="18"/>
      <c r="M142" s="20"/>
      <c r="N142" s="20"/>
      <c r="O142" s="20"/>
    </row>
    <row r="143" spans="1:15" ht="11.25" customHeight="1" x14ac:dyDescent="0.2">
      <c r="A143" s="14">
        <v>136</v>
      </c>
      <c r="B143" s="4" t="s">
        <v>32</v>
      </c>
      <c r="C143" s="90">
        <f t="shared" si="10"/>
        <v>0</v>
      </c>
      <c r="D143" s="413"/>
      <c r="E143" s="128"/>
      <c r="F143" s="198"/>
      <c r="G143" s="132">
        <v>833333.33333333337</v>
      </c>
      <c r="H143" s="149">
        <f t="shared" si="8"/>
        <v>0</v>
      </c>
      <c r="I143" s="149">
        <f t="shared" si="9"/>
        <v>833333.33333333337</v>
      </c>
      <c r="J143" s="20">
        <f t="shared" si="11"/>
        <v>0</v>
      </c>
      <c r="K143" s="18"/>
      <c r="L143" s="18"/>
      <c r="M143" s="20"/>
      <c r="N143" s="20"/>
      <c r="O143" s="20"/>
    </row>
    <row r="144" spans="1:15" ht="12" customHeight="1" x14ac:dyDescent="0.2">
      <c r="A144" s="14">
        <v>137</v>
      </c>
      <c r="B144" s="4" t="s">
        <v>582</v>
      </c>
      <c r="C144" s="90">
        <f t="shared" si="10"/>
        <v>0</v>
      </c>
      <c r="D144" s="413"/>
      <c r="E144" s="128"/>
      <c r="F144" s="198"/>
      <c r="G144" s="132">
        <v>245098.03921568627</v>
      </c>
      <c r="H144" s="149">
        <f t="shared" si="8"/>
        <v>0</v>
      </c>
      <c r="I144" s="149">
        <f t="shared" si="9"/>
        <v>245098.03921568627</v>
      </c>
      <c r="J144" s="20">
        <f t="shared" si="11"/>
        <v>0</v>
      </c>
      <c r="K144" s="18"/>
      <c r="L144" s="18"/>
      <c r="M144" s="20"/>
      <c r="N144" s="20"/>
      <c r="O144" s="20"/>
    </row>
    <row r="145" spans="1:15" ht="12" customHeight="1" x14ac:dyDescent="0.2">
      <c r="A145" s="14">
        <v>138</v>
      </c>
      <c r="B145" s="4" t="s">
        <v>583</v>
      </c>
      <c r="C145" s="90">
        <f t="shared" si="10"/>
        <v>0</v>
      </c>
      <c r="D145" s="413"/>
      <c r="E145" s="128"/>
      <c r="F145" s="198"/>
      <c r="G145" s="132">
        <v>245098.03921568627</v>
      </c>
      <c r="H145" s="149">
        <f t="shared" si="8"/>
        <v>0</v>
      </c>
      <c r="I145" s="149">
        <f t="shared" si="9"/>
        <v>245098.03921568627</v>
      </c>
      <c r="J145" s="20">
        <f t="shared" si="11"/>
        <v>0</v>
      </c>
      <c r="K145" s="18"/>
      <c r="L145" s="18"/>
      <c r="M145" s="20"/>
      <c r="N145" s="20"/>
      <c r="O145" s="20"/>
    </row>
    <row r="146" spans="1:15" ht="11.25" customHeight="1" x14ac:dyDescent="0.2">
      <c r="A146" s="14">
        <v>139</v>
      </c>
      <c r="B146" s="4" t="s">
        <v>584</v>
      </c>
      <c r="C146" s="90">
        <f t="shared" si="10"/>
        <v>0</v>
      </c>
      <c r="D146" s="413"/>
      <c r="E146" s="128"/>
      <c r="F146" s="198"/>
      <c r="G146" s="132">
        <v>245098.03921568627</v>
      </c>
      <c r="H146" s="149">
        <f t="shared" si="8"/>
        <v>0</v>
      </c>
      <c r="I146" s="149">
        <f t="shared" si="9"/>
        <v>245098.03921568627</v>
      </c>
      <c r="J146" s="20">
        <f t="shared" si="11"/>
        <v>0</v>
      </c>
      <c r="K146" s="18"/>
      <c r="L146" s="18"/>
      <c r="M146" s="20"/>
      <c r="N146" s="20"/>
      <c r="O146" s="20"/>
    </row>
    <row r="147" spans="1:15" ht="12" customHeight="1" x14ac:dyDescent="0.2">
      <c r="A147" s="14">
        <v>140</v>
      </c>
      <c r="B147" s="4" t="s">
        <v>585</v>
      </c>
      <c r="C147" s="90">
        <f t="shared" si="10"/>
        <v>0</v>
      </c>
      <c r="D147" s="413"/>
      <c r="E147" s="128"/>
      <c r="F147" s="198"/>
      <c r="G147" s="132">
        <v>78431.372549019608</v>
      </c>
      <c r="H147" s="149">
        <f t="shared" si="8"/>
        <v>0</v>
      </c>
      <c r="I147" s="149">
        <f t="shared" si="9"/>
        <v>78431.372549019608</v>
      </c>
      <c r="J147" s="20">
        <f t="shared" si="11"/>
        <v>0</v>
      </c>
      <c r="K147" s="18"/>
      <c r="L147" s="18"/>
      <c r="M147" s="20"/>
      <c r="N147" s="20"/>
      <c r="O147" s="20"/>
    </row>
    <row r="148" spans="1:15" ht="11.25" customHeight="1" x14ac:dyDescent="0.2">
      <c r="A148" s="14">
        <v>141</v>
      </c>
      <c r="B148" s="4" t="s">
        <v>586</v>
      </c>
      <c r="C148" s="90">
        <f t="shared" si="10"/>
        <v>0</v>
      </c>
      <c r="D148" s="413"/>
      <c r="E148" s="128"/>
      <c r="F148" s="198"/>
      <c r="G148" s="132">
        <v>441176.4705882353</v>
      </c>
      <c r="H148" s="149">
        <f t="shared" si="8"/>
        <v>0</v>
      </c>
      <c r="I148" s="149">
        <f t="shared" si="9"/>
        <v>441176.4705882353</v>
      </c>
      <c r="J148" s="20">
        <f t="shared" si="11"/>
        <v>0</v>
      </c>
      <c r="K148" s="18"/>
      <c r="L148" s="18"/>
      <c r="M148" s="20"/>
      <c r="N148" s="20"/>
      <c r="O148" s="20"/>
    </row>
    <row r="149" spans="1:15" ht="12" customHeight="1" x14ac:dyDescent="0.2">
      <c r="A149" s="14">
        <v>142</v>
      </c>
      <c r="B149" s="4" t="s">
        <v>587</v>
      </c>
      <c r="C149" s="90">
        <f t="shared" si="10"/>
        <v>0</v>
      </c>
      <c r="D149" s="413"/>
      <c r="E149" s="128"/>
      <c r="F149" s="198"/>
      <c r="G149" s="132">
        <v>245098.03921568627</v>
      </c>
      <c r="H149" s="149">
        <f t="shared" si="8"/>
        <v>0</v>
      </c>
      <c r="I149" s="149">
        <f t="shared" si="9"/>
        <v>245098.03921568627</v>
      </c>
      <c r="J149" s="20">
        <f t="shared" si="11"/>
        <v>0</v>
      </c>
      <c r="K149" s="18"/>
      <c r="L149" s="18"/>
      <c r="M149" s="20"/>
      <c r="N149" s="20"/>
      <c r="O149" s="20"/>
    </row>
    <row r="150" spans="1:15" ht="11.25" customHeight="1" x14ac:dyDescent="0.2">
      <c r="A150" s="14">
        <v>143</v>
      </c>
      <c r="B150" s="4" t="s">
        <v>588</v>
      </c>
      <c r="C150" s="90">
        <f t="shared" si="10"/>
        <v>0</v>
      </c>
      <c r="D150" s="413"/>
      <c r="E150" s="128"/>
      <c r="F150" s="198"/>
      <c r="G150" s="132">
        <v>274509.80392156861</v>
      </c>
      <c r="H150" s="149">
        <f t="shared" si="8"/>
        <v>0</v>
      </c>
      <c r="I150" s="149">
        <f t="shared" si="9"/>
        <v>274509.80392156861</v>
      </c>
      <c r="J150" s="20">
        <f t="shared" si="11"/>
        <v>0</v>
      </c>
      <c r="K150" s="18"/>
      <c r="L150" s="18"/>
      <c r="M150" s="20"/>
      <c r="N150" s="20"/>
      <c r="O150" s="20"/>
    </row>
    <row r="151" spans="1:15" ht="12" customHeight="1" x14ac:dyDescent="0.2">
      <c r="A151" s="14">
        <v>144</v>
      </c>
      <c r="B151" s="4" t="s">
        <v>589</v>
      </c>
      <c r="C151" s="90">
        <f t="shared" si="10"/>
        <v>0</v>
      </c>
      <c r="D151" s="413"/>
      <c r="E151" s="128"/>
      <c r="F151" s="198"/>
      <c r="G151" s="132">
        <v>117647.05882352941</v>
      </c>
      <c r="H151" s="149">
        <f t="shared" si="8"/>
        <v>0</v>
      </c>
      <c r="I151" s="149">
        <f t="shared" si="9"/>
        <v>117647.05882352941</v>
      </c>
      <c r="J151" s="20">
        <f t="shared" si="11"/>
        <v>0</v>
      </c>
      <c r="K151" s="18"/>
      <c r="L151" s="18"/>
      <c r="M151" s="20"/>
      <c r="N151" s="20"/>
      <c r="O151" s="20"/>
    </row>
    <row r="152" spans="1:15" ht="12" customHeight="1" x14ac:dyDescent="0.2">
      <c r="A152" s="14">
        <v>145</v>
      </c>
      <c r="B152" s="4" t="s">
        <v>33</v>
      </c>
      <c r="C152" s="90">
        <f t="shared" si="10"/>
        <v>0</v>
      </c>
      <c r="D152" s="413"/>
      <c r="E152" s="128"/>
      <c r="F152" s="198"/>
      <c r="G152" s="132">
        <v>245098.03921568627</v>
      </c>
      <c r="H152" s="149">
        <f t="shared" si="8"/>
        <v>0</v>
      </c>
      <c r="I152" s="149">
        <f t="shared" si="9"/>
        <v>245098.03921568627</v>
      </c>
      <c r="J152" s="20">
        <f t="shared" si="11"/>
        <v>0</v>
      </c>
      <c r="K152" s="18"/>
      <c r="L152" s="18"/>
      <c r="M152" s="20"/>
      <c r="N152" s="20"/>
      <c r="O152" s="20"/>
    </row>
    <row r="153" spans="1:15" ht="11.25" customHeight="1" x14ac:dyDescent="0.2">
      <c r="A153" s="14">
        <v>146</v>
      </c>
      <c r="B153" s="4" t="s">
        <v>590</v>
      </c>
      <c r="C153" s="90">
        <f t="shared" si="10"/>
        <v>0</v>
      </c>
      <c r="D153" s="413"/>
      <c r="E153" s="128"/>
      <c r="F153" s="198"/>
      <c r="G153" s="132">
        <v>274509.80392156861</v>
      </c>
      <c r="H153" s="149">
        <f t="shared" si="8"/>
        <v>0</v>
      </c>
      <c r="I153" s="149">
        <f t="shared" si="9"/>
        <v>274509.80392156861</v>
      </c>
      <c r="J153" s="20">
        <f t="shared" si="11"/>
        <v>0</v>
      </c>
      <c r="K153" s="18"/>
      <c r="L153" s="18"/>
      <c r="M153" s="20"/>
      <c r="N153" s="20"/>
      <c r="O153" s="20"/>
    </row>
    <row r="154" spans="1:15" ht="12" customHeight="1" x14ac:dyDescent="0.2">
      <c r="A154" s="14">
        <v>147</v>
      </c>
      <c r="B154" s="4" t="s">
        <v>591</v>
      </c>
      <c r="C154" s="90">
        <f t="shared" si="10"/>
        <v>0</v>
      </c>
      <c r="D154" s="413"/>
      <c r="E154" s="128"/>
      <c r="F154" s="198"/>
      <c r="G154" s="132">
        <v>274509.80392156861</v>
      </c>
      <c r="H154" s="149">
        <f t="shared" si="8"/>
        <v>0</v>
      </c>
      <c r="I154" s="149">
        <f t="shared" si="9"/>
        <v>274509.80392156861</v>
      </c>
      <c r="J154" s="20">
        <f t="shared" si="11"/>
        <v>0</v>
      </c>
      <c r="K154" s="18"/>
      <c r="L154" s="18"/>
      <c r="M154" s="20"/>
      <c r="N154" s="20"/>
      <c r="O154" s="20"/>
    </row>
    <row r="155" spans="1:15" ht="11.25" customHeight="1" x14ac:dyDescent="0.2">
      <c r="A155" s="14">
        <v>148</v>
      </c>
      <c r="B155" s="4" t="s">
        <v>950</v>
      </c>
      <c r="C155" s="90">
        <f t="shared" si="10"/>
        <v>0</v>
      </c>
      <c r="D155" s="413"/>
      <c r="E155" s="128"/>
      <c r="F155" s="198"/>
      <c r="G155" s="132">
        <v>274509.80392156861</v>
      </c>
      <c r="H155" s="149">
        <f t="shared" si="8"/>
        <v>0</v>
      </c>
      <c r="I155" s="149">
        <f t="shared" si="9"/>
        <v>274509.80392156861</v>
      </c>
      <c r="J155" s="20">
        <f t="shared" si="11"/>
        <v>0</v>
      </c>
      <c r="K155" s="18"/>
      <c r="L155" s="18"/>
      <c r="M155" s="20"/>
      <c r="N155" s="20"/>
      <c r="O155" s="20"/>
    </row>
    <row r="156" spans="1:15" ht="12" customHeight="1" x14ac:dyDescent="0.2">
      <c r="A156" s="14">
        <v>149</v>
      </c>
      <c r="B156" s="4" t="s">
        <v>592</v>
      </c>
      <c r="C156" s="90">
        <f t="shared" si="10"/>
        <v>0</v>
      </c>
      <c r="D156" s="413"/>
      <c r="E156" s="128"/>
      <c r="F156" s="198"/>
      <c r="G156" s="132">
        <v>274509.80392156861</v>
      </c>
      <c r="H156" s="149">
        <f t="shared" si="8"/>
        <v>0</v>
      </c>
      <c r="I156" s="149">
        <f t="shared" si="9"/>
        <v>274509.80392156861</v>
      </c>
      <c r="J156" s="20">
        <f t="shared" si="11"/>
        <v>0</v>
      </c>
      <c r="K156" s="18"/>
      <c r="L156" s="18"/>
      <c r="M156" s="20"/>
      <c r="N156" s="20"/>
      <c r="O156" s="20"/>
    </row>
    <row r="157" spans="1:15" ht="15" customHeight="1" x14ac:dyDescent="0.2">
      <c r="A157" s="510" t="s">
        <v>34</v>
      </c>
      <c r="B157" s="483"/>
      <c r="C157" s="303">
        <f t="shared" si="10"/>
        <v>0</v>
      </c>
      <c r="D157" s="414"/>
      <c r="E157" s="305"/>
      <c r="F157" s="303"/>
      <c r="G157" s="186"/>
      <c r="H157" s="149">
        <f t="shared" si="8"/>
        <v>0</v>
      </c>
      <c r="I157" s="149">
        <f t="shared" si="9"/>
        <v>0</v>
      </c>
      <c r="J157" s="20">
        <f t="shared" si="11"/>
        <v>0</v>
      </c>
      <c r="K157" s="18"/>
      <c r="L157" s="18"/>
      <c r="M157" s="20"/>
      <c r="N157" s="20"/>
      <c r="O157" s="20"/>
    </row>
    <row r="158" spans="1:15" ht="12" customHeight="1" x14ac:dyDescent="0.2">
      <c r="A158" s="14">
        <v>150</v>
      </c>
      <c r="B158" s="4" t="s">
        <v>35</v>
      </c>
      <c r="C158" s="90">
        <f t="shared" si="10"/>
        <v>0</v>
      </c>
      <c r="D158" s="413"/>
      <c r="E158" s="128"/>
      <c r="F158" s="198"/>
      <c r="G158" s="132">
        <v>1960784.3137254901</v>
      </c>
      <c r="H158" s="149">
        <f t="shared" si="8"/>
        <v>0</v>
      </c>
      <c r="I158" s="149">
        <f t="shared" si="9"/>
        <v>1960784.3137254901</v>
      </c>
      <c r="J158" s="20">
        <f t="shared" si="11"/>
        <v>0</v>
      </c>
      <c r="K158" s="18"/>
      <c r="L158" s="18"/>
      <c r="M158" s="20"/>
      <c r="N158" s="20"/>
      <c r="O158" s="20"/>
    </row>
    <row r="159" spans="1:15" ht="11.25" customHeight="1" x14ac:dyDescent="0.2">
      <c r="A159" s="14">
        <v>151</v>
      </c>
      <c r="B159" s="4" t="s">
        <v>156</v>
      </c>
      <c r="C159" s="90">
        <f t="shared" si="10"/>
        <v>0</v>
      </c>
      <c r="D159" s="413"/>
      <c r="E159" s="128"/>
      <c r="F159" s="198"/>
      <c r="G159" s="132">
        <v>1960784.3137254901</v>
      </c>
      <c r="H159" s="149">
        <f t="shared" si="8"/>
        <v>0</v>
      </c>
      <c r="I159" s="149">
        <f t="shared" si="9"/>
        <v>1960784.3137254901</v>
      </c>
      <c r="J159" s="20">
        <f t="shared" si="11"/>
        <v>0</v>
      </c>
      <c r="K159" s="18"/>
      <c r="L159" s="18"/>
      <c r="M159" s="20"/>
      <c r="N159" s="20"/>
      <c r="O159" s="20"/>
    </row>
    <row r="160" spans="1:15" ht="12" customHeight="1" x14ac:dyDescent="0.2">
      <c r="A160" s="14">
        <v>152</v>
      </c>
      <c r="B160" s="4" t="s">
        <v>951</v>
      </c>
      <c r="C160" s="90">
        <f t="shared" si="10"/>
        <v>0</v>
      </c>
      <c r="D160" s="413"/>
      <c r="E160" s="128"/>
      <c r="F160" s="198"/>
      <c r="G160" s="132">
        <v>1960784.3137254901</v>
      </c>
      <c r="H160" s="149">
        <f t="shared" si="8"/>
        <v>0</v>
      </c>
      <c r="I160" s="149">
        <f t="shared" si="9"/>
        <v>1960784.3137254901</v>
      </c>
      <c r="J160" s="20">
        <f t="shared" si="11"/>
        <v>0</v>
      </c>
      <c r="K160" s="18"/>
      <c r="L160" s="18"/>
      <c r="M160" s="20"/>
      <c r="N160" s="20"/>
      <c r="O160" s="20"/>
    </row>
    <row r="161" spans="1:15" ht="12" customHeight="1" x14ac:dyDescent="0.2">
      <c r="A161" s="14">
        <v>153</v>
      </c>
      <c r="B161" s="4" t="s">
        <v>157</v>
      </c>
      <c r="C161" s="90">
        <f t="shared" si="10"/>
        <v>0</v>
      </c>
      <c r="D161" s="413"/>
      <c r="E161" s="128"/>
      <c r="F161" s="198"/>
      <c r="G161" s="132">
        <v>1960784.3137254901</v>
      </c>
      <c r="H161" s="149">
        <f t="shared" si="8"/>
        <v>0</v>
      </c>
      <c r="I161" s="149">
        <f t="shared" si="9"/>
        <v>1960784.3137254901</v>
      </c>
      <c r="J161" s="20">
        <f t="shared" si="11"/>
        <v>0</v>
      </c>
      <c r="K161" s="18"/>
      <c r="L161" s="18"/>
      <c r="M161" s="20"/>
      <c r="N161" s="20"/>
      <c r="O161" s="20"/>
    </row>
    <row r="162" spans="1:15" ht="11.25" customHeight="1" x14ac:dyDescent="0.2">
      <c r="A162" s="14">
        <v>154</v>
      </c>
      <c r="B162" s="4" t="s">
        <v>36</v>
      </c>
      <c r="C162" s="90">
        <f t="shared" si="10"/>
        <v>0</v>
      </c>
      <c r="D162" s="413"/>
      <c r="E162" s="128"/>
      <c r="F162" s="198"/>
      <c r="G162" s="132">
        <v>54901.960784313727</v>
      </c>
      <c r="H162" s="149">
        <f t="shared" si="8"/>
        <v>0</v>
      </c>
      <c r="I162" s="149">
        <f t="shared" si="9"/>
        <v>54901.960784313727</v>
      </c>
      <c r="J162" s="20">
        <f t="shared" si="11"/>
        <v>0</v>
      </c>
      <c r="K162" s="18"/>
      <c r="L162" s="18"/>
      <c r="M162" s="20"/>
      <c r="N162" s="20"/>
      <c r="O162" s="20"/>
    </row>
    <row r="163" spans="1:15" x14ac:dyDescent="0.2">
      <c r="A163" s="14">
        <v>155</v>
      </c>
      <c r="B163" s="4" t="s">
        <v>158</v>
      </c>
      <c r="C163" s="90">
        <f t="shared" si="10"/>
        <v>0</v>
      </c>
      <c r="D163" s="413"/>
      <c r="E163" s="276"/>
      <c r="F163" s="198"/>
      <c r="G163" s="192">
        <v>274509.80392156861</v>
      </c>
      <c r="H163" s="149">
        <f t="shared" si="8"/>
        <v>0</v>
      </c>
      <c r="I163" s="149">
        <f t="shared" si="9"/>
        <v>274509.80392156861</v>
      </c>
      <c r="J163" s="20">
        <f t="shared" si="11"/>
        <v>0</v>
      </c>
      <c r="K163" s="18"/>
      <c r="L163" s="18"/>
      <c r="M163" s="20"/>
      <c r="N163" s="20"/>
      <c r="O163" s="20"/>
    </row>
    <row r="164" spans="1:15" ht="12" customHeight="1" x14ac:dyDescent="0.2">
      <c r="A164" s="14">
        <v>156</v>
      </c>
      <c r="B164" s="4" t="s">
        <v>37</v>
      </c>
      <c r="C164" s="90">
        <f t="shared" si="10"/>
        <v>0</v>
      </c>
      <c r="D164" s="413"/>
      <c r="E164" s="128"/>
      <c r="F164" s="198"/>
      <c r="G164" s="132">
        <v>205882.35294117648</v>
      </c>
      <c r="H164" s="149">
        <f t="shared" si="8"/>
        <v>0</v>
      </c>
      <c r="I164" s="149">
        <f t="shared" si="9"/>
        <v>205882.35294117648</v>
      </c>
      <c r="J164" s="20">
        <f t="shared" si="11"/>
        <v>0</v>
      </c>
      <c r="K164" s="18"/>
      <c r="L164" s="18"/>
      <c r="M164" s="20"/>
      <c r="N164" s="20"/>
      <c r="O164" s="20"/>
    </row>
    <row r="165" spans="1:15" ht="11.25" customHeight="1" x14ac:dyDescent="0.2">
      <c r="A165" s="14">
        <v>157</v>
      </c>
      <c r="B165" s="4" t="s">
        <v>38</v>
      </c>
      <c r="C165" s="90">
        <f t="shared" si="10"/>
        <v>0</v>
      </c>
      <c r="D165" s="413"/>
      <c r="E165" s="128"/>
      <c r="F165" s="198"/>
      <c r="G165" s="132">
        <v>205882.35294117648</v>
      </c>
      <c r="H165" s="149">
        <f t="shared" si="8"/>
        <v>0</v>
      </c>
      <c r="I165" s="149">
        <f t="shared" si="9"/>
        <v>205882.35294117648</v>
      </c>
      <c r="J165" s="20">
        <f t="shared" si="11"/>
        <v>0</v>
      </c>
      <c r="K165" s="18"/>
      <c r="L165" s="18"/>
      <c r="M165" s="20"/>
      <c r="N165" s="20"/>
      <c r="O165" s="20"/>
    </row>
    <row r="166" spans="1:15" ht="12" customHeight="1" x14ac:dyDescent="0.2">
      <c r="A166" s="14">
        <v>158</v>
      </c>
      <c r="B166" s="4" t="s">
        <v>39</v>
      </c>
      <c r="C166" s="90">
        <f t="shared" si="10"/>
        <v>0</v>
      </c>
      <c r="D166" s="413"/>
      <c r="E166" s="128"/>
      <c r="F166" s="198"/>
      <c r="G166" s="132">
        <v>245098.03921568627</v>
      </c>
      <c r="H166" s="149">
        <f t="shared" si="8"/>
        <v>0</v>
      </c>
      <c r="I166" s="149">
        <f t="shared" si="9"/>
        <v>245098.03921568627</v>
      </c>
      <c r="J166" s="20">
        <f t="shared" si="11"/>
        <v>0</v>
      </c>
      <c r="K166" s="18"/>
      <c r="L166" s="18"/>
      <c r="M166" s="20"/>
      <c r="N166" s="20"/>
      <c r="O166" s="20"/>
    </row>
    <row r="167" spans="1:15" ht="12" customHeight="1" x14ac:dyDescent="0.2">
      <c r="A167" s="14">
        <v>159</v>
      </c>
      <c r="B167" s="4" t="s">
        <v>159</v>
      </c>
      <c r="C167" s="90">
        <f t="shared" si="10"/>
        <v>0</v>
      </c>
      <c r="D167" s="413"/>
      <c r="E167" s="128"/>
      <c r="F167" s="198"/>
      <c r="G167" s="132">
        <v>245098.03921568627</v>
      </c>
      <c r="H167" s="149">
        <f t="shared" si="8"/>
        <v>0</v>
      </c>
      <c r="I167" s="149">
        <f t="shared" si="9"/>
        <v>245098.03921568627</v>
      </c>
      <c r="J167" s="20">
        <f t="shared" si="11"/>
        <v>0</v>
      </c>
      <c r="K167" s="18"/>
      <c r="L167" s="18"/>
      <c r="M167" s="20"/>
      <c r="N167" s="20"/>
      <c r="O167" s="20"/>
    </row>
    <row r="168" spans="1:15" ht="11.25" customHeight="1" x14ac:dyDescent="0.2">
      <c r="A168" s="14">
        <v>160</v>
      </c>
      <c r="B168" s="4" t="s">
        <v>40</v>
      </c>
      <c r="C168" s="90">
        <f t="shared" si="10"/>
        <v>0</v>
      </c>
      <c r="D168" s="413"/>
      <c r="E168" s="128"/>
      <c r="F168" s="198"/>
      <c r="G168" s="132">
        <v>411764.70588235295</v>
      </c>
      <c r="H168" s="149">
        <f t="shared" si="8"/>
        <v>0</v>
      </c>
      <c r="I168" s="149">
        <f t="shared" si="9"/>
        <v>411764.70588235295</v>
      </c>
      <c r="J168" s="20">
        <f t="shared" si="11"/>
        <v>0</v>
      </c>
      <c r="K168" s="18"/>
      <c r="L168" s="18"/>
      <c r="M168" s="20"/>
      <c r="N168" s="20"/>
      <c r="O168" s="20"/>
    </row>
    <row r="169" spans="1:15" ht="12" customHeight="1" x14ac:dyDescent="0.2">
      <c r="A169" s="14">
        <v>161</v>
      </c>
      <c r="B169" s="4" t="s">
        <v>41</v>
      </c>
      <c r="C169" s="90">
        <f t="shared" si="10"/>
        <v>0</v>
      </c>
      <c r="D169" s="413"/>
      <c r="E169" s="128"/>
      <c r="F169" s="198"/>
      <c r="G169" s="132">
        <v>245098.03921568627</v>
      </c>
      <c r="H169" s="149">
        <f t="shared" si="8"/>
        <v>0</v>
      </c>
      <c r="I169" s="149">
        <f t="shared" si="9"/>
        <v>245098.03921568627</v>
      </c>
      <c r="J169" s="20">
        <f t="shared" si="11"/>
        <v>0</v>
      </c>
      <c r="K169" s="18"/>
      <c r="L169" s="18"/>
      <c r="M169" s="20"/>
      <c r="N169" s="20"/>
      <c r="O169" s="20"/>
    </row>
    <row r="170" spans="1:15" ht="11.25" customHeight="1" x14ac:dyDescent="0.2">
      <c r="A170" s="14">
        <v>162</v>
      </c>
      <c r="B170" s="4" t="s">
        <v>42</v>
      </c>
      <c r="C170" s="90">
        <f t="shared" si="10"/>
        <v>0</v>
      </c>
      <c r="D170" s="413"/>
      <c r="E170" s="128"/>
      <c r="F170" s="198"/>
      <c r="G170" s="132">
        <v>490196.07843137253</v>
      </c>
      <c r="H170" s="149">
        <f t="shared" si="8"/>
        <v>0</v>
      </c>
      <c r="I170" s="149">
        <f t="shared" si="9"/>
        <v>490196.07843137253</v>
      </c>
      <c r="J170" s="20">
        <f t="shared" si="11"/>
        <v>0</v>
      </c>
      <c r="K170" s="18"/>
      <c r="L170" s="18"/>
      <c r="M170" s="20"/>
      <c r="N170" s="20"/>
      <c r="O170" s="20"/>
    </row>
    <row r="171" spans="1:15" ht="33.75" x14ac:dyDescent="0.2">
      <c r="A171" s="14">
        <v>163</v>
      </c>
      <c r="B171" s="4" t="s">
        <v>160</v>
      </c>
      <c r="C171" s="90">
        <f t="shared" si="10"/>
        <v>0</v>
      </c>
      <c r="D171" s="413"/>
      <c r="E171" s="276"/>
      <c r="F171" s="198"/>
      <c r="G171" s="194">
        <v>245098.03921568627</v>
      </c>
      <c r="H171" s="149">
        <f t="shared" si="8"/>
        <v>0</v>
      </c>
      <c r="I171" s="149">
        <f t="shared" si="9"/>
        <v>245098.03921568627</v>
      </c>
      <c r="J171" s="20">
        <f t="shared" si="11"/>
        <v>0</v>
      </c>
      <c r="K171" s="18"/>
      <c r="L171" s="18"/>
      <c r="M171" s="20"/>
      <c r="N171" s="20"/>
      <c r="O171" s="20"/>
    </row>
    <row r="172" spans="1:15" ht="12" customHeight="1" x14ac:dyDescent="0.2">
      <c r="A172" s="14">
        <v>164</v>
      </c>
      <c r="B172" s="4" t="s">
        <v>43</v>
      </c>
      <c r="C172" s="90">
        <f t="shared" si="10"/>
        <v>0</v>
      </c>
      <c r="D172" s="413"/>
      <c r="E172" s="128"/>
      <c r="F172" s="198"/>
      <c r="G172" s="132">
        <v>637254.90196078434</v>
      </c>
      <c r="H172" s="149">
        <f t="shared" si="8"/>
        <v>0</v>
      </c>
      <c r="I172" s="149">
        <f t="shared" si="9"/>
        <v>637254.90196078434</v>
      </c>
      <c r="J172" s="20">
        <f t="shared" si="11"/>
        <v>0</v>
      </c>
      <c r="K172" s="18"/>
      <c r="L172" s="18"/>
      <c r="M172" s="20"/>
      <c r="N172" s="20"/>
      <c r="O172" s="20"/>
    </row>
    <row r="173" spans="1:15" ht="11.25" customHeight="1" x14ac:dyDescent="0.2">
      <c r="A173" s="14">
        <v>165</v>
      </c>
      <c r="B173" s="4" t="s">
        <v>44</v>
      </c>
      <c r="C173" s="90">
        <f t="shared" si="10"/>
        <v>0</v>
      </c>
      <c r="D173" s="413"/>
      <c r="E173" s="128"/>
      <c r="F173" s="198"/>
      <c r="G173" s="132">
        <v>441176.4705882353</v>
      </c>
      <c r="H173" s="149">
        <f t="shared" si="8"/>
        <v>0</v>
      </c>
      <c r="I173" s="149">
        <f t="shared" si="9"/>
        <v>441176.4705882353</v>
      </c>
      <c r="J173" s="20">
        <f t="shared" si="11"/>
        <v>0</v>
      </c>
      <c r="K173" s="18"/>
      <c r="L173" s="18"/>
      <c r="M173" s="20"/>
      <c r="N173" s="20"/>
      <c r="O173" s="20"/>
    </row>
    <row r="174" spans="1:15" ht="12" customHeight="1" x14ac:dyDescent="0.2">
      <c r="A174" s="14">
        <v>166</v>
      </c>
      <c r="B174" s="4" t="s">
        <v>45</v>
      </c>
      <c r="C174" s="90">
        <f t="shared" si="10"/>
        <v>0</v>
      </c>
      <c r="D174" s="413"/>
      <c r="E174" s="128"/>
      <c r="F174" s="198"/>
      <c r="G174" s="132">
        <v>147058.82352941175</v>
      </c>
      <c r="H174" s="149">
        <f t="shared" si="8"/>
        <v>0</v>
      </c>
      <c r="I174" s="149">
        <f t="shared" si="9"/>
        <v>147058.82352941175</v>
      </c>
      <c r="J174" s="20">
        <f t="shared" si="11"/>
        <v>0</v>
      </c>
      <c r="K174" s="18"/>
      <c r="L174" s="18"/>
      <c r="M174" s="20"/>
      <c r="N174" s="20"/>
      <c r="O174" s="20"/>
    </row>
    <row r="175" spans="1:15" ht="12" customHeight="1" x14ac:dyDescent="0.2">
      <c r="A175" s="14">
        <v>167</v>
      </c>
      <c r="B175" s="4" t="s">
        <v>1198</v>
      </c>
      <c r="C175" s="90">
        <f t="shared" si="10"/>
        <v>0</v>
      </c>
      <c r="D175" s="413"/>
      <c r="E175" s="128"/>
      <c r="F175" s="198"/>
      <c r="G175" s="132">
        <v>117647.05882352941</v>
      </c>
      <c r="H175" s="149">
        <f t="shared" si="8"/>
        <v>0</v>
      </c>
      <c r="I175" s="149">
        <f t="shared" si="9"/>
        <v>117647.05882352941</v>
      </c>
      <c r="J175" s="20">
        <f t="shared" si="11"/>
        <v>0</v>
      </c>
      <c r="K175" s="18"/>
      <c r="L175" s="18"/>
      <c r="M175" s="20"/>
      <c r="N175" s="20"/>
      <c r="O175" s="20"/>
    </row>
    <row r="176" spans="1:15" ht="11.25" customHeight="1" x14ac:dyDescent="0.2">
      <c r="A176" s="14">
        <v>168</v>
      </c>
      <c r="B176" s="4" t="s">
        <v>1040</v>
      </c>
      <c r="C176" s="90">
        <f t="shared" si="10"/>
        <v>0</v>
      </c>
      <c r="D176" s="413"/>
      <c r="E176" s="128"/>
      <c r="F176" s="198"/>
      <c r="G176" s="132">
        <v>14705.882352941177</v>
      </c>
      <c r="H176" s="149">
        <f t="shared" si="8"/>
        <v>0</v>
      </c>
      <c r="I176" s="149">
        <f t="shared" si="9"/>
        <v>14705.882352941177</v>
      </c>
      <c r="J176" s="20">
        <f t="shared" si="11"/>
        <v>0</v>
      </c>
      <c r="K176" s="18"/>
      <c r="L176" s="18"/>
      <c r="M176" s="20"/>
      <c r="N176" s="20"/>
      <c r="O176" s="20"/>
    </row>
    <row r="177" spans="1:15" ht="22.5" x14ac:dyDescent="0.2">
      <c r="A177" s="14">
        <v>169</v>
      </c>
      <c r="B177" s="3" t="s">
        <v>161</v>
      </c>
      <c r="C177" s="90">
        <f t="shared" si="10"/>
        <v>0</v>
      </c>
      <c r="D177" s="413"/>
      <c r="E177" s="276"/>
      <c r="F177" s="198"/>
      <c r="G177" s="192">
        <v>245098.03921568627</v>
      </c>
      <c r="H177" s="149">
        <f t="shared" si="8"/>
        <v>0</v>
      </c>
      <c r="I177" s="149">
        <f t="shared" si="9"/>
        <v>245098.03921568627</v>
      </c>
      <c r="J177" s="20">
        <f t="shared" si="11"/>
        <v>0</v>
      </c>
      <c r="K177" s="18"/>
      <c r="L177" s="18"/>
      <c r="M177" s="20"/>
      <c r="N177" s="20"/>
      <c r="O177" s="20"/>
    </row>
    <row r="178" spans="1:15" ht="12" customHeight="1" x14ac:dyDescent="0.2">
      <c r="A178" s="14">
        <v>170</v>
      </c>
      <c r="B178" s="4" t="s">
        <v>48</v>
      </c>
      <c r="C178" s="90">
        <f t="shared" si="10"/>
        <v>0</v>
      </c>
      <c r="D178" s="413"/>
      <c r="E178" s="128"/>
      <c r="F178" s="198"/>
      <c r="G178" s="132">
        <v>441176.4705882353</v>
      </c>
      <c r="H178" s="149">
        <f t="shared" si="8"/>
        <v>0</v>
      </c>
      <c r="I178" s="149">
        <f t="shared" si="9"/>
        <v>441176.4705882353</v>
      </c>
      <c r="J178" s="20">
        <f t="shared" si="11"/>
        <v>0</v>
      </c>
      <c r="K178" s="18"/>
      <c r="L178" s="18"/>
      <c r="M178" s="20"/>
      <c r="N178" s="20"/>
      <c r="O178" s="20"/>
    </row>
    <row r="179" spans="1:15" ht="11.25" customHeight="1" x14ac:dyDescent="0.2">
      <c r="A179" s="14">
        <v>171</v>
      </c>
      <c r="B179" s="4" t="s">
        <v>49</v>
      </c>
      <c r="C179" s="90">
        <f t="shared" si="10"/>
        <v>0</v>
      </c>
      <c r="D179" s="413"/>
      <c r="E179" s="128"/>
      <c r="F179" s="198"/>
      <c r="G179" s="132">
        <v>147058.82352941175</v>
      </c>
      <c r="H179" s="149">
        <f t="shared" si="8"/>
        <v>0</v>
      </c>
      <c r="I179" s="149">
        <f t="shared" si="9"/>
        <v>147058.82352941175</v>
      </c>
      <c r="J179" s="20">
        <f t="shared" si="11"/>
        <v>0</v>
      </c>
      <c r="K179" s="18"/>
      <c r="L179" s="18"/>
      <c r="M179" s="20"/>
      <c r="N179" s="20"/>
      <c r="O179" s="20"/>
    </row>
    <row r="180" spans="1:15" ht="12" customHeight="1" x14ac:dyDescent="0.2">
      <c r="A180" s="14">
        <v>172</v>
      </c>
      <c r="B180" s="4" t="s">
        <v>45</v>
      </c>
      <c r="C180" s="90">
        <f t="shared" si="10"/>
        <v>0</v>
      </c>
      <c r="D180" s="413"/>
      <c r="E180" s="128"/>
      <c r="F180" s="198"/>
      <c r="G180" s="132">
        <v>147058.82352941175</v>
      </c>
      <c r="H180" s="149">
        <f t="shared" si="8"/>
        <v>0</v>
      </c>
      <c r="I180" s="149">
        <f t="shared" si="9"/>
        <v>147058.82352941175</v>
      </c>
      <c r="J180" s="20">
        <f t="shared" si="11"/>
        <v>0</v>
      </c>
      <c r="K180" s="18"/>
      <c r="L180" s="18"/>
      <c r="M180" s="20"/>
      <c r="N180" s="20"/>
      <c r="O180" s="20"/>
    </row>
    <row r="181" spans="1:15" ht="12" customHeight="1" x14ac:dyDescent="0.2">
      <c r="A181" s="14">
        <v>173</v>
      </c>
      <c r="B181" s="4" t="s">
        <v>919</v>
      </c>
      <c r="C181" s="90">
        <f t="shared" si="10"/>
        <v>0</v>
      </c>
      <c r="D181" s="413"/>
      <c r="E181" s="128"/>
      <c r="F181" s="198"/>
      <c r="G181" s="132">
        <v>117647.05882352941</v>
      </c>
      <c r="H181" s="149">
        <f t="shared" si="8"/>
        <v>0</v>
      </c>
      <c r="I181" s="149">
        <f t="shared" si="9"/>
        <v>117647.05882352941</v>
      </c>
      <c r="J181" s="20">
        <f t="shared" si="11"/>
        <v>0</v>
      </c>
      <c r="K181" s="18"/>
      <c r="L181" s="18"/>
      <c r="M181" s="20"/>
      <c r="N181" s="20"/>
      <c r="O181" s="20"/>
    </row>
    <row r="182" spans="1:15" ht="11.25" customHeight="1" x14ac:dyDescent="0.2">
      <c r="A182" s="14">
        <v>174</v>
      </c>
      <c r="B182" s="4" t="s">
        <v>51</v>
      </c>
      <c r="C182" s="90">
        <f t="shared" si="10"/>
        <v>0</v>
      </c>
      <c r="D182" s="413"/>
      <c r="E182" s="128"/>
      <c r="F182" s="198"/>
      <c r="G182" s="132">
        <v>117647.05882352941</v>
      </c>
      <c r="H182" s="149">
        <f t="shared" si="8"/>
        <v>0</v>
      </c>
      <c r="I182" s="149">
        <f t="shared" si="9"/>
        <v>117647.05882352941</v>
      </c>
      <c r="J182" s="20">
        <f t="shared" si="11"/>
        <v>0</v>
      </c>
      <c r="K182" s="18"/>
      <c r="L182" s="18"/>
      <c r="M182" s="20"/>
      <c r="N182" s="20"/>
      <c r="O182" s="20"/>
    </row>
    <row r="183" spans="1:15" ht="12" customHeight="1" x14ac:dyDescent="0.2">
      <c r="A183" s="14">
        <v>175</v>
      </c>
      <c r="B183" s="4" t="s">
        <v>52</v>
      </c>
      <c r="C183" s="90">
        <f t="shared" si="10"/>
        <v>0</v>
      </c>
      <c r="D183" s="413"/>
      <c r="E183" s="128"/>
      <c r="F183" s="198"/>
      <c r="G183" s="132">
        <v>117647.05882352941</v>
      </c>
      <c r="H183" s="149">
        <f t="shared" si="8"/>
        <v>0</v>
      </c>
      <c r="I183" s="149">
        <f t="shared" si="9"/>
        <v>117647.05882352941</v>
      </c>
      <c r="J183" s="20">
        <f t="shared" si="11"/>
        <v>0</v>
      </c>
      <c r="K183" s="18"/>
      <c r="L183" s="18"/>
      <c r="M183" s="20"/>
      <c r="N183" s="20"/>
      <c r="O183" s="20"/>
    </row>
    <row r="184" spans="1:15" ht="11.25" customHeight="1" x14ac:dyDescent="0.2">
      <c r="A184" s="14">
        <v>176</v>
      </c>
      <c r="B184" s="4" t="s">
        <v>53</v>
      </c>
      <c r="C184" s="90">
        <f t="shared" si="10"/>
        <v>0</v>
      </c>
      <c r="D184" s="413"/>
      <c r="E184" s="128"/>
      <c r="F184" s="198"/>
      <c r="G184" s="132">
        <v>117647.05882352941</v>
      </c>
      <c r="H184" s="149">
        <f t="shared" si="8"/>
        <v>0</v>
      </c>
      <c r="I184" s="149">
        <f t="shared" si="9"/>
        <v>117647.05882352941</v>
      </c>
      <c r="J184" s="20">
        <f t="shared" si="11"/>
        <v>0</v>
      </c>
      <c r="K184" s="18"/>
      <c r="L184" s="18"/>
      <c r="M184" s="20"/>
      <c r="N184" s="20"/>
      <c r="O184" s="20"/>
    </row>
    <row r="185" spans="1:15" ht="12" customHeight="1" x14ac:dyDescent="0.2">
      <c r="A185" s="14">
        <v>177</v>
      </c>
      <c r="B185" s="4" t="s">
        <v>952</v>
      </c>
      <c r="C185" s="90">
        <f t="shared" si="10"/>
        <v>0</v>
      </c>
      <c r="D185" s="413"/>
      <c r="E185" s="128"/>
      <c r="F185" s="198"/>
      <c r="G185" s="132">
        <v>1960784.3137254901</v>
      </c>
      <c r="H185" s="149">
        <f t="shared" si="8"/>
        <v>0</v>
      </c>
      <c r="I185" s="149">
        <f t="shared" si="9"/>
        <v>1960784.3137254901</v>
      </c>
      <c r="J185" s="20">
        <f t="shared" si="11"/>
        <v>0</v>
      </c>
      <c r="K185" s="18"/>
      <c r="L185" s="18"/>
      <c r="M185" s="20"/>
      <c r="N185" s="20"/>
      <c r="O185" s="20"/>
    </row>
    <row r="186" spans="1:15" ht="12" customHeight="1" x14ac:dyDescent="0.2">
      <c r="A186" s="14">
        <v>178</v>
      </c>
      <c r="B186" s="4" t="s">
        <v>593</v>
      </c>
      <c r="C186" s="90">
        <f t="shared" si="10"/>
        <v>0</v>
      </c>
      <c r="D186" s="413"/>
      <c r="E186" s="128"/>
      <c r="F186" s="198"/>
      <c r="G186" s="132">
        <v>245098.03921568627</v>
      </c>
      <c r="H186" s="149">
        <f t="shared" si="8"/>
        <v>0</v>
      </c>
      <c r="I186" s="149">
        <f t="shared" si="9"/>
        <v>245098.03921568627</v>
      </c>
      <c r="J186" s="20">
        <f t="shared" si="11"/>
        <v>0</v>
      </c>
      <c r="K186" s="18"/>
      <c r="L186" s="18"/>
      <c r="M186" s="20"/>
      <c r="N186" s="20"/>
      <c r="O186" s="20"/>
    </row>
    <row r="187" spans="1:15" ht="11.25" customHeight="1" x14ac:dyDescent="0.2">
      <c r="A187" s="14">
        <v>179</v>
      </c>
      <c r="B187" s="4" t="s">
        <v>763</v>
      </c>
      <c r="C187" s="90">
        <f t="shared" si="10"/>
        <v>0</v>
      </c>
      <c r="D187" s="413"/>
      <c r="E187" s="128"/>
      <c r="F187" s="198"/>
      <c r="G187" s="132">
        <v>245098.03921568627</v>
      </c>
      <c r="H187" s="149">
        <f t="shared" si="8"/>
        <v>0</v>
      </c>
      <c r="I187" s="149">
        <f t="shared" si="9"/>
        <v>245098.03921568627</v>
      </c>
      <c r="J187" s="20">
        <f t="shared" si="11"/>
        <v>0</v>
      </c>
      <c r="K187" s="18"/>
      <c r="L187" s="18"/>
      <c r="M187" s="20"/>
      <c r="N187" s="20"/>
      <c r="O187" s="20"/>
    </row>
    <row r="188" spans="1:15" ht="12" customHeight="1" x14ac:dyDescent="0.2">
      <c r="A188" s="14">
        <v>180</v>
      </c>
      <c r="B188" s="4" t="s">
        <v>764</v>
      </c>
      <c r="C188" s="90">
        <f t="shared" si="10"/>
        <v>0</v>
      </c>
      <c r="D188" s="413"/>
      <c r="E188" s="128"/>
      <c r="F188" s="198"/>
      <c r="G188" s="132">
        <v>245098.03921568627</v>
      </c>
      <c r="H188" s="149">
        <f t="shared" si="8"/>
        <v>0</v>
      </c>
      <c r="I188" s="149">
        <f t="shared" si="9"/>
        <v>245098.03921568627</v>
      </c>
      <c r="J188" s="20">
        <f t="shared" si="11"/>
        <v>0</v>
      </c>
      <c r="K188" s="18"/>
      <c r="L188" s="18"/>
      <c r="M188" s="20"/>
      <c r="N188" s="20"/>
      <c r="O188" s="20"/>
    </row>
    <row r="189" spans="1:15" ht="11.25" customHeight="1" x14ac:dyDescent="0.2">
      <c r="A189" s="14">
        <v>181</v>
      </c>
      <c r="B189" s="4" t="s">
        <v>765</v>
      </c>
      <c r="C189" s="90">
        <f t="shared" si="10"/>
        <v>0</v>
      </c>
      <c r="D189" s="413"/>
      <c r="E189" s="128"/>
      <c r="F189" s="198"/>
      <c r="G189" s="132">
        <v>1960784.3137254901</v>
      </c>
      <c r="H189" s="149">
        <f t="shared" si="8"/>
        <v>0</v>
      </c>
      <c r="I189" s="149">
        <f t="shared" si="9"/>
        <v>1960784.3137254901</v>
      </c>
      <c r="J189" s="20">
        <f t="shared" si="11"/>
        <v>0</v>
      </c>
      <c r="K189" s="18"/>
      <c r="L189" s="18"/>
      <c r="M189" s="20"/>
      <c r="N189" s="20"/>
      <c r="O189" s="20"/>
    </row>
    <row r="190" spans="1:15" ht="12" customHeight="1" x14ac:dyDescent="0.2">
      <c r="A190" s="14">
        <v>182</v>
      </c>
      <c r="B190" s="4" t="s">
        <v>766</v>
      </c>
      <c r="C190" s="90">
        <f t="shared" si="10"/>
        <v>0</v>
      </c>
      <c r="D190" s="413"/>
      <c r="E190" s="128"/>
      <c r="F190" s="198"/>
      <c r="G190" s="132">
        <v>343137.25490196078</v>
      </c>
      <c r="H190" s="149">
        <f t="shared" si="8"/>
        <v>0</v>
      </c>
      <c r="I190" s="149">
        <f t="shared" si="9"/>
        <v>343137.25490196078</v>
      </c>
      <c r="J190" s="20">
        <f t="shared" si="11"/>
        <v>0</v>
      </c>
      <c r="K190" s="18"/>
      <c r="L190" s="18"/>
      <c r="M190" s="20"/>
      <c r="N190" s="20"/>
      <c r="O190" s="20"/>
    </row>
    <row r="191" spans="1:15" ht="12" customHeight="1" x14ac:dyDescent="0.2">
      <c r="A191" s="14">
        <v>183</v>
      </c>
      <c r="B191" s="4" t="s">
        <v>594</v>
      </c>
      <c r="C191" s="90">
        <f t="shared" si="10"/>
        <v>0</v>
      </c>
      <c r="D191" s="413"/>
      <c r="E191" s="128"/>
      <c r="F191" s="198"/>
      <c r="G191" s="132">
        <v>343137.25490196078</v>
      </c>
      <c r="H191" s="149">
        <f t="shared" si="8"/>
        <v>0</v>
      </c>
      <c r="I191" s="149">
        <f t="shared" si="9"/>
        <v>343137.25490196078</v>
      </c>
      <c r="J191" s="20">
        <f t="shared" si="11"/>
        <v>0</v>
      </c>
      <c r="K191" s="18"/>
      <c r="L191" s="18"/>
      <c r="M191" s="20"/>
      <c r="N191" s="20"/>
      <c r="O191" s="20"/>
    </row>
    <row r="192" spans="1:15" ht="11.25" customHeight="1" x14ac:dyDescent="0.2">
      <c r="A192" s="14">
        <v>184</v>
      </c>
      <c r="B192" s="4" t="s">
        <v>767</v>
      </c>
      <c r="C192" s="90">
        <f t="shared" si="10"/>
        <v>0</v>
      </c>
      <c r="D192" s="413"/>
      <c r="E192" s="128"/>
      <c r="F192" s="198"/>
      <c r="G192" s="132">
        <v>245098.03921568627</v>
      </c>
      <c r="H192" s="149">
        <f t="shared" si="8"/>
        <v>0</v>
      </c>
      <c r="I192" s="149">
        <f t="shared" si="9"/>
        <v>245098.03921568627</v>
      </c>
      <c r="J192" s="20">
        <f t="shared" si="11"/>
        <v>0</v>
      </c>
      <c r="K192" s="18"/>
      <c r="L192" s="18"/>
      <c r="M192" s="20"/>
      <c r="N192" s="20"/>
      <c r="O192" s="20"/>
    </row>
    <row r="193" spans="1:15" ht="12" customHeight="1" x14ac:dyDescent="0.2">
      <c r="A193" s="14">
        <v>185</v>
      </c>
      <c r="B193" s="4" t="s">
        <v>768</v>
      </c>
      <c r="C193" s="90">
        <f t="shared" si="10"/>
        <v>0</v>
      </c>
      <c r="D193" s="413"/>
      <c r="E193" s="128"/>
      <c r="F193" s="198"/>
      <c r="G193" s="132"/>
      <c r="H193" s="149">
        <f t="shared" si="8"/>
        <v>0</v>
      </c>
      <c r="I193" s="149">
        <f t="shared" si="9"/>
        <v>0</v>
      </c>
      <c r="J193" s="20">
        <f t="shared" si="11"/>
        <v>0</v>
      </c>
      <c r="K193" s="18"/>
      <c r="L193" s="18"/>
      <c r="M193" s="20"/>
      <c r="N193" s="20"/>
      <c r="O193" s="20"/>
    </row>
    <row r="194" spans="1:15" ht="11.25" customHeight="1" x14ac:dyDescent="0.2">
      <c r="A194" s="14">
        <v>186</v>
      </c>
      <c r="B194" s="4" t="s">
        <v>769</v>
      </c>
      <c r="C194" s="90">
        <f t="shared" si="10"/>
        <v>0</v>
      </c>
      <c r="D194" s="413"/>
      <c r="E194" s="128"/>
      <c r="F194" s="198"/>
      <c r="G194" s="132"/>
      <c r="H194" s="149">
        <f t="shared" si="8"/>
        <v>0</v>
      </c>
      <c r="I194" s="149">
        <f t="shared" si="9"/>
        <v>0</v>
      </c>
      <c r="J194" s="20">
        <f t="shared" si="11"/>
        <v>0</v>
      </c>
      <c r="K194" s="18"/>
      <c r="L194" s="18"/>
      <c r="M194" s="20"/>
      <c r="N194" s="20"/>
      <c r="O194" s="20"/>
    </row>
    <row r="195" spans="1:15" ht="12" customHeight="1" x14ac:dyDescent="0.2">
      <c r="A195" s="14">
        <v>187</v>
      </c>
      <c r="B195" s="4" t="s">
        <v>1199</v>
      </c>
      <c r="C195" s="90">
        <f t="shared" si="10"/>
        <v>0</v>
      </c>
      <c r="D195" s="413"/>
      <c r="E195" s="128"/>
      <c r="F195" s="198"/>
      <c r="G195" s="132">
        <v>117647.05882352941</v>
      </c>
      <c r="H195" s="149">
        <f t="shared" si="8"/>
        <v>0</v>
      </c>
      <c r="I195" s="149">
        <f t="shared" si="9"/>
        <v>117647.05882352941</v>
      </c>
      <c r="J195" s="20">
        <f t="shared" si="11"/>
        <v>0</v>
      </c>
      <c r="K195" s="18"/>
      <c r="L195" s="18"/>
      <c r="M195" s="20"/>
      <c r="N195" s="20"/>
      <c r="O195" s="20"/>
    </row>
    <row r="196" spans="1:15" ht="12" customHeight="1" x14ac:dyDescent="0.2">
      <c r="A196" s="14">
        <v>188</v>
      </c>
      <c r="B196" s="4" t="s">
        <v>770</v>
      </c>
      <c r="C196" s="90">
        <f t="shared" si="10"/>
        <v>0</v>
      </c>
      <c r="D196" s="413"/>
      <c r="E196" s="128"/>
      <c r="F196" s="198"/>
      <c r="G196" s="132"/>
      <c r="H196" s="149">
        <f t="shared" ref="H196:H259" si="12">E196+C196</f>
        <v>0</v>
      </c>
      <c r="I196" s="149">
        <f t="shared" ref="I196:I259" si="13">G196+F196</f>
        <v>0</v>
      </c>
      <c r="J196" s="20">
        <f t="shared" si="11"/>
        <v>0</v>
      </c>
      <c r="K196" s="18"/>
      <c r="L196" s="18"/>
      <c r="M196" s="20"/>
      <c r="N196" s="20"/>
      <c r="O196" s="20"/>
    </row>
    <row r="197" spans="1:15" ht="11.25" customHeight="1" x14ac:dyDescent="0.2">
      <c r="A197" s="14">
        <v>189</v>
      </c>
      <c r="B197" s="4" t="s">
        <v>771</v>
      </c>
      <c r="C197" s="90">
        <f t="shared" ref="C197:C260" si="14">E197*20%</f>
        <v>0</v>
      </c>
      <c r="D197" s="413"/>
      <c r="E197" s="128"/>
      <c r="F197" s="198"/>
      <c r="G197" s="132">
        <v>441176.4705882353</v>
      </c>
      <c r="H197" s="149">
        <f t="shared" si="12"/>
        <v>0</v>
      </c>
      <c r="I197" s="149">
        <f t="shared" si="13"/>
        <v>441176.4705882353</v>
      </c>
      <c r="J197" s="20">
        <f t="shared" ref="J197:J260" si="15">D197*1%-D197</f>
        <v>0</v>
      </c>
      <c r="K197" s="18"/>
      <c r="L197" s="18"/>
      <c r="M197" s="20"/>
      <c r="N197" s="20"/>
      <c r="O197" s="20"/>
    </row>
    <row r="198" spans="1:15" ht="12" customHeight="1" x14ac:dyDescent="0.2">
      <c r="A198" s="14">
        <v>190</v>
      </c>
      <c r="B198" s="4" t="s">
        <v>596</v>
      </c>
      <c r="C198" s="90">
        <f t="shared" si="14"/>
        <v>0</v>
      </c>
      <c r="D198" s="413"/>
      <c r="E198" s="128"/>
      <c r="F198" s="198"/>
      <c r="G198" s="132">
        <v>117647.05882352941</v>
      </c>
      <c r="H198" s="149">
        <f t="shared" si="12"/>
        <v>0</v>
      </c>
      <c r="I198" s="149">
        <f t="shared" si="13"/>
        <v>117647.05882352941</v>
      </c>
      <c r="J198" s="20">
        <f t="shared" si="15"/>
        <v>0</v>
      </c>
      <c r="K198" s="18"/>
      <c r="L198" s="18"/>
      <c r="M198" s="20"/>
      <c r="N198" s="20"/>
      <c r="O198" s="20"/>
    </row>
    <row r="199" spans="1:15" ht="11.25" customHeight="1" x14ac:dyDescent="0.2">
      <c r="A199" s="14">
        <v>191</v>
      </c>
      <c r="B199" s="4" t="s">
        <v>772</v>
      </c>
      <c r="C199" s="90">
        <f t="shared" si="14"/>
        <v>0</v>
      </c>
      <c r="D199" s="413"/>
      <c r="E199" s="128"/>
      <c r="F199" s="198"/>
      <c r="G199" s="132">
        <v>245098.03921568627</v>
      </c>
      <c r="H199" s="149">
        <f t="shared" si="12"/>
        <v>0</v>
      </c>
      <c r="I199" s="149">
        <f t="shared" si="13"/>
        <v>245098.03921568627</v>
      </c>
      <c r="J199" s="20">
        <f t="shared" si="15"/>
        <v>0</v>
      </c>
      <c r="K199" s="18"/>
      <c r="L199" s="18"/>
      <c r="M199" s="20"/>
      <c r="N199" s="20"/>
      <c r="O199" s="20"/>
    </row>
    <row r="200" spans="1:15" ht="12" customHeight="1" x14ac:dyDescent="0.2">
      <c r="A200" s="14">
        <v>192</v>
      </c>
      <c r="B200" s="4" t="s">
        <v>773</v>
      </c>
      <c r="C200" s="90">
        <f t="shared" si="14"/>
        <v>0</v>
      </c>
      <c r="D200" s="413"/>
      <c r="E200" s="128"/>
      <c r="F200" s="198"/>
      <c r="G200" s="132">
        <v>196078.43137254901</v>
      </c>
      <c r="H200" s="149">
        <f t="shared" si="12"/>
        <v>0</v>
      </c>
      <c r="I200" s="149">
        <f t="shared" si="13"/>
        <v>196078.43137254901</v>
      </c>
      <c r="J200" s="20">
        <f t="shared" si="15"/>
        <v>0</v>
      </c>
      <c r="K200" s="18"/>
      <c r="L200" s="18"/>
      <c r="M200" s="20"/>
      <c r="N200" s="20"/>
      <c r="O200" s="20"/>
    </row>
    <row r="201" spans="1:15" ht="12" customHeight="1" x14ac:dyDescent="0.2">
      <c r="A201" s="14">
        <v>193</v>
      </c>
      <c r="B201" s="4" t="s">
        <v>774</v>
      </c>
      <c r="C201" s="90">
        <f t="shared" si="14"/>
        <v>0</v>
      </c>
      <c r="D201" s="413"/>
      <c r="E201" s="128"/>
      <c r="F201" s="198"/>
      <c r="G201" s="132">
        <v>1960784.3137254901</v>
      </c>
      <c r="H201" s="149">
        <f t="shared" si="12"/>
        <v>0</v>
      </c>
      <c r="I201" s="149">
        <f t="shared" si="13"/>
        <v>1960784.3137254901</v>
      </c>
      <c r="J201" s="20">
        <f t="shared" si="15"/>
        <v>0</v>
      </c>
      <c r="K201" s="18"/>
      <c r="L201" s="18"/>
      <c r="M201" s="20"/>
      <c r="N201" s="20"/>
      <c r="O201" s="20"/>
    </row>
    <row r="202" spans="1:15" ht="11.25" customHeight="1" x14ac:dyDescent="0.2">
      <c r="A202" s="14">
        <v>194</v>
      </c>
      <c r="B202" s="4" t="s">
        <v>597</v>
      </c>
      <c r="C202" s="90">
        <f t="shared" si="14"/>
        <v>0</v>
      </c>
      <c r="D202" s="413"/>
      <c r="E202" s="128"/>
      <c r="F202" s="198"/>
      <c r="G202" s="132">
        <v>245098.03921568627</v>
      </c>
      <c r="H202" s="149">
        <f t="shared" si="12"/>
        <v>0</v>
      </c>
      <c r="I202" s="149">
        <f t="shared" si="13"/>
        <v>245098.03921568627</v>
      </c>
      <c r="J202" s="20">
        <f t="shared" si="15"/>
        <v>0</v>
      </c>
      <c r="K202" s="18"/>
      <c r="L202" s="18"/>
      <c r="M202" s="20"/>
      <c r="N202" s="20"/>
      <c r="O202" s="20"/>
    </row>
    <row r="203" spans="1:15" ht="12" customHeight="1" x14ac:dyDescent="0.2">
      <c r="A203" s="14">
        <v>195</v>
      </c>
      <c r="B203" s="4" t="s">
        <v>953</v>
      </c>
      <c r="C203" s="90">
        <f t="shared" si="14"/>
        <v>0</v>
      </c>
      <c r="D203" s="413"/>
      <c r="E203" s="128"/>
      <c r="F203" s="198"/>
      <c r="G203" s="132">
        <v>78431.372549019608</v>
      </c>
      <c r="H203" s="149">
        <f t="shared" si="12"/>
        <v>0</v>
      </c>
      <c r="I203" s="149">
        <f t="shared" si="13"/>
        <v>78431.372549019608</v>
      </c>
      <c r="J203" s="20">
        <f t="shared" si="15"/>
        <v>0</v>
      </c>
      <c r="K203" s="18"/>
      <c r="L203" s="18"/>
      <c r="M203" s="20"/>
      <c r="N203" s="20"/>
      <c r="O203" s="20"/>
    </row>
    <row r="204" spans="1:15" ht="11.25" customHeight="1" x14ac:dyDescent="0.2">
      <c r="A204" s="14">
        <v>196</v>
      </c>
      <c r="B204" s="4" t="s">
        <v>598</v>
      </c>
      <c r="C204" s="90">
        <f t="shared" si="14"/>
        <v>0</v>
      </c>
      <c r="D204" s="413"/>
      <c r="E204" s="128"/>
      <c r="F204" s="198"/>
      <c r="G204" s="132">
        <v>1960784.3137254901</v>
      </c>
      <c r="H204" s="149">
        <f t="shared" si="12"/>
        <v>0</v>
      </c>
      <c r="I204" s="149">
        <f t="shared" si="13"/>
        <v>1960784.3137254901</v>
      </c>
      <c r="J204" s="20">
        <f t="shared" si="15"/>
        <v>0</v>
      </c>
      <c r="K204" s="18"/>
      <c r="L204" s="18"/>
      <c r="M204" s="20"/>
      <c r="N204" s="20"/>
      <c r="O204" s="20"/>
    </row>
    <row r="205" spans="1:15" ht="12" customHeight="1" x14ac:dyDescent="0.2">
      <c r="A205" s="14">
        <v>197</v>
      </c>
      <c r="B205" s="4" t="s">
        <v>599</v>
      </c>
      <c r="C205" s="90">
        <f t="shared" si="14"/>
        <v>0</v>
      </c>
      <c r="D205" s="413"/>
      <c r="E205" s="128"/>
      <c r="F205" s="198"/>
      <c r="G205" s="132">
        <v>85000</v>
      </c>
      <c r="H205" s="149">
        <f t="shared" si="12"/>
        <v>0</v>
      </c>
      <c r="I205" s="149">
        <f t="shared" si="13"/>
        <v>85000</v>
      </c>
      <c r="J205" s="20">
        <f t="shared" si="15"/>
        <v>0</v>
      </c>
      <c r="K205" s="18"/>
      <c r="L205" s="18"/>
      <c r="M205" s="20"/>
      <c r="N205" s="20"/>
      <c r="O205" s="20"/>
    </row>
    <row r="206" spans="1:15" ht="12" customHeight="1" x14ac:dyDescent="0.2">
      <c r="A206" s="14">
        <v>198</v>
      </c>
      <c r="B206" s="4" t="s">
        <v>775</v>
      </c>
      <c r="C206" s="90">
        <f t="shared" si="14"/>
        <v>0</v>
      </c>
      <c r="D206" s="413"/>
      <c r="E206" s="128"/>
      <c r="F206" s="198"/>
      <c r="G206" s="132"/>
      <c r="H206" s="149">
        <f t="shared" si="12"/>
        <v>0</v>
      </c>
      <c r="I206" s="149">
        <f t="shared" si="13"/>
        <v>0</v>
      </c>
      <c r="J206" s="20">
        <f t="shared" si="15"/>
        <v>0</v>
      </c>
      <c r="K206" s="18"/>
      <c r="L206" s="18"/>
      <c r="M206" s="20"/>
      <c r="N206" s="20"/>
      <c r="O206" s="20"/>
    </row>
    <row r="207" spans="1:15" ht="11.25" customHeight="1" x14ac:dyDescent="0.2">
      <c r="A207" s="14">
        <v>199</v>
      </c>
      <c r="B207" s="4" t="s">
        <v>600</v>
      </c>
      <c r="C207" s="90">
        <f t="shared" si="14"/>
        <v>0</v>
      </c>
      <c r="D207" s="413"/>
      <c r="E207" s="128"/>
      <c r="F207" s="198"/>
      <c r="G207" s="132">
        <v>274509.80392156861</v>
      </c>
      <c r="H207" s="149">
        <f t="shared" si="12"/>
        <v>0</v>
      </c>
      <c r="I207" s="149">
        <f t="shared" si="13"/>
        <v>274509.80392156861</v>
      </c>
      <c r="J207" s="20">
        <f t="shared" si="15"/>
        <v>0</v>
      </c>
      <c r="K207" s="18"/>
      <c r="L207" s="18"/>
      <c r="M207" s="20"/>
      <c r="N207" s="20"/>
      <c r="O207" s="20"/>
    </row>
    <row r="208" spans="1:15" ht="12" customHeight="1" x14ac:dyDescent="0.2">
      <c r="A208" s="14">
        <v>200</v>
      </c>
      <c r="B208" s="4" t="s">
        <v>601</v>
      </c>
      <c r="C208" s="90">
        <f t="shared" si="14"/>
        <v>0</v>
      </c>
      <c r="D208" s="413"/>
      <c r="E208" s="128"/>
      <c r="F208" s="198"/>
      <c r="G208" s="132">
        <v>117647.05882352941</v>
      </c>
      <c r="H208" s="149">
        <f t="shared" si="12"/>
        <v>0</v>
      </c>
      <c r="I208" s="149">
        <f t="shared" si="13"/>
        <v>117647.05882352941</v>
      </c>
      <c r="J208" s="20">
        <f t="shared" si="15"/>
        <v>0</v>
      </c>
      <c r="K208" s="18"/>
      <c r="L208" s="18"/>
      <c r="M208" s="20"/>
      <c r="N208" s="20"/>
      <c r="O208" s="20"/>
    </row>
    <row r="209" spans="1:15" ht="11.25" customHeight="1" x14ac:dyDescent="0.2">
      <c r="A209" s="14">
        <v>201</v>
      </c>
      <c r="B209" s="4" t="s">
        <v>776</v>
      </c>
      <c r="C209" s="90">
        <f t="shared" si="14"/>
        <v>0</v>
      </c>
      <c r="D209" s="413"/>
      <c r="E209" s="128"/>
      <c r="F209" s="198"/>
      <c r="G209" s="132"/>
      <c r="H209" s="149">
        <f t="shared" si="12"/>
        <v>0</v>
      </c>
      <c r="I209" s="149">
        <f t="shared" si="13"/>
        <v>0</v>
      </c>
      <c r="J209" s="20">
        <f t="shared" si="15"/>
        <v>0</v>
      </c>
      <c r="K209" s="18"/>
      <c r="L209" s="18"/>
      <c r="M209" s="20"/>
      <c r="N209" s="20"/>
      <c r="O209" s="20"/>
    </row>
    <row r="210" spans="1:15" ht="12" customHeight="1" x14ac:dyDescent="0.2">
      <c r="A210" s="14">
        <v>202</v>
      </c>
      <c r="B210" s="4" t="s">
        <v>602</v>
      </c>
      <c r="C210" s="90">
        <f t="shared" si="14"/>
        <v>0</v>
      </c>
      <c r="D210" s="413"/>
      <c r="E210" s="128"/>
      <c r="F210" s="198"/>
      <c r="G210" s="132"/>
      <c r="H210" s="149">
        <f t="shared" si="12"/>
        <v>0</v>
      </c>
      <c r="I210" s="149">
        <f t="shared" si="13"/>
        <v>0</v>
      </c>
      <c r="J210" s="20">
        <f t="shared" si="15"/>
        <v>0</v>
      </c>
      <c r="K210" s="18"/>
      <c r="L210" s="18"/>
      <c r="M210" s="20"/>
      <c r="N210" s="20"/>
      <c r="O210" s="20"/>
    </row>
    <row r="211" spans="1:15" ht="12" customHeight="1" x14ac:dyDescent="0.2">
      <c r="A211" s="14">
        <v>203</v>
      </c>
      <c r="B211" s="4" t="s">
        <v>777</v>
      </c>
      <c r="C211" s="90">
        <f t="shared" si="14"/>
        <v>0</v>
      </c>
      <c r="D211" s="413"/>
      <c r="E211" s="128"/>
      <c r="F211" s="198"/>
      <c r="G211" s="132">
        <v>117647.05882352941</v>
      </c>
      <c r="H211" s="149">
        <f t="shared" si="12"/>
        <v>0</v>
      </c>
      <c r="I211" s="149">
        <f t="shared" si="13"/>
        <v>117647.05882352941</v>
      </c>
      <c r="J211" s="20">
        <f t="shared" si="15"/>
        <v>0</v>
      </c>
      <c r="K211" s="18"/>
      <c r="L211" s="18"/>
      <c r="M211" s="20"/>
      <c r="N211" s="20"/>
      <c r="O211" s="20"/>
    </row>
    <row r="212" spans="1:15" ht="11.25" customHeight="1" x14ac:dyDescent="0.2">
      <c r="A212" s="14">
        <v>204</v>
      </c>
      <c r="B212" s="4" t="s">
        <v>603</v>
      </c>
      <c r="C212" s="90">
        <f t="shared" si="14"/>
        <v>0</v>
      </c>
      <c r="D212" s="413"/>
      <c r="E212" s="128"/>
      <c r="F212" s="198"/>
      <c r="G212" s="132">
        <v>147058.82352941175</v>
      </c>
      <c r="H212" s="149">
        <f t="shared" si="12"/>
        <v>0</v>
      </c>
      <c r="I212" s="149">
        <f t="shared" si="13"/>
        <v>147058.82352941175</v>
      </c>
      <c r="J212" s="20">
        <f t="shared" si="15"/>
        <v>0</v>
      </c>
      <c r="K212" s="18"/>
      <c r="L212" s="18"/>
      <c r="M212" s="20"/>
      <c r="N212" s="20"/>
      <c r="O212" s="20"/>
    </row>
    <row r="213" spans="1:15" ht="12" customHeight="1" x14ac:dyDescent="0.2">
      <c r="A213" s="14">
        <v>205</v>
      </c>
      <c r="B213" s="4" t="s">
        <v>604</v>
      </c>
      <c r="C213" s="90">
        <f t="shared" si="14"/>
        <v>0</v>
      </c>
      <c r="D213" s="413"/>
      <c r="E213" s="128"/>
      <c r="F213" s="198"/>
      <c r="G213" s="132">
        <v>245098.03921568627</v>
      </c>
      <c r="H213" s="149">
        <f t="shared" si="12"/>
        <v>0</v>
      </c>
      <c r="I213" s="149">
        <f t="shared" si="13"/>
        <v>245098.03921568627</v>
      </c>
      <c r="J213" s="20">
        <f t="shared" si="15"/>
        <v>0</v>
      </c>
      <c r="K213" s="18"/>
      <c r="L213" s="18"/>
      <c r="M213" s="20"/>
      <c r="N213" s="20"/>
      <c r="O213" s="20"/>
    </row>
    <row r="214" spans="1:15" ht="11.25" customHeight="1" x14ac:dyDescent="0.2">
      <c r="A214" s="14">
        <v>206</v>
      </c>
      <c r="B214" s="4" t="s">
        <v>381</v>
      </c>
      <c r="C214" s="90">
        <f t="shared" si="14"/>
        <v>0</v>
      </c>
      <c r="D214" s="413"/>
      <c r="E214" s="128"/>
      <c r="F214" s="198"/>
      <c r="G214" s="132">
        <v>274509.80392156861</v>
      </c>
      <c r="H214" s="149">
        <f t="shared" si="12"/>
        <v>0</v>
      </c>
      <c r="I214" s="149">
        <f t="shared" si="13"/>
        <v>274509.80392156861</v>
      </c>
      <c r="J214" s="20">
        <f t="shared" si="15"/>
        <v>0</v>
      </c>
      <c r="K214" s="18"/>
      <c r="L214" s="18"/>
      <c r="M214" s="20"/>
      <c r="N214" s="20"/>
      <c r="O214" s="20"/>
    </row>
    <row r="215" spans="1:15" ht="12" customHeight="1" x14ac:dyDescent="0.2">
      <c r="A215" s="14">
        <v>207</v>
      </c>
      <c r="B215" s="4" t="s">
        <v>920</v>
      </c>
      <c r="C215" s="90">
        <f t="shared" si="14"/>
        <v>0</v>
      </c>
      <c r="D215" s="413"/>
      <c r="E215" s="128"/>
      <c r="F215" s="198"/>
      <c r="G215" s="132">
        <v>245098.03921568627</v>
      </c>
      <c r="H215" s="149">
        <f t="shared" si="12"/>
        <v>0</v>
      </c>
      <c r="I215" s="149">
        <f t="shared" si="13"/>
        <v>245098.03921568627</v>
      </c>
      <c r="J215" s="20">
        <f t="shared" si="15"/>
        <v>0</v>
      </c>
      <c r="K215" s="18"/>
      <c r="L215" s="18"/>
      <c r="M215" s="20"/>
      <c r="N215" s="20"/>
      <c r="O215" s="20"/>
    </row>
    <row r="216" spans="1:15" ht="12" customHeight="1" x14ac:dyDescent="0.2">
      <c r="A216" s="14">
        <v>208</v>
      </c>
      <c r="B216" s="4" t="s">
        <v>921</v>
      </c>
      <c r="C216" s="90">
        <f t="shared" si="14"/>
        <v>0</v>
      </c>
      <c r="D216" s="413"/>
      <c r="E216" s="128"/>
      <c r="F216" s="198"/>
      <c r="G216" s="132">
        <v>245098.03921568627</v>
      </c>
      <c r="H216" s="149">
        <f t="shared" si="12"/>
        <v>0</v>
      </c>
      <c r="I216" s="149">
        <f t="shared" si="13"/>
        <v>245098.03921568627</v>
      </c>
      <c r="J216" s="20">
        <f t="shared" si="15"/>
        <v>0</v>
      </c>
      <c r="K216" s="18"/>
      <c r="L216" s="18"/>
      <c r="M216" s="20"/>
      <c r="N216" s="20"/>
      <c r="O216" s="20"/>
    </row>
    <row r="217" spans="1:15" ht="11.25" customHeight="1" x14ac:dyDescent="0.2">
      <c r="A217" s="14">
        <v>209</v>
      </c>
      <c r="B217" s="4" t="s">
        <v>606</v>
      </c>
      <c r="C217" s="90">
        <f t="shared" si="14"/>
        <v>0</v>
      </c>
      <c r="D217" s="413"/>
      <c r="E217" s="128"/>
      <c r="F217" s="198"/>
      <c r="G217" s="132">
        <v>78431.372549019608</v>
      </c>
      <c r="H217" s="149">
        <f t="shared" si="12"/>
        <v>0</v>
      </c>
      <c r="I217" s="149">
        <f t="shared" si="13"/>
        <v>78431.372549019608</v>
      </c>
      <c r="J217" s="20">
        <f t="shared" si="15"/>
        <v>0</v>
      </c>
      <c r="K217" s="18"/>
      <c r="L217" s="18"/>
      <c r="M217" s="20"/>
      <c r="N217" s="20"/>
      <c r="O217" s="20"/>
    </row>
    <row r="218" spans="1:15" ht="12" customHeight="1" x14ac:dyDescent="0.2">
      <c r="A218" s="14">
        <v>210</v>
      </c>
      <c r="B218" s="4" t="s">
        <v>954</v>
      </c>
      <c r="C218" s="90">
        <f t="shared" si="14"/>
        <v>0</v>
      </c>
      <c r="D218" s="413"/>
      <c r="E218" s="128"/>
      <c r="F218" s="198"/>
      <c r="G218" s="132">
        <v>117647.05882352941</v>
      </c>
      <c r="H218" s="149">
        <f t="shared" si="12"/>
        <v>0</v>
      </c>
      <c r="I218" s="149">
        <f t="shared" si="13"/>
        <v>117647.05882352941</v>
      </c>
      <c r="J218" s="20">
        <f t="shared" si="15"/>
        <v>0</v>
      </c>
      <c r="K218" s="18"/>
      <c r="L218" s="18"/>
      <c r="M218" s="20"/>
      <c r="N218" s="20"/>
      <c r="O218" s="20"/>
    </row>
    <row r="219" spans="1:15" ht="11.25" customHeight="1" x14ac:dyDescent="0.2">
      <c r="A219" s="14">
        <v>211</v>
      </c>
      <c r="B219" s="4" t="s">
        <v>607</v>
      </c>
      <c r="C219" s="90">
        <f t="shared" si="14"/>
        <v>0</v>
      </c>
      <c r="D219" s="413"/>
      <c r="E219" s="128"/>
      <c r="F219" s="198"/>
      <c r="G219" s="132">
        <v>1960784.3137254901</v>
      </c>
      <c r="H219" s="149">
        <f t="shared" si="12"/>
        <v>0</v>
      </c>
      <c r="I219" s="149">
        <f t="shared" si="13"/>
        <v>1960784.3137254901</v>
      </c>
      <c r="J219" s="20">
        <f t="shared" si="15"/>
        <v>0</v>
      </c>
      <c r="K219" s="18"/>
      <c r="L219" s="18"/>
      <c r="M219" s="20"/>
      <c r="N219" s="20"/>
      <c r="O219" s="20"/>
    </row>
    <row r="220" spans="1:15" ht="12" customHeight="1" x14ac:dyDescent="0.2">
      <c r="A220" s="14">
        <v>212</v>
      </c>
      <c r="B220" s="4" t="s">
        <v>922</v>
      </c>
      <c r="C220" s="90">
        <f t="shared" si="14"/>
        <v>0</v>
      </c>
      <c r="D220" s="413"/>
      <c r="E220" s="128"/>
      <c r="F220" s="198"/>
      <c r="G220" s="132">
        <v>245098.03921568627</v>
      </c>
      <c r="H220" s="149">
        <f t="shared" si="12"/>
        <v>0</v>
      </c>
      <c r="I220" s="149">
        <f t="shared" si="13"/>
        <v>245098.03921568627</v>
      </c>
      <c r="J220" s="20">
        <f t="shared" si="15"/>
        <v>0</v>
      </c>
      <c r="K220" s="18"/>
      <c r="L220" s="18"/>
      <c r="M220" s="20"/>
      <c r="N220" s="20"/>
      <c r="O220" s="20"/>
    </row>
    <row r="221" spans="1:15" ht="12" customHeight="1" x14ac:dyDescent="0.2">
      <c r="A221" s="14">
        <v>213</v>
      </c>
      <c r="B221" s="4" t="s">
        <v>608</v>
      </c>
      <c r="C221" s="90">
        <f t="shared" si="14"/>
        <v>0</v>
      </c>
      <c r="D221" s="413"/>
      <c r="E221" s="128"/>
      <c r="F221" s="198"/>
      <c r="G221" s="132">
        <v>176470.58823529413</v>
      </c>
      <c r="H221" s="149">
        <f t="shared" si="12"/>
        <v>0</v>
      </c>
      <c r="I221" s="149">
        <f t="shared" si="13"/>
        <v>176470.58823529413</v>
      </c>
      <c r="J221" s="20">
        <f t="shared" si="15"/>
        <v>0</v>
      </c>
      <c r="K221" s="18"/>
      <c r="L221" s="18"/>
      <c r="M221" s="20"/>
      <c r="N221" s="20"/>
      <c r="O221" s="20"/>
    </row>
    <row r="222" spans="1:15" ht="11.25" customHeight="1" x14ac:dyDescent="0.2">
      <c r="A222" s="14">
        <v>214</v>
      </c>
      <c r="B222" s="4" t="s">
        <v>609</v>
      </c>
      <c r="C222" s="90">
        <f t="shared" si="14"/>
        <v>0</v>
      </c>
      <c r="D222" s="413"/>
      <c r="E222" s="128"/>
      <c r="F222" s="198"/>
      <c r="G222" s="132">
        <v>117647.05882352941</v>
      </c>
      <c r="H222" s="149">
        <f t="shared" si="12"/>
        <v>0</v>
      </c>
      <c r="I222" s="149">
        <f t="shared" si="13"/>
        <v>117647.05882352941</v>
      </c>
      <c r="J222" s="20">
        <f t="shared" si="15"/>
        <v>0</v>
      </c>
      <c r="K222" s="18"/>
      <c r="L222" s="18"/>
      <c r="M222" s="20"/>
      <c r="N222" s="20"/>
      <c r="O222" s="20"/>
    </row>
    <row r="223" spans="1:15" ht="12" customHeight="1" x14ac:dyDescent="0.2">
      <c r="A223" s="14">
        <v>215</v>
      </c>
      <c r="B223" s="4" t="s">
        <v>610</v>
      </c>
      <c r="C223" s="90">
        <f t="shared" si="14"/>
        <v>0</v>
      </c>
      <c r="D223" s="413"/>
      <c r="E223" s="128"/>
      <c r="F223" s="198"/>
      <c r="G223" s="132"/>
      <c r="H223" s="149">
        <f t="shared" si="12"/>
        <v>0</v>
      </c>
      <c r="I223" s="149">
        <f t="shared" si="13"/>
        <v>0</v>
      </c>
      <c r="J223" s="20">
        <f t="shared" si="15"/>
        <v>0</v>
      </c>
      <c r="K223" s="18"/>
      <c r="L223" s="18"/>
      <c r="M223" s="20"/>
      <c r="N223" s="20"/>
      <c r="O223" s="20"/>
    </row>
    <row r="224" spans="1:15" ht="12" customHeight="1" x14ac:dyDescent="0.2">
      <c r="A224" s="14">
        <v>216</v>
      </c>
      <c r="B224" s="4" t="s">
        <v>955</v>
      </c>
      <c r="C224" s="90">
        <f t="shared" si="14"/>
        <v>0</v>
      </c>
      <c r="D224" s="413"/>
      <c r="E224" s="128"/>
      <c r="F224" s="198"/>
      <c r="G224" s="132">
        <v>245098.03921568627</v>
      </c>
      <c r="H224" s="149">
        <f t="shared" si="12"/>
        <v>0</v>
      </c>
      <c r="I224" s="149">
        <f t="shared" si="13"/>
        <v>245098.03921568627</v>
      </c>
      <c r="J224" s="20">
        <f t="shared" si="15"/>
        <v>0</v>
      </c>
      <c r="K224" s="18"/>
      <c r="L224" s="18"/>
      <c r="M224" s="20"/>
      <c r="N224" s="20"/>
      <c r="O224" s="20"/>
    </row>
    <row r="225" spans="1:15" ht="11.25" customHeight="1" x14ac:dyDescent="0.2">
      <c r="A225" s="14">
        <v>217</v>
      </c>
      <c r="B225" s="4" t="s">
        <v>778</v>
      </c>
      <c r="C225" s="90">
        <f t="shared" si="14"/>
        <v>0</v>
      </c>
      <c r="D225" s="413"/>
      <c r="E225" s="128"/>
      <c r="F225" s="198"/>
      <c r="G225" s="132">
        <v>245098.03921568627</v>
      </c>
      <c r="H225" s="149">
        <f t="shared" si="12"/>
        <v>0</v>
      </c>
      <c r="I225" s="149">
        <f t="shared" si="13"/>
        <v>245098.03921568627</v>
      </c>
      <c r="J225" s="20">
        <f t="shared" si="15"/>
        <v>0</v>
      </c>
      <c r="K225" s="18"/>
      <c r="L225" s="18"/>
      <c r="M225" s="20"/>
      <c r="N225" s="20"/>
      <c r="O225" s="20"/>
    </row>
    <row r="226" spans="1:15" ht="12" customHeight="1" x14ac:dyDescent="0.2">
      <c r="A226" s="14">
        <v>218</v>
      </c>
      <c r="B226" s="4" t="s">
        <v>696</v>
      </c>
      <c r="C226" s="90">
        <f t="shared" si="14"/>
        <v>0</v>
      </c>
      <c r="D226" s="413"/>
      <c r="E226" s="128"/>
      <c r="F226" s="198"/>
      <c r="G226" s="132">
        <v>117647.05882352941</v>
      </c>
      <c r="H226" s="149">
        <f t="shared" si="12"/>
        <v>0</v>
      </c>
      <c r="I226" s="149">
        <f t="shared" si="13"/>
        <v>117647.05882352941</v>
      </c>
      <c r="J226" s="20">
        <f t="shared" si="15"/>
        <v>0</v>
      </c>
      <c r="K226" s="18"/>
      <c r="L226" s="18"/>
      <c r="M226" s="20"/>
      <c r="N226" s="20"/>
      <c r="O226" s="20"/>
    </row>
    <row r="227" spans="1:15" ht="11.25" customHeight="1" x14ac:dyDescent="0.2">
      <c r="A227" s="14">
        <v>219</v>
      </c>
      <c r="B227" s="4" t="s">
        <v>611</v>
      </c>
      <c r="C227" s="90">
        <f t="shared" si="14"/>
        <v>0</v>
      </c>
      <c r="D227" s="413"/>
      <c r="E227" s="128"/>
      <c r="F227" s="198"/>
      <c r="G227" s="132">
        <v>117647.05882352941</v>
      </c>
      <c r="H227" s="149">
        <f t="shared" si="12"/>
        <v>0</v>
      </c>
      <c r="I227" s="149">
        <f t="shared" si="13"/>
        <v>117647.05882352941</v>
      </c>
      <c r="J227" s="20">
        <f t="shared" si="15"/>
        <v>0</v>
      </c>
      <c r="K227" s="18"/>
      <c r="L227" s="18"/>
      <c r="M227" s="20"/>
      <c r="N227" s="20"/>
      <c r="O227" s="20"/>
    </row>
    <row r="228" spans="1:15" ht="12" customHeight="1" x14ac:dyDescent="0.2">
      <c r="A228" s="14">
        <v>220</v>
      </c>
      <c r="B228" s="4" t="s">
        <v>779</v>
      </c>
      <c r="C228" s="90">
        <f t="shared" si="14"/>
        <v>0</v>
      </c>
      <c r="D228" s="413"/>
      <c r="E228" s="128"/>
      <c r="F228" s="198"/>
      <c r="G228" s="132">
        <v>1960784.3137254901</v>
      </c>
      <c r="H228" s="149">
        <f t="shared" si="12"/>
        <v>0</v>
      </c>
      <c r="I228" s="149">
        <f t="shared" si="13"/>
        <v>1960784.3137254901</v>
      </c>
      <c r="J228" s="20">
        <f t="shared" si="15"/>
        <v>0</v>
      </c>
      <c r="K228" s="18"/>
      <c r="L228" s="18"/>
      <c r="M228" s="20"/>
      <c r="N228" s="20"/>
      <c r="O228" s="20"/>
    </row>
    <row r="229" spans="1:15" ht="12" customHeight="1" x14ac:dyDescent="0.2">
      <c r="A229" s="14">
        <v>221</v>
      </c>
      <c r="B229" s="4" t="s">
        <v>612</v>
      </c>
      <c r="C229" s="90">
        <f t="shared" si="14"/>
        <v>0</v>
      </c>
      <c r="D229" s="413"/>
      <c r="E229" s="128"/>
      <c r="F229" s="198"/>
      <c r="G229" s="132">
        <v>147058.82352941175</v>
      </c>
      <c r="H229" s="149">
        <f t="shared" si="12"/>
        <v>0</v>
      </c>
      <c r="I229" s="149">
        <f t="shared" si="13"/>
        <v>147058.82352941175</v>
      </c>
      <c r="J229" s="20">
        <f t="shared" si="15"/>
        <v>0</v>
      </c>
      <c r="K229" s="18"/>
      <c r="L229" s="18"/>
      <c r="M229" s="20"/>
      <c r="N229" s="20"/>
      <c r="O229" s="20"/>
    </row>
    <row r="230" spans="1:15" ht="11.25" customHeight="1" x14ac:dyDescent="0.2">
      <c r="A230" s="14">
        <v>222</v>
      </c>
      <c r="B230" s="4" t="s">
        <v>613</v>
      </c>
      <c r="C230" s="90">
        <f t="shared" si="14"/>
        <v>0</v>
      </c>
      <c r="D230" s="413"/>
      <c r="E230" s="128"/>
      <c r="F230" s="198"/>
      <c r="G230" s="132">
        <v>441176.4705882353</v>
      </c>
      <c r="H230" s="149">
        <f t="shared" si="12"/>
        <v>0</v>
      </c>
      <c r="I230" s="149">
        <f t="shared" si="13"/>
        <v>441176.4705882353</v>
      </c>
      <c r="J230" s="20">
        <f t="shared" si="15"/>
        <v>0</v>
      </c>
      <c r="K230" s="18"/>
      <c r="L230" s="18"/>
      <c r="M230" s="20"/>
      <c r="N230" s="20"/>
      <c r="O230" s="20"/>
    </row>
    <row r="231" spans="1:15" ht="12" customHeight="1" x14ac:dyDescent="0.2">
      <c r="A231" s="14">
        <v>223</v>
      </c>
      <c r="B231" s="4" t="s">
        <v>614</v>
      </c>
      <c r="C231" s="90">
        <f t="shared" si="14"/>
        <v>0</v>
      </c>
      <c r="D231" s="413"/>
      <c r="E231" s="128"/>
      <c r="F231" s="198"/>
      <c r="G231" s="132">
        <v>637254.90196078434</v>
      </c>
      <c r="H231" s="149">
        <f t="shared" si="12"/>
        <v>0</v>
      </c>
      <c r="I231" s="149">
        <f t="shared" si="13"/>
        <v>637254.90196078434</v>
      </c>
      <c r="J231" s="20">
        <f t="shared" si="15"/>
        <v>0</v>
      </c>
      <c r="K231" s="18"/>
      <c r="L231" s="18"/>
      <c r="M231" s="20"/>
      <c r="N231" s="20"/>
      <c r="O231" s="20"/>
    </row>
    <row r="232" spans="1:15" ht="11.25" customHeight="1" x14ac:dyDescent="0.2">
      <c r="A232" s="14">
        <v>224</v>
      </c>
      <c r="B232" s="4" t="s">
        <v>615</v>
      </c>
      <c r="C232" s="90">
        <f t="shared" si="14"/>
        <v>0</v>
      </c>
      <c r="D232" s="413"/>
      <c r="E232" s="128"/>
      <c r="F232" s="198"/>
      <c r="G232" s="132">
        <v>117647.05882352941</v>
      </c>
      <c r="H232" s="149">
        <f t="shared" si="12"/>
        <v>0</v>
      </c>
      <c r="I232" s="149">
        <f t="shared" si="13"/>
        <v>117647.05882352941</v>
      </c>
      <c r="J232" s="20">
        <f t="shared" si="15"/>
        <v>0</v>
      </c>
      <c r="K232" s="18"/>
      <c r="L232" s="18"/>
      <c r="M232" s="20"/>
      <c r="N232" s="20"/>
      <c r="O232" s="20"/>
    </row>
    <row r="233" spans="1:15" ht="12" customHeight="1" x14ac:dyDescent="0.2">
      <c r="A233" s="14">
        <v>225</v>
      </c>
      <c r="B233" s="4" t="s">
        <v>616</v>
      </c>
      <c r="C233" s="90">
        <f t="shared" si="14"/>
        <v>0</v>
      </c>
      <c r="D233" s="413"/>
      <c r="E233" s="128"/>
      <c r="F233" s="198"/>
      <c r="G233" s="132">
        <v>245098.03921568627</v>
      </c>
      <c r="H233" s="149">
        <f t="shared" si="12"/>
        <v>0</v>
      </c>
      <c r="I233" s="149">
        <f t="shared" si="13"/>
        <v>245098.03921568627</v>
      </c>
      <c r="J233" s="20">
        <f t="shared" si="15"/>
        <v>0</v>
      </c>
      <c r="K233" s="18"/>
      <c r="L233" s="18"/>
      <c r="M233" s="20"/>
      <c r="N233" s="20"/>
      <c r="O233" s="20"/>
    </row>
    <row r="234" spans="1:15" ht="12" customHeight="1" x14ac:dyDescent="0.2">
      <c r="A234" s="14">
        <v>226</v>
      </c>
      <c r="B234" s="4" t="s">
        <v>780</v>
      </c>
      <c r="C234" s="90">
        <f t="shared" si="14"/>
        <v>0</v>
      </c>
      <c r="D234" s="413"/>
      <c r="E234" s="128"/>
      <c r="F234" s="198"/>
      <c r="G234" s="132">
        <v>245098.03921568627</v>
      </c>
      <c r="H234" s="149">
        <f t="shared" si="12"/>
        <v>0</v>
      </c>
      <c r="I234" s="149">
        <f t="shared" si="13"/>
        <v>245098.03921568627</v>
      </c>
      <c r="J234" s="20">
        <f t="shared" si="15"/>
        <v>0</v>
      </c>
      <c r="K234" s="18"/>
      <c r="L234" s="18"/>
      <c r="M234" s="20"/>
      <c r="N234" s="20"/>
      <c r="O234" s="20"/>
    </row>
    <row r="235" spans="1:15" ht="11.25" customHeight="1" x14ac:dyDescent="0.2">
      <c r="A235" s="14">
        <v>227</v>
      </c>
      <c r="B235" s="4" t="s">
        <v>781</v>
      </c>
      <c r="C235" s="90">
        <f t="shared" si="14"/>
        <v>0</v>
      </c>
      <c r="D235" s="413"/>
      <c r="E235" s="128"/>
      <c r="F235" s="198"/>
      <c r="G235" s="132">
        <v>1960784.3137254901</v>
      </c>
      <c r="H235" s="149">
        <f t="shared" si="12"/>
        <v>0</v>
      </c>
      <c r="I235" s="149">
        <f t="shared" si="13"/>
        <v>1960784.3137254901</v>
      </c>
      <c r="J235" s="20">
        <f t="shared" si="15"/>
        <v>0</v>
      </c>
      <c r="K235" s="18"/>
      <c r="L235" s="18"/>
      <c r="M235" s="20"/>
      <c r="N235" s="20"/>
      <c r="O235" s="20"/>
    </row>
    <row r="236" spans="1:15" ht="12" customHeight="1" x14ac:dyDescent="0.2">
      <c r="A236" s="14">
        <v>228</v>
      </c>
      <c r="B236" s="4" t="s">
        <v>617</v>
      </c>
      <c r="C236" s="90">
        <f t="shared" si="14"/>
        <v>0</v>
      </c>
      <c r="D236" s="413"/>
      <c r="E236" s="128"/>
      <c r="F236" s="198"/>
      <c r="G236" s="132"/>
      <c r="H236" s="149">
        <f t="shared" si="12"/>
        <v>0</v>
      </c>
      <c r="I236" s="149">
        <f t="shared" si="13"/>
        <v>0</v>
      </c>
      <c r="J236" s="20">
        <f t="shared" si="15"/>
        <v>0</v>
      </c>
      <c r="K236" s="18"/>
      <c r="L236" s="18"/>
      <c r="M236" s="20"/>
      <c r="N236" s="20"/>
      <c r="O236" s="20"/>
    </row>
    <row r="237" spans="1:15" ht="11.25" customHeight="1" x14ac:dyDescent="0.2">
      <c r="A237" s="14">
        <v>229</v>
      </c>
      <c r="B237" s="4" t="s">
        <v>782</v>
      </c>
      <c r="C237" s="90">
        <f t="shared" si="14"/>
        <v>0</v>
      </c>
      <c r="D237" s="413"/>
      <c r="E237" s="128"/>
      <c r="F237" s="198"/>
      <c r="G237" s="132">
        <v>637254.90196078434</v>
      </c>
      <c r="H237" s="149">
        <f t="shared" si="12"/>
        <v>0</v>
      </c>
      <c r="I237" s="149">
        <f t="shared" si="13"/>
        <v>637254.90196078434</v>
      </c>
      <c r="J237" s="20">
        <f t="shared" si="15"/>
        <v>0</v>
      </c>
      <c r="K237" s="18"/>
      <c r="L237" s="18"/>
      <c r="M237" s="20"/>
      <c r="N237" s="20"/>
      <c r="O237" s="20"/>
    </row>
    <row r="238" spans="1:15" ht="12" customHeight="1" x14ac:dyDescent="0.2">
      <c r="A238" s="14">
        <v>230</v>
      </c>
      <c r="B238" s="4" t="s">
        <v>783</v>
      </c>
      <c r="C238" s="90">
        <f t="shared" si="14"/>
        <v>0</v>
      </c>
      <c r="D238" s="413"/>
      <c r="E238" s="128"/>
      <c r="F238" s="198"/>
      <c r="G238" s="132">
        <v>176470.58823529413</v>
      </c>
      <c r="H238" s="149">
        <f t="shared" si="12"/>
        <v>0</v>
      </c>
      <c r="I238" s="149">
        <f t="shared" si="13"/>
        <v>176470.58823529413</v>
      </c>
      <c r="J238" s="20">
        <f t="shared" si="15"/>
        <v>0</v>
      </c>
      <c r="K238" s="18"/>
      <c r="L238" s="18"/>
      <c r="M238" s="20"/>
      <c r="N238" s="20"/>
      <c r="O238" s="20"/>
    </row>
    <row r="239" spans="1:15" ht="12" customHeight="1" x14ac:dyDescent="0.2">
      <c r="A239" s="14">
        <v>231</v>
      </c>
      <c r="B239" s="4" t="s">
        <v>618</v>
      </c>
      <c r="C239" s="90">
        <f t="shared" si="14"/>
        <v>0</v>
      </c>
      <c r="D239" s="413"/>
      <c r="E239" s="128"/>
      <c r="F239" s="198"/>
      <c r="G239" s="132">
        <v>245098.03921568627</v>
      </c>
      <c r="H239" s="149">
        <f t="shared" si="12"/>
        <v>0</v>
      </c>
      <c r="I239" s="149">
        <f t="shared" si="13"/>
        <v>245098.03921568627</v>
      </c>
      <c r="J239" s="20">
        <f t="shared" si="15"/>
        <v>0</v>
      </c>
      <c r="K239" s="18"/>
      <c r="L239" s="18"/>
      <c r="M239" s="20"/>
      <c r="N239" s="20"/>
      <c r="O239" s="20"/>
    </row>
    <row r="240" spans="1:15" ht="11.25" customHeight="1" x14ac:dyDescent="0.2">
      <c r="A240" s="14">
        <v>232</v>
      </c>
      <c r="B240" s="4" t="s">
        <v>923</v>
      </c>
      <c r="C240" s="90">
        <f t="shared" si="14"/>
        <v>0</v>
      </c>
      <c r="D240" s="413"/>
      <c r="E240" s="128"/>
      <c r="F240" s="198"/>
      <c r="G240" s="132">
        <v>1960784.3137254901</v>
      </c>
      <c r="H240" s="149">
        <f t="shared" si="12"/>
        <v>0</v>
      </c>
      <c r="I240" s="149">
        <f t="shared" si="13"/>
        <v>1960784.3137254901</v>
      </c>
      <c r="J240" s="20">
        <f t="shared" si="15"/>
        <v>0</v>
      </c>
      <c r="K240" s="18"/>
      <c r="L240" s="18"/>
      <c r="M240" s="20"/>
      <c r="N240" s="20"/>
      <c r="O240" s="20"/>
    </row>
    <row r="241" spans="1:15" ht="12" customHeight="1" x14ac:dyDescent="0.2">
      <c r="A241" s="14">
        <v>233</v>
      </c>
      <c r="B241" s="4" t="s">
        <v>924</v>
      </c>
      <c r="C241" s="90">
        <f t="shared" si="14"/>
        <v>0</v>
      </c>
      <c r="D241" s="413"/>
      <c r="E241" s="128"/>
      <c r="F241" s="198"/>
      <c r="G241" s="132">
        <v>245098.03921568627</v>
      </c>
      <c r="H241" s="149">
        <f t="shared" si="12"/>
        <v>0</v>
      </c>
      <c r="I241" s="149">
        <f t="shared" si="13"/>
        <v>245098.03921568627</v>
      </c>
      <c r="J241" s="20">
        <f t="shared" si="15"/>
        <v>0</v>
      </c>
      <c r="K241" s="18"/>
      <c r="L241" s="18"/>
      <c r="M241" s="20"/>
      <c r="N241" s="20"/>
      <c r="O241" s="20"/>
    </row>
    <row r="242" spans="1:15" ht="12" customHeight="1" x14ac:dyDescent="0.2">
      <c r="A242" s="14">
        <v>234</v>
      </c>
      <c r="B242" s="4" t="s">
        <v>619</v>
      </c>
      <c r="C242" s="90">
        <f t="shared" si="14"/>
        <v>0</v>
      </c>
      <c r="D242" s="413"/>
      <c r="E242" s="128"/>
      <c r="F242" s="198"/>
      <c r="G242" s="132">
        <v>245098.03921568627</v>
      </c>
      <c r="H242" s="149">
        <f t="shared" si="12"/>
        <v>0</v>
      </c>
      <c r="I242" s="149">
        <f t="shared" si="13"/>
        <v>245098.03921568627</v>
      </c>
      <c r="J242" s="20">
        <f t="shared" si="15"/>
        <v>0</v>
      </c>
      <c r="K242" s="18"/>
      <c r="L242" s="18"/>
      <c r="M242" s="20"/>
      <c r="N242" s="20"/>
      <c r="O242" s="20"/>
    </row>
    <row r="243" spans="1:15" ht="11.25" customHeight="1" x14ac:dyDescent="0.2">
      <c r="A243" s="14">
        <v>235</v>
      </c>
      <c r="B243" s="4" t="s">
        <v>620</v>
      </c>
      <c r="C243" s="90">
        <f t="shared" si="14"/>
        <v>0</v>
      </c>
      <c r="D243" s="413"/>
      <c r="E243" s="128"/>
      <c r="F243" s="198"/>
      <c r="G243" s="132">
        <v>117647.05882352941</v>
      </c>
      <c r="H243" s="149">
        <f t="shared" si="12"/>
        <v>0</v>
      </c>
      <c r="I243" s="149">
        <f t="shared" si="13"/>
        <v>117647.05882352941</v>
      </c>
      <c r="J243" s="20">
        <f t="shared" si="15"/>
        <v>0</v>
      </c>
      <c r="K243" s="18"/>
      <c r="L243" s="18"/>
      <c r="M243" s="20"/>
      <c r="N243" s="20"/>
      <c r="O243" s="20"/>
    </row>
    <row r="244" spans="1:15" ht="12" customHeight="1" x14ac:dyDescent="0.2">
      <c r="A244" s="14">
        <v>236</v>
      </c>
      <c r="B244" s="4" t="s">
        <v>621</v>
      </c>
      <c r="C244" s="90">
        <f t="shared" si="14"/>
        <v>0</v>
      </c>
      <c r="D244" s="413"/>
      <c r="E244" s="128"/>
      <c r="F244" s="198"/>
      <c r="G244" s="132">
        <v>117647.05882352941</v>
      </c>
      <c r="H244" s="149">
        <f t="shared" si="12"/>
        <v>0</v>
      </c>
      <c r="I244" s="149">
        <f t="shared" si="13"/>
        <v>117647.05882352941</v>
      </c>
      <c r="J244" s="20">
        <f t="shared" si="15"/>
        <v>0</v>
      </c>
      <c r="K244" s="18"/>
      <c r="L244" s="18"/>
      <c r="M244" s="20"/>
      <c r="N244" s="20"/>
      <c r="O244" s="20"/>
    </row>
    <row r="245" spans="1:15" ht="11.25" customHeight="1" x14ac:dyDescent="0.2">
      <c r="A245" s="14">
        <v>237</v>
      </c>
      <c r="B245" s="4" t="s">
        <v>622</v>
      </c>
      <c r="C245" s="90">
        <f t="shared" si="14"/>
        <v>0</v>
      </c>
      <c r="D245" s="413"/>
      <c r="E245" s="128"/>
      <c r="F245" s="198"/>
      <c r="G245" s="132">
        <v>58823.529411764706</v>
      </c>
      <c r="H245" s="149">
        <f t="shared" si="12"/>
        <v>0</v>
      </c>
      <c r="I245" s="149">
        <f t="shared" si="13"/>
        <v>58823.529411764706</v>
      </c>
      <c r="J245" s="20">
        <f t="shared" si="15"/>
        <v>0</v>
      </c>
      <c r="K245" s="18"/>
      <c r="L245" s="18"/>
      <c r="M245" s="20"/>
      <c r="N245" s="20"/>
      <c r="O245" s="20"/>
    </row>
    <row r="246" spans="1:15" ht="12" customHeight="1" x14ac:dyDescent="0.2">
      <c r="A246" s="14">
        <v>238</v>
      </c>
      <c r="B246" s="4" t="s">
        <v>784</v>
      </c>
      <c r="C246" s="90">
        <f t="shared" si="14"/>
        <v>0</v>
      </c>
      <c r="D246" s="413"/>
      <c r="E246" s="128"/>
      <c r="F246" s="198"/>
      <c r="G246" s="132">
        <v>117647.05882352941</v>
      </c>
      <c r="H246" s="149">
        <f t="shared" si="12"/>
        <v>0</v>
      </c>
      <c r="I246" s="149">
        <f t="shared" si="13"/>
        <v>117647.05882352941</v>
      </c>
      <c r="J246" s="20">
        <f t="shared" si="15"/>
        <v>0</v>
      </c>
      <c r="K246" s="18"/>
      <c r="L246" s="18"/>
      <c r="M246" s="20"/>
      <c r="N246" s="20"/>
      <c r="O246" s="20"/>
    </row>
    <row r="247" spans="1:15" ht="12" customHeight="1" x14ac:dyDescent="0.2">
      <c r="A247" s="14">
        <v>239</v>
      </c>
      <c r="B247" s="4" t="s">
        <v>623</v>
      </c>
      <c r="C247" s="90">
        <f t="shared" si="14"/>
        <v>0</v>
      </c>
      <c r="D247" s="413"/>
      <c r="E247" s="128"/>
      <c r="F247" s="198"/>
      <c r="G247" s="132">
        <v>78431.372549019608</v>
      </c>
      <c r="H247" s="149">
        <f t="shared" si="12"/>
        <v>0</v>
      </c>
      <c r="I247" s="149">
        <f t="shared" si="13"/>
        <v>78431.372549019608</v>
      </c>
      <c r="J247" s="20">
        <f t="shared" si="15"/>
        <v>0</v>
      </c>
      <c r="K247" s="18"/>
      <c r="L247" s="18"/>
      <c r="M247" s="20"/>
      <c r="N247" s="20"/>
      <c r="O247" s="20"/>
    </row>
    <row r="248" spans="1:15" ht="12" customHeight="1" x14ac:dyDescent="0.2">
      <c r="A248" s="14">
        <v>240</v>
      </c>
      <c r="B248" s="4" t="s">
        <v>624</v>
      </c>
      <c r="C248" s="90">
        <f t="shared" si="14"/>
        <v>0</v>
      </c>
      <c r="D248" s="413"/>
      <c r="E248" s="128"/>
      <c r="F248" s="198"/>
      <c r="G248" s="132">
        <v>245098.03921568627</v>
      </c>
      <c r="H248" s="149">
        <f t="shared" si="12"/>
        <v>0</v>
      </c>
      <c r="I248" s="149">
        <f t="shared" si="13"/>
        <v>245098.03921568627</v>
      </c>
      <c r="J248" s="20">
        <f t="shared" si="15"/>
        <v>0</v>
      </c>
      <c r="K248" s="18"/>
      <c r="L248" s="18"/>
      <c r="M248" s="20"/>
      <c r="N248" s="20"/>
      <c r="O248" s="20"/>
    </row>
    <row r="249" spans="1:15" ht="11.25" customHeight="1" x14ac:dyDescent="0.2">
      <c r="A249" s="14">
        <v>241</v>
      </c>
      <c r="B249" s="4" t="s">
        <v>625</v>
      </c>
      <c r="C249" s="90">
        <f t="shared" si="14"/>
        <v>0</v>
      </c>
      <c r="D249" s="413"/>
      <c r="E249" s="128"/>
      <c r="F249" s="198"/>
      <c r="G249" s="132">
        <v>245098.03921568627</v>
      </c>
      <c r="H249" s="149">
        <f t="shared" si="12"/>
        <v>0</v>
      </c>
      <c r="I249" s="149">
        <f t="shared" si="13"/>
        <v>245098.03921568627</v>
      </c>
      <c r="J249" s="20">
        <f t="shared" si="15"/>
        <v>0</v>
      </c>
      <c r="K249" s="18"/>
      <c r="L249" s="18"/>
      <c r="M249" s="20"/>
      <c r="N249" s="20"/>
      <c r="O249" s="20"/>
    </row>
    <row r="250" spans="1:15" ht="12" customHeight="1" x14ac:dyDescent="0.2">
      <c r="A250" s="14">
        <v>242</v>
      </c>
      <c r="B250" s="4" t="s">
        <v>626</v>
      </c>
      <c r="C250" s="90">
        <f t="shared" si="14"/>
        <v>0</v>
      </c>
      <c r="D250" s="413"/>
      <c r="E250" s="128"/>
      <c r="F250" s="198"/>
      <c r="G250" s="132">
        <v>274509.80392156861</v>
      </c>
      <c r="H250" s="149">
        <f t="shared" si="12"/>
        <v>0</v>
      </c>
      <c r="I250" s="149">
        <f t="shared" si="13"/>
        <v>274509.80392156861</v>
      </c>
      <c r="J250" s="20">
        <f t="shared" si="15"/>
        <v>0</v>
      </c>
      <c r="K250" s="18"/>
      <c r="L250" s="18"/>
      <c r="M250" s="20"/>
      <c r="N250" s="20"/>
      <c r="O250" s="20"/>
    </row>
    <row r="251" spans="1:15" ht="12" customHeight="1" x14ac:dyDescent="0.2">
      <c r="A251" s="14">
        <v>243</v>
      </c>
      <c r="B251" s="4" t="s">
        <v>627</v>
      </c>
      <c r="C251" s="90">
        <f t="shared" si="14"/>
        <v>0</v>
      </c>
      <c r="D251" s="413"/>
      <c r="E251" s="128"/>
      <c r="F251" s="198"/>
      <c r="G251" s="132">
        <v>117647.05882352941</v>
      </c>
      <c r="H251" s="149">
        <f t="shared" si="12"/>
        <v>0</v>
      </c>
      <c r="I251" s="149">
        <f t="shared" si="13"/>
        <v>117647.05882352941</v>
      </c>
      <c r="J251" s="20">
        <f t="shared" si="15"/>
        <v>0</v>
      </c>
      <c r="K251" s="18"/>
      <c r="L251" s="18"/>
      <c r="M251" s="20"/>
      <c r="N251" s="20"/>
      <c r="O251" s="20"/>
    </row>
    <row r="252" spans="1:15" ht="11.25" customHeight="1" x14ac:dyDescent="0.2">
      <c r="A252" s="14">
        <v>244</v>
      </c>
      <c r="B252" s="4" t="s">
        <v>956</v>
      </c>
      <c r="C252" s="90">
        <f t="shared" si="14"/>
        <v>0</v>
      </c>
      <c r="D252" s="413"/>
      <c r="E252" s="128"/>
      <c r="F252" s="198"/>
      <c r="G252" s="132">
        <v>637254.90196078434</v>
      </c>
      <c r="H252" s="149">
        <f t="shared" si="12"/>
        <v>0</v>
      </c>
      <c r="I252" s="149">
        <f t="shared" si="13"/>
        <v>637254.90196078434</v>
      </c>
      <c r="J252" s="20">
        <f t="shared" si="15"/>
        <v>0</v>
      </c>
      <c r="K252" s="18"/>
      <c r="L252" s="18"/>
      <c r="M252" s="20"/>
      <c r="N252" s="20"/>
      <c r="O252" s="20"/>
    </row>
    <row r="253" spans="1:15" ht="12" customHeight="1" x14ac:dyDescent="0.2">
      <c r="A253" s="14">
        <v>245</v>
      </c>
      <c r="B253" s="4" t="s">
        <v>957</v>
      </c>
      <c r="C253" s="90">
        <f t="shared" si="14"/>
        <v>0</v>
      </c>
      <c r="D253" s="413"/>
      <c r="E253" s="128"/>
      <c r="F253" s="198"/>
      <c r="G253" s="132">
        <v>245098.03921568627</v>
      </c>
      <c r="H253" s="149">
        <f t="shared" si="12"/>
        <v>0</v>
      </c>
      <c r="I253" s="149">
        <f t="shared" si="13"/>
        <v>245098.03921568627</v>
      </c>
      <c r="J253" s="20">
        <f t="shared" si="15"/>
        <v>0</v>
      </c>
      <c r="K253" s="18"/>
      <c r="L253" s="18"/>
      <c r="M253" s="20"/>
      <c r="N253" s="20"/>
      <c r="O253" s="20"/>
    </row>
    <row r="254" spans="1:15" ht="11.25" customHeight="1" x14ac:dyDescent="0.2">
      <c r="A254" s="14">
        <v>246</v>
      </c>
      <c r="B254" s="4" t="s">
        <v>785</v>
      </c>
      <c r="C254" s="90">
        <f t="shared" si="14"/>
        <v>0</v>
      </c>
      <c r="D254" s="413"/>
      <c r="E254" s="128"/>
      <c r="F254" s="198"/>
      <c r="G254" s="132">
        <v>274509.80392156861</v>
      </c>
      <c r="H254" s="149">
        <f t="shared" si="12"/>
        <v>0</v>
      </c>
      <c r="I254" s="149">
        <f t="shared" si="13"/>
        <v>274509.80392156861</v>
      </c>
      <c r="J254" s="20">
        <f t="shared" si="15"/>
        <v>0</v>
      </c>
      <c r="K254" s="18"/>
      <c r="L254" s="18"/>
      <c r="M254" s="20"/>
      <c r="N254" s="20"/>
      <c r="O254" s="20"/>
    </row>
    <row r="255" spans="1:15" ht="12" customHeight="1" x14ac:dyDescent="0.2">
      <c r="A255" s="14">
        <v>247</v>
      </c>
      <c r="B255" s="4" t="s">
        <v>628</v>
      </c>
      <c r="C255" s="90">
        <f t="shared" si="14"/>
        <v>0</v>
      </c>
      <c r="D255" s="413"/>
      <c r="E255" s="128"/>
      <c r="F255" s="198"/>
      <c r="G255" s="132">
        <v>117647.05882352941</v>
      </c>
      <c r="H255" s="149">
        <f t="shared" si="12"/>
        <v>0</v>
      </c>
      <c r="I255" s="149">
        <f t="shared" si="13"/>
        <v>117647.05882352941</v>
      </c>
      <c r="J255" s="20">
        <f t="shared" si="15"/>
        <v>0</v>
      </c>
      <c r="K255" s="18"/>
      <c r="L255" s="18"/>
      <c r="M255" s="20"/>
      <c r="N255" s="20"/>
      <c r="O255" s="20"/>
    </row>
    <row r="256" spans="1:15" ht="12" customHeight="1" x14ac:dyDescent="0.2">
      <c r="A256" s="14">
        <v>248</v>
      </c>
      <c r="B256" s="4" t="s">
        <v>629</v>
      </c>
      <c r="C256" s="90">
        <f t="shared" si="14"/>
        <v>0</v>
      </c>
      <c r="D256" s="413"/>
      <c r="E256" s="128"/>
      <c r="F256" s="198"/>
      <c r="G256" s="132">
        <v>117647.05882352941</v>
      </c>
      <c r="H256" s="149">
        <f t="shared" si="12"/>
        <v>0</v>
      </c>
      <c r="I256" s="149">
        <f t="shared" si="13"/>
        <v>117647.05882352941</v>
      </c>
      <c r="J256" s="20">
        <f t="shared" si="15"/>
        <v>0</v>
      </c>
      <c r="K256" s="18"/>
      <c r="L256" s="18"/>
      <c r="M256" s="20"/>
      <c r="N256" s="20"/>
      <c r="O256" s="20"/>
    </row>
    <row r="257" spans="1:15" ht="11.25" customHeight="1" x14ac:dyDescent="0.2">
      <c r="A257" s="14">
        <v>249</v>
      </c>
      <c r="B257" s="4" t="s">
        <v>786</v>
      </c>
      <c r="C257" s="90">
        <f t="shared" si="14"/>
        <v>0</v>
      </c>
      <c r="D257" s="413"/>
      <c r="E257" s="128"/>
      <c r="F257" s="198"/>
      <c r="G257" s="132">
        <v>441176.4705882353</v>
      </c>
      <c r="H257" s="149">
        <f t="shared" si="12"/>
        <v>0</v>
      </c>
      <c r="I257" s="149">
        <f t="shared" si="13"/>
        <v>441176.4705882353</v>
      </c>
      <c r="J257" s="20">
        <f t="shared" si="15"/>
        <v>0</v>
      </c>
      <c r="K257" s="18"/>
      <c r="L257" s="18"/>
      <c r="M257" s="20"/>
      <c r="N257" s="20"/>
      <c r="O257" s="20"/>
    </row>
    <row r="258" spans="1:15" ht="12" customHeight="1" x14ac:dyDescent="0.2">
      <c r="A258" s="14">
        <v>250</v>
      </c>
      <c r="B258" s="4" t="s">
        <v>727</v>
      </c>
      <c r="C258" s="90">
        <f t="shared" si="14"/>
        <v>0</v>
      </c>
      <c r="D258" s="413"/>
      <c r="E258" s="128"/>
      <c r="F258" s="198"/>
      <c r="G258" s="132">
        <v>441176.4705882353</v>
      </c>
      <c r="H258" s="149">
        <f t="shared" si="12"/>
        <v>0</v>
      </c>
      <c r="I258" s="149">
        <f t="shared" si="13"/>
        <v>441176.4705882353</v>
      </c>
      <c r="J258" s="20">
        <f t="shared" si="15"/>
        <v>0</v>
      </c>
      <c r="K258" s="18"/>
      <c r="L258" s="18"/>
      <c r="M258" s="20"/>
      <c r="N258" s="20"/>
      <c r="O258" s="20"/>
    </row>
    <row r="259" spans="1:15" ht="11.25" customHeight="1" x14ac:dyDescent="0.2">
      <c r="A259" s="14">
        <v>251</v>
      </c>
      <c r="B259" s="4" t="s">
        <v>787</v>
      </c>
      <c r="C259" s="90">
        <f t="shared" si="14"/>
        <v>0</v>
      </c>
      <c r="D259" s="413"/>
      <c r="E259" s="128"/>
      <c r="F259" s="198"/>
      <c r="G259" s="132">
        <v>117647.05882352941</v>
      </c>
      <c r="H259" s="149">
        <f t="shared" si="12"/>
        <v>0</v>
      </c>
      <c r="I259" s="149">
        <f t="shared" si="13"/>
        <v>117647.05882352941</v>
      </c>
      <c r="J259" s="20">
        <f t="shared" si="15"/>
        <v>0</v>
      </c>
      <c r="K259" s="18"/>
      <c r="L259" s="18"/>
      <c r="M259" s="20"/>
      <c r="N259" s="20"/>
      <c r="O259" s="20"/>
    </row>
    <row r="260" spans="1:15" ht="12" customHeight="1" x14ac:dyDescent="0.2">
      <c r="A260" s="14">
        <v>252</v>
      </c>
      <c r="B260" s="4" t="s">
        <v>630</v>
      </c>
      <c r="C260" s="90">
        <f t="shared" si="14"/>
        <v>0</v>
      </c>
      <c r="D260" s="413"/>
      <c r="E260" s="128"/>
      <c r="F260" s="198"/>
      <c r="G260" s="132">
        <v>117647.05882352941</v>
      </c>
      <c r="H260" s="149">
        <f t="shared" ref="H260:H323" si="16">E260+C260</f>
        <v>0</v>
      </c>
      <c r="I260" s="149">
        <f t="shared" ref="I260:I323" si="17">G260+F260</f>
        <v>117647.05882352941</v>
      </c>
      <c r="J260" s="20">
        <f t="shared" si="15"/>
        <v>0</v>
      </c>
      <c r="K260" s="18"/>
      <c r="L260" s="18"/>
      <c r="M260" s="20"/>
      <c r="N260" s="20"/>
      <c r="O260" s="20"/>
    </row>
    <row r="261" spans="1:15" ht="12" customHeight="1" x14ac:dyDescent="0.2">
      <c r="A261" s="14">
        <v>253</v>
      </c>
      <c r="B261" s="4" t="s">
        <v>631</v>
      </c>
      <c r="C261" s="90">
        <f t="shared" ref="C261:C324" si="18">E261*20%</f>
        <v>0</v>
      </c>
      <c r="D261" s="413"/>
      <c r="E261" s="128"/>
      <c r="F261" s="198"/>
      <c r="G261" s="132">
        <v>117647.05882352941</v>
      </c>
      <c r="H261" s="149">
        <f t="shared" si="16"/>
        <v>0</v>
      </c>
      <c r="I261" s="149">
        <f t="shared" si="17"/>
        <v>117647.05882352941</v>
      </c>
      <c r="J261" s="20">
        <f t="shared" ref="J261:J324" si="19">D261*1%-D261</f>
        <v>0</v>
      </c>
      <c r="K261" s="18"/>
      <c r="L261" s="18"/>
      <c r="M261" s="20"/>
      <c r="N261" s="20"/>
      <c r="O261" s="20"/>
    </row>
    <row r="262" spans="1:15" ht="11.25" customHeight="1" x14ac:dyDescent="0.2">
      <c r="A262" s="14">
        <v>254</v>
      </c>
      <c r="B262" s="4" t="s">
        <v>788</v>
      </c>
      <c r="C262" s="90">
        <f t="shared" si="18"/>
        <v>0</v>
      </c>
      <c r="D262" s="413"/>
      <c r="E262" s="128"/>
      <c r="F262" s="198"/>
      <c r="G262" s="132">
        <v>117647.05882352941</v>
      </c>
      <c r="H262" s="149">
        <f t="shared" si="16"/>
        <v>0</v>
      </c>
      <c r="I262" s="149">
        <f t="shared" si="17"/>
        <v>117647.05882352941</v>
      </c>
      <c r="J262" s="20">
        <f t="shared" si="19"/>
        <v>0</v>
      </c>
      <c r="K262" s="18"/>
      <c r="L262" s="18"/>
      <c r="M262" s="20"/>
      <c r="N262" s="20"/>
      <c r="O262" s="20"/>
    </row>
    <row r="263" spans="1:15" ht="12" customHeight="1" x14ac:dyDescent="0.2">
      <c r="A263" s="14">
        <v>255</v>
      </c>
      <c r="B263" s="4" t="s">
        <v>789</v>
      </c>
      <c r="C263" s="90">
        <f t="shared" si="18"/>
        <v>0</v>
      </c>
      <c r="D263" s="413"/>
      <c r="E263" s="128"/>
      <c r="F263" s="198"/>
      <c r="G263" s="132">
        <v>245098.03921568627</v>
      </c>
      <c r="H263" s="149">
        <f t="shared" si="16"/>
        <v>0</v>
      </c>
      <c r="I263" s="149">
        <f t="shared" si="17"/>
        <v>245098.03921568627</v>
      </c>
      <c r="J263" s="20">
        <f t="shared" si="19"/>
        <v>0</v>
      </c>
      <c r="K263" s="18"/>
      <c r="L263" s="18"/>
      <c r="M263" s="20"/>
      <c r="N263" s="20"/>
      <c r="O263" s="20"/>
    </row>
    <row r="264" spans="1:15" ht="11.25" customHeight="1" x14ac:dyDescent="0.2">
      <c r="A264" s="14">
        <v>256</v>
      </c>
      <c r="B264" s="4" t="s">
        <v>54</v>
      </c>
      <c r="C264" s="90">
        <f t="shared" si="18"/>
        <v>0</v>
      </c>
      <c r="D264" s="413"/>
      <c r="E264" s="128"/>
      <c r="F264" s="198"/>
      <c r="G264" s="132">
        <v>117647.05882352941</v>
      </c>
      <c r="H264" s="149">
        <f t="shared" si="16"/>
        <v>0</v>
      </c>
      <c r="I264" s="149">
        <f t="shared" si="17"/>
        <v>117647.05882352941</v>
      </c>
      <c r="J264" s="20">
        <f t="shared" si="19"/>
        <v>0</v>
      </c>
      <c r="K264" s="18"/>
      <c r="L264" s="18"/>
      <c r="M264" s="20"/>
      <c r="N264" s="20"/>
      <c r="O264" s="20"/>
    </row>
    <row r="265" spans="1:15" ht="12" customHeight="1" x14ac:dyDescent="0.2">
      <c r="A265" s="14">
        <v>257</v>
      </c>
      <c r="B265" s="4" t="s">
        <v>632</v>
      </c>
      <c r="C265" s="90">
        <f t="shared" si="18"/>
        <v>0</v>
      </c>
      <c r="D265" s="413"/>
      <c r="E265" s="128"/>
      <c r="F265" s="198"/>
      <c r="G265" s="132"/>
      <c r="H265" s="149">
        <f t="shared" si="16"/>
        <v>0</v>
      </c>
      <c r="I265" s="149">
        <f t="shared" si="17"/>
        <v>0</v>
      </c>
      <c r="J265" s="20">
        <f t="shared" si="19"/>
        <v>0</v>
      </c>
      <c r="K265" s="18"/>
      <c r="L265" s="18"/>
      <c r="M265" s="20"/>
      <c r="N265" s="20"/>
      <c r="O265" s="20"/>
    </row>
    <row r="266" spans="1:15" ht="12" customHeight="1" x14ac:dyDescent="0.2">
      <c r="A266" s="14">
        <v>258</v>
      </c>
      <c r="B266" s="4" t="s">
        <v>633</v>
      </c>
      <c r="C266" s="90">
        <f t="shared" si="18"/>
        <v>0</v>
      </c>
      <c r="D266" s="413"/>
      <c r="E266" s="128"/>
      <c r="F266" s="198"/>
      <c r="G266" s="132">
        <v>117647.05882352941</v>
      </c>
      <c r="H266" s="149">
        <f t="shared" si="16"/>
        <v>0</v>
      </c>
      <c r="I266" s="149">
        <f t="shared" si="17"/>
        <v>117647.05882352941</v>
      </c>
      <c r="J266" s="20">
        <f t="shared" si="19"/>
        <v>0</v>
      </c>
      <c r="K266" s="18"/>
      <c r="L266" s="18"/>
      <c r="M266" s="20"/>
      <c r="N266" s="20"/>
      <c r="O266" s="20"/>
    </row>
    <row r="267" spans="1:15" ht="11.25" customHeight="1" x14ac:dyDescent="0.2">
      <c r="A267" s="14">
        <v>259</v>
      </c>
      <c r="B267" s="4" t="s">
        <v>790</v>
      </c>
      <c r="C267" s="90">
        <f t="shared" si="18"/>
        <v>0</v>
      </c>
      <c r="D267" s="413"/>
      <c r="E267" s="128"/>
      <c r="F267" s="198"/>
      <c r="G267" s="132">
        <v>117647.05882352941</v>
      </c>
      <c r="H267" s="149">
        <f t="shared" si="16"/>
        <v>0</v>
      </c>
      <c r="I267" s="149">
        <f t="shared" si="17"/>
        <v>117647.05882352941</v>
      </c>
      <c r="J267" s="20">
        <f t="shared" si="19"/>
        <v>0</v>
      </c>
      <c r="K267" s="18"/>
      <c r="L267" s="18"/>
      <c r="M267" s="20"/>
      <c r="N267" s="20"/>
      <c r="O267" s="20"/>
    </row>
    <row r="268" spans="1:15" ht="20.25" customHeight="1" x14ac:dyDescent="0.2">
      <c r="A268" s="14">
        <v>260</v>
      </c>
      <c r="B268" s="4" t="s">
        <v>55</v>
      </c>
      <c r="C268" s="90">
        <f t="shared" si="18"/>
        <v>0</v>
      </c>
      <c r="D268" s="413"/>
      <c r="E268" s="128"/>
      <c r="F268" s="198"/>
      <c r="G268" s="132">
        <v>245098.03921568627</v>
      </c>
      <c r="H268" s="149">
        <f t="shared" si="16"/>
        <v>0</v>
      </c>
      <c r="I268" s="149">
        <f t="shared" si="17"/>
        <v>245098.03921568627</v>
      </c>
      <c r="J268" s="20">
        <f t="shared" si="19"/>
        <v>0</v>
      </c>
      <c r="K268" s="18"/>
      <c r="L268" s="18"/>
      <c r="M268" s="20"/>
      <c r="N268" s="20"/>
      <c r="O268" s="20"/>
    </row>
    <row r="269" spans="1:15" ht="12" customHeight="1" x14ac:dyDescent="0.2">
      <c r="A269" s="14">
        <v>261</v>
      </c>
      <c r="B269" s="3" t="s">
        <v>1137</v>
      </c>
      <c r="C269" s="90">
        <f t="shared" si="18"/>
        <v>0</v>
      </c>
      <c r="D269" s="413"/>
      <c r="E269" s="128"/>
      <c r="F269" s="198"/>
      <c r="G269" s="132">
        <v>2000</v>
      </c>
      <c r="H269" s="149">
        <f t="shared" si="16"/>
        <v>0</v>
      </c>
      <c r="I269" s="149">
        <f t="shared" si="17"/>
        <v>2000</v>
      </c>
      <c r="J269" s="20">
        <f t="shared" si="19"/>
        <v>0</v>
      </c>
      <c r="K269" s="18"/>
      <c r="L269" s="18"/>
      <c r="M269" s="20"/>
      <c r="N269" s="20"/>
      <c r="O269" s="20"/>
    </row>
    <row r="270" spans="1:15" ht="15" customHeight="1" x14ac:dyDescent="0.2">
      <c r="A270" s="510" t="s">
        <v>56</v>
      </c>
      <c r="B270" s="483"/>
      <c r="C270" s="303">
        <f t="shared" si="18"/>
        <v>0</v>
      </c>
      <c r="D270" s="414"/>
      <c r="E270" s="305"/>
      <c r="F270" s="303"/>
      <c r="G270" s="186"/>
      <c r="H270" s="149">
        <f t="shared" si="16"/>
        <v>0</v>
      </c>
      <c r="I270" s="149">
        <f t="shared" si="17"/>
        <v>0</v>
      </c>
      <c r="J270" s="20">
        <f t="shared" si="19"/>
        <v>0</v>
      </c>
      <c r="K270" s="18"/>
      <c r="L270" s="18"/>
      <c r="M270" s="20"/>
      <c r="N270" s="20"/>
      <c r="O270" s="20"/>
    </row>
    <row r="271" spans="1:15" ht="12" customHeight="1" x14ac:dyDescent="0.2">
      <c r="A271" s="14">
        <v>262</v>
      </c>
      <c r="B271" s="4" t="s">
        <v>791</v>
      </c>
      <c r="C271" s="90">
        <f t="shared" si="18"/>
        <v>0</v>
      </c>
      <c r="D271" s="413"/>
      <c r="E271" s="128"/>
      <c r="F271" s="198"/>
      <c r="G271" s="132">
        <v>274509.80392156861</v>
      </c>
      <c r="H271" s="149">
        <f t="shared" si="16"/>
        <v>0</v>
      </c>
      <c r="I271" s="149">
        <f t="shared" si="17"/>
        <v>274509.80392156861</v>
      </c>
      <c r="J271" s="20">
        <f t="shared" si="19"/>
        <v>0</v>
      </c>
      <c r="K271" s="18"/>
      <c r="L271" s="18"/>
      <c r="M271" s="20"/>
      <c r="N271" s="20"/>
      <c r="O271" s="20"/>
    </row>
    <row r="272" spans="1:15" ht="12" customHeight="1" x14ac:dyDescent="0.2">
      <c r="A272" s="14">
        <v>263</v>
      </c>
      <c r="B272" s="4" t="s">
        <v>792</v>
      </c>
      <c r="C272" s="90">
        <f t="shared" si="18"/>
        <v>0</v>
      </c>
      <c r="D272" s="413"/>
      <c r="E272" s="128"/>
      <c r="F272" s="198"/>
      <c r="G272" s="132">
        <v>245098.03921568627</v>
      </c>
      <c r="H272" s="149">
        <f t="shared" si="16"/>
        <v>0</v>
      </c>
      <c r="I272" s="149">
        <f t="shared" si="17"/>
        <v>245098.03921568627</v>
      </c>
      <c r="J272" s="20">
        <f t="shared" si="19"/>
        <v>0</v>
      </c>
      <c r="K272" s="18"/>
      <c r="L272" s="18"/>
      <c r="M272" s="20"/>
      <c r="N272" s="20"/>
      <c r="O272" s="20"/>
    </row>
    <row r="273" spans="1:15" ht="12" customHeight="1" x14ac:dyDescent="0.2">
      <c r="A273" s="14">
        <v>264</v>
      </c>
      <c r="B273" s="4" t="s">
        <v>57</v>
      </c>
      <c r="C273" s="90">
        <f t="shared" si="18"/>
        <v>0</v>
      </c>
      <c r="D273" s="413"/>
      <c r="E273" s="128"/>
      <c r="F273" s="198"/>
      <c r="G273" s="132">
        <v>441176.4705882353</v>
      </c>
      <c r="H273" s="149">
        <f t="shared" si="16"/>
        <v>0</v>
      </c>
      <c r="I273" s="149">
        <f t="shared" si="17"/>
        <v>441176.4705882353</v>
      </c>
      <c r="J273" s="20">
        <f t="shared" si="19"/>
        <v>0</v>
      </c>
      <c r="K273" s="18"/>
      <c r="L273" s="18"/>
      <c r="M273" s="20"/>
      <c r="N273" s="20"/>
      <c r="O273" s="20"/>
    </row>
    <row r="274" spans="1:15" ht="12" customHeight="1" x14ac:dyDescent="0.2">
      <c r="A274" s="14">
        <v>265</v>
      </c>
      <c r="B274" s="4" t="s">
        <v>58</v>
      </c>
      <c r="C274" s="90">
        <f t="shared" si="18"/>
        <v>0</v>
      </c>
      <c r="D274" s="413"/>
      <c r="E274" s="128"/>
      <c r="F274" s="198"/>
      <c r="G274" s="132"/>
      <c r="H274" s="149">
        <f t="shared" si="16"/>
        <v>0</v>
      </c>
      <c r="I274" s="149">
        <f t="shared" si="17"/>
        <v>0</v>
      </c>
      <c r="J274" s="20">
        <f t="shared" si="19"/>
        <v>0</v>
      </c>
      <c r="K274" s="18"/>
      <c r="L274" s="18"/>
      <c r="M274" s="20"/>
      <c r="N274" s="20"/>
      <c r="O274" s="20"/>
    </row>
    <row r="275" spans="1:15" ht="12" customHeight="1" x14ac:dyDescent="0.2">
      <c r="A275" s="14">
        <v>266</v>
      </c>
      <c r="B275" s="4" t="s">
        <v>793</v>
      </c>
      <c r="C275" s="90">
        <f t="shared" si="18"/>
        <v>0</v>
      </c>
      <c r="D275" s="413"/>
      <c r="E275" s="128"/>
      <c r="F275" s="198"/>
      <c r="G275" s="132">
        <v>274509.80392156861</v>
      </c>
      <c r="H275" s="149">
        <f t="shared" si="16"/>
        <v>0</v>
      </c>
      <c r="I275" s="149">
        <f t="shared" si="17"/>
        <v>274509.80392156861</v>
      </c>
      <c r="J275" s="20">
        <f t="shared" si="19"/>
        <v>0</v>
      </c>
      <c r="K275" s="18"/>
      <c r="L275" s="18"/>
      <c r="M275" s="20"/>
      <c r="N275" s="20"/>
      <c r="O275" s="20"/>
    </row>
    <row r="276" spans="1:15" ht="12" customHeight="1" x14ac:dyDescent="0.2">
      <c r="A276" s="14">
        <v>267</v>
      </c>
      <c r="B276" s="4" t="s">
        <v>168</v>
      </c>
      <c r="C276" s="90">
        <f t="shared" si="18"/>
        <v>0</v>
      </c>
      <c r="D276" s="413"/>
      <c r="E276" s="128"/>
      <c r="F276" s="198"/>
      <c r="G276" s="132">
        <v>637254.90196078434</v>
      </c>
      <c r="H276" s="149">
        <f t="shared" si="16"/>
        <v>0</v>
      </c>
      <c r="I276" s="149">
        <f t="shared" si="17"/>
        <v>637254.90196078434</v>
      </c>
      <c r="J276" s="20">
        <f t="shared" si="19"/>
        <v>0</v>
      </c>
      <c r="K276" s="18"/>
      <c r="L276" s="18"/>
      <c r="M276" s="20"/>
      <c r="N276" s="20"/>
      <c r="O276" s="20"/>
    </row>
    <row r="277" spans="1:15" ht="12" customHeight="1" x14ac:dyDescent="0.2">
      <c r="A277" s="14">
        <v>268</v>
      </c>
      <c r="B277" s="4" t="s">
        <v>59</v>
      </c>
      <c r="C277" s="90">
        <f t="shared" si="18"/>
        <v>0</v>
      </c>
      <c r="D277" s="413"/>
      <c r="E277" s="128"/>
      <c r="F277" s="198"/>
      <c r="G277" s="132">
        <v>637254.90196078434</v>
      </c>
      <c r="H277" s="149">
        <f t="shared" si="16"/>
        <v>0</v>
      </c>
      <c r="I277" s="149">
        <f t="shared" si="17"/>
        <v>637254.90196078434</v>
      </c>
      <c r="J277" s="20">
        <f t="shared" si="19"/>
        <v>0</v>
      </c>
      <c r="K277" s="18"/>
      <c r="L277" s="18"/>
      <c r="M277" s="20"/>
      <c r="N277" s="20"/>
      <c r="O277" s="20"/>
    </row>
    <row r="278" spans="1:15" ht="12" customHeight="1" x14ac:dyDescent="0.2">
      <c r="A278" s="14">
        <v>269</v>
      </c>
      <c r="B278" s="4" t="s">
        <v>60</v>
      </c>
      <c r="C278" s="90">
        <f t="shared" si="18"/>
        <v>0</v>
      </c>
      <c r="D278" s="413"/>
      <c r="E278" s="128"/>
      <c r="F278" s="198"/>
      <c r="G278" s="132">
        <v>245098.03921568627</v>
      </c>
      <c r="H278" s="149">
        <f t="shared" si="16"/>
        <v>0</v>
      </c>
      <c r="I278" s="149">
        <f t="shared" si="17"/>
        <v>245098.03921568627</v>
      </c>
      <c r="J278" s="20">
        <f t="shared" si="19"/>
        <v>0</v>
      </c>
      <c r="K278" s="18"/>
      <c r="L278" s="18"/>
      <c r="M278" s="20"/>
      <c r="N278" s="20"/>
      <c r="O278" s="20"/>
    </row>
    <row r="279" spans="1:15" ht="12" customHeight="1" x14ac:dyDescent="0.2">
      <c r="A279" s="14">
        <v>270</v>
      </c>
      <c r="B279" s="4" t="s">
        <v>61</v>
      </c>
      <c r="C279" s="90">
        <f t="shared" si="18"/>
        <v>0</v>
      </c>
      <c r="D279" s="413"/>
      <c r="E279" s="128"/>
      <c r="F279" s="198"/>
      <c r="G279" s="132">
        <v>441176.4705882353</v>
      </c>
      <c r="H279" s="149">
        <f t="shared" si="16"/>
        <v>0</v>
      </c>
      <c r="I279" s="149">
        <f t="shared" si="17"/>
        <v>441176.4705882353</v>
      </c>
      <c r="J279" s="20">
        <f t="shared" si="19"/>
        <v>0</v>
      </c>
      <c r="K279" s="18"/>
      <c r="L279" s="18"/>
      <c r="M279" s="20"/>
      <c r="N279" s="20"/>
      <c r="O279" s="20"/>
    </row>
    <row r="280" spans="1:15" ht="12" customHeight="1" x14ac:dyDescent="0.2">
      <c r="A280" s="14">
        <v>271</v>
      </c>
      <c r="B280" s="4" t="s">
        <v>62</v>
      </c>
      <c r="C280" s="90">
        <f t="shared" si="18"/>
        <v>0</v>
      </c>
      <c r="D280" s="413"/>
      <c r="E280" s="128"/>
      <c r="F280" s="198"/>
      <c r="G280" s="132">
        <v>245098.03921568627</v>
      </c>
      <c r="H280" s="149">
        <f t="shared" si="16"/>
        <v>0</v>
      </c>
      <c r="I280" s="149">
        <f t="shared" si="17"/>
        <v>245098.03921568627</v>
      </c>
      <c r="J280" s="20">
        <f t="shared" si="19"/>
        <v>0</v>
      </c>
      <c r="K280" s="18"/>
      <c r="L280" s="18"/>
      <c r="M280" s="20"/>
      <c r="N280" s="20"/>
      <c r="O280" s="20"/>
    </row>
    <row r="281" spans="1:15" ht="12" customHeight="1" x14ac:dyDescent="0.2">
      <c r="A281" s="14">
        <v>272</v>
      </c>
      <c r="B281" s="4" t="s">
        <v>63</v>
      </c>
      <c r="C281" s="90">
        <f t="shared" si="18"/>
        <v>0</v>
      </c>
      <c r="D281" s="413"/>
      <c r="E281" s="128"/>
      <c r="F281" s="198"/>
      <c r="G281" s="132">
        <v>225490.19607843136</v>
      </c>
      <c r="H281" s="149">
        <f t="shared" si="16"/>
        <v>0</v>
      </c>
      <c r="I281" s="149">
        <f t="shared" si="17"/>
        <v>225490.19607843136</v>
      </c>
      <c r="J281" s="20">
        <f t="shared" si="19"/>
        <v>0</v>
      </c>
      <c r="K281" s="18"/>
      <c r="L281" s="18"/>
      <c r="M281" s="20"/>
      <c r="N281" s="20"/>
      <c r="O281" s="20"/>
    </row>
    <row r="282" spans="1:15" ht="12" customHeight="1" x14ac:dyDescent="0.2">
      <c r="A282" s="14">
        <v>273</v>
      </c>
      <c r="B282" s="4" t="s">
        <v>958</v>
      </c>
      <c r="C282" s="90">
        <f t="shared" si="18"/>
        <v>0</v>
      </c>
      <c r="D282" s="413"/>
      <c r="E282" s="128"/>
      <c r="F282" s="198"/>
      <c r="G282" s="132">
        <v>637254.90196078434</v>
      </c>
      <c r="H282" s="149">
        <f t="shared" si="16"/>
        <v>0</v>
      </c>
      <c r="I282" s="149">
        <f t="shared" si="17"/>
        <v>637254.90196078434</v>
      </c>
      <c r="J282" s="20">
        <f t="shared" si="19"/>
        <v>0</v>
      </c>
      <c r="K282" s="18"/>
      <c r="L282" s="18"/>
      <c r="M282" s="20"/>
      <c r="N282" s="20"/>
      <c r="O282" s="20"/>
    </row>
    <row r="283" spans="1:15" ht="12" customHeight="1" x14ac:dyDescent="0.2">
      <c r="A283" s="14">
        <v>274</v>
      </c>
      <c r="B283" s="4" t="s">
        <v>64</v>
      </c>
      <c r="C283" s="90">
        <f t="shared" si="18"/>
        <v>0</v>
      </c>
      <c r="D283" s="413"/>
      <c r="E283" s="128"/>
      <c r="F283" s="198"/>
      <c r="G283" s="132">
        <v>245098.03921568627</v>
      </c>
      <c r="H283" s="149">
        <f t="shared" si="16"/>
        <v>0</v>
      </c>
      <c r="I283" s="149">
        <f t="shared" si="17"/>
        <v>245098.03921568627</v>
      </c>
      <c r="J283" s="20">
        <f t="shared" si="19"/>
        <v>0</v>
      </c>
      <c r="K283" s="18"/>
      <c r="L283" s="18"/>
      <c r="M283" s="20"/>
      <c r="N283" s="20"/>
      <c r="O283" s="20"/>
    </row>
    <row r="284" spans="1:15" ht="15" customHeight="1" x14ac:dyDescent="0.2">
      <c r="A284" s="510" t="s">
        <v>68</v>
      </c>
      <c r="B284" s="483"/>
      <c r="C284" s="303">
        <f t="shared" si="18"/>
        <v>0</v>
      </c>
      <c r="D284" s="414"/>
      <c r="E284" s="305"/>
      <c r="F284" s="303"/>
      <c r="G284" s="186"/>
      <c r="H284" s="149">
        <f t="shared" si="16"/>
        <v>0</v>
      </c>
      <c r="I284" s="149">
        <f t="shared" si="17"/>
        <v>0</v>
      </c>
      <c r="J284" s="20">
        <f t="shared" si="19"/>
        <v>0</v>
      </c>
      <c r="K284" s="18"/>
      <c r="L284" s="18"/>
      <c r="M284" s="20"/>
      <c r="N284" s="20"/>
      <c r="O284" s="20"/>
    </row>
    <row r="285" spans="1:15" ht="12" customHeight="1" x14ac:dyDescent="0.2">
      <c r="A285" s="14">
        <v>275</v>
      </c>
      <c r="B285" s="4" t="s">
        <v>983</v>
      </c>
      <c r="C285" s="90">
        <f t="shared" si="18"/>
        <v>0</v>
      </c>
      <c r="D285" s="413"/>
      <c r="E285" s="128"/>
      <c r="F285" s="198"/>
      <c r="G285" s="132">
        <v>245098.03921568627</v>
      </c>
      <c r="H285" s="149">
        <f t="shared" si="16"/>
        <v>0</v>
      </c>
      <c r="I285" s="149">
        <f t="shared" si="17"/>
        <v>245098.03921568627</v>
      </c>
      <c r="J285" s="20">
        <f t="shared" si="19"/>
        <v>0</v>
      </c>
      <c r="K285" s="18"/>
      <c r="L285" s="18"/>
      <c r="M285" s="20"/>
      <c r="N285" s="20"/>
      <c r="O285" s="20"/>
    </row>
    <row r="286" spans="1:15" ht="12" customHeight="1" x14ac:dyDescent="0.2">
      <c r="A286" s="14">
        <v>276</v>
      </c>
      <c r="B286" s="4" t="s">
        <v>635</v>
      </c>
      <c r="C286" s="90">
        <f t="shared" si="18"/>
        <v>0</v>
      </c>
      <c r="D286" s="413"/>
      <c r="E286" s="128"/>
      <c r="F286" s="198"/>
      <c r="G286" s="132">
        <v>245098.03921568627</v>
      </c>
      <c r="H286" s="149">
        <f t="shared" si="16"/>
        <v>0</v>
      </c>
      <c r="I286" s="149">
        <f t="shared" si="17"/>
        <v>245098.03921568627</v>
      </c>
      <c r="J286" s="20">
        <f t="shared" si="19"/>
        <v>0</v>
      </c>
      <c r="K286" s="18"/>
      <c r="L286" s="18"/>
      <c r="M286" s="20"/>
      <c r="N286" s="20"/>
      <c r="O286" s="20"/>
    </row>
    <row r="287" spans="1:15" ht="23.25" customHeight="1" x14ac:dyDescent="0.2">
      <c r="A287" s="14">
        <v>277</v>
      </c>
      <c r="B287" s="4" t="s">
        <v>984</v>
      </c>
      <c r="C287" s="90">
        <f t="shared" si="18"/>
        <v>0</v>
      </c>
      <c r="D287" s="413"/>
      <c r="E287" s="276"/>
      <c r="F287" s="198"/>
      <c r="G287" s="192">
        <v>2450980.3921568627</v>
      </c>
      <c r="H287" s="149">
        <f t="shared" si="16"/>
        <v>0</v>
      </c>
      <c r="I287" s="149">
        <f t="shared" si="17"/>
        <v>2450980.3921568627</v>
      </c>
      <c r="J287" s="20">
        <f t="shared" si="19"/>
        <v>0</v>
      </c>
      <c r="K287" s="18"/>
      <c r="L287" s="18"/>
      <c r="M287" s="20"/>
      <c r="N287" s="20"/>
      <c r="O287" s="20"/>
    </row>
    <row r="288" spans="1:15" ht="12" customHeight="1" x14ac:dyDescent="0.2">
      <c r="A288" s="14">
        <v>278</v>
      </c>
      <c r="B288" s="4" t="s">
        <v>925</v>
      </c>
      <c r="C288" s="90">
        <f t="shared" si="18"/>
        <v>0</v>
      </c>
      <c r="D288" s="413"/>
      <c r="E288" s="128"/>
      <c r="F288" s="198"/>
      <c r="G288" s="132">
        <v>637254.90196078434</v>
      </c>
      <c r="H288" s="149">
        <f t="shared" si="16"/>
        <v>0</v>
      </c>
      <c r="I288" s="149">
        <f t="shared" si="17"/>
        <v>637254.90196078434</v>
      </c>
      <c r="J288" s="20">
        <f t="shared" si="19"/>
        <v>0</v>
      </c>
      <c r="K288" s="18"/>
      <c r="L288" s="18"/>
      <c r="M288" s="20"/>
      <c r="N288" s="20"/>
      <c r="O288" s="20"/>
    </row>
    <row r="289" spans="1:15" ht="12" customHeight="1" x14ac:dyDescent="0.2">
      <c r="A289" s="14">
        <v>279</v>
      </c>
      <c r="B289" s="4" t="s">
        <v>926</v>
      </c>
      <c r="C289" s="90">
        <f t="shared" si="18"/>
        <v>0</v>
      </c>
      <c r="D289" s="413"/>
      <c r="E289" s="128"/>
      <c r="F289" s="198"/>
      <c r="G289" s="132">
        <v>637254.90196078434</v>
      </c>
      <c r="H289" s="149">
        <f t="shared" si="16"/>
        <v>0</v>
      </c>
      <c r="I289" s="149">
        <f t="shared" si="17"/>
        <v>637254.90196078434</v>
      </c>
      <c r="J289" s="20">
        <f t="shared" si="19"/>
        <v>0</v>
      </c>
      <c r="K289" s="18"/>
      <c r="L289" s="18"/>
      <c r="M289" s="20"/>
      <c r="N289" s="20"/>
      <c r="O289" s="20"/>
    </row>
    <row r="290" spans="1:15" ht="12" customHeight="1" x14ac:dyDescent="0.2">
      <c r="A290" s="14">
        <v>280</v>
      </c>
      <c r="B290" s="4" t="s">
        <v>927</v>
      </c>
      <c r="C290" s="90">
        <f t="shared" si="18"/>
        <v>0</v>
      </c>
      <c r="D290" s="413"/>
      <c r="E290" s="128"/>
      <c r="F290" s="198"/>
      <c r="G290" s="132">
        <v>637254.90196078434</v>
      </c>
      <c r="H290" s="149">
        <f t="shared" si="16"/>
        <v>0</v>
      </c>
      <c r="I290" s="149">
        <f t="shared" si="17"/>
        <v>637254.90196078434</v>
      </c>
      <c r="J290" s="20">
        <f t="shared" si="19"/>
        <v>0</v>
      </c>
      <c r="K290" s="18"/>
      <c r="L290" s="18"/>
      <c r="M290" s="20"/>
      <c r="N290" s="20"/>
      <c r="O290" s="20"/>
    </row>
    <row r="291" spans="1:15" ht="12" customHeight="1" x14ac:dyDescent="0.2">
      <c r="A291" s="14">
        <v>281</v>
      </c>
      <c r="B291" s="4" t="s">
        <v>928</v>
      </c>
      <c r="C291" s="90">
        <f t="shared" si="18"/>
        <v>0</v>
      </c>
      <c r="D291" s="413"/>
      <c r="E291" s="128"/>
      <c r="F291" s="198"/>
      <c r="G291" s="132">
        <v>637254.90196078434</v>
      </c>
      <c r="H291" s="149">
        <f t="shared" si="16"/>
        <v>0</v>
      </c>
      <c r="I291" s="149">
        <f t="shared" si="17"/>
        <v>637254.90196078434</v>
      </c>
      <c r="J291" s="20">
        <f t="shared" si="19"/>
        <v>0</v>
      </c>
      <c r="K291" s="18"/>
      <c r="L291" s="18"/>
      <c r="M291" s="20"/>
      <c r="N291" s="20"/>
      <c r="O291" s="20"/>
    </row>
    <row r="292" spans="1:15" ht="12" customHeight="1" x14ac:dyDescent="0.2">
      <c r="A292" s="14">
        <v>282</v>
      </c>
      <c r="B292" s="4" t="s">
        <v>929</v>
      </c>
      <c r="C292" s="90">
        <f t="shared" si="18"/>
        <v>0</v>
      </c>
      <c r="D292" s="413"/>
      <c r="E292" s="128"/>
      <c r="F292" s="198"/>
      <c r="G292" s="132">
        <v>637254.90196078434</v>
      </c>
      <c r="H292" s="149">
        <f t="shared" si="16"/>
        <v>0</v>
      </c>
      <c r="I292" s="149">
        <f t="shared" si="17"/>
        <v>637254.90196078434</v>
      </c>
      <c r="J292" s="20">
        <f t="shared" si="19"/>
        <v>0</v>
      </c>
      <c r="K292" s="18"/>
      <c r="L292" s="18"/>
      <c r="M292" s="20"/>
      <c r="N292" s="20"/>
      <c r="O292" s="20"/>
    </row>
    <row r="293" spans="1:15" ht="12" customHeight="1" x14ac:dyDescent="0.2">
      <c r="A293" s="14">
        <v>283</v>
      </c>
      <c r="B293" s="4" t="s">
        <v>930</v>
      </c>
      <c r="C293" s="90">
        <f t="shared" si="18"/>
        <v>0</v>
      </c>
      <c r="D293" s="413"/>
      <c r="E293" s="128"/>
      <c r="F293" s="198"/>
      <c r="G293" s="132">
        <v>637254.90196078434</v>
      </c>
      <c r="H293" s="149">
        <f t="shared" si="16"/>
        <v>0</v>
      </c>
      <c r="I293" s="149">
        <f t="shared" si="17"/>
        <v>637254.90196078434</v>
      </c>
      <c r="J293" s="20">
        <f t="shared" si="19"/>
        <v>0</v>
      </c>
      <c r="K293" s="18"/>
      <c r="L293" s="18"/>
      <c r="M293" s="20"/>
      <c r="N293" s="20"/>
      <c r="O293" s="20"/>
    </row>
    <row r="294" spans="1:15" ht="12" customHeight="1" x14ac:dyDescent="0.2">
      <c r="A294" s="14">
        <v>284</v>
      </c>
      <c r="B294" s="4" t="s">
        <v>76</v>
      </c>
      <c r="C294" s="90">
        <f t="shared" si="18"/>
        <v>0</v>
      </c>
      <c r="D294" s="413"/>
      <c r="E294" s="128"/>
      <c r="F294" s="198"/>
      <c r="G294" s="132">
        <v>245098.03921568627</v>
      </c>
      <c r="H294" s="149">
        <f t="shared" si="16"/>
        <v>0</v>
      </c>
      <c r="I294" s="149">
        <f t="shared" si="17"/>
        <v>245098.03921568627</v>
      </c>
      <c r="J294" s="20">
        <f t="shared" si="19"/>
        <v>0</v>
      </c>
      <c r="K294" s="18"/>
      <c r="L294" s="18"/>
      <c r="M294" s="20"/>
      <c r="N294" s="20"/>
      <c r="O294" s="20"/>
    </row>
    <row r="295" spans="1:15" ht="12" customHeight="1" x14ac:dyDescent="0.2">
      <c r="A295" s="14">
        <v>285</v>
      </c>
      <c r="B295" s="4" t="s">
        <v>77</v>
      </c>
      <c r="C295" s="90">
        <f t="shared" si="18"/>
        <v>0</v>
      </c>
      <c r="D295" s="413"/>
      <c r="E295" s="128"/>
      <c r="F295" s="198"/>
      <c r="G295" s="132">
        <v>637254.90196078434</v>
      </c>
      <c r="H295" s="149">
        <f t="shared" si="16"/>
        <v>0</v>
      </c>
      <c r="I295" s="149">
        <f t="shared" si="17"/>
        <v>637254.90196078434</v>
      </c>
      <c r="J295" s="20">
        <f t="shared" si="19"/>
        <v>0</v>
      </c>
      <c r="K295" s="18"/>
      <c r="L295" s="18"/>
      <c r="M295" s="20"/>
      <c r="N295" s="20"/>
      <c r="O295" s="20"/>
    </row>
    <row r="296" spans="1:15" ht="12" customHeight="1" x14ac:dyDescent="0.2">
      <c r="A296" s="14">
        <v>286</v>
      </c>
      <c r="B296" s="4" t="s">
        <v>636</v>
      </c>
      <c r="C296" s="90">
        <f t="shared" si="18"/>
        <v>0</v>
      </c>
      <c r="D296" s="413"/>
      <c r="E296" s="128"/>
      <c r="F296" s="198"/>
      <c r="G296" s="132">
        <v>245098.03921568627</v>
      </c>
      <c r="H296" s="149">
        <f t="shared" si="16"/>
        <v>0</v>
      </c>
      <c r="I296" s="149">
        <f t="shared" si="17"/>
        <v>245098.03921568627</v>
      </c>
      <c r="J296" s="20">
        <f t="shared" si="19"/>
        <v>0</v>
      </c>
      <c r="K296" s="18"/>
      <c r="L296" s="18"/>
      <c r="M296" s="20"/>
      <c r="N296" s="20"/>
      <c r="O296" s="20"/>
    </row>
    <row r="297" spans="1:15" ht="12" customHeight="1" x14ac:dyDescent="0.2">
      <c r="A297" s="14">
        <v>287</v>
      </c>
      <c r="B297" s="4" t="s">
        <v>637</v>
      </c>
      <c r="C297" s="90">
        <f t="shared" si="18"/>
        <v>0</v>
      </c>
      <c r="D297" s="413"/>
      <c r="E297" s="128"/>
      <c r="F297" s="198"/>
      <c r="G297" s="132">
        <v>441176.4705882353</v>
      </c>
      <c r="H297" s="149">
        <f t="shared" si="16"/>
        <v>0</v>
      </c>
      <c r="I297" s="149">
        <f t="shared" si="17"/>
        <v>441176.4705882353</v>
      </c>
      <c r="J297" s="20">
        <f t="shared" si="19"/>
        <v>0</v>
      </c>
      <c r="K297" s="18"/>
      <c r="L297" s="18"/>
      <c r="M297" s="20"/>
      <c r="N297" s="20"/>
      <c r="O297" s="20"/>
    </row>
    <row r="298" spans="1:15" ht="12" customHeight="1" x14ac:dyDescent="0.2">
      <c r="A298" s="14">
        <v>288</v>
      </c>
      <c r="B298" s="4" t="s">
        <v>638</v>
      </c>
      <c r="C298" s="90">
        <f t="shared" si="18"/>
        <v>0</v>
      </c>
      <c r="D298" s="413"/>
      <c r="E298" s="128"/>
      <c r="F298" s="198"/>
      <c r="G298" s="132"/>
      <c r="H298" s="149">
        <f t="shared" si="16"/>
        <v>0</v>
      </c>
      <c r="I298" s="149">
        <f t="shared" si="17"/>
        <v>0</v>
      </c>
      <c r="J298" s="20">
        <f t="shared" si="19"/>
        <v>0</v>
      </c>
      <c r="K298" s="18"/>
      <c r="L298" s="18"/>
      <c r="M298" s="20"/>
      <c r="N298" s="20"/>
      <c r="O298" s="20"/>
    </row>
    <row r="299" spans="1:15" ht="12" customHeight="1" x14ac:dyDescent="0.2">
      <c r="A299" s="14">
        <v>289</v>
      </c>
      <c r="B299" s="4" t="s">
        <v>639</v>
      </c>
      <c r="C299" s="90">
        <f t="shared" si="18"/>
        <v>0</v>
      </c>
      <c r="D299" s="413"/>
      <c r="E299" s="128"/>
      <c r="F299" s="198"/>
      <c r="G299" s="132"/>
      <c r="H299" s="149">
        <f t="shared" si="16"/>
        <v>0</v>
      </c>
      <c r="I299" s="149">
        <f t="shared" si="17"/>
        <v>0</v>
      </c>
      <c r="J299" s="20">
        <f t="shared" si="19"/>
        <v>0</v>
      </c>
      <c r="K299" s="18"/>
      <c r="L299" s="18"/>
      <c r="M299" s="20"/>
      <c r="N299" s="20"/>
      <c r="O299" s="20"/>
    </row>
    <row r="300" spans="1:15" ht="12" customHeight="1" x14ac:dyDescent="0.2">
      <c r="A300" s="14">
        <v>290</v>
      </c>
      <c r="B300" s="4" t="s">
        <v>640</v>
      </c>
      <c r="C300" s="90">
        <f t="shared" si="18"/>
        <v>0</v>
      </c>
      <c r="D300" s="413"/>
      <c r="E300" s="128"/>
      <c r="F300" s="198"/>
      <c r="G300" s="132"/>
      <c r="H300" s="149">
        <f t="shared" si="16"/>
        <v>0</v>
      </c>
      <c r="I300" s="149">
        <f t="shared" si="17"/>
        <v>0</v>
      </c>
      <c r="J300" s="20">
        <f t="shared" si="19"/>
        <v>0</v>
      </c>
      <c r="K300" s="18"/>
      <c r="L300" s="18"/>
      <c r="M300" s="20"/>
      <c r="N300" s="20"/>
      <c r="O300" s="20"/>
    </row>
    <row r="301" spans="1:15" ht="12" customHeight="1" x14ac:dyDescent="0.2">
      <c r="A301" s="14">
        <v>291</v>
      </c>
      <c r="B301" s="4" t="s">
        <v>642</v>
      </c>
      <c r="C301" s="90">
        <f t="shared" si="18"/>
        <v>0</v>
      </c>
      <c r="D301" s="413"/>
      <c r="E301" s="128"/>
      <c r="F301" s="198"/>
      <c r="G301" s="132">
        <v>637254.90196078434</v>
      </c>
      <c r="H301" s="149">
        <f t="shared" si="16"/>
        <v>0</v>
      </c>
      <c r="I301" s="149">
        <f t="shared" si="17"/>
        <v>637254.90196078434</v>
      </c>
      <c r="J301" s="20">
        <f t="shared" si="19"/>
        <v>0</v>
      </c>
      <c r="K301" s="18"/>
      <c r="L301" s="18"/>
      <c r="M301" s="20"/>
      <c r="N301" s="20"/>
      <c r="O301" s="20"/>
    </row>
    <row r="302" spans="1:15" ht="12" customHeight="1" x14ac:dyDescent="0.2">
      <c r="A302" s="14">
        <v>292</v>
      </c>
      <c r="B302" s="4" t="s">
        <v>1201</v>
      </c>
      <c r="C302" s="90">
        <f t="shared" si="18"/>
        <v>0</v>
      </c>
      <c r="D302" s="413"/>
      <c r="E302" s="128"/>
      <c r="F302" s="198"/>
      <c r="G302" s="132">
        <v>637254.90196078434</v>
      </c>
      <c r="H302" s="149">
        <f t="shared" si="16"/>
        <v>0</v>
      </c>
      <c r="I302" s="149">
        <f t="shared" si="17"/>
        <v>637254.90196078434</v>
      </c>
      <c r="J302" s="20">
        <f t="shared" si="19"/>
        <v>0</v>
      </c>
      <c r="K302" s="18"/>
      <c r="L302" s="18"/>
      <c r="M302" s="20"/>
      <c r="N302" s="20"/>
      <c r="O302" s="20"/>
    </row>
    <row r="303" spans="1:15" ht="12" customHeight="1" x14ac:dyDescent="0.2">
      <c r="A303" s="14">
        <v>293</v>
      </c>
      <c r="B303" s="4" t="s">
        <v>647</v>
      </c>
      <c r="C303" s="90">
        <f t="shared" si="18"/>
        <v>0</v>
      </c>
      <c r="D303" s="413"/>
      <c r="E303" s="128"/>
      <c r="F303" s="198"/>
      <c r="G303" s="132">
        <v>637254.90196078434</v>
      </c>
      <c r="H303" s="149">
        <f t="shared" si="16"/>
        <v>0</v>
      </c>
      <c r="I303" s="149">
        <f t="shared" si="17"/>
        <v>637254.90196078434</v>
      </c>
      <c r="J303" s="20">
        <f t="shared" si="19"/>
        <v>0</v>
      </c>
      <c r="K303" s="18"/>
      <c r="L303" s="18"/>
      <c r="M303" s="20"/>
      <c r="N303" s="20"/>
      <c r="O303" s="20"/>
    </row>
    <row r="304" spans="1:15" ht="12" customHeight="1" x14ac:dyDescent="0.2">
      <c r="A304" s="14">
        <v>294</v>
      </c>
      <c r="B304" s="4" t="s">
        <v>641</v>
      </c>
      <c r="C304" s="90">
        <f t="shared" si="18"/>
        <v>0</v>
      </c>
      <c r="D304" s="413"/>
      <c r="E304" s="128"/>
      <c r="F304" s="198"/>
      <c r="G304" s="132">
        <v>637254.90196078434</v>
      </c>
      <c r="H304" s="149">
        <f t="shared" si="16"/>
        <v>0</v>
      </c>
      <c r="I304" s="149">
        <f t="shared" si="17"/>
        <v>637254.90196078434</v>
      </c>
      <c r="J304" s="20">
        <f t="shared" si="19"/>
        <v>0</v>
      </c>
      <c r="K304" s="18"/>
      <c r="L304" s="18"/>
      <c r="M304" s="20"/>
      <c r="N304" s="20"/>
      <c r="O304" s="20"/>
    </row>
    <row r="305" spans="1:15" ht="12" customHeight="1" x14ac:dyDescent="0.2">
      <c r="A305" s="14">
        <v>295</v>
      </c>
      <c r="B305" s="4" t="s">
        <v>643</v>
      </c>
      <c r="C305" s="90">
        <f t="shared" si="18"/>
        <v>0</v>
      </c>
      <c r="D305" s="413"/>
      <c r="E305" s="128"/>
      <c r="F305" s="198"/>
      <c r="G305" s="132">
        <v>637254.90196078434</v>
      </c>
      <c r="H305" s="149">
        <f t="shared" si="16"/>
        <v>0</v>
      </c>
      <c r="I305" s="149">
        <f t="shared" si="17"/>
        <v>637254.90196078434</v>
      </c>
      <c r="J305" s="20">
        <f t="shared" si="19"/>
        <v>0</v>
      </c>
      <c r="K305" s="18"/>
      <c r="L305" s="18"/>
      <c r="M305" s="20"/>
      <c r="N305" s="20"/>
      <c r="O305" s="20"/>
    </row>
    <row r="306" spans="1:15" ht="12" customHeight="1" x14ac:dyDescent="0.2">
      <c r="A306" s="14">
        <v>296</v>
      </c>
      <c r="B306" s="4" t="s">
        <v>646</v>
      </c>
      <c r="C306" s="90">
        <f t="shared" si="18"/>
        <v>0</v>
      </c>
      <c r="D306" s="413"/>
      <c r="E306" s="128"/>
      <c r="F306" s="198"/>
      <c r="G306" s="132">
        <v>245098.03921568627</v>
      </c>
      <c r="H306" s="149">
        <f t="shared" si="16"/>
        <v>0</v>
      </c>
      <c r="I306" s="149">
        <f t="shared" si="17"/>
        <v>245098.03921568627</v>
      </c>
      <c r="J306" s="20">
        <f t="shared" si="19"/>
        <v>0</v>
      </c>
      <c r="K306" s="18"/>
      <c r="L306" s="18"/>
      <c r="M306" s="20"/>
      <c r="N306" s="20"/>
      <c r="O306" s="20"/>
    </row>
    <row r="307" spans="1:15" ht="12" customHeight="1" x14ac:dyDescent="0.2">
      <c r="A307" s="14">
        <v>297</v>
      </c>
      <c r="B307" s="4" t="s">
        <v>644</v>
      </c>
      <c r="C307" s="90">
        <f t="shared" si="18"/>
        <v>0</v>
      </c>
      <c r="D307" s="413"/>
      <c r="E307" s="128"/>
      <c r="F307" s="198"/>
      <c r="G307" s="132">
        <v>637254.90196078434</v>
      </c>
      <c r="H307" s="149">
        <f t="shared" si="16"/>
        <v>0</v>
      </c>
      <c r="I307" s="149">
        <f t="shared" si="17"/>
        <v>637254.90196078434</v>
      </c>
      <c r="J307" s="20">
        <f t="shared" si="19"/>
        <v>0</v>
      </c>
      <c r="K307" s="18"/>
      <c r="L307" s="18"/>
      <c r="M307" s="20"/>
      <c r="N307" s="20"/>
      <c r="O307" s="20"/>
    </row>
    <row r="308" spans="1:15" ht="12" customHeight="1" x14ac:dyDescent="0.2">
      <c r="A308" s="14">
        <v>298</v>
      </c>
      <c r="B308" s="4" t="s">
        <v>648</v>
      </c>
      <c r="C308" s="90">
        <f t="shared" si="18"/>
        <v>0</v>
      </c>
      <c r="D308" s="413"/>
      <c r="E308" s="128"/>
      <c r="F308" s="198"/>
      <c r="G308" s="132">
        <v>637254.90196078434</v>
      </c>
      <c r="H308" s="149">
        <f t="shared" si="16"/>
        <v>0</v>
      </c>
      <c r="I308" s="149">
        <f t="shared" si="17"/>
        <v>637254.90196078434</v>
      </c>
      <c r="J308" s="20">
        <f t="shared" si="19"/>
        <v>0</v>
      </c>
      <c r="K308" s="18"/>
      <c r="L308" s="18"/>
      <c r="M308" s="20"/>
      <c r="N308" s="20"/>
      <c r="O308" s="20"/>
    </row>
    <row r="309" spans="1:15" ht="12" customHeight="1" x14ac:dyDescent="0.2">
      <c r="A309" s="14">
        <v>299</v>
      </c>
      <c r="B309" s="4" t="s">
        <v>649</v>
      </c>
      <c r="C309" s="90">
        <f t="shared" si="18"/>
        <v>0</v>
      </c>
      <c r="D309" s="413"/>
      <c r="E309" s="128"/>
      <c r="F309" s="198"/>
      <c r="G309" s="132">
        <v>637254.90196078434</v>
      </c>
      <c r="H309" s="149">
        <f t="shared" si="16"/>
        <v>0</v>
      </c>
      <c r="I309" s="149">
        <f t="shared" si="17"/>
        <v>637254.90196078434</v>
      </c>
      <c r="J309" s="20">
        <f t="shared" si="19"/>
        <v>0</v>
      </c>
      <c r="K309" s="18"/>
      <c r="L309" s="18"/>
      <c r="M309" s="20"/>
      <c r="N309" s="20"/>
      <c r="O309" s="20"/>
    </row>
    <row r="310" spans="1:15" ht="12" customHeight="1" x14ac:dyDescent="0.2">
      <c r="A310" s="14">
        <v>300</v>
      </c>
      <c r="B310" s="4" t="s">
        <v>650</v>
      </c>
      <c r="C310" s="90">
        <f t="shared" si="18"/>
        <v>0</v>
      </c>
      <c r="D310" s="413"/>
      <c r="E310" s="128"/>
      <c r="F310" s="198"/>
      <c r="G310" s="132">
        <v>637254.90196078434</v>
      </c>
      <c r="H310" s="149">
        <f t="shared" si="16"/>
        <v>0</v>
      </c>
      <c r="I310" s="149">
        <f t="shared" si="17"/>
        <v>637254.90196078434</v>
      </c>
      <c r="J310" s="20">
        <f t="shared" si="19"/>
        <v>0</v>
      </c>
      <c r="K310" s="18"/>
      <c r="L310" s="18"/>
      <c r="M310" s="20"/>
      <c r="N310" s="20"/>
      <c r="O310" s="20"/>
    </row>
    <row r="311" spans="1:15" x14ac:dyDescent="0.2">
      <c r="A311" s="14">
        <v>301</v>
      </c>
      <c r="B311" s="4" t="s">
        <v>78</v>
      </c>
      <c r="C311" s="90">
        <f t="shared" si="18"/>
        <v>0</v>
      </c>
      <c r="D311" s="413"/>
      <c r="E311" s="128"/>
      <c r="F311" s="198"/>
      <c r="G311" s="132">
        <v>637254.90196078434</v>
      </c>
      <c r="H311" s="149">
        <f t="shared" si="16"/>
        <v>0</v>
      </c>
      <c r="I311" s="149">
        <f t="shared" si="17"/>
        <v>637254.90196078434</v>
      </c>
      <c r="J311" s="20">
        <f t="shared" si="19"/>
        <v>0</v>
      </c>
      <c r="K311" s="18"/>
      <c r="L311" s="18"/>
      <c r="M311" s="20"/>
      <c r="N311" s="20"/>
      <c r="O311" s="20"/>
    </row>
    <row r="312" spans="1:15" ht="12" customHeight="1" x14ac:dyDescent="0.2">
      <c r="A312" s="14">
        <v>302</v>
      </c>
      <c r="B312" s="4" t="s">
        <v>651</v>
      </c>
      <c r="C312" s="90">
        <f t="shared" si="18"/>
        <v>0</v>
      </c>
      <c r="D312" s="413"/>
      <c r="E312" s="128"/>
      <c r="F312" s="198"/>
      <c r="G312" s="132">
        <v>245098.03921568627</v>
      </c>
      <c r="H312" s="149">
        <f t="shared" si="16"/>
        <v>0</v>
      </c>
      <c r="I312" s="149">
        <f t="shared" si="17"/>
        <v>245098.03921568627</v>
      </c>
      <c r="J312" s="20">
        <f t="shared" si="19"/>
        <v>0</v>
      </c>
      <c r="K312" s="18"/>
      <c r="L312" s="18"/>
      <c r="M312" s="20"/>
      <c r="N312" s="20"/>
      <c r="O312" s="20"/>
    </row>
    <row r="313" spans="1:15" ht="12" customHeight="1" x14ac:dyDescent="0.2">
      <c r="A313" s="14">
        <v>303</v>
      </c>
      <c r="B313" s="4" t="s">
        <v>794</v>
      </c>
      <c r="C313" s="90">
        <f t="shared" si="18"/>
        <v>0</v>
      </c>
      <c r="D313" s="413"/>
      <c r="E313" s="128"/>
      <c r="F313" s="198"/>
      <c r="G313" s="132">
        <v>117647.05882352941</v>
      </c>
      <c r="H313" s="149">
        <f t="shared" si="16"/>
        <v>0</v>
      </c>
      <c r="I313" s="149">
        <f t="shared" si="17"/>
        <v>117647.05882352941</v>
      </c>
      <c r="J313" s="20">
        <f t="shared" si="19"/>
        <v>0</v>
      </c>
      <c r="K313" s="18"/>
      <c r="L313" s="18"/>
      <c r="M313" s="20"/>
      <c r="N313" s="20"/>
      <c r="O313" s="20"/>
    </row>
    <row r="314" spans="1:15" ht="12" customHeight="1" x14ac:dyDescent="0.2">
      <c r="A314" s="14">
        <v>304</v>
      </c>
      <c r="B314" s="4" t="s">
        <v>1202</v>
      </c>
      <c r="C314" s="90">
        <f t="shared" si="18"/>
        <v>0</v>
      </c>
      <c r="D314" s="413"/>
      <c r="E314" s="128"/>
      <c r="F314" s="198"/>
      <c r="G314" s="132">
        <v>637254.90196078434</v>
      </c>
      <c r="H314" s="149">
        <f t="shared" si="16"/>
        <v>0</v>
      </c>
      <c r="I314" s="149">
        <f t="shared" si="17"/>
        <v>637254.90196078434</v>
      </c>
      <c r="J314" s="20">
        <f t="shared" si="19"/>
        <v>0</v>
      </c>
      <c r="K314" s="18"/>
      <c r="L314" s="18"/>
      <c r="M314" s="20"/>
      <c r="N314" s="20"/>
      <c r="O314" s="20"/>
    </row>
    <row r="315" spans="1:15" ht="12" customHeight="1" x14ac:dyDescent="0.2">
      <c r="A315" s="14">
        <v>305</v>
      </c>
      <c r="B315" s="4" t="s">
        <v>620</v>
      </c>
      <c r="C315" s="90">
        <f t="shared" si="18"/>
        <v>0</v>
      </c>
      <c r="D315" s="413"/>
      <c r="E315" s="128"/>
      <c r="F315" s="198"/>
      <c r="G315" s="132">
        <v>117647.05882352941</v>
      </c>
      <c r="H315" s="149">
        <f t="shared" si="16"/>
        <v>0</v>
      </c>
      <c r="I315" s="149">
        <f t="shared" si="17"/>
        <v>117647.05882352941</v>
      </c>
      <c r="J315" s="20">
        <f t="shared" si="19"/>
        <v>0</v>
      </c>
      <c r="K315" s="18"/>
      <c r="L315" s="18"/>
      <c r="M315" s="20"/>
      <c r="N315" s="20"/>
      <c r="O315" s="20"/>
    </row>
    <row r="316" spans="1:15" ht="12" customHeight="1" x14ac:dyDescent="0.2">
      <c r="A316" s="14">
        <v>306</v>
      </c>
      <c r="B316" s="4" t="s">
        <v>652</v>
      </c>
      <c r="C316" s="90">
        <f t="shared" si="18"/>
        <v>0</v>
      </c>
      <c r="D316" s="413"/>
      <c r="E316" s="128"/>
      <c r="F316" s="198"/>
      <c r="G316" s="132">
        <v>34313.725490196077</v>
      </c>
      <c r="H316" s="149">
        <f t="shared" si="16"/>
        <v>0</v>
      </c>
      <c r="I316" s="149">
        <f t="shared" si="17"/>
        <v>34313.725490196077</v>
      </c>
      <c r="J316" s="20">
        <f t="shared" si="19"/>
        <v>0</v>
      </c>
      <c r="K316" s="18"/>
      <c r="L316" s="18"/>
      <c r="M316" s="20"/>
      <c r="N316" s="20"/>
      <c r="O316" s="20"/>
    </row>
    <row r="317" spans="1:15" ht="12" customHeight="1" x14ac:dyDescent="0.2">
      <c r="A317" s="14">
        <v>307</v>
      </c>
      <c r="B317" s="4" t="s">
        <v>653</v>
      </c>
      <c r="C317" s="90">
        <f t="shared" si="18"/>
        <v>0</v>
      </c>
      <c r="D317" s="413"/>
      <c r="E317" s="128"/>
      <c r="F317" s="198"/>
      <c r="G317" s="132">
        <v>637254.90196078434</v>
      </c>
      <c r="H317" s="149">
        <f t="shared" si="16"/>
        <v>0</v>
      </c>
      <c r="I317" s="149">
        <f t="shared" si="17"/>
        <v>637254.90196078434</v>
      </c>
      <c r="J317" s="20">
        <f t="shared" si="19"/>
        <v>0</v>
      </c>
      <c r="K317" s="18"/>
      <c r="L317" s="18"/>
      <c r="M317" s="20"/>
      <c r="N317" s="20"/>
      <c r="O317" s="20"/>
    </row>
    <row r="318" spans="1:15" ht="12" customHeight="1" x14ac:dyDescent="0.2">
      <c r="A318" s="14">
        <v>308</v>
      </c>
      <c r="B318" s="4" t="s">
        <v>654</v>
      </c>
      <c r="C318" s="90">
        <f t="shared" si="18"/>
        <v>0</v>
      </c>
      <c r="D318" s="413"/>
      <c r="E318" s="128"/>
      <c r="F318" s="198"/>
      <c r="G318" s="132">
        <v>245098.03921568627</v>
      </c>
      <c r="H318" s="149">
        <f t="shared" si="16"/>
        <v>0</v>
      </c>
      <c r="I318" s="149">
        <f t="shared" si="17"/>
        <v>245098.03921568627</v>
      </c>
      <c r="J318" s="20">
        <f t="shared" si="19"/>
        <v>0</v>
      </c>
      <c r="K318" s="18"/>
      <c r="L318" s="18"/>
      <c r="M318" s="20"/>
      <c r="N318" s="20"/>
      <c r="O318" s="20"/>
    </row>
    <row r="319" spans="1:15" ht="12" customHeight="1" x14ac:dyDescent="0.2">
      <c r="A319" s="14">
        <v>309</v>
      </c>
      <c r="B319" s="4" t="s">
        <v>655</v>
      </c>
      <c r="C319" s="90">
        <f t="shared" si="18"/>
        <v>0</v>
      </c>
      <c r="D319" s="413"/>
      <c r="E319" s="128"/>
      <c r="F319" s="198"/>
      <c r="G319" s="132">
        <v>441176.4705882353</v>
      </c>
      <c r="H319" s="149">
        <f t="shared" si="16"/>
        <v>0</v>
      </c>
      <c r="I319" s="149">
        <f t="shared" si="17"/>
        <v>441176.4705882353</v>
      </c>
      <c r="J319" s="20">
        <f t="shared" si="19"/>
        <v>0</v>
      </c>
      <c r="K319" s="18"/>
      <c r="L319" s="18"/>
      <c r="M319" s="20"/>
      <c r="N319" s="20"/>
      <c r="O319" s="20"/>
    </row>
    <row r="320" spans="1:15" ht="12" customHeight="1" x14ac:dyDescent="0.2">
      <c r="A320" s="14">
        <v>310</v>
      </c>
      <c r="B320" s="4" t="s">
        <v>656</v>
      </c>
      <c r="C320" s="90">
        <f t="shared" si="18"/>
        <v>0</v>
      </c>
      <c r="D320" s="413"/>
      <c r="E320" s="128"/>
      <c r="F320" s="198"/>
      <c r="G320" s="132">
        <v>637254.90196078434</v>
      </c>
      <c r="H320" s="149">
        <f t="shared" si="16"/>
        <v>0</v>
      </c>
      <c r="I320" s="149">
        <f t="shared" si="17"/>
        <v>637254.90196078434</v>
      </c>
      <c r="J320" s="20">
        <f t="shared" si="19"/>
        <v>0</v>
      </c>
      <c r="K320" s="18"/>
      <c r="L320" s="18"/>
      <c r="M320" s="20"/>
      <c r="N320" s="20"/>
      <c r="O320" s="20"/>
    </row>
    <row r="321" spans="1:15" ht="12" customHeight="1" x14ac:dyDescent="0.2">
      <c r="A321" s="14">
        <v>311</v>
      </c>
      <c r="B321" s="4" t="s">
        <v>657</v>
      </c>
      <c r="C321" s="90">
        <f t="shared" si="18"/>
        <v>0</v>
      </c>
      <c r="D321" s="413"/>
      <c r="E321" s="128"/>
      <c r="F321" s="198"/>
      <c r="G321" s="132">
        <v>637254.90196078434</v>
      </c>
      <c r="H321" s="149">
        <f t="shared" si="16"/>
        <v>0</v>
      </c>
      <c r="I321" s="149">
        <f t="shared" si="17"/>
        <v>637254.90196078434</v>
      </c>
      <c r="J321" s="20">
        <f t="shared" si="19"/>
        <v>0</v>
      </c>
      <c r="K321" s="18"/>
      <c r="L321" s="18"/>
      <c r="M321" s="20"/>
      <c r="N321" s="20"/>
      <c r="O321" s="20"/>
    </row>
    <row r="322" spans="1:15" ht="12" customHeight="1" x14ac:dyDescent="0.2">
      <c r="A322" s="14">
        <v>312</v>
      </c>
      <c r="B322" s="4" t="s">
        <v>658</v>
      </c>
      <c r="C322" s="90">
        <f t="shared" si="18"/>
        <v>0</v>
      </c>
      <c r="D322" s="413"/>
      <c r="E322" s="128"/>
      <c r="F322" s="198"/>
      <c r="G322" s="132">
        <v>637254.90196078434</v>
      </c>
      <c r="H322" s="149">
        <f t="shared" si="16"/>
        <v>0</v>
      </c>
      <c r="I322" s="149">
        <f t="shared" si="17"/>
        <v>637254.90196078434</v>
      </c>
      <c r="J322" s="20">
        <f t="shared" si="19"/>
        <v>0</v>
      </c>
      <c r="K322" s="18"/>
      <c r="L322" s="18"/>
      <c r="M322" s="20"/>
      <c r="N322" s="20"/>
      <c r="O322" s="20"/>
    </row>
    <row r="323" spans="1:15" ht="12" customHeight="1" x14ac:dyDescent="0.2">
      <c r="A323" s="14">
        <v>313</v>
      </c>
      <c r="B323" s="4" t="s">
        <v>659</v>
      </c>
      <c r="C323" s="90">
        <f t="shared" si="18"/>
        <v>0</v>
      </c>
      <c r="D323" s="413"/>
      <c r="E323" s="128"/>
      <c r="F323" s="198"/>
      <c r="G323" s="132">
        <v>637254.90196078434</v>
      </c>
      <c r="H323" s="149">
        <f t="shared" si="16"/>
        <v>0</v>
      </c>
      <c r="I323" s="149">
        <f t="shared" si="17"/>
        <v>637254.90196078434</v>
      </c>
      <c r="J323" s="20">
        <f t="shared" si="19"/>
        <v>0</v>
      </c>
      <c r="K323" s="18"/>
      <c r="L323" s="18"/>
      <c r="M323" s="20"/>
      <c r="N323" s="20"/>
      <c r="O323" s="20"/>
    </row>
    <row r="324" spans="1:15" ht="12" customHeight="1" x14ac:dyDescent="0.2">
      <c r="A324" s="14">
        <v>314</v>
      </c>
      <c r="B324" s="4" t="s">
        <v>796</v>
      </c>
      <c r="C324" s="90">
        <f t="shared" si="18"/>
        <v>0</v>
      </c>
      <c r="D324" s="413"/>
      <c r="E324" s="128"/>
      <c r="F324" s="198"/>
      <c r="G324" s="132">
        <v>78431.372549019608</v>
      </c>
      <c r="H324" s="149">
        <f t="shared" ref="H324:H387" si="20">E324+C324</f>
        <v>0</v>
      </c>
      <c r="I324" s="149">
        <f t="shared" ref="I324:I387" si="21">G324+F324</f>
        <v>78431.372549019608</v>
      </c>
      <c r="J324" s="20">
        <f t="shared" si="19"/>
        <v>0</v>
      </c>
      <c r="K324" s="18"/>
      <c r="L324" s="18"/>
      <c r="M324" s="20"/>
      <c r="N324" s="20"/>
      <c r="O324" s="20"/>
    </row>
    <row r="325" spans="1:15" ht="12" customHeight="1" x14ac:dyDescent="0.2">
      <c r="A325" s="14">
        <v>315</v>
      </c>
      <c r="B325" s="4" t="s">
        <v>797</v>
      </c>
      <c r="C325" s="90">
        <f t="shared" ref="C325:C388" si="22">E325*20%</f>
        <v>0</v>
      </c>
      <c r="D325" s="413"/>
      <c r="E325" s="128"/>
      <c r="F325" s="198"/>
      <c r="G325" s="132">
        <v>245098.03921568627</v>
      </c>
      <c r="H325" s="149">
        <f t="shared" si="20"/>
        <v>0</v>
      </c>
      <c r="I325" s="149">
        <f t="shared" si="21"/>
        <v>245098.03921568627</v>
      </c>
      <c r="J325" s="20">
        <f t="shared" ref="J325:J388" si="23">D325*1%-D325</f>
        <v>0</v>
      </c>
      <c r="K325" s="18"/>
      <c r="L325" s="18"/>
      <c r="M325" s="20"/>
      <c r="N325" s="20"/>
      <c r="O325" s="20"/>
    </row>
    <row r="326" spans="1:15" ht="12" customHeight="1" x14ac:dyDescent="0.2">
      <c r="A326" s="14">
        <v>316</v>
      </c>
      <c r="B326" s="4" t="s">
        <v>931</v>
      </c>
      <c r="C326" s="90">
        <f t="shared" si="22"/>
        <v>0</v>
      </c>
      <c r="D326" s="413"/>
      <c r="E326" s="128"/>
      <c r="F326" s="198"/>
      <c r="G326" s="132">
        <v>245098.03921568627</v>
      </c>
      <c r="H326" s="149">
        <f t="shared" si="20"/>
        <v>0</v>
      </c>
      <c r="I326" s="149">
        <f t="shared" si="21"/>
        <v>245098.03921568627</v>
      </c>
      <c r="J326" s="20">
        <f t="shared" si="23"/>
        <v>0</v>
      </c>
      <c r="K326" s="18"/>
      <c r="L326" s="18"/>
      <c r="M326" s="20"/>
      <c r="N326" s="20"/>
      <c r="O326" s="20"/>
    </row>
    <row r="327" spans="1:15" ht="15" customHeight="1" x14ac:dyDescent="0.2">
      <c r="A327" s="510" t="s">
        <v>80</v>
      </c>
      <c r="B327" s="483"/>
      <c r="C327" s="303">
        <f t="shared" si="22"/>
        <v>0</v>
      </c>
      <c r="D327" s="414"/>
      <c r="E327" s="305"/>
      <c r="F327" s="303"/>
      <c r="G327" s="186"/>
      <c r="H327" s="149">
        <f t="shared" si="20"/>
        <v>0</v>
      </c>
      <c r="I327" s="149">
        <f t="shared" si="21"/>
        <v>0</v>
      </c>
      <c r="J327" s="20">
        <f t="shared" si="23"/>
        <v>0</v>
      </c>
      <c r="K327" s="18"/>
      <c r="L327" s="18"/>
      <c r="M327" s="20"/>
      <c r="N327" s="20"/>
      <c r="O327" s="20"/>
    </row>
    <row r="328" spans="1:15" ht="12" customHeight="1" x14ac:dyDescent="0.2">
      <c r="A328" s="14">
        <v>317</v>
      </c>
      <c r="B328" s="4" t="s">
        <v>81</v>
      </c>
      <c r="C328" s="90">
        <f t="shared" si="22"/>
        <v>0</v>
      </c>
      <c r="D328" s="413"/>
      <c r="E328" s="128"/>
      <c r="F328" s="198"/>
      <c r="G328" s="132">
        <v>637254.90196078434</v>
      </c>
      <c r="H328" s="149">
        <f t="shared" si="20"/>
        <v>0</v>
      </c>
      <c r="I328" s="149">
        <f t="shared" si="21"/>
        <v>637254.90196078434</v>
      </c>
      <c r="J328" s="20">
        <f t="shared" si="23"/>
        <v>0</v>
      </c>
      <c r="K328" s="18"/>
      <c r="L328" s="18"/>
      <c r="M328" s="20"/>
      <c r="N328" s="20"/>
      <c r="O328" s="20"/>
    </row>
    <row r="329" spans="1:15" ht="12" customHeight="1" x14ac:dyDescent="0.2">
      <c r="A329" s="14">
        <v>318</v>
      </c>
      <c r="B329" s="4" t="s">
        <v>798</v>
      </c>
      <c r="C329" s="90">
        <f t="shared" si="22"/>
        <v>0</v>
      </c>
      <c r="D329" s="413"/>
      <c r="E329" s="128"/>
      <c r="F329" s="198"/>
      <c r="G329" s="132">
        <v>441176.4705882353</v>
      </c>
      <c r="H329" s="149">
        <f t="shared" si="20"/>
        <v>0</v>
      </c>
      <c r="I329" s="149">
        <f t="shared" si="21"/>
        <v>441176.4705882353</v>
      </c>
      <c r="J329" s="20">
        <f t="shared" si="23"/>
        <v>0</v>
      </c>
      <c r="K329" s="18"/>
      <c r="L329" s="18"/>
      <c r="M329" s="20"/>
      <c r="N329" s="20"/>
      <c r="O329" s="20"/>
    </row>
    <row r="330" spans="1:15" ht="12" customHeight="1" x14ac:dyDescent="0.2">
      <c r="A330" s="14">
        <v>319</v>
      </c>
      <c r="B330" s="4" t="s">
        <v>799</v>
      </c>
      <c r="C330" s="90">
        <f t="shared" si="22"/>
        <v>0</v>
      </c>
      <c r="D330" s="413"/>
      <c r="E330" s="128"/>
      <c r="F330" s="198"/>
      <c r="G330" s="132">
        <v>274509.80392156861</v>
      </c>
      <c r="H330" s="149">
        <f t="shared" si="20"/>
        <v>0</v>
      </c>
      <c r="I330" s="149">
        <f t="shared" si="21"/>
        <v>274509.80392156861</v>
      </c>
      <c r="J330" s="20">
        <f t="shared" si="23"/>
        <v>0</v>
      </c>
      <c r="K330" s="18"/>
      <c r="L330" s="18"/>
      <c r="M330" s="20"/>
      <c r="N330" s="20"/>
      <c r="O330" s="20"/>
    </row>
    <row r="331" spans="1:15" ht="12" customHeight="1" x14ac:dyDescent="0.2">
      <c r="A331" s="14">
        <v>320</v>
      </c>
      <c r="B331" s="4" t="s">
        <v>800</v>
      </c>
      <c r="C331" s="90">
        <f t="shared" si="22"/>
        <v>0</v>
      </c>
      <c r="D331" s="413"/>
      <c r="E331" s="128"/>
      <c r="F331" s="198"/>
      <c r="G331" s="132">
        <v>441176.4705882353</v>
      </c>
      <c r="H331" s="149">
        <f t="shared" si="20"/>
        <v>0</v>
      </c>
      <c r="I331" s="149">
        <f t="shared" si="21"/>
        <v>441176.4705882353</v>
      </c>
      <c r="J331" s="20">
        <f t="shared" si="23"/>
        <v>0</v>
      </c>
      <c r="K331" s="18"/>
      <c r="L331" s="18"/>
      <c r="M331" s="20"/>
      <c r="N331" s="20"/>
      <c r="O331" s="20"/>
    </row>
    <row r="332" spans="1:15" ht="12" customHeight="1" x14ac:dyDescent="0.2">
      <c r="A332" s="14">
        <v>321</v>
      </c>
      <c r="B332" s="4" t="s">
        <v>801</v>
      </c>
      <c r="C332" s="90">
        <f t="shared" si="22"/>
        <v>0</v>
      </c>
      <c r="D332" s="413"/>
      <c r="E332" s="128"/>
      <c r="F332" s="198"/>
      <c r="G332" s="132">
        <v>117647.05882352941</v>
      </c>
      <c r="H332" s="149">
        <f t="shared" si="20"/>
        <v>0</v>
      </c>
      <c r="I332" s="149">
        <f t="shared" si="21"/>
        <v>117647.05882352941</v>
      </c>
      <c r="J332" s="20">
        <f t="shared" si="23"/>
        <v>0</v>
      </c>
      <c r="K332" s="18"/>
      <c r="L332" s="18"/>
      <c r="M332" s="20"/>
      <c r="N332" s="20"/>
      <c r="O332" s="20"/>
    </row>
    <row r="333" spans="1:15" ht="12" customHeight="1" x14ac:dyDescent="0.2">
      <c r="A333" s="14">
        <v>322</v>
      </c>
      <c r="B333" s="4" t="s">
        <v>802</v>
      </c>
      <c r="C333" s="90">
        <f t="shared" si="22"/>
        <v>0</v>
      </c>
      <c r="D333" s="413"/>
      <c r="E333" s="128"/>
      <c r="F333" s="198"/>
      <c r="G333" s="132">
        <v>245098.03921568627</v>
      </c>
      <c r="H333" s="149">
        <f t="shared" si="20"/>
        <v>0</v>
      </c>
      <c r="I333" s="149">
        <f t="shared" si="21"/>
        <v>245098.03921568627</v>
      </c>
      <c r="J333" s="20">
        <f t="shared" si="23"/>
        <v>0</v>
      </c>
      <c r="K333" s="18"/>
      <c r="L333" s="18"/>
      <c r="M333" s="20"/>
      <c r="N333" s="20"/>
      <c r="O333" s="20"/>
    </row>
    <row r="334" spans="1:15" ht="12" customHeight="1" x14ac:dyDescent="0.2">
      <c r="A334" s="14">
        <v>323</v>
      </c>
      <c r="B334" s="4" t="s">
        <v>803</v>
      </c>
      <c r="C334" s="90">
        <f t="shared" si="22"/>
        <v>0</v>
      </c>
      <c r="D334" s="413"/>
      <c r="E334" s="128"/>
      <c r="F334" s="198"/>
      <c r="G334" s="132">
        <v>147058.82352941175</v>
      </c>
      <c r="H334" s="149">
        <f t="shared" si="20"/>
        <v>0</v>
      </c>
      <c r="I334" s="149">
        <f t="shared" si="21"/>
        <v>147058.82352941175</v>
      </c>
      <c r="J334" s="20">
        <f t="shared" si="23"/>
        <v>0</v>
      </c>
      <c r="K334" s="18"/>
      <c r="L334" s="18"/>
      <c r="M334" s="20"/>
      <c r="N334" s="20"/>
      <c r="O334" s="20"/>
    </row>
    <row r="335" spans="1:15" ht="12" customHeight="1" x14ac:dyDescent="0.2">
      <c r="A335" s="14">
        <v>324</v>
      </c>
      <c r="B335" s="4" t="s">
        <v>798</v>
      </c>
      <c r="C335" s="90">
        <f t="shared" si="22"/>
        <v>0</v>
      </c>
      <c r="D335" s="413"/>
      <c r="E335" s="128"/>
      <c r="F335" s="198"/>
      <c r="G335" s="132">
        <v>637254.90196078434</v>
      </c>
      <c r="H335" s="149">
        <f t="shared" si="20"/>
        <v>0</v>
      </c>
      <c r="I335" s="149">
        <f t="shared" si="21"/>
        <v>637254.90196078434</v>
      </c>
      <c r="J335" s="20">
        <f t="shared" si="23"/>
        <v>0</v>
      </c>
      <c r="K335" s="18"/>
      <c r="L335" s="18"/>
      <c r="M335" s="20"/>
      <c r="N335" s="20"/>
      <c r="O335" s="20"/>
    </row>
    <row r="336" spans="1:15" ht="12" customHeight="1" x14ac:dyDescent="0.2">
      <c r="A336" s="14">
        <v>325</v>
      </c>
      <c r="B336" s="4" t="s">
        <v>804</v>
      </c>
      <c r="C336" s="90">
        <f t="shared" si="22"/>
        <v>0</v>
      </c>
      <c r="D336" s="413"/>
      <c r="E336" s="128"/>
      <c r="F336" s="198"/>
      <c r="G336" s="132">
        <v>245098.03921568627</v>
      </c>
      <c r="H336" s="149">
        <f t="shared" si="20"/>
        <v>0</v>
      </c>
      <c r="I336" s="149">
        <f t="shared" si="21"/>
        <v>245098.03921568627</v>
      </c>
      <c r="J336" s="20">
        <f t="shared" si="23"/>
        <v>0</v>
      </c>
      <c r="K336" s="18"/>
      <c r="L336" s="18"/>
      <c r="M336" s="20"/>
      <c r="N336" s="20"/>
      <c r="O336" s="20"/>
    </row>
    <row r="337" spans="1:15" ht="12" customHeight="1" x14ac:dyDescent="0.2">
      <c r="A337" s="14">
        <v>326</v>
      </c>
      <c r="B337" s="4" t="s">
        <v>805</v>
      </c>
      <c r="C337" s="90">
        <f t="shared" si="22"/>
        <v>0</v>
      </c>
      <c r="D337" s="413"/>
      <c r="E337" s="128"/>
      <c r="F337" s="198"/>
      <c r="G337" s="132">
        <v>117647.05882352941</v>
      </c>
      <c r="H337" s="149">
        <f t="shared" si="20"/>
        <v>0</v>
      </c>
      <c r="I337" s="149">
        <f t="shared" si="21"/>
        <v>117647.05882352941</v>
      </c>
      <c r="J337" s="20">
        <f t="shared" si="23"/>
        <v>0</v>
      </c>
      <c r="K337" s="18"/>
      <c r="L337" s="18"/>
      <c r="M337" s="20"/>
      <c r="N337" s="20"/>
      <c r="O337" s="20"/>
    </row>
    <row r="338" spans="1:15" ht="12" customHeight="1" x14ac:dyDescent="0.2">
      <c r="A338" s="14">
        <v>327</v>
      </c>
      <c r="B338" s="4" t="s">
        <v>806</v>
      </c>
      <c r="C338" s="90">
        <f t="shared" si="22"/>
        <v>0</v>
      </c>
      <c r="D338" s="413"/>
      <c r="E338" s="128"/>
      <c r="F338" s="198"/>
      <c r="G338" s="132">
        <v>441176.4705882353</v>
      </c>
      <c r="H338" s="149">
        <f t="shared" si="20"/>
        <v>0</v>
      </c>
      <c r="I338" s="149">
        <f t="shared" si="21"/>
        <v>441176.4705882353</v>
      </c>
      <c r="J338" s="20">
        <f t="shared" si="23"/>
        <v>0</v>
      </c>
      <c r="K338" s="18"/>
      <c r="L338" s="18"/>
      <c r="M338" s="20"/>
      <c r="N338" s="20"/>
      <c r="O338" s="20"/>
    </row>
    <row r="339" spans="1:15" ht="22.5" x14ac:dyDescent="0.2">
      <c r="A339" s="14">
        <v>328</v>
      </c>
      <c r="B339" s="4" t="s">
        <v>807</v>
      </c>
      <c r="C339" s="90">
        <f t="shared" si="22"/>
        <v>0</v>
      </c>
      <c r="D339" s="413"/>
      <c r="E339" s="128"/>
      <c r="F339" s="198"/>
      <c r="G339" s="132">
        <v>637254.90196078434</v>
      </c>
      <c r="H339" s="149">
        <f t="shared" si="20"/>
        <v>0</v>
      </c>
      <c r="I339" s="149">
        <f t="shared" si="21"/>
        <v>637254.90196078434</v>
      </c>
      <c r="J339" s="20">
        <f t="shared" si="23"/>
        <v>0</v>
      </c>
      <c r="K339" s="18"/>
      <c r="L339" s="18"/>
      <c r="M339" s="20"/>
      <c r="N339" s="20"/>
      <c r="O339" s="20"/>
    </row>
    <row r="340" spans="1:15" ht="12" customHeight="1" x14ac:dyDescent="0.2">
      <c r="A340" s="14">
        <v>329</v>
      </c>
      <c r="B340" s="4" t="s">
        <v>808</v>
      </c>
      <c r="C340" s="90">
        <f t="shared" si="22"/>
        <v>0</v>
      </c>
      <c r="D340" s="413"/>
      <c r="E340" s="128"/>
      <c r="F340" s="198"/>
      <c r="G340" s="132">
        <v>637254.90196078434</v>
      </c>
      <c r="H340" s="149">
        <f t="shared" si="20"/>
        <v>0</v>
      </c>
      <c r="I340" s="149">
        <f t="shared" si="21"/>
        <v>637254.90196078434</v>
      </c>
      <c r="J340" s="20">
        <f t="shared" si="23"/>
        <v>0</v>
      </c>
      <c r="K340" s="18"/>
      <c r="L340" s="18"/>
      <c r="M340" s="20"/>
      <c r="N340" s="20"/>
      <c r="O340" s="20"/>
    </row>
    <row r="341" spans="1:15" ht="12" customHeight="1" x14ac:dyDescent="0.2">
      <c r="A341" s="14">
        <v>330</v>
      </c>
      <c r="B341" s="4" t="s">
        <v>809</v>
      </c>
      <c r="C341" s="90">
        <f t="shared" si="22"/>
        <v>0</v>
      </c>
      <c r="D341" s="413"/>
      <c r="E341" s="128"/>
      <c r="F341" s="198"/>
      <c r="G341" s="132">
        <v>637254.90196078434</v>
      </c>
      <c r="H341" s="149">
        <f t="shared" si="20"/>
        <v>0</v>
      </c>
      <c r="I341" s="149">
        <f t="shared" si="21"/>
        <v>637254.90196078434</v>
      </c>
      <c r="J341" s="20">
        <f t="shared" si="23"/>
        <v>0</v>
      </c>
      <c r="K341" s="18"/>
      <c r="L341" s="18"/>
      <c r="M341" s="20"/>
      <c r="N341" s="20"/>
      <c r="O341" s="20"/>
    </row>
    <row r="342" spans="1:15" ht="12" customHeight="1" x14ac:dyDescent="0.2">
      <c r="A342" s="14">
        <v>331</v>
      </c>
      <c r="B342" s="4" t="s">
        <v>810</v>
      </c>
      <c r="C342" s="90">
        <f t="shared" si="22"/>
        <v>0</v>
      </c>
      <c r="D342" s="413"/>
      <c r="E342" s="128"/>
      <c r="F342" s="198"/>
      <c r="G342" s="132"/>
      <c r="H342" s="149">
        <f t="shared" si="20"/>
        <v>0</v>
      </c>
      <c r="I342" s="149">
        <f t="shared" si="21"/>
        <v>0</v>
      </c>
      <c r="J342" s="20">
        <f t="shared" si="23"/>
        <v>0</v>
      </c>
      <c r="K342" s="18"/>
      <c r="L342" s="18"/>
      <c r="M342" s="20"/>
      <c r="N342" s="20"/>
      <c r="O342" s="20"/>
    </row>
    <row r="343" spans="1:15" ht="12" customHeight="1" x14ac:dyDescent="0.2">
      <c r="A343" s="14">
        <v>332</v>
      </c>
      <c r="B343" s="4" t="s">
        <v>811</v>
      </c>
      <c r="C343" s="90">
        <f t="shared" si="22"/>
        <v>0</v>
      </c>
      <c r="D343" s="413"/>
      <c r="E343" s="128"/>
      <c r="F343" s="198"/>
      <c r="G343" s="132">
        <v>637254.90196078434</v>
      </c>
      <c r="H343" s="149">
        <f t="shared" si="20"/>
        <v>0</v>
      </c>
      <c r="I343" s="149">
        <f t="shared" si="21"/>
        <v>637254.90196078434</v>
      </c>
      <c r="J343" s="20">
        <f t="shared" si="23"/>
        <v>0</v>
      </c>
      <c r="K343" s="18"/>
      <c r="L343" s="18"/>
      <c r="M343" s="20"/>
      <c r="N343" s="20"/>
      <c r="O343" s="20"/>
    </row>
    <row r="344" spans="1:15" ht="12" customHeight="1" x14ac:dyDescent="0.2">
      <c r="A344" s="14">
        <v>333</v>
      </c>
      <c r="B344" s="4" t="s">
        <v>812</v>
      </c>
      <c r="C344" s="90">
        <f t="shared" si="22"/>
        <v>0</v>
      </c>
      <c r="D344" s="413"/>
      <c r="E344" s="128"/>
      <c r="F344" s="198"/>
      <c r="G344" s="132">
        <v>637254.90196078434</v>
      </c>
      <c r="H344" s="149">
        <f t="shared" si="20"/>
        <v>0</v>
      </c>
      <c r="I344" s="149">
        <f t="shared" si="21"/>
        <v>637254.90196078434</v>
      </c>
      <c r="J344" s="20">
        <f t="shared" si="23"/>
        <v>0</v>
      </c>
      <c r="K344" s="18"/>
      <c r="L344" s="18"/>
      <c r="M344" s="20"/>
      <c r="N344" s="20"/>
      <c r="O344" s="20"/>
    </row>
    <row r="345" spans="1:15" ht="12" customHeight="1" x14ac:dyDescent="0.2">
      <c r="A345" s="14">
        <v>334</v>
      </c>
      <c r="B345" s="4" t="s">
        <v>813</v>
      </c>
      <c r="C345" s="90">
        <f t="shared" si="22"/>
        <v>0</v>
      </c>
      <c r="D345" s="413"/>
      <c r="E345" s="128"/>
      <c r="F345" s="198"/>
      <c r="G345" s="132">
        <v>117647.05882352941</v>
      </c>
      <c r="H345" s="149">
        <f t="shared" si="20"/>
        <v>0</v>
      </c>
      <c r="I345" s="149">
        <f t="shared" si="21"/>
        <v>117647.05882352941</v>
      </c>
      <c r="J345" s="20">
        <f t="shared" si="23"/>
        <v>0</v>
      </c>
      <c r="K345" s="18"/>
      <c r="L345" s="18"/>
      <c r="M345" s="20"/>
      <c r="N345" s="20"/>
      <c r="O345" s="20"/>
    </row>
    <row r="346" spans="1:15" ht="12" customHeight="1" x14ac:dyDescent="0.2">
      <c r="A346" s="14">
        <v>335</v>
      </c>
      <c r="B346" s="4" t="s">
        <v>814</v>
      </c>
      <c r="C346" s="90">
        <f t="shared" si="22"/>
        <v>0</v>
      </c>
      <c r="D346" s="413"/>
      <c r="E346" s="128"/>
      <c r="F346" s="198"/>
      <c r="G346" s="132">
        <v>245098.03921568627</v>
      </c>
      <c r="H346" s="149">
        <f t="shared" si="20"/>
        <v>0</v>
      </c>
      <c r="I346" s="149">
        <f t="shared" si="21"/>
        <v>245098.03921568627</v>
      </c>
      <c r="J346" s="20">
        <f t="shared" si="23"/>
        <v>0</v>
      </c>
      <c r="K346" s="18"/>
      <c r="L346" s="18"/>
      <c r="M346" s="20"/>
      <c r="N346" s="20"/>
      <c r="O346" s="20"/>
    </row>
    <row r="347" spans="1:15" ht="12" customHeight="1" x14ac:dyDescent="0.2">
      <c r="A347" s="14">
        <v>336</v>
      </c>
      <c r="B347" s="4" t="s">
        <v>1275</v>
      </c>
      <c r="C347" s="90">
        <f t="shared" si="22"/>
        <v>0</v>
      </c>
      <c r="D347" s="413"/>
      <c r="E347" s="128"/>
      <c r="F347" s="198"/>
      <c r="G347" s="132">
        <v>117647.05882352941</v>
      </c>
      <c r="H347" s="149">
        <f t="shared" si="20"/>
        <v>0</v>
      </c>
      <c r="I347" s="149">
        <f t="shared" si="21"/>
        <v>117647.05882352941</v>
      </c>
      <c r="J347" s="20">
        <f t="shared" si="23"/>
        <v>0</v>
      </c>
      <c r="K347" s="18"/>
      <c r="L347" s="18"/>
      <c r="M347" s="20"/>
      <c r="N347" s="20"/>
      <c r="O347" s="20"/>
    </row>
    <row r="348" spans="1:15" ht="12" customHeight="1" x14ac:dyDescent="0.2">
      <c r="A348" s="14">
        <v>337</v>
      </c>
      <c r="B348" s="4" t="s">
        <v>816</v>
      </c>
      <c r="C348" s="90">
        <f t="shared" si="22"/>
        <v>0</v>
      </c>
      <c r="D348" s="413"/>
      <c r="E348" s="128"/>
      <c r="F348" s="198"/>
      <c r="G348" s="132">
        <v>637254.90196078434</v>
      </c>
      <c r="H348" s="149">
        <f t="shared" si="20"/>
        <v>0</v>
      </c>
      <c r="I348" s="149">
        <f t="shared" si="21"/>
        <v>637254.90196078434</v>
      </c>
      <c r="J348" s="20">
        <f t="shared" si="23"/>
        <v>0</v>
      </c>
      <c r="K348" s="18"/>
      <c r="L348" s="18"/>
      <c r="M348" s="20"/>
      <c r="N348" s="20"/>
      <c r="O348" s="20"/>
    </row>
    <row r="349" spans="1:15" ht="12" customHeight="1" x14ac:dyDescent="0.2">
      <c r="A349" s="14">
        <v>338</v>
      </c>
      <c r="B349" s="4" t="s">
        <v>817</v>
      </c>
      <c r="C349" s="90">
        <f t="shared" si="22"/>
        <v>0</v>
      </c>
      <c r="D349" s="413"/>
      <c r="E349" s="128"/>
      <c r="F349" s="198"/>
      <c r="G349" s="132">
        <v>617647.0588235294</v>
      </c>
      <c r="H349" s="149">
        <f t="shared" si="20"/>
        <v>0</v>
      </c>
      <c r="I349" s="149">
        <f t="shared" si="21"/>
        <v>617647.0588235294</v>
      </c>
      <c r="J349" s="20">
        <f t="shared" si="23"/>
        <v>0</v>
      </c>
      <c r="K349" s="18"/>
      <c r="L349" s="18"/>
      <c r="M349" s="20"/>
      <c r="N349" s="20"/>
      <c r="O349" s="20"/>
    </row>
    <row r="350" spans="1:15" ht="12" customHeight="1" x14ac:dyDescent="0.2">
      <c r="A350" s="14">
        <v>339</v>
      </c>
      <c r="B350" s="4" t="s">
        <v>818</v>
      </c>
      <c r="C350" s="90">
        <f t="shared" si="22"/>
        <v>0</v>
      </c>
      <c r="D350" s="413"/>
      <c r="E350" s="128"/>
      <c r="F350" s="198"/>
      <c r="G350" s="132">
        <v>637254.90196078434</v>
      </c>
      <c r="H350" s="149">
        <f t="shared" si="20"/>
        <v>0</v>
      </c>
      <c r="I350" s="149">
        <f t="shared" si="21"/>
        <v>637254.90196078434</v>
      </c>
      <c r="J350" s="20">
        <f t="shared" si="23"/>
        <v>0</v>
      </c>
      <c r="K350" s="18"/>
      <c r="L350" s="18"/>
      <c r="M350" s="20"/>
      <c r="N350" s="20"/>
      <c r="O350" s="20"/>
    </row>
    <row r="351" spans="1:15" ht="12" customHeight="1" x14ac:dyDescent="0.2">
      <c r="A351" s="14">
        <v>340</v>
      </c>
      <c r="B351" s="4" t="s">
        <v>819</v>
      </c>
      <c r="C351" s="90">
        <f t="shared" si="22"/>
        <v>0</v>
      </c>
      <c r="D351" s="413"/>
      <c r="E351" s="128"/>
      <c r="F351" s="198"/>
      <c r="G351" s="132">
        <v>245098.03921568627</v>
      </c>
      <c r="H351" s="149">
        <f t="shared" si="20"/>
        <v>0</v>
      </c>
      <c r="I351" s="149">
        <f t="shared" si="21"/>
        <v>245098.03921568627</v>
      </c>
      <c r="J351" s="20">
        <f t="shared" si="23"/>
        <v>0</v>
      </c>
      <c r="K351" s="18"/>
      <c r="L351" s="18"/>
      <c r="M351" s="20"/>
      <c r="N351" s="20"/>
      <c r="O351" s="20"/>
    </row>
    <row r="352" spans="1:15" ht="12" customHeight="1" x14ac:dyDescent="0.2">
      <c r="A352" s="14">
        <v>341</v>
      </c>
      <c r="B352" s="4" t="s">
        <v>820</v>
      </c>
      <c r="C352" s="90">
        <f t="shared" si="22"/>
        <v>0</v>
      </c>
      <c r="D352" s="413"/>
      <c r="E352" s="128"/>
      <c r="F352" s="198"/>
      <c r="G352" s="132">
        <v>637254.90196078434</v>
      </c>
      <c r="H352" s="149">
        <f t="shared" si="20"/>
        <v>0</v>
      </c>
      <c r="I352" s="149">
        <f t="shared" si="21"/>
        <v>637254.90196078434</v>
      </c>
      <c r="J352" s="20">
        <f t="shared" si="23"/>
        <v>0</v>
      </c>
      <c r="K352" s="18"/>
      <c r="L352" s="18"/>
      <c r="M352" s="20"/>
      <c r="N352" s="20"/>
      <c r="O352" s="20"/>
    </row>
    <row r="353" spans="1:15" ht="12" customHeight="1" x14ac:dyDescent="0.2">
      <c r="A353" s="14">
        <v>342</v>
      </c>
      <c r="B353" s="4" t="s">
        <v>821</v>
      </c>
      <c r="C353" s="90">
        <f t="shared" si="22"/>
        <v>0</v>
      </c>
      <c r="D353" s="413"/>
      <c r="E353" s="128"/>
      <c r="F353" s="198"/>
      <c r="G353" s="132">
        <v>147058.82352941175</v>
      </c>
      <c r="H353" s="149">
        <f t="shared" si="20"/>
        <v>0</v>
      </c>
      <c r="I353" s="149">
        <f t="shared" si="21"/>
        <v>147058.82352941175</v>
      </c>
      <c r="J353" s="20">
        <f t="shared" si="23"/>
        <v>0</v>
      </c>
      <c r="K353" s="18"/>
      <c r="L353" s="18"/>
      <c r="M353" s="20"/>
      <c r="N353" s="20"/>
      <c r="O353" s="20"/>
    </row>
    <row r="354" spans="1:15" ht="12" customHeight="1" x14ac:dyDescent="0.2">
      <c r="A354" s="14">
        <v>343</v>
      </c>
      <c r="B354" s="4" t="s">
        <v>1205</v>
      </c>
      <c r="C354" s="90">
        <f t="shared" si="22"/>
        <v>0</v>
      </c>
      <c r="D354" s="413"/>
      <c r="E354" s="128"/>
      <c r="F354" s="198"/>
      <c r="G354" s="132">
        <v>245098.03921568627</v>
      </c>
      <c r="H354" s="149">
        <f t="shared" si="20"/>
        <v>0</v>
      </c>
      <c r="I354" s="149">
        <f t="shared" si="21"/>
        <v>245098.03921568627</v>
      </c>
      <c r="J354" s="20">
        <f t="shared" si="23"/>
        <v>0</v>
      </c>
      <c r="K354" s="18"/>
      <c r="L354" s="18"/>
      <c r="M354" s="20"/>
      <c r="N354" s="20"/>
      <c r="O354" s="20"/>
    </row>
    <row r="355" spans="1:15" ht="15" customHeight="1" x14ac:dyDescent="0.2">
      <c r="A355" s="510" t="s">
        <v>82</v>
      </c>
      <c r="B355" s="483"/>
      <c r="C355" s="303">
        <f t="shared" si="22"/>
        <v>0</v>
      </c>
      <c r="D355" s="414"/>
      <c r="E355" s="305"/>
      <c r="F355" s="303"/>
      <c r="G355" s="186"/>
      <c r="H355" s="149">
        <f t="shared" si="20"/>
        <v>0</v>
      </c>
      <c r="I355" s="149">
        <f t="shared" si="21"/>
        <v>0</v>
      </c>
      <c r="J355" s="20">
        <f t="shared" si="23"/>
        <v>0</v>
      </c>
      <c r="K355" s="18"/>
      <c r="L355" s="18"/>
      <c r="M355" s="20"/>
      <c r="N355" s="20"/>
      <c r="O355" s="20"/>
    </row>
    <row r="356" spans="1:15" ht="12" customHeight="1" x14ac:dyDescent="0.2">
      <c r="A356" s="14">
        <v>344</v>
      </c>
      <c r="B356" s="4" t="s">
        <v>660</v>
      </c>
      <c r="C356" s="90">
        <f t="shared" si="22"/>
        <v>0</v>
      </c>
      <c r="D356" s="413"/>
      <c r="E356" s="128"/>
      <c r="F356" s="198"/>
      <c r="G356" s="132">
        <v>117647.05882352941</v>
      </c>
      <c r="H356" s="149">
        <f t="shared" si="20"/>
        <v>0</v>
      </c>
      <c r="I356" s="149">
        <f t="shared" si="21"/>
        <v>117647.05882352941</v>
      </c>
      <c r="J356" s="20">
        <f t="shared" si="23"/>
        <v>0</v>
      </c>
      <c r="K356" s="18"/>
      <c r="L356" s="18"/>
      <c r="M356" s="20"/>
      <c r="N356" s="20"/>
      <c r="O356" s="20"/>
    </row>
    <row r="357" spans="1:15" ht="12" customHeight="1" x14ac:dyDescent="0.2">
      <c r="A357" s="14">
        <v>345</v>
      </c>
      <c r="B357" s="4" t="s">
        <v>661</v>
      </c>
      <c r="C357" s="90">
        <f t="shared" si="22"/>
        <v>0</v>
      </c>
      <c r="D357" s="413"/>
      <c r="E357" s="128"/>
      <c r="F357" s="198"/>
      <c r="G357" s="132">
        <v>117647.05882352941</v>
      </c>
      <c r="H357" s="149">
        <f t="shared" si="20"/>
        <v>0</v>
      </c>
      <c r="I357" s="149">
        <f t="shared" si="21"/>
        <v>117647.05882352941</v>
      </c>
      <c r="J357" s="20">
        <f t="shared" si="23"/>
        <v>0</v>
      </c>
      <c r="K357" s="18"/>
      <c r="L357" s="18"/>
      <c r="M357" s="20"/>
      <c r="N357" s="20"/>
      <c r="O357" s="20"/>
    </row>
    <row r="358" spans="1:15" ht="12" customHeight="1" x14ac:dyDescent="0.2">
      <c r="A358" s="14">
        <v>346</v>
      </c>
      <c r="B358" s="4" t="s">
        <v>932</v>
      </c>
      <c r="C358" s="90">
        <f t="shared" si="22"/>
        <v>0</v>
      </c>
      <c r="D358" s="413"/>
      <c r="E358" s="128"/>
      <c r="F358" s="198"/>
      <c r="G358" s="132">
        <v>117647.05882352941</v>
      </c>
      <c r="H358" s="149">
        <f t="shared" si="20"/>
        <v>0</v>
      </c>
      <c r="I358" s="149">
        <f t="shared" si="21"/>
        <v>117647.05882352941</v>
      </c>
      <c r="J358" s="20">
        <f t="shared" si="23"/>
        <v>0</v>
      </c>
      <c r="K358" s="18"/>
      <c r="L358" s="18"/>
      <c r="M358" s="20"/>
      <c r="N358" s="20"/>
      <c r="O358" s="20"/>
    </row>
    <row r="359" spans="1:15" ht="12" customHeight="1" x14ac:dyDescent="0.2">
      <c r="A359" s="14">
        <v>347</v>
      </c>
      <c r="B359" s="4" t="s">
        <v>84</v>
      </c>
      <c r="C359" s="90">
        <f t="shared" si="22"/>
        <v>0</v>
      </c>
      <c r="D359" s="413"/>
      <c r="E359" s="128"/>
      <c r="F359" s="198"/>
      <c r="G359" s="132">
        <v>245098.03921568627</v>
      </c>
      <c r="H359" s="149">
        <f t="shared" si="20"/>
        <v>0</v>
      </c>
      <c r="I359" s="149">
        <f t="shared" si="21"/>
        <v>245098.03921568627</v>
      </c>
      <c r="J359" s="20">
        <f t="shared" si="23"/>
        <v>0</v>
      </c>
      <c r="K359" s="18"/>
      <c r="L359" s="18"/>
      <c r="M359" s="20"/>
      <c r="N359" s="20"/>
      <c r="O359" s="20"/>
    </row>
    <row r="360" spans="1:15" ht="12" customHeight="1" x14ac:dyDescent="0.2">
      <c r="A360" s="14">
        <v>348</v>
      </c>
      <c r="B360" s="4" t="s">
        <v>85</v>
      </c>
      <c r="C360" s="90">
        <f t="shared" si="22"/>
        <v>0</v>
      </c>
      <c r="D360" s="413"/>
      <c r="E360" s="128"/>
      <c r="F360" s="198"/>
      <c r="G360" s="132">
        <v>245098.03921568627</v>
      </c>
      <c r="H360" s="149">
        <f t="shared" si="20"/>
        <v>0</v>
      </c>
      <c r="I360" s="149">
        <f t="shared" si="21"/>
        <v>245098.03921568627</v>
      </c>
      <c r="J360" s="20">
        <f t="shared" si="23"/>
        <v>0</v>
      </c>
      <c r="K360" s="18"/>
      <c r="L360" s="18"/>
      <c r="M360" s="20"/>
      <c r="N360" s="20"/>
      <c r="O360" s="20"/>
    </row>
    <row r="361" spans="1:15" ht="12" customHeight="1" x14ac:dyDescent="0.2">
      <c r="A361" s="14">
        <v>349</v>
      </c>
      <c r="B361" s="4" t="s">
        <v>662</v>
      </c>
      <c r="C361" s="90">
        <f t="shared" si="22"/>
        <v>0</v>
      </c>
      <c r="D361" s="413"/>
      <c r="E361" s="128"/>
      <c r="F361" s="198"/>
      <c r="G361" s="132">
        <v>245098.03921568627</v>
      </c>
      <c r="H361" s="149">
        <f t="shared" si="20"/>
        <v>0</v>
      </c>
      <c r="I361" s="149">
        <f t="shared" si="21"/>
        <v>245098.03921568627</v>
      </c>
      <c r="J361" s="20">
        <f t="shared" si="23"/>
        <v>0</v>
      </c>
      <c r="K361" s="18"/>
      <c r="L361" s="18"/>
      <c r="M361" s="20"/>
      <c r="N361" s="20"/>
      <c r="O361" s="20"/>
    </row>
    <row r="362" spans="1:15" ht="12" customHeight="1" x14ac:dyDescent="0.2">
      <c r="A362" s="14">
        <v>350</v>
      </c>
      <c r="B362" s="4" t="s">
        <v>663</v>
      </c>
      <c r="C362" s="90">
        <f t="shared" si="22"/>
        <v>0</v>
      </c>
      <c r="D362" s="413"/>
      <c r="E362" s="128"/>
      <c r="F362" s="198"/>
      <c r="G362" s="132">
        <v>245098.03921568627</v>
      </c>
      <c r="H362" s="149">
        <f t="shared" si="20"/>
        <v>0</v>
      </c>
      <c r="I362" s="149">
        <f t="shared" si="21"/>
        <v>245098.03921568627</v>
      </c>
      <c r="J362" s="20">
        <f t="shared" si="23"/>
        <v>0</v>
      </c>
      <c r="K362" s="18"/>
      <c r="L362" s="18"/>
      <c r="M362" s="20"/>
      <c r="N362" s="20"/>
      <c r="O362" s="20"/>
    </row>
    <row r="363" spans="1:15" ht="12" customHeight="1" x14ac:dyDescent="0.2">
      <c r="A363" s="14">
        <v>351</v>
      </c>
      <c r="B363" s="4" t="s">
        <v>1041</v>
      </c>
      <c r="C363" s="90">
        <f t="shared" si="22"/>
        <v>0</v>
      </c>
      <c r="D363" s="413"/>
      <c r="E363" s="128"/>
      <c r="F363" s="198"/>
      <c r="G363" s="132">
        <v>14705.882352941177</v>
      </c>
      <c r="H363" s="149">
        <f t="shared" si="20"/>
        <v>0</v>
      </c>
      <c r="I363" s="149">
        <f t="shared" si="21"/>
        <v>14705.882352941177</v>
      </c>
      <c r="J363" s="20">
        <f t="shared" si="23"/>
        <v>0</v>
      </c>
      <c r="K363" s="18"/>
      <c r="L363" s="18"/>
      <c r="M363" s="20"/>
      <c r="N363" s="20"/>
      <c r="O363" s="20"/>
    </row>
    <row r="364" spans="1:15" ht="12" customHeight="1" x14ac:dyDescent="0.2">
      <c r="A364" s="14">
        <v>352</v>
      </c>
      <c r="B364" s="4" t="s">
        <v>664</v>
      </c>
      <c r="C364" s="90">
        <f t="shared" si="22"/>
        <v>0</v>
      </c>
      <c r="D364" s="413"/>
      <c r="E364" s="128"/>
      <c r="F364" s="198"/>
      <c r="G364" s="132">
        <v>245098.03921568627</v>
      </c>
      <c r="H364" s="149">
        <f t="shared" si="20"/>
        <v>0</v>
      </c>
      <c r="I364" s="149">
        <f t="shared" si="21"/>
        <v>245098.03921568627</v>
      </c>
      <c r="J364" s="20">
        <f t="shared" si="23"/>
        <v>0</v>
      </c>
      <c r="K364" s="18"/>
      <c r="L364" s="18"/>
      <c r="M364" s="20"/>
      <c r="N364" s="20"/>
      <c r="O364" s="20"/>
    </row>
    <row r="365" spans="1:15" ht="12" customHeight="1" x14ac:dyDescent="0.2">
      <c r="A365" s="14">
        <v>353</v>
      </c>
      <c r="B365" s="4" t="s">
        <v>823</v>
      </c>
      <c r="C365" s="90">
        <f t="shared" si="22"/>
        <v>0</v>
      </c>
      <c r="D365" s="413"/>
      <c r="E365" s="128"/>
      <c r="F365" s="198"/>
      <c r="G365" s="132">
        <v>245098.03921568627</v>
      </c>
      <c r="H365" s="149">
        <f t="shared" si="20"/>
        <v>0</v>
      </c>
      <c r="I365" s="149">
        <f t="shared" si="21"/>
        <v>245098.03921568627</v>
      </c>
      <c r="J365" s="20">
        <f t="shared" si="23"/>
        <v>0</v>
      </c>
      <c r="K365" s="18"/>
      <c r="L365" s="18"/>
      <c r="M365" s="20"/>
      <c r="N365" s="20"/>
      <c r="O365" s="20"/>
    </row>
    <row r="366" spans="1:15" ht="12" customHeight="1" x14ac:dyDescent="0.2">
      <c r="A366" s="14">
        <v>354</v>
      </c>
      <c r="B366" s="4" t="s">
        <v>665</v>
      </c>
      <c r="C366" s="90">
        <f t="shared" si="22"/>
        <v>0</v>
      </c>
      <c r="D366" s="413"/>
      <c r="E366" s="128"/>
      <c r="F366" s="198"/>
      <c r="G366" s="132">
        <v>9803.9215686274511</v>
      </c>
      <c r="H366" s="149">
        <f t="shared" si="20"/>
        <v>0</v>
      </c>
      <c r="I366" s="149">
        <f t="shared" si="21"/>
        <v>9803.9215686274511</v>
      </c>
      <c r="J366" s="20">
        <f t="shared" si="23"/>
        <v>0</v>
      </c>
      <c r="K366" s="18"/>
      <c r="L366" s="18"/>
      <c r="M366" s="20"/>
      <c r="N366" s="20"/>
      <c r="O366" s="20"/>
    </row>
    <row r="367" spans="1:15" ht="12" customHeight="1" x14ac:dyDescent="0.2">
      <c r="A367" s="14">
        <v>355</v>
      </c>
      <c r="B367" s="4" t="s">
        <v>666</v>
      </c>
      <c r="C367" s="90">
        <f t="shared" si="22"/>
        <v>0</v>
      </c>
      <c r="D367" s="413"/>
      <c r="E367" s="128"/>
      <c r="F367" s="198"/>
      <c r="G367" s="132">
        <v>78431.372549019608</v>
      </c>
      <c r="H367" s="149">
        <f t="shared" si="20"/>
        <v>0</v>
      </c>
      <c r="I367" s="149">
        <f t="shared" si="21"/>
        <v>78431.372549019608</v>
      </c>
      <c r="J367" s="20">
        <f t="shared" si="23"/>
        <v>0</v>
      </c>
      <c r="K367" s="18"/>
      <c r="L367" s="18"/>
      <c r="M367" s="20"/>
      <c r="N367" s="20"/>
      <c r="O367" s="20"/>
    </row>
    <row r="368" spans="1:15" ht="12" customHeight="1" x14ac:dyDescent="0.2">
      <c r="A368" s="14">
        <v>356</v>
      </c>
      <c r="B368" s="4" t="s">
        <v>1293</v>
      </c>
      <c r="C368" s="90">
        <f t="shared" si="22"/>
        <v>0</v>
      </c>
      <c r="D368" s="413"/>
      <c r="E368" s="128"/>
      <c r="F368" s="198"/>
      <c r="G368" s="132">
        <v>85000</v>
      </c>
      <c r="H368" s="149">
        <f t="shared" si="20"/>
        <v>0</v>
      </c>
      <c r="I368" s="149">
        <f t="shared" si="21"/>
        <v>85000</v>
      </c>
      <c r="J368" s="20">
        <f t="shared" si="23"/>
        <v>0</v>
      </c>
      <c r="K368" s="18"/>
      <c r="L368" s="18"/>
      <c r="M368" s="20"/>
      <c r="N368" s="20"/>
      <c r="O368" s="20"/>
    </row>
    <row r="369" spans="1:15" ht="12" customHeight="1" x14ac:dyDescent="0.2">
      <c r="A369" s="14">
        <v>357</v>
      </c>
      <c r="B369" s="4" t="s">
        <v>464</v>
      </c>
      <c r="C369" s="90">
        <f t="shared" si="22"/>
        <v>0</v>
      </c>
      <c r="D369" s="413"/>
      <c r="E369" s="128"/>
      <c r="F369" s="198"/>
      <c r="G369" s="132">
        <v>85000</v>
      </c>
      <c r="H369" s="149">
        <f t="shared" si="20"/>
        <v>0</v>
      </c>
      <c r="I369" s="149">
        <f t="shared" si="21"/>
        <v>85000</v>
      </c>
      <c r="J369" s="20">
        <f t="shared" si="23"/>
        <v>0</v>
      </c>
      <c r="K369" s="18"/>
      <c r="L369" s="18"/>
      <c r="M369" s="20"/>
      <c r="N369" s="20"/>
      <c r="O369" s="20"/>
    </row>
    <row r="370" spans="1:15" ht="12" customHeight="1" x14ac:dyDescent="0.2">
      <c r="A370" s="14">
        <v>358</v>
      </c>
      <c r="B370" s="4" t="s">
        <v>667</v>
      </c>
      <c r="C370" s="90">
        <f t="shared" si="22"/>
        <v>0</v>
      </c>
      <c r="D370" s="413"/>
      <c r="E370" s="128"/>
      <c r="F370" s="198"/>
      <c r="G370" s="132">
        <v>245098.03921568627</v>
      </c>
      <c r="H370" s="149">
        <f t="shared" si="20"/>
        <v>0</v>
      </c>
      <c r="I370" s="149">
        <f t="shared" si="21"/>
        <v>245098.03921568627</v>
      </c>
      <c r="J370" s="20">
        <f t="shared" si="23"/>
        <v>0</v>
      </c>
      <c r="K370" s="18"/>
      <c r="L370" s="18"/>
      <c r="M370" s="20"/>
      <c r="N370" s="20"/>
      <c r="O370" s="20"/>
    </row>
    <row r="371" spans="1:15" ht="12" customHeight="1" x14ac:dyDescent="0.2">
      <c r="A371" s="14">
        <v>359</v>
      </c>
      <c r="B371" s="4" t="s">
        <v>824</v>
      </c>
      <c r="C371" s="90">
        <f t="shared" si="22"/>
        <v>0</v>
      </c>
      <c r="D371" s="413"/>
      <c r="E371" s="128"/>
      <c r="F371" s="198"/>
      <c r="G371" s="132">
        <v>78431.372549019608</v>
      </c>
      <c r="H371" s="149">
        <f t="shared" si="20"/>
        <v>0</v>
      </c>
      <c r="I371" s="149">
        <f t="shared" si="21"/>
        <v>78431.372549019608</v>
      </c>
      <c r="J371" s="20">
        <f t="shared" si="23"/>
        <v>0</v>
      </c>
      <c r="K371" s="18"/>
      <c r="L371" s="18"/>
      <c r="M371" s="20"/>
      <c r="N371" s="20"/>
      <c r="O371" s="20"/>
    </row>
    <row r="372" spans="1:15" ht="12" customHeight="1" x14ac:dyDescent="0.2">
      <c r="A372" s="14">
        <v>360</v>
      </c>
      <c r="B372" s="4" t="s">
        <v>668</v>
      </c>
      <c r="C372" s="90">
        <f t="shared" si="22"/>
        <v>0</v>
      </c>
      <c r="D372" s="413"/>
      <c r="E372" s="128"/>
      <c r="F372" s="198"/>
      <c r="G372" s="132">
        <v>9803.9215686274511</v>
      </c>
      <c r="H372" s="149">
        <f t="shared" si="20"/>
        <v>0</v>
      </c>
      <c r="I372" s="149">
        <f t="shared" si="21"/>
        <v>9803.9215686274511</v>
      </c>
      <c r="J372" s="20">
        <f t="shared" si="23"/>
        <v>0</v>
      </c>
      <c r="K372" s="18"/>
      <c r="L372" s="18"/>
      <c r="M372" s="20"/>
      <c r="N372" s="20"/>
      <c r="O372" s="20"/>
    </row>
    <row r="373" spans="1:15" ht="12" customHeight="1" x14ac:dyDescent="0.2">
      <c r="A373" s="14">
        <v>361</v>
      </c>
      <c r="B373" s="4" t="s">
        <v>669</v>
      </c>
      <c r="C373" s="90">
        <f t="shared" si="22"/>
        <v>0</v>
      </c>
      <c r="D373" s="413"/>
      <c r="E373" s="128"/>
      <c r="F373" s="198"/>
      <c r="G373" s="132">
        <v>245098.03921568627</v>
      </c>
      <c r="H373" s="149">
        <f t="shared" si="20"/>
        <v>0</v>
      </c>
      <c r="I373" s="149">
        <f t="shared" si="21"/>
        <v>245098.03921568627</v>
      </c>
      <c r="J373" s="20">
        <f t="shared" si="23"/>
        <v>0</v>
      </c>
      <c r="K373" s="18"/>
      <c r="L373" s="18"/>
      <c r="M373" s="20"/>
      <c r="N373" s="20"/>
      <c r="O373" s="20"/>
    </row>
    <row r="374" spans="1:15" ht="12" customHeight="1" x14ac:dyDescent="0.2">
      <c r="A374" s="14">
        <v>362</v>
      </c>
      <c r="B374" s="4" t="s">
        <v>670</v>
      </c>
      <c r="C374" s="90">
        <f t="shared" si="22"/>
        <v>0</v>
      </c>
      <c r="D374" s="413"/>
      <c r="E374" s="128"/>
      <c r="F374" s="198"/>
      <c r="G374" s="132">
        <v>245098.03921568627</v>
      </c>
      <c r="H374" s="149">
        <f t="shared" si="20"/>
        <v>0</v>
      </c>
      <c r="I374" s="149">
        <f t="shared" si="21"/>
        <v>245098.03921568627</v>
      </c>
      <c r="J374" s="20">
        <f t="shared" si="23"/>
        <v>0</v>
      </c>
      <c r="K374" s="18"/>
      <c r="L374" s="18"/>
      <c r="M374" s="20"/>
      <c r="N374" s="20"/>
      <c r="O374" s="20"/>
    </row>
    <row r="375" spans="1:15" ht="12" customHeight="1" x14ac:dyDescent="0.2">
      <c r="A375" s="14">
        <v>363</v>
      </c>
      <c r="B375" s="4" t="s">
        <v>671</v>
      </c>
      <c r="C375" s="90">
        <f t="shared" si="22"/>
        <v>0</v>
      </c>
      <c r="D375" s="413"/>
      <c r="E375" s="128"/>
      <c r="F375" s="198"/>
      <c r="G375" s="132">
        <v>58823.529411764706</v>
      </c>
      <c r="H375" s="149">
        <f t="shared" si="20"/>
        <v>0</v>
      </c>
      <c r="I375" s="149">
        <f t="shared" si="21"/>
        <v>58823.529411764706</v>
      </c>
      <c r="J375" s="20">
        <f t="shared" si="23"/>
        <v>0</v>
      </c>
      <c r="K375" s="18"/>
      <c r="L375" s="18"/>
      <c r="M375" s="20"/>
      <c r="N375" s="20"/>
      <c r="O375" s="20"/>
    </row>
    <row r="376" spans="1:15" ht="12" customHeight="1" x14ac:dyDescent="0.2">
      <c r="A376" s="14">
        <v>364</v>
      </c>
      <c r="B376" s="4" t="s">
        <v>86</v>
      </c>
      <c r="C376" s="90">
        <f t="shared" si="22"/>
        <v>0</v>
      </c>
      <c r="D376" s="413"/>
      <c r="E376" s="128"/>
      <c r="F376" s="198"/>
      <c r="G376" s="132">
        <v>245098.03921568627</v>
      </c>
      <c r="H376" s="149">
        <f t="shared" si="20"/>
        <v>0</v>
      </c>
      <c r="I376" s="149">
        <f t="shared" si="21"/>
        <v>245098.03921568627</v>
      </c>
      <c r="J376" s="20">
        <f t="shared" si="23"/>
        <v>0</v>
      </c>
      <c r="K376" s="18"/>
      <c r="L376" s="18"/>
      <c r="M376" s="20"/>
      <c r="N376" s="20"/>
      <c r="O376" s="20"/>
    </row>
    <row r="377" spans="1:15" ht="12" customHeight="1" x14ac:dyDescent="0.2">
      <c r="A377" s="14">
        <v>365</v>
      </c>
      <c r="B377" s="4" t="s">
        <v>672</v>
      </c>
      <c r="C377" s="90">
        <f t="shared" si="22"/>
        <v>0</v>
      </c>
      <c r="D377" s="413"/>
      <c r="E377" s="128"/>
      <c r="F377" s="198"/>
      <c r="G377" s="132">
        <v>78431.372549019608</v>
      </c>
      <c r="H377" s="149">
        <f t="shared" si="20"/>
        <v>0</v>
      </c>
      <c r="I377" s="149">
        <f t="shared" si="21"/>
        <v>78431.372549019608</v>
      </c>
      <c r="J377" s="20">
        <f t="shared" si="23"/>
        <v>0</v>
      </c>
      <c r="K377" s="18"/>
      <c r="L377" s="18"/>
      <c r="M377" s="20"/>
      <c r="N377" s="20"/>
      <c r="O377" s="20"/>
    </row>
    <row r="378" spans="1:15" ht="12" customHeight="1" x14ac:dyDescent="0.2">
      <c r="A378" s="14">
        <v>366</v>
      </c>
      <c r="B378" s="4" t="s">
        <v>1206</v>
      </c>
      <c r="C378" s="90">
        <f t="shared" si="22"/>
        <v>0</v>
      </c>
      <c r="D378" s="413"/>
      <c r="E378" s="128"/>
      <c r="F378" s="198"/>
      <c r="G378" s="132">
        <v>784313.72549019603</v>
      </c>
      <c r="H378" s="149">
        <f t="shared" si="20"/>
        <v>0</v>
      </c>
      <c r="I378" s="149">
        <f t="shared" si="21"/>
        <v>784313.72549019603</v>
      </c>
      <c r="J378" s="20">
        <f t="shared" si="23"/>
        <v>0</v>
      </c>
      <c r="K378" s="18"/>
      <c r="L378" s="18"/>
      <c r="M378" s="20"/>
      <c r="N378" s="20"/>
      <c r="O378" s="20"/>
    </row>
    <row r="379" spans="1:15" ht="12" customHeight="1" x14ac:dyDescent="0.2">
      <c r="A379" s="14">
        <v>367</v>
      </c>
      <c r="B379" s="4" t="s">
        <v>674</v>
      </c>
      <c r="C379" s="90">
        <f t="shared" si="22"/>
        <v>0</v>
      </c>
      <c r="D379" s="413"/>
      <c r="E379" s="128"/>
      <c r="F379" s="198"/>
      <c r="G379" s="132">
        <v>274509.80392156861</v>
      </c>
      <c r="H379" s="149">
        <f t="shared" si="20"/>
        <v>0</v>
      </c>
      <c r="I379" s="149">
        <f t="shared" si="21"/>
        <v>274509.80392156861</v>
      </c>
      <c r="J379" s="20">
        <f t="shared" si="23"/>
        <v>0</v>
      </c>
      <c r="K379" s="18"/>
      <c r="L379" s="18"/>
      <c r="M379" s="20"/>
      <c r="N379" s="20"/>
      <c r="O379" s="20"/>
    </row>
    <row r="380" spans="1:15" ht="12" customHeight="1" x14ac:dyDescent="0.2">
      <c r="A380" s="14">
        <v>368</v>
      </c>
      <c r="B380" s="4" t="s">
        <v>996</v>
      </c>
      <c r="C380" s="90">
        <f t="shared" si="22"/>
        <v>0</v>
      </c>
      <c r="D380" s="413"/>
      <c r="E380" s="128"/>
      <c r="F380" s="198"/>
      <c r="G380" s="132">
        <v>78431.372549019608</v>
      </c>
      <c r="H380" s="149">
        <f t="shared" si="20"/>
        <v>0</v>
      </c>
      <c r="I380" s="149">
        <f t="shared" si="21"/>
        <v>78431.372549019608</v>
      </c>
      <c r="J380" s="20">
        <f t="shared" si="23"/>
        <v>0</v>
      </c>
      <c r="K380" s="18"/>
      <c r="L380" s="18"/>
      <c r="M380" s="20"/>
      <c r="N380" s="20"/>
      <c r="O380" s="20"/>
    </row>
    <row r="381" spans="1:15" ht="12" customHeight="1" x14ac:dyDescent="0.2">
      <c r="A381" s="14">
        <v>369</v>
      </c>
      <c r="B381" s="4" t="s">
        <v>826</v>
      </c>
      <c r="C381" s="90">
        <f t="shared" si="22"/>
        <v>0</v>
      </c>
      <c r="D381" s="413"/>
      <c r="E381" s="128"/>
      <c r="F381" s="198"/>
      <c r="G381" s="132">
        <v>49019.607843137252</v>
      </c>
      <c r="H381" s="149">
        <f t="shared" si="20"/>
        <v>0</v>
      </c>
      <c r="I381" s="149">
        <f t="shared" si="21"/>
        <v>49019.607843137252</v>
      </c>
      <c r="J381" s="20">
        <f t="shared" si="23"/>
        <v>0</v>
      </c>
      <c r="K381" s="18"/>
      <c r="L381" s="18"/>
      <c r="M381" s="20"/>
      <c r="N381" s="20"/>
      <c r="O381" s="20"/>
    </row>
    <row r="382" spans="1:15" ht="12" customHeight="1" x14ac:dyDescent="0.2">
      <c r="A382" s="14">
        <v>370</v>
      </c>
      <c r="B382" s="4" t="s">
        <v>827</v>
      </c>
      <c r="C382" s="90">
        <f t="shared" si="22"/>
        <v>0</v>
      </c>
      <c r="D382" s="413"/>
      <c r="E382" s="128"/>
      <c r="F382" s="198"/>
      <c r="G382" s="132">
        <v>245098.03921568627</v>
      </c>
      <c r="H382" s="149">
        <f t="shared" si="20"/>
        <v>0</v>
      </c>
      <c r="I382" s="149">
        <f t="shared" si="21"/>
        <v>245098.03921568627</v>
      </c>
      <c r="J382" s="20">
        <f t="shared" si="23"/>
        <v>0</v>
      </c>
      <c r="K382" s="18"/>
      <c r="L382" s="18"/>
      <c r="M382" s="20"/>
      <c r="N382" s="20"/>
      <c r="O382" s="20"/>
    </row>
    <row r="383" spans="1:15" ht="12" customHeight="1" x14ac:dyDescent="0.2">
      <c r="A383" s="14">
        <v>371</v>
      </c>
      <c r="B383" s="4" t="s">
        <v>828</v>
      </c>
      <c r="C383" s="90">
        <f t="shared" si="22"/>
        <v>0</v>
      </c>
      <c r="D383" s="413"/>
      <c r="E383" s="128"/>
      <c r="F383" s="198"/>
      <c r="G383" s="132">
        <v>245098.03921568627</v>
      </c>
      <c r="H383" s="149">
        <f t="shared" si="20"/>
        <v>0</v>
      </c>
      <c r="I383" s="149">
        <f t="shared" si="21"/>
        <v>245098.03921568627</v>
      </c>
      <c r="J383" s="20">
        <f t="shared" si="23"/>
        <v>0</v>
      </c>
      <c r="K383" s="18"/>
      <c r="L383" s="18"/>
      <c r="M383" s="20"/>
      <c r="N383" s="20"/>
      <c r="O383" s="20"/>
    </row>
    <row r="384" spans="1:15" ht="12" customHeight="1" x14ac:dyDescent="0.2">
      <c r="A384" s="14">
        <v>372</v>
      </c>
      <c r="B384" s="4" t="s">
        <v>675</v>
      </c>
      <c r="C384" s="90">
        <f t="shared" si="22"/>
        <v>0</v>
      </c>
      <c r="D384" s="413"/>
      <c r="E384" s="128"/>
      <c r="F384" s="198"/>
      <c r="G384" s="132">
        <v>117647.05882352941</v>
      </c>
      <c r="H384" s="149">
        <f t="shared" si="20"/>
        <v>0</v>
      </c>
      <c r="I384" s="149">
        <f t="shared" si="21"/>
        <v>117647.05882352941</v>
      </c>
      <c r="J384" s="20">
        <f t="shared" si="23"/>
        <v>0</v>
      </c>
      <c r="K384" s="18"/>
      <c r="L384" s="18"/>
      <c r="M384" s="20"/>
      <c r="N384" s="20"/>
      <c r="O384" s="20"/>
    </row>
    <row r="385" spans="1:15" ht="12" customHeight="1" x14ac:dyDescent="0.2">
      <c r="A385" s="14">
        <v>373</v>
      </c>
      <c r="B385" s="4" t="s">
        <v>829</v>
      </c>
      <c r="C385" s="90">
        <f t="shared" si="22"/>
        <v>0</v>
      </c>
      <c r="D385" s="413"/>
      <c r="E385" s="128"/>
      <c r="F385" s="198"/>
      <c r="G385" s="132"/>
      <c r="H385" s="149">
        <f t="shared" si="20"/>
        <v>0</v>
      </c>
      <c r="I385" s="149">
        <f t="shared" si="21"/>
        <v>0</v>
      </c>
      <c r="J385" s="20">
        <f t="shared" si="23"/>
        <v>0</v>
      </c>
      <c r="K385" s="18"/>
      <c r="L385" s="18"/>
      <c r="M385" s="20"/>
      <c r="N385" s="20"/>
      <c r="O385" s="20"/>
    </row>
    <row r="386" spans="1:15" ht="12" customHeight="1" x14ac:dyDescent="0.2">
      <c r="A386" s="14">
        <v>374</v>
      </c>
      <c r="B386" s="4" t="s">
        <v>676</v>
      </c>
      <c r="C386" s="90">
        <f t="shared" si="22"/>
        <v>0</v>
      </c>
      <c r="D386" s="413"/>
      <c r="E386" s="128"/>
      <c r="F386" s="198"/>
      <c r="G386" s="132">
        <v>117647.05882352941</v>
      </c>
      <c r="H386" s="149">
        <f t="shared" si="20"/>
        <v>0</v>
      </c>
      <c r="I386" s="149">
        <f t="shared" si="21"/>
        <v>117647.05882352941</v>
      </c>
      <c r="J386" s="20">
        <f t="shared" si="23"/>
        <v>0</v>
      </c>
      <c r="K386" s="18"/>
      <c r="L386" s="18"/>
      <c r="M386" s="20"/>
      <c r="N386" s="20"/>
      <c r="O386" s="20"/>
    </row>
    <row r="387" spans="1:15" ht="12" customHeight="1" x14ac:dyDescent="0.2">
      <c r="A387" s="14">
        <v>375</v>
      </c>
      <c r="B387" s="4" t="s">
        <v>677</v>
      </c>
      <c r="C387" s="90">
        <f t="shared" si="22"/>
        <v>0</v>
      </c>
      <c r="D387" s="413"/>
      <c r="E387" s="128"/>
      <c r="F387" s="198"/>
      <c r="G387" s="132">
        <v>196078.43137254901</v>
      </c>
      <c r="H387" s="149">
        <f t="shared" si="20"/>
        <v>0</v>
      </c>
      <c r="I387" s="149">
        <f t="shared" si="21"/>
        <v>196078.43137254901</v>
      </c>
      <c r="J387" s="20">
        <f t="shared" si="23"/>
        <v>0</v>
      </c>
      <c r="K387" s="18"/>
      <c r="L387" s="18"/>
      <c r="M387" s="20"/>
      <c r="N387" s="20"/>
      <c r="O387" s="20"/>
    </row>
    <row r="388" spans="1:15" ht="12" customHeight="1" x14ac:dyDescent="0.2">
      <c r="A388" s="14">
        <v>376</v>
      </c>
      <c r="B388" s="4" t="s">
        <v>678</v>
      </c>
      <c r="C388" s="90">
        <f t="shared" si="22"/>
        <v>0</v>
      </c>
      <c r="D388" s="413"/>
      <c r="E388" s="128"/>
      <c r="F388" s="198"/>
      <c r="G388" s="132">
        <v>117647.05882352941</v>
      </c>
      <c r="H388" s="149">
        <f t="shared" ref="H388:H451" si="24">E388+C388</f>
        <v>0</v>
      </c>
      <c r="I388" s="149">
        <f t="shared" ref="I388:I451" si="25">G388+F388</f>
        <v>117647.05882352941</v>
      </c>
      <c r="J388" s="20">
        <f t="shared" si="23"/>
        <v>0</v>
      </c>
      <c r="K388" s="18"/>
      <c r="L388" s="18"/>
      <c r="M388" s="20"/>
      <c r="N388" s="20"/>
      <c r="O388" s="20"/>
    </row>
    <row r="389" spans="1:15" ht="12" customHeight="1" x14ac:dyDescent="0.2">
      <c r="A389" s="14">
        <v>377</v>
      </c>
      <c r="B389" s="4" t="s">
        <v>679</v>
      </c>
      <c r="C389" s="90">
        <f t="shared" ref="C389:C452" si="26">E389*20%</f>
        <v>0</v>
      </c>
      <c r="D389" s="413"/>
      <c r="E389" s="128"/>
      <c r="F389" s="198"/>
      <c r="G389" s="132">
        <v>245098.03921568627</v>
      </c>
      <c r="H389" s="149">
        <f t="shared" si="24"/>
        <v>0</v>
      </c>
      <c r="I389" s="149">
        <f t="shared" si="25"/>
        <v>245098.03921568627</v>
      </c>
      <c r="J389" s="20">
        <f t="shared" ref="J389:J452" si="27">D389*1%-D389</f>
        <v>0</v>
      </c>
      <c r="K389" s="18"/>
      <c r="L389" s="18"/>
      <c r="M389" s="20"/>
      <c r="N389" s="20"/>
      <c r="O389" s="20"/>
    </row>
    <row r="390" spans="1:15" ht="12" customHeight="1" x14ac:dyDescent="0.2">
      <c r="A390" s="14">
        <v>378</v>
      </c>
      <c r="B390" s="4" t="s">
        <v>680</v>
      </c>
      <c r="C390" s="90">
        <f t="shared" si="26"/>
        <v>0</v>
      </c>
      <c r="D390" s="413"/>
      <c r="E390" s="128"/>
      <c r="F390" s="198"/>
      <c r="G390" s="132">
        <v>117647.05882352941</v>
      </c>
      <c r="H390" s="149">
        <f t="shared" si="24"/>
        <v>0</v>
      </c>
      <c r="I390" s="149">
        <f t="shared" si="25"/>
        <v>117647.05882352941</v>
      </c>
      <c r="J390" s="20">
        <f t="shared" si="27"/>
        <v>0</v>
      </c>
      <c r="K390" s="18"/>
      <c r="L390" s="18"/>
      <c r="M390" s="20"/>
      <c r="N390" s="20"/>
      <c r="O390" s="20"/>
    </row>
    <row r="391" spans="1:15" ht="12" customHeight="1" x14ac:dyDescent="0.2">
      <c r="A391" s="14">
        <v>379</v>
      </c>
      <c r="B391" s="4" t="s">
        <v>681</v>
      </c>
      <c r="C391" s="90">
        <f t="shared" si="26"/>
        <v>0</v>
      </c>
      <c r="D391" s="413"/>
      <c r="E391" s="128"/>
      <c r="F391" s="198"/>
      <c r="G391" s="132">
        <v>117647.05882352941</v>
      </c>
      <c r="H391" s="149">
        <f t="shared" si="24"/>
        <v>0</v>
      </c>
      <c r="I391" s="149">
        <f t="shared" si="25"/>
        <v>117647.05882352941</v>
      </c>
      <c r="J391" s="20">
        <f t="shared" si="27"/>
        <v>0</v>
      </c>
      <c r="K391" s="18"/>
      <c r="L391" s="18"/>
      <c r="M391" s="20"/>
      <c r="N391" s="20"/>
      <c r="O391" s="20"/>
    </row>
    <row r="392" spans="1:15" ht="12" customHeight="1" x14ac:dyDescent="0.2">
      <c r="A392" s="14">
        <v>380</v>
      </c>
      <c r="B392" s="4" t="s">
        <v>682</v>
      </c>
      <c r="C392" s="90">
        <f t="shared" si="26"/>
        <v>0</v>
      </c>
      <c r="D392" s="413"/>
      <c r="E392" s="128"/>
      <c r="F392" s="198"/>
      <c r="G392" s="132">
        <v>117647.05882352941</v>
      </c>
      <c r="H392" s="149">
        <f t="shared" si="24"/>
        <v>0</v>
      </c>
      <c r="I392" s="149">
        <f t="shared" si="25"/>
        <v>117647.05882352941</v>
      </c>
      <c r="J392" s="20">
        <f t="shared" si="27"/>
        <v>0</v>
      </c>
      <c r="K392" s="18"/>
      <c r="L392" s="18"/>
      <c r="M392" s="20"/>
      <c r="N392" s="20"/>
      <c r="O392" s="20"/>
    </row>
    <row r="393" spans="1:15" ht="12" customHeight="1" x14ac:dyDescent="0.2">
      <c r="A393" s="14">
        <v>381</v>
      </c>
      <c r="B393" s="4" t="s">
        <v>683</v>
      </c>
      <c r="C393" s="90">
        <f t="shared" si="26"/>
        <v>0</v>
      </c>
      <c r="D393" s="413"/>
      <c r="E393" s="128"/>
      <c r="F393" s="198"/>
      <c r="G393" s="132">
        <v>245098.03921568627</v>
      </c>
      <c r="H393" s="149">
        <f t="shared" si="24"/>
        <v>0</v>
      </c>
      <c r="I393" s="149">
        <f t="shared" si="25"/>
        <v>245098.03921568627</v>
      </c>
      <c r="J393" s="20">
        <f t="shared" si="27"/>
        <v>0</v>
      </c>
      <c r="K393" s="18"/>
      <c r="L393" s="18"/>
      <c r="M393" s="20"/>
      <c r="N393" s="20"/>
      <c r="O393" s="20"/>
    </row>
    <row r="394" spans="1:15" ht="12" customHeight="1" x14ac:dyDescent="0.2">
      <c r="A394" s="14">
        <v>382</v>
      </c>
      <c r="B394" s="4" t="s">
        <v>684</v>
      </c>
      <c r="C394" s="90">
        <f t="shared" si="26"/>
        <v>0</v>
      </c>
      <c r="D394" s="413"/>
      <c r="E394" s="128"/>
      <c r="F394" s="198"/>
      <c r="G394" s="132">
        <v>117647.05882352941</v>
      </c>
      <c r="H394" s="149">
        <f t="shared" si="24"/>
        <v>0</v>
      </c>
      <c r="I394" s="149">
        <f t="shared" si="25"/>
        <v>117647.05882352941</v>
      </c>
      <c r="J394" s="20">
        <f t="shared" si="27"/>
        <v>0</v>
      </c>
      <c r="K394" s="18"/>
      <c r="L394" s="18"/>
      <c r="M394" s="20"/>
      <c r="N394" s="20"/>
      <c r="O394" s="20"/>
    </row>
    <row r="395" spans="1:15" ht="12" customHeight="1" x14ac:dyDescent="0.2">
      <c r="A395" s="14">
        <v>383</v>
      </c>
      <c r="B395" s="4" t="s">
        <v>685</v>
      </c>
      <c r="C395" s="90">
        <f t="shared" si="26"/>
        <v>0</v>
      </c>
      <c r="D395" s="413"/>
      <c r="E395" s="128"/>
      <c r="F395" s="198"/>
      <c r="G395" s="132">
        <v>637254.90196078434</v>
      </c>
      <c r="H395" s="149">
        <f t="shared" si="24"/>
        <v>0</v>
      </c>
      <c r="I395" s="149">
        <f t="shared" si="25"/>
        <v>637254.90196078434</v>
      </c>
      <c r="J395" s="20">
        <f t="shared" si="27"/>
        <v>0</v>
      </c>
      <c r="K395" s="18"/>
      <c r="L395" s="18"/>
      <c r="M395" s="20"/>
      <c r="N395" s="20"/>
      <c r="O395" s="20"/>
    </row>
    <row r="396" spans="1:15" ht="12" customHeight="1" x14ac:dyDescent="0.2">
      <c r="A396" s="14">
        <v>384</v>
      </c>
      <c r="B396" s="4" t="s">
        <v>686</v>
      </c>
      <c r="C396" s="90">
        <f t="shared" si="26"/>
        <v>0</v>
      </c>
      <c r="D396" s="413"/>
      <c r="E396" s="128"/>
      <c r="F396" s="198"/>
      <c r="G396" s="132">
        <v>117647.05882352941</v>
      </c>
      <c r="H396" s="149">
        <f t="shared" si="24"/>
        <v>0</v>
      </c>
      <c r="I396" s="149">
        <f t="shared" si="25"/>
        <v>117647.05882352941</v>
      </c>
      <c r="J396" s="20">
        <f t="shared" si="27"/>
        <v>0</v>
      </c>
      <c r="K396" s="18"/>
      <c r="L396" s="18"/>
      <c r="M396" s="20"/>
      <c r="N396" s="20"/>
      <c r="O396" s="20"/>
    </row>
    <row r="397" spans="1:15" ht="12" customHeight="1" x14ac:dyDescent="0.2">
      <c r="A397" s="14">
        <v>385</v>
      </c>
      <c r="B397" s="4" t="s">
        <v>687</v>
      </c>
      <c r="C397" s="90">
        <f t="shared" si="26"/>
        <v>0</v>
      </c>
      <c r="D397" s="413"/>
      <c r="E397" s="128"/>
      <c r="F397" s="198"/>
      <c r="G397" s="132">
        <v>245098.03921568627</v>
      </c>
      <c r="H397" s="149">
        <f t="shared" si="24"/>
        <v>0</v>
      </c>
      <c r="I397" s="149">
        <f t="shared" si="25"/>
        <v>245098.03921568627</v>
      </c>
      <c r="J397" s="20">
        <f t="shared" si="27"/>
        <v>0</v>
      </c>
      <c r="K397" s="18"/>
      <c r="L397" s="18"/>
      <c r="M397" s="20"/>
      <c r="N397" s="20"/>
      <c r="O397" s="20"/>
    </row>
    <row r="398" spans="1:15" ht="12" customHeight="1" x14ac:dyDescent="0.2">
      <c r="A398" s="14">
        <v>386</v>
      </c>
      <c r="B398" s="4" t="s">
        <v>688</v>
      </c>
      <c r="C398" s="90">
        <f t="shared" si="26"/>
        <v>0</v>
      </c>
      <c r="D398" s="413"/>
      <c r="E398" s="128"/>
      <c r="F398" s="198"/>
      <c r="G398" s="132">
        <v>245098.03921568627</v>
      </c>
      <c r="H398" s="149">
        <f t="shared" si="24"/>
        <v>0</v>
      </c>
      <c r="I398" s="149">
        <f t="shared" si="25"/>
        <v>245098.03921568627</v>
      </c>
      <c r="J398" s="20">
        <f t="shared" si="27"/>
        <v>0</v>
      </c>
      <c r="K398" s="18"/>
      <c r="L398" s="18"/>
      <c r="M398" s="20"/>
      <c r="N398" s="20"/>
      <c r="O398" s="20"/>
    </row>
    <row r="399" spans="1:15" ht="12" customHeight="1" x14ac:dyDescent="0.2">
      <c r="A399" s="14">
        <v>387</v>
      </c>
      <c r="B399" s="4" t="s">
        <v>689</v>
      </c>
      <c r="C399" s="90">
        <f t="shared" si="26"/>
        <v>0</v>
      </c>
      <c r="D399" s="413"/>
      <c r="E399" s="128"/>
      <c r="F399" s="198"/>
      <c r="G399" s="132">
        <v>245098.03921568627</v>
      </c>
      <c r="H399" s="149">
        <f t="shared" si="24"/>
        <v>0</v>
      </c>
      <c r="I399" s="149">
        <f t="shared" si="25"/>
        <v>245098.03921568627</v>
      </c>
      <c r="J399" s="20">
        <f t="shared" si="27"/>
        <v>0</v>
      </c>
      <c r="K399" s="18"/>
      <c r="L399" s="18"/>
      <c r="M399" s="20"/>
      <c r="N399" s="20"/>
      <c r="O399" s="20"/>
    </row>
    <row r="400" spans="1:15" ht="12" customHeight="1" x14ac:dyDescent="0.2">
      <c r="A400" s="14">
        <v>388</v>
      </c>
      <c r="B400" s="4" t="s">
        <v>830</v>
      </c>
      <c r="C400" s="90">
        <f t="shared" si="26"/>
        <v>0</v>
      </c>
      <c r="D400" s="413"/>
      <c r="E400" s="128"/>
      <c r="F400" s="198"/>
      <c r="G400" s="132">
        <v>343137.25490196078</v>
      </c>
      <c r="H400" s="149">
        <f t="shared" si="24"/>
        <v>0</v>
      </c>
      <c r="I400" s="149">
        <f t="shared" si="25"/>
        <v>343137.25490196078</v>
      </c>
      <c r="J400" s="20">
        <f t="shared" si="27"/>
        <v>0</v>
      </c>
      <c r="K400" s="18"/>
      <c r="L400" s="18"/>
      <c r="M400" s="20"/>
      <c r="N400" s="20"/>
      <c r="O400" s="20"/>
    </row>
    <row r="401" spans="1:15" ht="12" customHeight="1" x14ac:dyDescent="0.2">
      <c r="A401" s="14">
        <v>389</v>
      </c>
      <c r="B401" s="4" t="s">
        <v>690</v>
      </c>
      <c r="C401" s="90">
        <f t="shared" si="26"/>
        <v>0</v>
      </c>
      <c r="D401" s="413"/>
      <c r="E401" s="128"/>
      <c r="F401" s="198"/>
      <c r="G401" s="132">
        <v>245098.03921568627</v>
      </c>
      <c r="H401" s="149">
        <f t="shared" si="24"/>
        <v>0</v>
      </c>
      <c r="I401" s="149">
        <f t="shared" si="25"/>
        <v>245098.03921568627</v>
      </c>
      <c r="J401" s="20">
        <f t="shared" si="27"/>
        <v>0</v>
      </c>
      <c r="K401" s="18"/>
      <c r="L401" s="18"/>
      <c r="M401" s="20"/>
      <c r="N401" s="20"/>
      <c r="O401" s="20"/>
    </row>
    <row r="402" spans="1:15" ht="12" customHeight="1" x14ac:dyDescent="0.2">
      <c r="A402" s="14">
        <v>390</v>
      </c>
      <c r="B402" s="4" t="s">
        <v>691</v>
      </c>
      <c r="C402" s="90">
        <f t="shared" si="26"/>
        <v>0</v>
      </c>
      <c r="D402" s="413"/>
      <c r="E402" s="128"/>
      <c r="F402" s="198"/>
      <c r="G402" s="132">
        <v>117647.05882352941</v>
      </c>
      <c r="H402" s="149">
        <f t="shared" si="24"/>
        <v>0</v>
      </c>
      <c r="I402" s="149">
        <f t="shared" si="25"/>
        <v>117647.05882352941</v>
      </c>
      <c r="J402" s="20">
        <f t="shared" si="27"/>
        <v>0</v>
      </c>
      <c r="K402" s="18"/>
      <c r="L402" s="18"/>
      <c r="M402" s="20"/>
      <c r="N402" s="20"/>
      <c r="O402" s="20"/>
    </row>
    <row r="403" spans="1:15" ht="12" customHeight="1" x14ac:dyDescent="0.2">
      <c r="A403" s="14">
        <v>391</v>
      </c>
      <c r="B403" s="4" t="s">
        <v>831</v>
      </c>
      <c r="C403" s="90">
        <f t="shared" si="26"/>
        <v>0</v>
      </c>
      <c r="D403" s="413"/>
      <c r="E403" s="128"/>
      <c r="F403" s="198"/>
      <c r="G403" s="132">
        <v>245098.03921568627</v>
      </c>
      <c r="H403" s="149">
        <f t="shared" si="24"/>
        <v>0</v>
      </c>
      <c r="I403" s="149">
        <f t="shared" si="25"/>
        <v>245098.03921568627</v>
      </c>
      <c r="J403" s="20">
        <f t="shared" si="27"/>
        <v>0</v>
      </c>
      <c r="K403" s="18"/>
      <c r="L403" s="18"/>
      <c r="M403" s="20"/>
      <c r="N403" s="20"/>
      <c r="O403" s="20"/>
    </row>
    <row r="404" spans="1:15" ht="12" customHeight="1" x14ac:dyDescent="0.2">
      <c r="A404" s="14">
        <v>392</v>
      </c>
      <c r="B404" s="4" t="s">
        <v>832</v>
      </c>
      <c r="C404" s="90">
        <f t="shared" si="26"/>
        <v>0</v>
      </c>
      <c r="D404" s="413"/>
      <c r="E404" s="128"/>
      <c r="F404" s="198"/>
      <c r="G404" s="132">
        <v>117647.05882352941</v>
      </c>
      <c r="H404" s="149">
        <f t="shared" si="24"/>
        <v>0</v>
      </c>
      <c r="I404" s="149">
        <f t="shared" si="25"/>
        <v>117647.05882352941</v>
      </c>
      <c r="J404" s="20">
        <f t="shared" si="27"/>
        <v>0</v>
      </c>
      <c r="K404" s="18"/>
      <c r="L404" s="18"/>
      <c r="M404" s="20"/>
      <c r="N404" s="20"/>
      <c r="O404" s="20"/>
    </row>
    <row r="405" spans="1:15" ht="12" customHeight="1" x14ac:dyDescent="0.2">
      <c r="A405" s="14">
        <v>393</v>
      </c>
      <c r="B405" s="4" t="s">
        <v>692</v>
      </c>
      <c r="C405" s="90">
        <f t="shared" si="26"/>
        <v>0</v>
      </c>
      <c r="D405" s="413"/>
      <c r="E405" s="128"/>
      <c r="F405" s="198"/>
      <c r="G405" s="132">
        <v>117647.05882352941</v>
      </c>
      <c r="H405" s="149">
        <f t="shared" si="24"/>
        <v>0</v>
      </c>
      <c r="I405" s="149">
        <f t="shared" si="25"/>
        <v>117647.05882352941</v>
      </c>
      <c r="J405" s="20">
        <f t="shared" si="27"/>
        <v>0</v>
      </c>
      <c r="K405" s="18"/>
      <c r="L405" s="18"/>
      <c r="M405" s="20"/>
      <c r="N405" s="20"/>
      <c r="O405" s="20"/>
    </row>
    <row r="406" spans="1:15" ht="12" customHeight="1" x14ac:dyDescent="0.2">
      <c r="A406" s="14">
        <v>394</v>
      </c>
      <c r="B406" s="4" t="s">
        <v>693</v>
      </c>
      <c r="C406" s="90">
        <f t="shared" si="26"/>
        <v>0</v>
      </c>
      <c r="D406" s="413"/>
      <c r="E406" s="128"/>
      <c r="F406" s="198"/>
      <c r="G406" s="132">
        <v>117647.05882352941</v>
      </c>
      <c r="H406" s="149">
        <f t="shared" si="24"/>
        <v>0</v>
      </c>
      <c r="I406" s="149">
        <f t="shared" si="25"/>
        <v>117647.05882352941</v>
      </c>
      <c r="J406" s="20">
        <f t="shared" si="27"/>
        <v>0</v>
      </c>
      <c r="K406" s="18"/>
      <c r="L406" s="18"/>
      <c r="M406" s="20"/>
      <c r="N406" s="20"/>
      <c r="O406" s="20"/>
    </row>
    <row r="407" spans="1:15" ht="12" customHeight="1" x14ac:dyDescent="0.2">
      <c r="A407" s="14">
        <v>395</v>
      </c>
      <c r="B407" s="4" t="s">
        <v>833</v>
      </c>
      <c r="C407" s="90">
        <f t="shared" si="26"/>
        <v>0</v>
      </c>
      <c r="D407" s="413"/>
      <c r="E407" s="128"/>
      <c r="F407" s="198"/>
      <c r="G407" s="132">
        <v>220588.23529411765</v>
      </c>
      <c r="H407" s="149">
        <f t="shared" si="24"/>
        <v>0</v>
      </c>
      <c r="I407" s="149">
        <f t="shared" si="25"/>
        <v>220588.23529411765</v>
      </c>
      <c r="J407" s="20">
        <f t="shared" si="27"/>
        <v>0</v>
      </c>
      <c r="K407" s="18"/>
      <c r="L407" s="18"/>
      <c r="M407" s="20"/>
      <c r="N407" s="20"/>
      <c r="O407" s="20"/>
    </row>
    <row r="408" spans="1:15" ht="12" customHeight="1" x14ac:dyDescent="0.2">
      <c r="A408" s="14">
        <v>396</v>
      </c>
      <c r="B408" s="4" t="s">
        <v>1126</v>
      </c>
      <c r="C408" s="90">
        <f t="shared" si="26"/>
        <v>0</v>
      </c>
      <c r="D408" s="413"/>
      <c r="E408" s="128"/>
      <c r="F408" s="198"/>
      <c r="G408" s="132">
        <v>10000</v>
      </c>
      <c r="H408" s="149">
        <f t="shared" si="24"/>
        <v>0</v>
      </c>
      <c r="I408" s="149">
        <f t="shared" si="25"/>
        <v>10000</v>
      </c>
      <c r="J408" s="20">
        <f t="shared" si="27"/>
        <v>0</v>
      </c>
      <c r="K408" s="18"/>
      <c r="L408" s="18"/>
      <c r="M408" s="20"/>
      <c r="N408" s="20"/>
      <c r="O408" s="20"/>
    </row>
    <row r="409" spans="1:15" ht="12" customHeight="1" x14ac:dyDescent="0.2">
      <c r="A409" s="14">
        <v>397</v>
      </c>
      <c r="B409" s="4" t="s">
        <v>1133</v>
      </c>
      <c r="C409" s="90">
        <f t="shared" si="26"/>
        <v>0</v>
      </c>
      <c r="D409" s="413"/>
      <c r="E409" s="128"/>
      <c r="F409" s="198"/>
      <c r="G409" s="132">
        <v>250000</v>
      </c>
      <c r="H409" s="149">
        <f t="shared" si="24"/>
        <v>0</v>
      </c>
      <c r="I409" s="149">
        <f t="shared" si="25"/>
        <v>250000</v>
      </c>
      <c r="J409" s="20">
        <f t="shared" si="27"/>
        <v>0</v>
      </c>
      <c r="K409" s="18"/>
      <c r="L409" s="18"/>
      <c r="M409" s="20"/>
      <c r="N409" s="20"/>
      <c r="O409" s="20"/>
    </row>
    <row r="410" spans="1:15" ht="12" customHeight="1" x14ac:dyDescent="0.2">
      <c r="A410" s="14">
        <v>398</v>
      </c>
      <c r="B410" s="3" t="s">
        <v>1276</v>
      </c>
      <c r="C410" s="90">
        <f t="shared" si="26"/>
        <v>0</v>
      </c>
      <c r="D410" s="413"/>
      <c r="E410" s="128"/>
      <c r="F410" s="198"/>
      <c r="G410" s="132">
        <v>514800</v>
      </c>
      <c r="H410" s="149">
        <f t="shared" si="24"/>
        <v>0</v>
      </c>
      <c r="I410" s="149">
        <f t="shared" si="25"/>
        <v>514800</v>
      </c>
      <c r="J410" s="20">
        <f t="shared" si="27"/>
        <v>0</v>
      </c>
      <c r="K410" s="18"/>
      <c r="L410" s="18"/>
      <c r="M410" s="20"/>
      <c r="N410" s="20"/>
      <c r="O410" s="20"/>
    </row>
    <row r="411" spans="1:15" ht="12" customHeight="1" x14ac:dyDescent="0.2">
      <c r="A411" s="14">
        <v>399</v>
      </c>
      <c r="B411" s="3" t="s">
        <v>1138</v>
      </c>
      <c r="C411" s="90">
        <f t="shared" si="26"/>
        <v>0</v>
      </c>
      <c r="D411" s="413"/>
      <c r="E411" s="128"/>
      <c r="F411" s="198"/>
      <c r="G411" s="132">
        <v>10000</v>
      </c>
      <c r="H411" s="149">
        <f t="shared" si="24"/>
        <v>0</v>
      </c>
      <c r="I411" s="149">
        <f t="shared" si="25"/>
        <v>10000</v>
      </c>
      <c r="J411" s="20">
        <f t="shared" si="27"/>
        <v>0</v>
      </c>
      <c r="K411" s="18"/>
      <c r="L411" s="18"/>
      <c r="M411" s="20"/>
      <c r="N411" s="20"/>
      <c r="O411" s="20"/>
    </row>
    <row r="412" spans="1:15" ht="15" customHeight="1" x14ac:dyDescent="0.2">
      <c r="A412" s="510" t="s">
        <v>87</v>
      </c>
      <c r="B412" s="483"/>
      <c r="C412" s="303">
        <f t="shared" si="26"/>
        <v>0</v>
      </c>
      <c r="D412" s="414"/>
      <c r="E412" s="305"/>
      <c r="F412" s="303"/>
      <c r="G412" s="186"/>
      <c r="H412" s="149">
        <f t="shared" si="24"/>
        <v>0</v>
      </c>
      <c r="I412" s="149">
        <f t="shared" si="25"/>
        <v>0</v>
      </c>
      <c r="J412" s="20">
        <f t="shared" si="27"/>
        <v>0</v>
      </c>
      <c r="K412" s="18"/>
      <c r="L412" s="18"/>
      <c r="M412" s="20"/>
      <c r="N412" s="20"/>
      <c r="O412" s="20"/>
    </row>
    <row r="413" spans="1:15" ht="12" customHeight="1" x14ac:dyDescent="0.2">
      <c r="A413" s="14">
        <v>400</v>
      </c>
      <c r="B413" s="4" t="s">
        <v>834</v>
      </c>
      <c r="C413" s="90">
        <f t="shared" si="26"/>
        <v>0</v>
      </c>
      <c r="D413" s="413"/>
      <c r="E413" s="128"/>
      <c r="F413" s="198"/>
      <c r="G413" s="132">
        <v>147058.82352941175</v>
      </c>
      <c r="H413" s="149">
        <f t="shared" si="24"/>
        <v>0</v>
      </c>
      <c r="I413" s="149">
        <f t="shared" si="25"/>
        <v>147058.82352941175</v>
      </c>
      <c r="J413" s="20">
        <f t="shared" si="27"/>
        <v>0</v>
      </c>
      <c r="K413" s="18"/>
      <c r="L413" s="18"/>
      <c r="M413" s="20"/>
      <c r="N413" s="20"/>
      <c r="O413" s="20"/>
    </row>
    <row r="414" spans="1:15" ht="12" customHeight="1" x14ac:dyDescent="0.2">
      <c r="A414" s="14">
        <v>401</v>
      </c>
      <c r="B414" s="4" t="s">
        <v>88</v>
      </c>
      <c r="C414" s="90">
        <f t="shared" si="26"/>
        <v>0</v>
      </c>
      <c r="D414" s="413"/>
      <c r="E414" s="128"/>
      <c r="F414" s="198"/>
      <c r="G414" s="132">
        <v>343137.25490196078</v>
      </c>
      <c r="H414" s="149">
        <f t="shared" si="24"/>
        <v>0</v>
      </c>
      <c r="I414" s="149">
        <f t="shared" si="25"/>
        <v>343137.25490196078</v>
      </c>
      <c r="J414" s="20">
        <f t="shared" si="27"/>
        <v>0</v>
      </c>
      <c r="K414" s="18"/>
      <c r="L414" s="18"/>
      <c r="M414" s="20"/>
      <c r="N414" s="20"/>
      <c r="O414" s="20"/>
    </row>
    <row r="415" spans="1:15" ht="12" customHeight="1" x14ac:dyDescent="0.2">
      <c r="A415" s="14">
        <v>402</v>
      </c>
      <c r="B415" s="4" t="s">
        <v>959</v>
      </c>
      <c r="C415" s="90">
        <f t="shared" si="26"/>
        <v>0</v>
      </c>
      <c r="D415" s="413"/>
      <c r="E415" s="128"/>
      <c r="F415" s="198"/>
      <c r="G415" s="132">
        <v>245098.03921568627</v>
      </c>
      <c r="H415" s="149">
        <f t="shared" si="24"/>
        <v>0</v>
      </c>
      <c r="I415" s="149">
        <f t="shared" si="25"/>
        <v>245098.03921568627</v>
      </c>
      <c r="J415" s="20">
        <f t="shared" si="27"/>
        <v>0</v>
      </c>
      <c r="K415" s="18"/>
      <c r="L415" s="18"/>
      <c r="M415" s="20"/>
      <c r="N415" s="20"/>
      <c r="O415" s="20"/>
    </row>
    <row r="416" spans="1:15" ht="12" customHeight="1" x14ac:dyDescent="0.2">
      <c r="A416" s="14">
        <v>403</v>
      </c>
      <c r="B416" s="4" t="s">
        <v>694</v>
      </c>
      <c r="C416" s="90">
        <f t="shared" si="26"/>
        <v>0</v>
      </c>
      <c r="D416" s="413"/>
      <c r="E416" s="128"/>
      <c r="F416" s="198"/>
      <c r="G416" s="132">
        <v>352941.17647058825</v>
      </c>
      <c r="H416" s="149">
        <f t="shared" si="24"/>
        <v>0</v>
      </c>
      <c r="I416" s="149">
        <f t="shared" si="25"/>
        <v>352941.17647058825</v>
      </c>
      <c r="J416" s="20">
        <f t="shared" si="27"/>
        <v>0</v>
      </c>
      <c r="K416" s="18"/>
      <c r="L416" s="18"/>
      <c r="M416" s="20"/>
      <c r="N416" s="20"/>
      <c r="O416" s="20"/>
    </row>
    <row r="417" spans="1:15" ht="12" customHeight="1" x14ac:dyDescent="0.2">
      <c r="A417" s="14">
        <v>404</v>
      </c>
      <c r="B417" s="4" t="s">
        <v>835</v>
      </c>
      <c r="C417" s="90">
        <f t="shared" si="26"/>
        <v>0</v>
      </c>
      <c r="D417" s="413"/>
      <c r="E417" s="128"/>
      <c r="F417" s="198"/>
      <c r="G417" s="132">
        <v>441176.4705882353</v>
      </c>
      <c r="H417" s="149">
        <f t="shared" si="24"/>
        <v>0</v>
      </c>
      <c r="I417" s="149">
        <f t="shared" si="25"/>
        <v>441176.4705882353</v>
      </c>
      <c r="J417" s="20">
        <f t="shared" si="27"/>
        <v>0</v>
      </c>
      <c r="K417" s="18"/>
      <c r="L417" s="18"/>
      <c r="M417" s="20"/>
      <c r="N417" s="20"/>
      <c r="O417" s="20"/>
    </row>
    <row r="418" spans="1:15" ht="12" customHeight="1" x14ac:dyDescent="0.2">
      <c r="A418" s="14">
        <v>405</v>
      </c>
      <c r="B418" s="4" t="s">
        <v>1208</v>
      </c>
      <c r="C418" s="90">
        <f t="shared" si="26"/>
        <v>0</v>
      </c>
      <c r="D418" s="413"/>
      <c r="E418" s="128"/>
      <c r="F418" s="198"/>
      <c r="G418" s="132">
        <v>78431.372549019608</v>
      </c>
      <c r="H418" s="149">
        <f t="shared" si="24"/>
        <v>0</v>
      </c>
      <c r="I418" s="149">
        <f t="shared" si="25"/>
        <v>78431.372549019608</v>
      </c>
      <c r="J418" s="20">
        <f t="shared" si="27"/>
        <v>0</v>
      </c>
      <c r="K418" s="18"/>
      <c r="L418" s="18"/>
      <c r="M418" s="20"/>
      <c r="N418" s="20"/>
      <c r="O418" s="20"/>
    </row>
    <row r="419" spans="1:15" ht="12" customHeight="1" x14ac:dyDescent="0.2">
      <c r="A419" s="14">
        <v>406</v>
      </c>
      <c r="B419" s="4" t="s">
        <v>960</v>
      </c>
      <c r="C419" s="90">
        <f t="shared" si="26"/>
        <v>0</v>
      </c>
      <c r="D419" s="413"/>
      <c r="E419" s="128"/>
      <c r="F419" s="198"/>
      <c r="G419" s="132">
        <v>245098.03921568627</v>
      </c>
      <c r="H419" s="149">
        <f t="shared" si="24"/>
        <v>0</v>
      </c>
      <c r="I419" s="149">
        <f t="shared" si="25"/>
        <v>245098.03921568627</v>
      </c>
      <c r="J419" s="20">
        <f t="shared" si="27"/>
        <v>0</v>
      </c>
      <c r="K419" s="18"/>
      <c r="L419" s="18"/>
      <c r="M419" s="20"/>
      <c r="N419" s="20"/>
      <c r="O419" s="20"/>
    </row>
    <row r="420" spans="1:15" ht="12" customHeight="1" x14ac:dyDescent="0.2">
      <c r="A420" s="14">
        <v>407</v>
      </c>
      <c r="B420" s="4" t="s">
        <v>836</v>
      </c>
      <c r="C420" s="90">
        <f t="shared" si="26"/>
        <v>0</v>
      </c>
      <c r="D420" s="413"/>
      <c r="E420" s="128"/>
      <c r="F420" s="198"/>
      <c r="G420" s="132">
        <v>245098.03921568627</v>
      </c>
      <c r="H420" s="149">
        <f t="shared" si="24"/>
        <v>0</v>
      </c>
      <c r="I420" s="149">
        <f t="shared" si="25"/>
        <v>245098.03921568627</v>
      </c>
      <c r="J420" s="20">
        <f t="shared" si="27"/>
        <v>0</v>
      </c>
      <c r="K420" s="18"/>
      <c r="L420" s="18"/>
      <c r="M420" s="20"/>
      <c r="N420" s="20"/>
      <c r="O420" s="20"/>
    </row>
    <row r="421" spans="1:15" ht="12" customHeight="1" x14ac:dyDescent="0.2">
      <c r="A421" s="14">
        <v>408</v>
      </c>
      <c r="B421" s="4" t="s">
        <v>837</v>
      </c>
      <c r="C421" s="90">
        <f t="shared" si="26"/>
        <v>0</v>
      </c>
      <c r="D421" s="413"/>
      <c r="E421" s="128"/>
      <c r="F421" s="198"/>
      <c r="G421" s="132">
        <v>245098.03921568627</v>
      </c>
      <c r="H421" s="149">
        <f t="shared" si="24"/>
        <v>0</v>
      </c>
      <c r="I421" s="149">
        <f t="shared" si="25"/>
        <v>245098.03921568627</v>
      </c>
      <c r="J421" s="20">
        <f t="shared" si="27"/>
        <v>0</v>
      </c>
      <c r="K421" s="18"/>
      <c r="L421" s="18"/>
      <c r="M421" s="20"/>
      <c r="N421" s="20"/>
      <c r="O421" s="20"/>
    </row>
    <row r="422" spans="1:15" x14ac:dyDescent="0.2">
      <c r="A422" s="14">
        <v>409</v>
      </c>
      <c r="B422" s="4" t="s">
        <v>223</v>
      </c>
      <c r="C422" s="90">
        <f t="shared" si="26"/>
        <v>0</v>
      </c>
      <c r="D422" s="413"/>
      <c r="E422" s="128"/>
      <c r="F422" s="198"/>
      <c r="G422" s="132">
        <v>245098.03921568627</v>
      </c>
      <c r="H422" s="149">
        <f t="shared" si="24"/>
        <v>0</v>
      </c>
      <c r="I422" s="149">
        <f t="shared" si="25"/>
        <v>245098.03921568627</v>
      </c>
      <c r="J422" s="20">
        <f t="shared" si="27"/>
        <v>0</v>
      </c>
      <c r="K422" s="18"/>
      <c r="L422" s="18"/>
      <c r="M422" s="20"/>
      <c r="N422" s="20"/>
      <c r="O422" s="20"/>
    </row>
    <row r="423" spans="1:15" ht="22.5" x14ac:dyDescent="0.2">
      <c r="A423" s="14">
        <v>410</v>
      </c>
      <c r="B423" s="4" t="s">
        <v>224</v>
      </c>
      <c r="C423" s="90">
        <f t="shared" si="26"/>
        <v>0</v>
      </c>
      <c r="D423" s="413"/>
      <c r="E423" s="128"/>
      <c r="F423" s="198"/>
      <c r="G423" s="132">
        <v>245098.03921568627</v>
      </c>
      <c r="H423" s="149">
        <f t="shared" si="24"/>
        <v>0</v>
      </c>
      <c r="I423" s="149">
        <f t="shared" si="25"/>
        <v>245098.03921568627</v>
      </c>
      <c r="J423" s="20">
        <f t="shared" si="27"/>
        <v>0</v>
      </c>
      <c r="K423" s="18"/>
      <c r="L423" s="18"/>
      <c r="M423" s="20"/>
      <c r="N423" s="20"/>
      <c r="O423" s="20"/>
    </row>
    <row r="424" spans="1:15" ht="12" customHeight="1" x14ac:dyDescent="0.2">
      <c r="A424" s="14">
        <v>411</v>
      </c>
      <c r="B424" s="4" t="s">
        <v>961</v>
      </c>
      <c r="C424" s="90">
        <f t="shared" si="26"/>
        <v>0</v>
      </c>
      <c r="D424" s="413"/>
      <c r="E424" s="128"/>
      <c r="F424" s="198"/>
      <c r="G424" s="132">
        <v>245098.03921568627</v>
      </c>
      <c r="H424" s="149">
        <f t="shared" si="24"/>
        <v>0</v>
      </c>
      <c r="I424" s="149">
        <f t="shared" si="25"/>
        <v>245098.03921568627</v>
      </c>
      <c r="J424" s="20">
        <f t="shared" si="27"/>
        <v>0</v>
      </c>
      <c r="K424" s="18"/>
      <c r="L424" s="18"/>
      <c r="M424" s="20"/>
      <c r="N424" s="20"/>
      <c r="O424" s="20"/>
    </row>
    <row r="425" spans="1:15" ht="15" customHeight="1" x14ac:dyDescent="0.2">
      <c r="A425" s="510" t="s">
        <v>89</v>
      </c>
      <c r="B425" s="483"/>
      <c r="C425" s="303">
        <f t="shared" si="26"/>
        <v>0</v>
      </c>
      <c r="D425" s="414"/>
      <c r="E425" s="305"/>
      <c r="F425" s="303"/>
      <c r="G425" s="186"/>
      <c r="H425" s="149">
        <f t="shared" si="24"/>
        <v>0</v>
      </c>
      <c r="I425" s="149">
        <f t="shared" si="25"/>
        <v>0</v>
      </c>
      <c r="J425" s="20">
        <f t="shared" si="27"/>
        <v>0</v>
      </c>
      <c r="K425" s="18"/>
      <c r="L425" s="18"/>
      <c r="M425" s="20"/>
      <c r="N425" s="20"/>
      <c r="O425" s="20"/>
    </row>
    <row r="426" spans="1:15" ht="12" customHeight="1" x14ac:dyDescent="0.2">
      <c r="A426" s="14">
        <v>412</v>
      </c>
      <c r="B426" s="4" t="s">
        <v>838</v>
      </c>
      <c r="C426" s="90">
        <f t="shared" si="26"/>
        <v>0</v>
      </c>
      <c r="D426" s="413"/>
      <c r="E426" s="128"/>
      <c r="F426" s="198"/>
      <c r="G426" s="132">
        <v>245098.03921568627</v>
      </c>
      <c r="H426" s="149">
        <f t="shared" si="24"/>
        <v>0</v>
      </c>
      <c r="I426" s="149">
        <f t="shared" si="25"/>
        <v>245098.03921568627</v>
      </c>
      <c r="J426" s="20">
        <f t="shared" si="27"/>
        <v>0</v>
      </c>
      <c r="K426" s="18"/>
      <c r="L426" s="18"/>
      <c r="M426" s="20"/>
      <c r="N426" s="20"/>
      <c r="O426" s="20"/>
    </row>
    <row r="427" spans="1:15" ht="12" customHeight="1" x14ac:dyDescent="0.2">
      <c r="A427" s="14">
        <v>413</v>
      </c>
      <c r="B427" s="4" t="s">
        <v>839</v>
      </c>
      <c r="C427" s="90">
        <f t="shared" si="26"/>
        <v>0</v>
      </c>
      <c r="D427" s="413"/>
      <c r="E427" s="128"/>
      <c r="F427" s="198"/>
      <c r="G427" s="132">
        <v>441176.4705882353</v>
      </c>
      <c r="H427" s="149">
        <f t="shared" si="24"/>
        <v>0</v>
      </c>
      <c r="I427" s="149">
        <f t="shared" si="25"/>
        <v>441176.4705882353</v>
      </c>
      <c r="J427" s="20">
        <f t="shared" si="27"/>
        <v>0</v>
      </c>
      <c r="K427" s="18"/>
      <c r="L427" s="18"/>
      <c r="M427" s="20"/>
      <c r="N427" s="20"/>
      <c r="O427" s="20"/>
    </row>
    <row r="428" spans="1:15" ht="12" customHeight="1" x14ac:dyDescent="0.2">
      <c r="A428" s="14">
        <v>414</v>
      </c>
      <c r="B428" s="4" t="s">
        <v>90</v>
      </c>
      <c r="C428" s="90">
        <f t="shared" si="26"/>
        <v>0</v>
      </c>
      <c r="D428" s="413"/>
      <c r="E428" s="128"/>
      <c r="F428" s="198"/>
      <c r="G428" s="132">
        <v>637254.90196078434</v>
      </c>
      <c r="H428" s="149">
        <f t="shared" si="24"/>
        <v>0</v>
      </c>
      <c r="I428" s="149">
        <f t="shared" si="25"/>
        <v>637254.90196078434</v>
      </c>
      <c r="J428" s="20">
        <f t="shared" si="27"/>
        <v>0</v>
      </c>
      <c r="K428" s="18"/>
      <c r="L428" s="18"/>
      <c r="M428" s="20"/>
      <c r="N428" s="20"/>
      <c r="O428" s="20"/>
    </row>
    <row r="429" spans="1:15" ht="12" customHeight="1" x14ac:dyDescent="0.2">
      <c r="A429" s="14">
        <v>415</v>
      </c>
      <c r="B429" s="4" t="s">
        <v>225</v>
      </c>
      <c r="C429" s="90">
        <f t="shared" si="26"/>
        <v>0</v>
      </c>
      <c r="D429" s="413"/>
      <c r="E429" s="128"/>
      <c r="F429" s="198"/>
      <c r="G429" s="132">
        <v>240196.07843137253</v>
      </c>
      <c r="H429" s="149">
        <f t="shared" si="24"/>
        <v>0</v>
      </c>
      <c r="I429" s="149">
        <f t="shared" si="25"/>
        <v>240196.07843137253</v>
      </c>
      <c r="J429" s="20">
        <f t="shared" si="27"/>
        <v>0</v>
      </c>
      <c r="K429" s="18"/>
      <c r="L429" s="18"/>
      <c r="M429" s="20"/>
      <c r="N429" s="20"/>
      <c r="O429" s="20"/>
    </row>
    <row r="430" spans="1:15" ht="15" customHeight="1" x14ac:dyDescent="0.2">
      <c r="A430" s="510" t="s">
        <v>91</v>
      </c>
      <c r="B430" s="483"/>
      <c r="C430" s="303">
        <f t="shared" si="26"/>
        <v>0</v>
      </c>
      <c r="D430" s="414"/>
      <c r="E430" s="305"/>
      <c r="F430" s="303"/>
      <c r="G430" s="186"/>
      <c r="H430" s="149">
        <f t="shared" si="24"/>
        <v>0</v>
      </c>
      <c r="I430" s="149">
        <f t="shared" si="25"/>
        <v>0</v>
      </c>
      <c r="J430" s="20">
        <f t="shared" si="27"/>
        <v>0</v>
      </c>
      <c r="K430" s="18"/>
      <c r="L430" s="18"/>
      <c r="M430" s="20"/>
      <c r="N430" s="20"/>
      <c r="O430" s="20"/>
    </row>
    <row r="431" spans="1:15" ht="12" customHeight="1" x14ac:dyDescent="0.2">
      <c r="A431" s="14">
        <v>418</v>
      </c>
      <c r="B431" s="4" t="s">
        <v>697</v>
      </c>
      <c r="C431" s="90">
        <f t="shared" si="26"/>
        <v>0</v>
      </c>
      <c r="D431" s="413"/>
      <c r="E431" s="128"/>
      <c r="F431" s="198"/>
      <c r="G431" s="132">
        <v>245098.03921568627</v>
      </c>
      <c r="H431" s="149">
        <f t="shared" si="24"/>
        <v>0</v>
      </c>
      <c r="I431" s="149">
        <f t="shared" si="25"/>
        <v>245098.03921568627</v>
      </c>
      <c r="J431" s="20">
        <f t="shared" si="27"/>
        <v>0</v>
      </c>
      <c r="K431" s="18"/>
      <c r="L431" s="18"/>
      <c r="M431" s="20"/>
      <c r="N431" s="20"/>
      <c r="O431" s="20"/>
    </row>
    <row r="432" spans="1:15" ht="12" customHeight="1" x14ac:dyDescent="0.2">
      <c r="A432" s="14">
        <v>419</v>
      </c>
      <c r="B432" s="4" t="s">
        <v>92</v>
      </c>
      <c r="C432" s="90">
        <f t="shared" si="26"/>
        <v>0</v>
      </c>
      <c r="D432" s="413"/>
      <c r="E432" s="128"/>
      <c r="F432" s="198"/>
      <c r="G432" s="132">
        <v>274509.80392156861</v>
      </c>
      <c r="H432" s="149">
        <f t="shared" si="24"/>
        <v>0</v>
      </c>
      <c r="I432" s="149">
        <f t="shared" si="25"/>
        <v>274509.80392156861</v>
      </c>
      <c r="J432" s="20">
        <f t="shared" si="27"/>
        <v>0</v>
      </c>
      <c r="K432" s="18"/>
      <c r="L432" s="18"/>
      <c r="M432" s="20"/>
      <c r="N432" s="20"/>
      <c r="O432" s="20"/>
    </row>
    <row r="433" spans="1:15" ht="22.5" customHeight="1" x14ac:dyDescent="0.2">
      <c r="A433" s="14">
        <v>420</v>
      </c>
      <c r="B433" s="4" t="s">
        <v>226</v>
      </c>
      <c r="C433" s="90">
        <f t="shared" si="26"/>
        <v>0</v>
      </c>
      <c r="D433" s="413"/>
      <c r="E433" s="276"/>
      <c r="F433" s="198"/>
      <c r="G433" s="192">
        <v>637254.90196078434</v>
      </c>
      <c r="H433" s="149">
        <f t="shared" si="24"/>
        <v>0</v>
      </c>
      <c r="I433" s="149">
        <f t="shared" si="25"/>
        <v>637254.90196078434</v>
      </c>
      <c r="J433" s="20">
        <f t="shared" si="27"/>
        <v>0</v>
      </c>
      <c r="K433" s="18"/>
      <c r="L433" s="18"/>
      <c r="M433" s="20"/>
      <c r="N433" s="20"/>
      <c r="O433" s="20"/>
    </row>
    <row r="434" spans="1:15" ht="12" customHeight="1" x14ac:dyDescent="0.2">
      <c r="A434" s="14">
        <v>421</v>
      </c>
      <c r="B434" s="4" t="s">
        <v>94</v>
      </c>
      <c r="C434" s="90">
        <f t="shared" si="26"/>
        <v>0</v>
      </c>
      <c r="D434" s="413"/>
      <c r="E434" s="128"/>
      <c r="F434" s="198"/>
      <c r="G434" s="132">
        <v>441176.4705882353</v>
      </c>
      <c r="H434" s="149">
        <f t="shared" si="24"/>
        <v>0</v>
      </c>
      <c r="I434" s="149">
        <f t="shared" si="25"/>
        <v>441176.4705882353</v>
      </c>
      <c r="J434" s="20">
        <f t="shared" si="27"/>
        <v>0</v>
      </c>
      <c r="K434" s="18"/>
      <c r="L434" s="18"/>
      <c r="M434" s="20"/>
      <c r="N434" s="20"/>
      <c r="O434" s="20"/>
    </row>
    <row r="435" spans="1:15" ht="12" customHeight="1" x14ac:dyDescent="0.2">
      <c r="A435" s="14">
        <v>422</v>
      </c>
      <c r="B435" s="4" t="s">
        <v>698</v>
      </c>
      <c r="C435" s="90">
        <f t="shared" si="26"/>
        <v>0</v>
      </c>
      <c r="D435" s="413"/>
      <c r="E435" s="128"/>
      <c r="F435" s="198"/>
      <c r="G435" s="132">
        <v>245098.03921568627</v>
      </c>
      <c r="H435" s="149">
        <f t="shared" si="24"/>
        <v>0</v>
      </c>
      <c r="I435" s="149">
        <f t="shared" si="25"/>
        <v>245098.03921568627</v>
      </c>
      <c r="J435" s="20">
        <f t="shared" si="27"/>
        <v>0</v>
      </c>
      <c r="K435" s="18"/>
      <c r="L435" s="18"/>
      <c r="M435" s="20"/>
      <c r="N435" s="20"/>
      <c r="O435" s="20"/>
    </row>
    <row r="436" spans="1:15" ht="33.75" x14ac:dyDescent="0.2">
      <c r="A436" s="14">
        <v>423</v>
      </c>
      <c r="B436" s="4" t="s">
        <v>840</v>
      </c>
      <c r="C436" s="90">
        <f t="shared" si="26"/>
        <v>0</v>
      </c>
      <c r="D436" s="413"/>
      <c r="E436" s="276"/>
      <c r="F436" s="198"/>
      <c r="G436" s="192">
        <v>245098.03921568627</v>
      </c>
      <c r="H436" s="149">
        <f t="shared" si="24"/>
        <v>0</v>
      </c>
      <c r="I436" s="149">
        <f t="shared" si="25"/>
        <v>245098.03921568627</v>
      </c>
      <c r="J436" s="20">
        <f t="shared" si="27"/>
        <v>0</v>
      </c>
      <c r="K436" s="18"/>
      <c r="L436" s="18"/>
      <c r="M436" s="20"/>
      <c r="N436" s="20"/>
      <c r="O436" s="20"/>
    </row>
    <row r="437" spans="1:15" ht="12" customHeight="1" x14ac:dyDescent="0.2">
      <c r="A437" s="14">
        <v>424</v>
      </c>
      <c r="B437" s="4" t="s">
        <v>699</v>
      </c>
      <c r="C437" s="90">
        <f t="shared" si="26"/>
        <v>0</v>
      </c>
      <c r="D437" s="413"/>
      <c r="E437" s="128"/>
      <c r="F437" s="198"/>
      <c r="G437" s="132">
        <v>245098.03921568627</v>
      </c>
      <c r="H437" s="149">
        <f t="shared" si="24"/>
        <v>0</v>
      </c>
      <c r="I437" s="149">
        <f t="shared" si="25"/>
        <v>245098.03921568627</v>
      </c>
      <c r="J437" s="20">
        <f t="shared" si="27"/>
        <v>0</v>
      </c>
      <c r="K437" s="18"/>
      <c r="L437" s="18"/>
      <c r="M437" s="20"/>
      <c r="N437" s="20"/>
      <c r="O437" s="20"/>
    </row>
    <row r="438" spans="1:15" ht="12" customHeight="1" x14ac:dyDescent="0.2">
      <c r="A438" s="14">
        <v>425</v>
      </c>
      <c r="B438" s="4" t="s">
        <v>700</v>
      </c>
      <c r="C438" s="90">
        <f t="shared" si="26"/>
        <v>0</v>
      </c>
      <c r="D438" s="413"/>
      <c r="E438" s="128"/>
      <c r="F438" s="198"/>
      <c r="G438" s="132">
        <v>343137.25490196078</v>
      </c>
      <c r="H438" s="149">
        <f t="shared" si="24"/>
        <v>0</v>
      </c>
      <c r="I438" s="149">
        <f t="shared" si="25"/>
        <v>343137.25490196078</v>
      </c>
      <c r="J438" s="20">
        <f t="shared" si="27"/>
        <v>0</v>
      </c>
      <c r="K438" s="18"/>
      <c r="L438" s="18"/>
      <c r="M438" s="20"/>
      <c r="N438" s="20"/>
      <c r="O438" s="20"/>
    </row>
    <row r="439" spans="1:15" ht="12" customHeight="1" x14ac:dyDescent="0.2">
      <c r="A439" s="14">
        <v>426</v>
      </c>
      <c r="B439" s="4" t="s">
        <v>1210</v>
      </c>
      <c r="C439" s="90">
        <f t="shared" si="26"/>
        <v>0</v>
      </c>
      <c r="D439" s="413"/>
      <c r="E439" s="128"/>
      <c r="F439" s="198"/>
      <c r="G439" s="132">
        <v>245098.03921568627</v>
      </c>
      <c r="H439" s="149">
        <f t="shared" si="24"/>
        <v>0</v>
      </c>
      <c r="I439" s="149">
        <f t="shared" si="25"/>
        <v>245098.03921568627</v>
      </c>
      <c r="J439" s="20">
        <f t="shared" si="27"/>
        <v>0</v>
      </c>
      <c r="K439" s="18"/>
      <c r="L439" s="18"/>
      <c r="M439" s="20"/>
      <c r="N439" s="20"/>
      <c r="O439" s="20"/>
    </row>
    <row r="440" spans="1:15" ht="12" customHeight="1" x14ac:dyDescent="0.2">
      <c r="A440" s="14">
        <v>427</v>
      </c>
      <c r="B440" s="4" t="s">
        <v>701</v>
      </c>
      <c r="C440" s="90">
        <f t="shared" si="26"/>
        <v>0</v>
      </c>
      <c r="D440" s="413"/>
      <c r="E440" s="128"/>
      <c r="F440" s="198"/>
      <c r="G440" s="132">
        <v>245098.03921568627</v>
      </c>
      <c r="H440" s="149">
        <f t="shared" si="24"/>
        <v>0</v>
      </c>
      <c r="I440" s="149">
        <f t="shared" si="25"/>
        <v>245098.03921568627</v>
      </c>
      <c r="J440" s="20">
        <f t="shared" si="27"/>
        <v>0</v>
      </c>
      <c r="K440" s="18"/>
      <c r="L440" s="18"/>
      <c r="M440" s="20"/>
      <c r="N440" s="20"/>
      <c r="O440" s="20"/>
    </row>
    <row r="441" spans="1:15" ht="12" customHeight="1" x14ac:dyDescent="0.2">
      <c r="A441" s="14">
        <v>428</v>
      </c>
      <c r="B441" s="4" t="s">
        <v>702</v>
      </c>
      <c r="C441" s="90">
        <f t="shared" si="26"/>
        <v>0</v>
      </c>
      <c r="D441" s="413"/>
      <c r="E441" s="128"/>
      <c r="F441" s="198"/>
      <c r="G441" s="132">
        <v>245098.03921568627</v>
      </c>
      <c r="H441" s="149">
        <f t="shared" si="24"/>
        <v>0</v>
      </c>
      <c r="I441" s="149">
        <f t="shared" si="25"/>
        <v>245098.03921568627</v>
      </c>
      <c r="J441" s="20">
        <f t="shared" si="27"/>
        <v>0</v>
      </c>
      <c r="K441" s="18"/>
      <c r="L441" s="18"/>
      <c r="M441" s="20"/>
      <c r="N441" s="20"/>
      <c r="O441" s="20"/>
    </row>
    <row r="442" spans="1:15" ht="12" customHeight="1" x14ac:dyDescent="0.2">
      <c r="A442" s="14">
        <v>429</v>
      </c>
      <c r="B442" s="4" t="s">
        <v>703</v>
      </c>
      <c r="C442" s="90">
        <f t="shared" si="26"/>
        <v>0</v>
      </c>
      <c r="D442" s="413"/>
      <c r="E442" s="128"/>
      <c r="F442" s="198"/>
      <c r="G442" s="132">
        <v>49019.607843137252</v>
      </c>
      <c r="H442" s="149">
        <f t="shared" si="24"/>
        <v>0</v>
      </c>
      <c r="I442" s="149">
        <f t="shared" si="25"/>
        <v>49019.607843137252</v>
      </c>
      <c r="J442" s="20">
        <f t="shared" si="27"/>
        <v>0</v>
      </c>
      <c r="K442" s="18"/>
      <c r="L442" s="18"/>
      <c r="M442" s="20"/>
      <c r="N442" s="20"/>
      <c r="O442" s="20"/>
    </row>
    <row r="443" spans="1:15" ht="17.25" customHeight="1" x14ac:dyDescent="0.2">
      <c r="A443" s="510" t="s">
        <v>95</v>
      </c>
      <c r="B443" s="483"/>
      <c r="C443" s="303">
        <f t="shared" si="26"/>
        <v>0</v>
      </c>
      <c r="D443" s="414"/>
      <c r="E443" s="305"/>
      <c r="F443" s="303"/>
      <c r="G443" s="186"/>
      <c r="H443" s="149">
        <f t="shared" si="24"/>
        <v>0</v>
      </c>
      <c r="I443" s="149">
        <f t="shared" si="25"/>
        <v>0</v>
      </c>
      <c r="J443" s="20">
        <f t="shared" si="27"/>
        <v>0</v>
      </c>
      <c r="K443" s="18"/>
      <c r="L443" s="18"/>
      <c r="M443" s="20"/>
      <c r="N443" s="20"/>
      <c r="O443" s="20"/>
    </row>
    <row r="444" spans="1:15" ht="12" customHeight="1" x14ac:dyDescent="0.2">
      <c r="A444" s="14">
        <v>430</v>
      </c>
      <c r="B444" s="4" t="s">
        <v>704</v>
      </c>
      <c r="C444" s="90">
        <f t="shared" si="26"/>
        <v>0</v>
      </c>
      <c r="D444" s="413"/>
      <c r="E444" s="128"/>
      <c r="F444" s="198"/>
      <c r="G444" s="132">
        <v>14705.882352941177</v>
      </c>
      <c r="H444" s="149">
        <f t="shared" si="24"/>
        <v>0</v>
      </c>
      <c r="I444" s="149">
        <f t="shared" si="25"/>
        <v>14705.882352941177</v>
      </c>
      <c r="J444" s="20">
        <f t="shared" si="27"/>
        <v>0</v>
      </c>
      <c r="K444" s="18"/>
      <c r="L444" s="18"/>
      <c r="M444" s="20"/>
      <c r="N444" s="20"/>
      <c r="O444" s="20"/>
    </row>
    <row r="445" spans="1:15" ht="12" customHeight="1" x14ac:dyDescent="0.2">
      <c r="A445" s="14">
        <v>431</v>
      </c>
      <c r="B445" s="4" t="s">
        <v>705</v>
      </c>
      <c r="C445" s="90">
        <f t="shared" si="26"/>
        <v>0</v>
      </c>
      <c r="D445" s="413"/>
      <c r="E445" s="128"/>
      <c r="F445" s="198"/>
      <c r="G445" s="132">
        <v>19607.843137254902</v>
      </c>
      <c r="H445" s="149">
        <f t="shared" si="24"/>
        <v>0</v>
      </c>
      <c r="I445" s="149">
        <f t="shared" si="25"/>
        <v>19607.843137254902</v>
      </c>
      <c r="J445" s="20">
        <f t="shared" si="27"/>
        <v>0</v>
      </c>
      <c r="K445" s="18"/>
      <c r="L445" s="18"/>
      <c r="M445" s="20"/>
      <c r="N445" s="20"/>
      <c r="O445" s="20"/>
    </row>
    <row r="446" spans="1:15" ht="12" customHeight="1" x14ac:dyDescent="0.2">
      <c r="A446" s="14">
        <v>432</v>
      </c>
      <c r="B446" s="4" t="s">
        <v>1168</v>
      </c>
      <c r="C446" s="90">
        <f t="shared" si="26"/>
        <v>0</v>
      </c>
      <c r="D446" s="413"/>
      <c r="E446" s="128"/>
      <c r="F446" s="198"/>
      <c r="G446" s="132">
        <v>441176.4705882353</v>
      </c>
      <c r="H446" s="149">
        <f t="shared" si="24"/>
        <v>0</v>
      </c>
      <c r="I446" s="149">
        <f t="shared" si="25"/>
        <v>441176.4705882353</v>
      </c>
      <c r="J446" s="20">
        <f t="shared" si="27"/>
        <v>0</v>
      </c>
      <c r="K446" s="18"/>
      <c r="L446" s="18"/>
      <c r="M446" s="20"/>
      <c r="N446" s="20"/>
      <c r="O446" s="20"/>
    </row>
    <row r="447" spans="1:15" ht="12" customHeight="1" x14ac:dyDescent="0.2">
      <c r="A447" s="14">
        <v>433</v>
      </c>
      <c r="B447" s="4" t="s">
        <v>706</v>
      </c>
      <c r="C447" s="90">
        <f t="shared" si="26"/>
        <v>0</v>
      </c>
      <c r="D447" s="413"/>
      <c r="E447" s="128"/>
      <c r="F447" s="198"/>
      <c r="G447" s="132">
        <v>245098.03921568627</v>
      </c>
      <c r="H447" s="149">
        <f t="shared" si="24"/>
        <v>0</v>
      </c>
      <c r="I447" s="149">
        <f t="shared" si="25"/>
        <v>245098.03921568627</v>
      </c>
      <c r="J447" s="20">
        <f t="shared" si="27"/>
        <v>0</v>
      </c>
      <c r="K447" s="18"/>
      <c r="L447" s="18"/>
      <c r="M447" s="20"/>
      <c r="N447" s="20"/>
      <c r="O447" s="20"/>
    </row>
    <row r="448" spans="1:15" ht="12" customHeight="1" x14ac:dyDescent="0.2">
      <c r="A448" s="14">
        <v>434</v>
      </c>
      <c r="B448" s="4" t="s">
        <v>933</v>
      </c>
      <c r="C448" s="90">
        <f t="shared" si="26"/>
        <v>0</v>
      </c>
      <c r="D448" s="413"/>
      <c r="E448" s="128"/>
      <c r="F448" s="198"/>
      <c r="G448" s="132">
        <v>196078.43137254901</v>
      </c>
      <c r="H448" s="149">
        <f t="shared" si="24"/>
        <v>0</v>
      </c>
      <c r="I448" s="149">
        <f t="shared" si="25"/>
        <v>196078.43137254901</v>
      </c>
      <c r="J448" s="20">
        <f t="shared" si="27"/>
        <v>0</v>
      </c>
      <c r="K448" s="18"/>
      <c r="L448" s="18"/>
      <c r="M448" s="20"/>
      <c r="N448" s="20"/>
      <c r="O448" s="20"/>
    </row>
    <row r="449" spans="1:15" ht="12" customHeight="1" x14ac:dyDescent="0.2">
      <c r="A449" s="14">
        <v>435</v>
      </c>
      <c r="B449" s="4" t="s">
        <v>745</v>
      </c>
      <c r="C449" s="90">
        <f t="shared" si="26"/>
        <v>0</v>
      </c>
      <c r="D449" s="413"/>
      <c r="E449" s="128"/>
      <c r="F449" s="198"/>
      <c r="G449" s="132">
        <v>196078.43137254901</v>
      </c>
      <c r="H449" s="149">
        <f t="shared" si="24"/>
        <v>0</v>
      </c>
      <c r="I449" s="149">
        <f t="shared" si="25"/>
        <v>196078.43137254901</v>
      </c>
      <c r="J449" s="20">
        <f t="shared" si="27"/>
        <v>0</v>
      </c>
      <c r="K449" s="18"/>
      <c r="L449" s="18"/>
      <c r="M449" s="20"/>
      <c r="N449" s="20"/>
      <c r="O449" s="20"/>
    </row>
    <row r="450" spans="1:15" ht="12" customHeight="1" x14ac:dyDescent="0.2">
      <c r="A450" s="14">
        <v>436</v>
      </c>
      <c r="B450" s="3" t="s">
        <v>1139</v>
      </c>
      <c r="C450" s="90">
        <f t="shared" si="26"/>
        <v>0</v>
      </c>
      <c r="D450" s="413"/>
      <c r="E450" s="128"/>
      <c r="F450" s="198"/>
      <c r="G450" s="132">
        <v>15000</v>
      </c>
      <c r="H450" s="149">
        <f t="shared" si="24"/>
        <v>0</v>
      </c>
      <c r="I450" s="149">
        <f t="shared" si="25"/>
        <v>15000</v>
      </c>
      <c r="J450" s="20">
        <f t="shared" si="27"/>
        <v>0</v>
      </c>
      <c r="K450" s="18"/>
      <c r="L450" s="18"/>
      <c r="M450" s="20"/>
      <c r="N450" s="20"/>
      <c r="O450" s="20"/>
    </row>
    <row r="451" spans="1:15" ht="15.75" customHeight="1" x14ac:dyDescent="0.2">
      <c r="A451" s="510" t="s">
        <v>97</v>
      </c>
      <c r="B451" s="483"/>
      <c r="C451" s="303">
        <f t="shared" si="26"/>
        <v>0</v>
      </c>
      <c r="D451" s="414"/>
      <c r="E451" s="305"/>
      <c r="F451" s="303"/>
      <c r="G451" s="186"/>
      <c r="H451" s="149">
        <f t="shared" si="24"/>
        <v>0</v>
      </c>
      <c r="I451" s="149">
        <f t="shared" si="25"/>
        <v>0</v>
      </c>
      <c r="J451" s="20">
        <f t="shared" si="27"/>
        <v>0</v>
      </c>
      <c r="K451" s="18"/>
      <c r="L451" s="18"/>
      <c r="M451" s="20"/>
      <c r="N451" s="20"/>
      <c r="O451" s="20"/>
    </row>
    <row r="452" spans="1:15" ht="12" customHeight="1" x14ac:dyDescent="0.2">
      <c r="A452" s="14">
        <v>437</v>
      </c>
      <c r="B452" s="4" t="s">
        <v>98</v>
      </c>
      <c r="C452" s="90">
        <f t="shared" si="26"/>
        <v>0</v>
      </c>
      <c r="D452" s="413"/>
      <c r="E452" s="128"/>
      <c r="F452" s="198"/>
      <c r="G452" s="132">
        <v>637254.90196078434</v>
      </c>
      <c r="H452" s="149">
        <f t="shared" ref="H452:H515" si="28">E452+C452</f>
        <v>0</v>
      </c>
      <c r="I452" s="149">
        <f t="shared" ref="I452:I515" si="29">G452+F452</f>
        <v>637254.90196078434</v>
      </c>
      <c r="J452" s="20">
        <f t="shared" si="27"/>
        <v>0</v>
      </c>
      <c r="K452" s="18"/>
      <c r="L452" s="18"/>
      <c r="M452" s="20"/>
      <c r="N452" s="20"/>
      <c r="O452" s="20"/>
    </row>
    <row r="453" spans="1:15" ht="12" customHeight="1" x14ac:dyDescent="0.2">
      <c r="A453" s="14">
        <v>438</v>
      </c>
      <c r="B453" s="4" t="s">
        <v>841</v>
      </c>
      <c r="C453" s="90">
        <f t="shared" ref="C453:C516" si="30">E453*20%</f>
        <v>0</v>
      </c>
      <c r="D453" s="413"/>
      <c r="E453" s="128"/>
      <c r="F453" s="198"/>
      <c r="G453" s="132">
        <v>637254.90196078434</v>
      </c>
      <c r="H453" s="149">
        <f t="shared" si="28"/>
        <v>0</v>
      </c>
      <c r="I453" s="149">
        <f t="shared" si="29"/>
        <v>637254.90196078434</v>
      </c>
      <c r="J453" s="20">
        <f t="shared" ref="J453:J516" si="31">D453*1%-D453</f>
        <v>0</v>
      </c>
      <c r="K453" s="18"/>
      <c r="L453" s="18"/>
      <c r="M453" s="20"/>
      <c r="N453" s="20"/>
      <c r="O453" s="20"/>
    </row>
    <row r="454" spans="1:15" ht="12" customHeight="1" x14ac:dyDescent="0.2">
      <c r="A454" s="14">
        <v>439</v>
      </c>
      <c r="B454" s="4" t="s">
        <v>842</v>
      </c>
      <c r="C454" s="90">
        <f t="shared" si="30"/>
        <v>0</v>
      </c>
      <c r="D454" s="413"/>
      <c r="E454" s="128"/>
      <c r="F454" s="198"/>
      <c r="G454" s="132">
        <v>637254.90196078434</v>
      </c>
      <c r="H454" s="149">
        <f t="shared" si="28"/>
        <v>0</v>
      </c>
      <c r="I454" s="149">
        <f t="shared" si="29"/>
        <v>637254.90196078434</v>
      </c>
      <c r="J454" s="20">
        <f t="shared" si="31"/>
        <v>0</v>
      </c>
      <c r="K454" s="18"/>
      <c r="L454" s="18"/>
      <c r="M454" s="20"/>
      <c r="N454" s="20"/>
      <c r="O454" s="20"/>
    </row>
    <row r="455" spans="1:15" ht="12" customHeight="1" x14ac:dyDescent="0.2">
      <c r="A455" s="14">
        <v>440</v>
      </c>
      <c r="B455" s="4" t="s">
        <v>962</v>
      </c>
      <c r="C455" s="90">
        <f t="shared" si="30"/>
        <v>0</v>
      </c>
      <c r="D455" s="413"/>
      <c r="E455" s="128"/>
      <c r="F455" s="198"/>
      <c r="G455" s="132">
        <v>637254.90196078434</v>
      </c>
      <c r="H455" s="149">
        <f t="shared" si="28"/>
        <v>0</v>
      </c>
      <c r="I455" s="149">
        <f t="shared" si="29"/>
        <v>637254.90196078434</v>
      </c>
      <c r="J455" s="20">
        <f t="shared" si="31"/>
        <v>0</v>
      </c>
      <c r="K455" s="18"/>
      <c r="L455" s="18"/>
      <c r="M455" s="20"/>
      <c r="N455" s="20"/>
      <c r="O455" s="20"/>
    </row>
    <row r="456" spans="1:15" ht="12" customHeight="1" x14ac:dyDescent="0.2">
      <c r="A456" s="14">
        <v>441</v>
      </c>
      <c r="B456" s="4" t="s">
        <v>843</v>
      </c>
      <c r="C456" s="90">
        <f t="shared" si="30"/>
        <v>0</v>
      </c>
      <c r="D456" s="413"/>
      <c r="E456" s="128"/>
      <c r="F456" s="198"/>
      <c r="G456" s="132">
        <v>637254.90196078434</v>
      </c>
      <c r="H456" s="149">
        <f t="shared" si="28"/>
        <v>0</v>
      </c>
      <c r="I456" s="149">
        <f t="shared" si="29"/>
        <v>637254.90196078434</v>
      </c>
      <c r="J456" s="20">
        <f t="shared" si="31"/>
        <v>0</v>
      </c>
      <c r="K456" s="18"/>
      <c r="L456" s="18"/>
      <c r="M456" s="20"/>
      <c r="N456" s="20"/>
      <c r="O456" s="20"/>
    </row>
    <row r="457" spans="1:15" ht="12" customHeight="1" x14ac:dyDescent="0.2">
      <c r="A457" s="14">
        <v>442</v>
      </c>
      <c r="B457" s="4" t="s">
        <v>844</v>
      </c>
      <c r="C457" s="90">
        <f t="shared" si="30"/>
        <v>0</v>
      </c>
      <c r="D457" s="413"/>
      <c r="E457" s="128"/>
      <c r="F457" s="198"/>
      <c r="G457" s="132">
        <v>637254.90196078434</v>
      </c>
      <c r="H457" s="149">
        <f t="shared" si="28"/>
        <v>0</v>
      </c>
      <c r="I457" s="149">
        <f t="shared" si="29"/>
        <v>637254.90196078434</v>
      </c>
      <c r="J457" s="20">
        <f t="shared" si="31"/>
        <v>0</v>
      </c>
      <c r="K457" s="18"/>
      <c r="L457" s="18"/>
      <c r="M457" s="20"/>
      <c r="N457" s="20"/>
      <c r="O457" s="20"/>
    </row>
    <row r="458" spans="1:15" ht="12" customHeight="1" x14ac:dyDescent="0.2">
      <c r="A458" s="14">
        <v>443</v>
      </c>
      <c r="B458" s="4" t="s">
        <v>845</v>
      </c>
      <c r="C458" s="90">
        <f t="shared" si="30"/>
        <v>0</v>
      </c>
      <c r="D458" s="413"/>
      <c r="E458" s="128"/>
      <c r="F458" s="198"/>
      <c r="G458" s="132">
        <v>637254.90196078434</v>
      </c>
      <c r="H458" s="149">
        <f t="shared" si="28"/>
        <v>0</v>
      </c>
      <c r="I458" s="149">
        <f t="shared" si="29"/>
        <v>637254.90196078434</v>
      </c>
      <c r="J458" s="20">
        <f t="shared" si="31"/>
        <v>0</v>
      </c>
      <c r="K458" s="18"/>
      <c r="L458" s="18"/>
      <c r="M458" s="20"/>
      <c r="N458" s="20"/>
      <c r="O458" s="20"/>
    </row>
    <row r="459" spans="1:15" ht="18.75" customHeight="1" x14ac:dyDescent="0.2">
      <c r="A459" s="510" t="s">
        <v>99</v>
      </c>
      <c r="B459" s="483"/>
      <c r="C459" s="303">
        <f t="shared" si="30"/>
        <v>0</v>
      </c>
      <c r="D459" s="414"/>
      <c r="E459" s="305"/>
      <c r="F459" s="303"/>
      <c r="G459" s="186"/>
      <c r="H459" s="149">
        <f t="shared" si="28"/>
        <v>0</v>
      </c>
      <c r="I459" s="149">
        <f t="shared" si="29"/>
        <v>0</v>
      </c>
      <c r="J459" s="20">
        <f t="shared" si="31"/>
        <v>0</v>
      </c>
      <c r="K459" s="18"/>
      <c r="L459" s="18"/>
      <c r="M459" s="20"/>
      <c r="N459" s="20"/>
      <c r="O459" s="20"/>
    </row>
    <row r="460" spans="1:15" ht="12" customHeight="1" x14ac:dyDescent="0.2">
      <c r="A460" s="14">
        <v>444</v>
      </c>
      <c r="B460" s="4" t="s">
        <v>1013</v>
      </c>
      <c r="C460" s="90">
        <f t="shared" si="30"/>
        <v>0</v>
      </c>
      <c r="D460" s="413"/>
      <c r="E460" s="128"/>
      <c r="F460" s="198"/>
      <c r="G460" s="132">
        <v>147058.82352941175</v>
      </c>
      <c r="H460" s="149">
        <f t="shared" si="28"/>
        <v>0</v>
      </c>
      <c r="I460" s="149">
        <f t="shared" si="29"/>
        <v>147058.82352941175</v>
      </c>
      <c r="J460" s="20">
        <f t="shared" si="31"/>
        <v>0</v>
      </c>
      <c r="K460" s="18"/>
      <c r="L460" s="18"/>
      <c r="M460" s="20"/>
      <c r="N460" s="20"/>
      <c r="O460" s="20"/>
    </row>
    <row r="461" spans="1:15" ht="12" customHeight="1" x14ac:dyDescent="0.2">
      <c r="A461" s="14">
        <v>445</v>
      </c>
      <c r="B461" s="4" t="s">
        <v>227</v>
      </c>
      <c r="C461" s="90">
        <f t="shared" si="30"/>
        <v>0</v>
      </c>
      <c r="D461" s="413"/>
      <c r="E461" s="128"/>
      <c r="F461" s="198"/>
      <c r="G461" s="132">
        <v>245098.03921568627</v>
      </c>
      <c r="H461" s="149">
        <f t="shared" si="28"/>
        <v>0</v>
      </c>
      <c r="I461" s="149">
        <f t="shared" si="29"/>
        <v>245098.03921568627</v>
      </c>
      <c r="J461" s="20">
        <f t="shared" si="31"/>
        <v>0</v>
      </c>
      <c r="K461" s="18"/>
      <c r="L461" s="18"/>
      <c r="M461" s="20"/>
      <c r="N461" s="20"/>
      <c r="O461" s="20"/>
    </row>
    <row r="462" spans="1:15" ht="12" customHeight="1" x14ac:dyDescent="0.2">
      <c r="A462" s="14">
        <v>446</v>
      </c>
      <c r="B462" s="4" t="s">
        <v>1236</v>
      </c>
      <c r="C462" s="90">
        <f t="shared" si="30"/>
        <v>0</v>
      </c>
      <c r="D462" s="413"/>
      <c r="E462" s="128"/>
      <c r="F462" s="198"/>
      <c r="G462" s="132">
        <v>245098.03921568627</v>
      </c>
      <c r="H462" s="149">
        <f t="shared" si="28"/>
        <v>0</v>
      </c>
      <c r="I462" s="149">
        <f t="shared" si="29"/>
        <v>245098.03921568627</v>
      </c>
      <c r="J462" s="20">
        <f t="shared" si="31"/>
        <v>0</v>
      </c>
      <c r="K462" s="18"/>
      <c r="L462" s="18"/>
      <c r="M462" s="20"/>
      <c r="N462" s="20"/>
      <c r="O462" s="20"/>
    </row>
    <row r="463" spans="1:15" ht="12" customHeight="1" x14ac:dyDescent="0.2">
      <c r="A463" s="14">
        <v>447</v>
      </c>
      <c r="B463" s="4" t="s">
        <v>1237</v>
      </c>
      <c r="C463" s="90">
        <f t="shared" si="30"/>
        <v>0</v>
      </c>
      <c r="D463" s="413"/>
      <c r="E463" s="128"/>
      <c r="F463" s="198"/>
      <c r="G463" s="132">
        <v>245098.03921568627</v>
      </c>
      <c r="H463" s="149">
        <f t="shared" si="28"/>
        <v>0</v>
      </c>
      <c r="I463" s="149">
        <f t="shared" si="29"/>
        <v>245098.03921568627</v>
      </c>
      <c r="J463" s="20">
        <f t="shared" si="31"/>
        <v>0</v>
      </c>
      <c r="K463" s="18"/>
      <c r="L463" s="18"/>
      <c r="M463" s="20"/>
      <c r="N463" s="20"/>
      <c r="O463" s="20"/>
    </row>
    <row r="464" spans="1:15" ht="12" customHeight="1" x14ac:dyDescent="0.2">
      <c r="A464" s="14">
        <v>448</v>
      </c>
      <c r="B464" s="4" t="s">
        <v>228</v>
      </c>
      <c r="C464" s="90">
        <f t="shared" si="30"/>
        <v>0</v>
      </c>
      <c r="D464" s="413"/>
      <c r="E464" s="128"/>
      <c r="F464" s="198"/>
      <c r="G464" s="132">
        <v>294117.6470588235</v>
      </c>
      <c r="H464" s="149">
        <f t="shared" si="28"/>
        <v>0</v>
      </c>
      <c r="I464" s="149">
        <f t="shared" si="29"/>
        <v>294117.6470588235</v>
      </c>
      <c r="J464" s="20">
        <f t="shared" si="31"/>
        <v>0</v>
      </c>
      <c r="K464" s="18"/>
      <c r="L464" s="18"/>
      <c r="M464" s="20"/>
      <c r="N464" s="20"/>
      <c r="O464" s="20"/>
    </row>
    <row r="465" spans="1:15" ht="12" customHeight="1" x14ac:dyDescent="0.2">
      <c r="A465" s="14">
        <v>449</v>
      </c>
      <c r="B465" s="4" t="s">
        <v>229</v>
      </c>
      <c r="C465" s="90">
        <f t="shared" si="30"/>
        <v>0</v>
      </c>
      <c r="D465" s="413"/>
      <c r="E465" s="128"/>
      <c r="F465" s="198"/>
      <c r="G465" s="132">
        <v>245098.03921568627</v>
      </c>
      <c r="H465" s="149">
        <f t="shared" si="28"/>
        <v>0</v>
      </c>
      <c r="I465" s="149">
        <f t="shared" si="29"/>
        <v>245098.03921568627</v>
      </c>
      <c r="J465" s="20">
        <f t="shared" si="31"/>
        <v>0</v>
      </c>
      <c r="K465" s="18"/>
      <c r="L465" s="18"/>
      <c r="M465" s="20"/>
      <c r="N465" s="20"/>
      <c r="O465" s="20"/>
    </row>
    <row r="466" spans="1:15" ht="12" customHeight="1" x14ac:dyDescent="0.2">
      <c r="A466" s="14">
        <v>450</v>
      </c>
      <c r="B466" s="4" t="s">
        <v>230</v>
      </c>
      <c r="C466" s="90">
        <f t="shared" si="30"/>
        <v>0</v>
      </c>
      <c r="D466" s="413"/>
      <c r="E466" s="128"/>
      <c r="F466" s="198"/>
      <c r="G466" s="132">
        <v>245098.03921568627</v>
      </c>
      <c r="H466" s="149">
        <f t="shared" si="28"/>
        <v>0</v>
      </c>
      <c r="I466" s="149">
        <f t="shared" si="29"/>
        <v>245098.03921568627</v>
      </c>
      <c r="J466" s="20">
        <f t="shared" si="31"/>
        <v>0</v>
      </c>
      <c r="K466" s="18"/>
      <c r="L466" s="18"/>
      <c r="M466" s="20"/>
      <c r="N466" s="20"/>
      <c r="O466" s="20"/>
    </row>
    <row r="467" spans="1:15" ht="12" customHeight="1" x14ac:dyDescent="0.2">
      <c r="A467" s="14">
        <v>451</v>
      </c>
      <c r="B467" s="4" t="s">
        <v>963</v>
      </c>
      <c r="C467" s="90">
        <f t="shared" si="30"/>
        <v>0</v>
      </c>
      <c r="D467" s="413"/>
      <c r="E467" s="128"/>
      <c r="F467" s="198"/>
      <c r="G467" s="132">
        <v>245098.03921568627</v>
      </c>
      <c r="H467" s="149">
        <f t="shared" si="28"/>
        <v>0</v>
      </c>
      <c r="I467" s="149">
        <f t="shared" si="29"/>
        <v>245098.03921568627</v>
      </c>
      <c r="J467" s="20">
        <f t="shared" si="31"/>
        <v>0</v>
      </c>
      <c r="K467" s="18"/>
      <c r="L467" s="18"/>
      <c r="M467" s="20"/>
      <c r="N467" s="20"/>
      <c r="O467" s="20"/>
    </row>
    <row r="468" spans="1:15" ht="12" customHeight="1" x14ac:dyDescent="0.2">
      <c r="A468" s="14">
        <v>452</v>
      </c>
      <c r="B468" s="4" t="s">
        <v>231</v>
      </c>
      <c r="C468" s="90">
        <f t="shared" si="30"/>
        <v>0</v>
      </c>
      <c r="D468" s="413"/>
      <c r="E468" s="128"/>
      <c r="F468" s="198"/>
      <c r="G468" s="132">
        <v>784313.72549019603</v>
      </c>
      <c r="H468" s="149">
        <f t="shared" si="28"/>
        <v>0</v>
      </c>
      <c r="I468" s="149">
        <f t="shared" si="29"/>
        <v>784313.72549019603</v>
      </c>
      <c r="J468" s="20">
        <f t="shared" si="31"/>
        <v>0</v>
      </c>
      <c r="K468" s="18"/>
      <c r="L468" s="18"/>
      <c r="M468" s="20"/>
      <c r="N468" s="20"/>
      <c r="O468" s="20"/>
    </row>
    <row r="469" spans="1:15" ht="12" customHeight="1" x14ac:dyDescent="0.2">
      <c r="A469" s="14">
        <v>453</v>
      </c>
      <c r="B469" s="4" t="s">
        <v>232</v>
      </c>
      <c r="C469" s="90">
        <f t="shared" si="30"/>
        <v>0</v>
      </c>
      <c r="D469" s="413"/>
      <c r="E469" s="128"/>
      <c r="F469" s="198"/>
      <c r="G469" s="132">
        <v>2200000</v>
      </c>
      <c r="H469" s="149">
        <f t="shared" si="28"/>
        <v>0</v>
      </c>
      <c r="I469" s="149">
        <f t="shared" si="29"/>
        <v>2200000</v>
      </c>
      <c r="J469" s="20">
        <f t="shared" si="31"/>
        <v>0</v>
      </c>
      <c r="K469" s="18"/>
      <c r="L469" s="18"/>
      <c r="M469" s="20"/>
      <c r="N469" s="20"/>
      <c r="O469" s="20"/>
    </row>
    <row r="470" spans="1:15" ht="12" customHeight="1" x14ac:dyDescent="0.2">
      <c r="A470" s="14">
        <v>454</v>
      </c>
      <c r="B470" s="4" t="s">
        <v>1238</v>
      </c>
      <c r="C470" s="90">
        <f t="shared" si="30"/>
        <v>0</v>
      </c>
      <c r="D470" s="413"/>
      <c r="E470" s="128"/>
      <c r="F470" s="198"/>
      <c r="G470" s="132">
        <v>588235.29411764699</v>
      </c>
      <c r="H470" s="149">
        <f t="shared" si="28"/>
        <v>0</v>
      </c>
      <c r="I470" s="149">
        <f t="shared" si="29"/>
        <v>588235.29411764699</v>
      </c>
      <c r="J470" s="20">
        <f t="shared" si="31"/>
        <v>0</v>
      </c>
      <c r="K470" s="18"/>
      <c r="L470" s="18"/>
      <c r="M470" s="20"/>
      <c r="N470" s="20"/>
      <c r="O470" s="20"/>
    </row>
    <row r="471" spans="1:15" ht="12" customHeight="1" x14ac:dyDescent="0.2">
      <c r="A471" s="14">
        <v>455</v>
      </c>
      <c r="B471" s="4" t="s">
        <v>100</v>
      </c>
      <c r="C471" s="90">
        <f t="shared" si="30"/>
        <v>0</v>
      </c>
      <c r="D471" s="413"/>
      <c r="E471" s="128"/>
      <c r="F471" s="198"/>
      <c r="G471" s="132">
        <v>147058.82352941175</v>
      </c>
      <c r="H471" s="149">
        <f t="shared" si="28"/>
        <v>0</v>
      </c>
      <c r="I471" s="149">
        <f t="shared" si="29"/>
        <v>147058.82352941175</v>
      </c>
      <c r="J471" s="20">
        <f t="shared" si="31"/>
        <v>0</v>
      </c>
      <c r="K471" s="18"/>
      <c r="L471" s="18"/>
      <c r="M471" s="20"/>
      <c r="N471" s="20"/>
      <c r="O471" s="20"/>
    </row>
    <row r="472" spans="1:15" ht="12" customHeight="1" x14ac:dyDescent="0.2">
      <c r="A472" s="14">
        <v>456</v>
      </c>
      <c r="B472" s="4" t="s">
        <v>233</v>
      </c>
      <c r="C472" s="90">
        <f t="shared" si="30"/>
        <v>0</v>
      </c>
      <c r="D472" s="413"/>
      <c r="E472" s="128"/>
      <c r="F472" s="198"/>
      <c r="G472" s="132">
        <v>245098.03921568627</v>
      </c>
      <c r="H472" s="149">
        <f t="shared" si="28"/>
        <v>0</v>
      </c>
      <c r="I472" s="149">
        <f t="shared" si="29"/>
        <v>245098.03921568627</v>
      </c>
      <c r="J472" s="20">
        <f t="shared" si="31"/>
        <v>0</v>
      </c>
      <c r="K472" s="18"/>
      <c r="L472" s="18"/>
      <c r="M472" s="20"/>
      <c r="N472" s="20"/>
      <c r="O472" s="20"/>
    </row>
    <row r="473" spans="1:15" ht="12" customHeight="1" x14ac:dyDescent="0.2">
      <c r="A473" s="14">
        <v>457</v>
      </c>
      <c r="B473" s="4" t="s">
        <v>1215</v>
      </c>
      <c r="C473" s="90">
        <f t="shared" si="30"/>
        <v>0</v>
      </c>
      <c r="D473" s="413"/>
      <c r="E473" s="128"/>
      <c r="F473" s="198"/>
      <c r="G473" s="132">
        <v>245098.03921568627</v>
      </c>
      <c r="H473" s="149">
        <f t="shared" si="28"/>
        <v>0</v>
      </c>
      <c r="I473" s="149">
        <f t="shared" si="29"/>
        <v>245098.03921568627</v>
      </c>
      <c r="J473" s="20">
        <f t="shared" si="31"/>
        <v>0</v>
      </c>
      <c r="K473" s="18"/>
      <c r="L473" s="18"/>
      <c r="M473" s="20"/>
      <c r="N473" s="20"/>
      <c r="O473" s="20"/>
    </row>
    <row r="474" spans="1:15" ht="12" customHeight="1" x14ac:dyDescent="0.2">
      <c r="A474" s="14">
        <v>458</v>
      </c>
      <c r="B474" s="4" t="s">
        <v>102</v>
      </c>
      <c r="C474" s="90">
        <f t="shared" si="30"/>
        <v>0</v>
      </c>
      <c r="D474" s="413"/>
      <c r="E474" s="128"/>
      <c r="F474" s="198"/>
      <c r="G474" s="132">
        <v>58823.529411764706</v>
      </c>
      <c r="H474" s="149">
        <f t="shared" si="28"/>
        <v>0</v>
      </c>
      <c r="I474" s="149">
        <f t="shared" si="29"/>
        <v>58823.529411764706</v>
      </c>
      <c r="J474" s="20">
        <f t="shared" si="31"/>
        <v>0</v>
      </c>
      <c r="K474" s="18"/>
      <c r="L474" s="18"/>
      <c r="M474" s="20"/>
      <c r="N474" s="20"/>
      <c r="O474" s="20"/>
    </row>
    <row r="475" spans="1:15" ht="12" customHeight="1" x14ac:dyDescent="0.2">
      <c r="A475" s="14">
        <v>459</v>
      </c>
      <c r="B475" s="4" t="s">
        <v>1239</v>
      </c>
      <c r="C475" s="90">
        <f t="shared" si="30"/>
        <v>0</v>
      </c>
      <c r="D475" s="413"/>
      <c r="E475" s="128"/>
      <c r="F475" s="198"/>
      <c r="G475" s="132">
        <v>196078.43137254901</v>
      </c>
      <c r="H475" s="149">
        <f t="shared" si="28"/>
        <v>0</v>
      </c>
      <c r="I475" s="149">
        <f t="shared" si="29"/>
        <v>196078.43137254901</v>
      </c>
      <c r="J475" s="20">
        <f t="shared" si="31"/>
        <v>0</v>
      </c>
      <c r="K475" s="18"/>
      <c r="L475" s="18"/>
      <c r="M475" s="20"/>
      <c r="N475" s="20"/>
      <c r="O475" s="20"/>
    </row>
    <row r="476" spans="1:15" ht="21" customHeight="1" x14ac:dyDescent="0.2">
      <c r="A476" s="14">
        <v>460</v>
      </c>
      <c r="B476" s="4" t="s">
        <v>170</v>
      </c>
      <c r="C476" s="90">
        <f t="shared" si="30"/>
        <v>0</v>
      </c>
      <c r="D476" s="413"/>
      <c r="E476" s="276"/>
      <c r="F476" s="198"/>
      <c r="G476" s="193">
        <v>245098.03921568627</v>
      </c>
      <c r="H476" s="149">
        <f t="shared" si="28"/>
        <v>0</v>
      </c>
      <c r="I476" s="149">
        <f t="shared" si="29"/>
        <v>245098.03921568627</v>
      </c>
      <c r="J476" s="20">
        <f t="shared" si="31"/>
        <v>0</v>
      </c>
      <c r="K476" s="18"/>
      <c r="L476" s="18"/>
      <c r="M476" s="20"/>
      <c r="N476" s="20"/>
      <c r="O476" s="20"/>
    </row>
    <row r="477" spans="1:15" ht="22.5" x14ac:dyDescent="0.2">
      <c r="A477" s="14">
        <v>461</v>
      </c>
      <c r="B477" s="4" t="s">
        <v>972</v>
      </c>
      <c r="C477" s="90">
        <f t="shared" si="30"/>
        <v>0</v>
      </c>
      <c r="D477" s="413"/>
      <c r="E477" s="276"/>
      <c r="F477" s="198"/>
      <c r="G477" s="193">
        <v>441176.4705882353</v>
      </c>
      <c r="H477" s="149">
        <f t="shared" si="28"/>
        <v>0</v>
      </c>
      <c r="I477" s="149">
        <f t="shared" si="29"/>
        <v>441176.4705882353</v>
      </c>
      <c r="J477" s="20">
        <f t="shared" si="31"/>
        <v>0</v>
      </c>
      <c r="K477" s="18"/>
      <c r="L477" s="18"/>
      <c r="M477" s="20"/>
      <c r="N477" s="20"/>
      <c r="O477" s="20"/>
    </row>
    <row r="478" spans="1:15" ht="12" customHeight="1" x14ac:dyDescent="0.2">
      <c r="A478" s="14">
        <v>462</v>
      </c>
      <c r="B478" s="4" t="s">
        <v>846</v>
      </c>
      <c r="C478" s="90">
        <f t="shared" si="30"/>
        <v>0</v>
      </c>
      <c r="D478" s="413"/>
      <c r="E478" s="128"/>
      <c r="F478" s="198"/>
      <c r="G478" s="132">
        <v>245098.03921568627</v>
      </c>
      <c r="H478" s="149">
        <f t="shared" si="28"/>
        <v>0</v>
      </c>
      <c r="I478" s="149">
        <f t="shared" si="29"/>
        <v>245098.03921568627</v>
      </c>
      <c r="J478" s="20">
        <f t="shared" si="31"/>
        <v>0</v>
      </c>
      <c r="K478" s="18"/>
      <c r="L478" s="18"/>
      <c r="M478" s="20"/>
      <c r="N478" s="20"/>
      <c r="O478" s="20"/>
    </row>
    <row r="479" spans="1:15" x14ac:dyDescent="0.2">
      <c r="A479" s="14">
        <v>463</v>
      </c>
      <c r="B479" s="4" t="s">
        <v>235</v>
      </c>
      <c r="C479" s="90">
        <f t="shared" si="30"/>
        <v>0</v>
      </c>
      <c r="D479" s="413"/>
      <c r="E479" s="276"/>
      <c r="F479" s="198"/>
      <c r="G479" s="193">
        <v>147058.82352941175</v>
      </c>
      <c r="H479" s="149">
        <f t="shared" si="28"/>
        <v>0</v>
      </c>
      <c r="I479" s="149">
        <f t="shared" si="29"/>
        <v>147058.82352941175</v>
      </c>
      <c r="J479" s="20">
        <f t="shared" si="31"/>
        <v>0</v>
      </c>
      <c r="K479" s="18"/>
      <c r="L479" s="18"/>
      <c r="M479" s="20"/>
      <c r="N479" s="20"/>
      <c r="O479" s="20"/>
    </row>
    <row r="480" spans="1:15" ht="15" customHeight="1" x14ac:dyDescent="0.2">
      <c r="A480" s="510" t="s">
        <v>107</v>
      </c>
      <c r="B480" s="483"/>
      <c r="C480" s="303">
        <f t="shared" si="30"/>
        <v>0</v>
      </c>
      <c r="D480" s="414"/>
      <c r="E480" s="305"/>
      <c r="F480" s="303"/>
      <c r="G480" s="186"/>
      <c r="H480" s="149">
        <f t="shared" si="28"/>
        <v>0</v>
      </c>
      <c r="I480" s="149">
        <f t="shared" si="29"/>
        <v>0</v>
      </c>
      <c r="J480" s="20">
        <f t="shared" si="31"/>
        <v>0</v>
      </c>
      <c r="K480" s="18"/>
      <c r="L480" s="18"/>
      <c r="M480" s="20"/>
      <c r="N480" s="20"/>
      <c r="O480" s="20"/>
    </row>
    <row r="481" spans="1:15" ht="12" customHeight="1" x14ac:dyDescent="0.2">
      <c r="A481" s="14">
        <v>464</v>
      </c>
      <c r="B481" s="4" t="s">
        <v>853</v>
      </c>
      <c r="C481" s="90">
        <f t="shared" si="30"/>
        <v>0</v>
      </c>
      <c r="D481" s="413"/>
      <c r="E481" s="128"/>
      <c r="F481" s="198"/>
      <c r="G481" s="132">
        <v>49019.607843137252</v>
      </c>
      <c r="H481" s="149">
        <f t="shared" si="28"/>
        <v>0</v>
      </c>
      <c r="I481" s="149">
        <f t="shared" si="29"/>
        <v>49019.607843137252</v>
      </c>
      <c r="J481" s="20">
        <f t="shared" si="31"/>
        <v>0</v>
      </c>
      <c r="K481" s="18"/>
      <c r="L481" s="18"/>
      <c r="M481" s="20"/>
      <c r="N481" s="20"/>
      <c r="O481" s="20"/>
    </row>
    <row r="482" spans="1:15" ht="12" customHeight="1" x14ac:dyDescent="0.2">
      <c r="A482" s="14">
        <v>465</v>
      </c>
      <c r="B482" s="4" t="s">
        <v>171</v>
      </c>
      <c r="C482" s="90">
        <f t="shared" si="30"/>
        <v>0</v>
      </c>
      <c r="D482" s="413"/>
      <c r="E482" s="128"/>
      <c r="F482" s="198"/>
      <c r="G482" s="132">
        <v>49019.607843137252</v>
      </c>
      <c r="H482" s="149">
        <f t="shared" si="28"/>
        <v>0</v>
      </c>
      <c r="I482" s="149">
        <f t="shared" si="29"/>
        <v>49019.607843137252</v>
      </c>
      <c r="J482" s="20">
        <f t="shared" si="31"/>
        <v>0</v>
      </c>
      <c r="K482" s="18"/>
      <c r="L482" s="18"/>
      <c r="M482" s="20"/>
      <c r="N482" s="20"/>
      <c r="O482" s="20"/>
    </row>
    <row r="483" spans="1:15" ht="15" customHeight="1" x14ac:dyDescent="0.2">
      <c r="A483" s="504" t="s">
        <v>534</v>
      </c>
      <c r="B483" s="505"/>
      <c r="C483" s="303">
        <f t="shared" si="30"/>
        <v>0</v>
      </c>
      <c r="D483" s="414"/>
      <c r="E483" s="296"/>
      <c r="F483" s="303"/>
      <c r="G483" s="81"/>
      <c r="H483" s="149">
        <f t="shared" si="28"/>
        <v>0</v>
      </c>
      <c r="I483" s="149">
        <f t="shared" si="29"/>
        <v>0</v>
      </c>
      <c r="J483" s="20">
        <f t="shared" si="31"/>
        <v>0</v>
      </c>
      <c r="K483" s="18"/>
      <c r="L483" s="18"/>
      <c r="M483" s="20"/>
      <c r="N483" s="20"/>
      <c r="O483" s="20"/>
    </row>
    <row r="484" spans="1:15" ht="12" customHeight="1" x14ac:dyDescent="0.2">
      <c r="A484" s="14">
        <v>466</v>
      </c>
      <c r="B484" s="4" t="s">
        <v>964</v>
      </c>
      <c r="C484" s="90">
        <f t="shared" si="30"/>
        <v>0</v>
      </c>
      <c r="D484" s="413"/>
      <c r="E484" s="128"/>
      <c r="F484" s="198"/>
      <c r="G484" s="132">
        <v>245098.03921568627</v>
      </c>
      <c r="H484" s="149">
        <f t="shared" si="28"/>
        <v>0</v>
      </c>
      <c r="I484" s="149">
        <f t="shared" si="29"/>
        <v>245098.03921568627</v>
      </c>
      <c r="J484" s="20">
        <f t="shared" si="31"/>
        <v>0</v>
      </c>
      <c r="K484" s="18"/>
      <c r="L484" s="18"/>
      <c r="M484" s="20"/>
      <c r="N484" s="20"/>
      <c r="O484" s="20"/>
    </row>
    <row r="485" spans="1:15" ht="12" customHeight="1" x14ac:dyDescent="0.2">
      <c r="A485" s="14">
        <v>467</v>
      </c>
      <c r="B485" s="4" t="s">
        <v>1001</v>
      </c>
      <c r="C485" s="90">
        <f t="shared" si="30"/>
        <v>0</v>
      </c>
      <c r="D485" s="413"/>
      <c r="E485" s="128"/>
      <c r="F485" s="198"/>
      <c r="G485" s="132">
        <v>120000</v>
      </c>
      <c r="H485" s="149">
        <f t="shared" si="28"/>
        <v>0</v>
      </c>
      <c r="I485" s="149">
        <f t="shared" si="29"/>
        <v>120000</v>
      </c>
      <c r="J485" s="20">
        <f t="shared" si="31"/>
        <v>0</v>
      </c>
      <c r="K485" s="18"/>
      <c r="L485" s="18"/>
      <c r="M485" s="20"/>
      <c r="N485" s="20"/>
      <c r="O485" s="20"/>
    </row>
    <row r="486" spans="1:15" ht="12" customHeight="1" x14ac:dyDescent="0.2">
      <c r="A486" s="14">
        <v>468</v>
      </c>
      <c r="B486" s="4" t="s">
        <v>1251</v>
      </c>
      <c r="C486" s="90">
        <f t="shared" si="30"/>
        <v>0</v>
      </c>
      <c r="D486" s="413"/>
      <c r="E486" s="128"/>
      <c r="F486" s="198"/>
      <c r="G486" s="132">
        <v>120000</v>
      </c>
      <c r="H486" s="149">
        <f t="shared" si="28"/>
        <v>0</v>
      </c>
      <c r="I486" s="149">
        <f t="shared" si="29"/>
        <v>120000</v>
      </c>
      <c r="J486" s="20">
        <f t="shared" si="31"/>
        <v>0</v>
      </c>
      <c r="K486" s="18"/>
      <c r="L486" s="18"/>
      <c r="M486" s="20"/>
      <c r="N486" s="20"/>
      <c r="O486" s="20"/>
    </row>
    <row r="487" spans="1:15" ht="12" customHeight="1" x14ac:dyDescent="0.2">
      <c r="A487" s="14">
        <v>469</v>
      </c>
      <c r="B487" s="4" t="s">
        <v>535</v>
      </c>
      <c r="C487" s="90">
        <f t="shared" si="30"/>
        <v>0</v>
      </c>
      <c r="D487" s="413"/>
      <c r="E487" s="128"/>
      <c r="F487" s="198"/>
      <c r="G487" s="132">
        <v>120000</v>
      </c>
      <c r="H487" s="149">
        <f t="shared" si="28"/>
        <v>0</v>
      </c>
      <c r="I487" s="149">
        <f t="shared" si="29"/>
        <v>120000</v>
      </c>
      <c r="J487" s="20">
        <f t="shared" si="31"/>
        <v>0</v>
      </c>
      <c r="K487" s="18"/>
      <c r="L487" s="18"/>
      <c r="M487" s="20"/>
      <c r="N487" s="20"/>
      <c r="O487" s="20"/>
    </row>
    <row r="488" spans="1:15" ht="12" customHeight="1" x14ac:dyDescent="0.2">
      <c r="A488" s="14">
        <v>470</v>
      </c>
      <c r="B488" s="4" t="s">
        <v>1314</v>
      </c>
      <c r="C488" s="90">
        <f t="shared" si="30"/>
        <v>0</v>
      </c>
      <c r="D488" s="413"/>
      <c r="E488" s="128"/>
      <c r="F488" s="198"/>
      <c r="G488" s="132">
        <v>120000</v>
      </c>
      <c r="H488" s="149">
        <f t="shared" si="28"/>
        <v>0</v>
      </c>
      <c r="I488" s="149">
        <f t="shared" si="29"/>
        <v>120000</v>
      </c>
      <c r="J488" s="20">
        <f t="shared" si="31"/>
        <v>0</v>
      </c>
      <c r="K488" s="18"/>
      <c r="L488" s="18"/>
      <c r="M488" s="20"/>
      <c r="N488" s="20"/>
      <c r="O488" s="20"/>
    </row>
    <row r="489" spans="1:15" ht="12" customHeight="1" x14ac:dyDescent="0.2">
      <c r="A489" s="14">
        <v>471</v>
      </c>
      <c r="B489" s="4" t="s">
        <v>911</v>
      </c>
      <c r="C489" s="90">
        <f t="shared" si="30"/>
        <v>0</v>
      </c>
      <c r="D489" s="413"/>
      <c r="E489" s="128"/>
      <c r="F489" s="198"/>
      <c r="G489" s="132">
        <v>245098.03921568627</v>
      </c>
      <c r="H489" s="149">
        <f t="shared" si="28"/>
        <v>0</v>
      </c>
      <c r="I489" s="149">
        <f t="shared" si="29"/>
        <v>245098.03921568627</v>
      </c>
      <c r="J489" s="20">
        <f t="shared" si="31"/>
        <v>0</v>
      </c>
      <c r="K489" s="18"/>
      <c r="L489" s="18"/>
      <c r="M489" s="20"/>
      <c r="N489" s="20"/>
      <c r="O489" s="20"/>
    </row>
    <row r="490" spans="1:15" ht="12" customHeight="1" x14ac:dyDescent="0.2">
      <c r="A490" s="14">
        <v>472</v>
      </c>
      <c r="B490" s="4" t="s">
        <v>854</v>
      </c>
      <c r="C490" s="90">
        <f t="shared" si="30"/>
        <v>0</v>
      </c>
      <c r="D490" s="413"/>
      <c r="E490" s="128"/>
      <c r="F490" s="198"/>
      <c r="G490" s="132">
        <v>78431.372549019608</v>
      </c>
      <c r="H490" s="149">
        <f t="shared" si="28"/>
        <v>0</v>
      </c>
      <c r="I490" s="149">
        <f t="shared" si="29"/>
        <v>78431.372549019608</v>
      </c>
      <c r="J490" s="20">
        <f t="shared" si="31"/>
        <v>0</v>
      </c>
      <c r="K490" s="18"/>
      <c r="L490" s="18"/>
      <c r="M490" s="20"/>
      <c r="N490" s="20"/>
      <c r="O490" s="20"/>
    </row>
    <row r="491" spans="1:15" ht="12" customHeight="1" x14ac:dyDescent="0.2">
      <c r="A491" s="14">
        <v>473</v>
      </c>
      <c r="B491" s="4" t="s">
        <v>855</v>
      </c>
      <c r="C491" s="90">
        <f t="shared" si="30"/>
        <v>0</v>
      </c>
      <c r="D491" s="413"/>
      <c r="E491" s="128"/>
      <c r="F491" s="198"/>
      <c r="G491" s="132">
        <v>245098.03921568627</v>
      </c>
      <c r="H491" s="149">
        <f t="shared" si="28"/>
        <v>0</v>
      </c>
      <c r="I491" s="149">
        <f t="shared" si="29"/>
        <v>245098.03921568627</v>
      </c>
      <c r="J491" s="20">
        <f t="shared" si="31"/>
        <v>0</v>
      </c>
      <c r="K491" s="18"/>
      <c r="L491" s="18"/>
      <c r="M491" s="20"/>
      <c r="N491" s="20"/>
      <c r="O491" s="20"/>
    </row>
    <row r="492" spans="1:15" ht="12" customHeight="1" x14ac:dyDescent="0.2">
      <c r="A492" s="14">
        <v>474</v>
      </c>
      <c r="B492" s="4" t="s">
        <v>172</v>
      </c>
      <c r="C492" s="90">
        <f t="shared" si="30"/>
        <v>0</v>
      </c>
      <c r="D492" s="413"/>
      <c r="E492" s="128"/>
      <c r="F492" s="198"/>
      <c r="G492" s="132">
        <v>245098.03921568627</v>
      </c>
      <c r="H492" s="149">
        <f t="shared" si="28"/>
        <v>0</v>
      </c>
      <c r="I492" s="149">
        <f t="shared" si="29"/>
        <v>245098.03921568627</v>
      </c>
      <c r="J492" s="20">
        <f t="shared" si="31"/>
        <v>0</v>
      </c>
      <c r="K492" s="18"/>
      <c r="L492" s="18"/>
      <c r="M492" s="20"/>
      <c r="N492" s="20"/>
      <c r="O492" s="20"/>
    </row>
    <row r="493" spans="1:15" ht="12" customHeight="1" x14ac:dyDescent="0.2">
      <c r="A493" s="14">
        <v>475</v>
      </c>
      <c r="B493" s="4" t="s">
        <v>236</v>
      </c>
      <c r="C493" s="90">
        <f t="shared" si="30"/>
        <v>0</v>
      </c>
      <c r="D493" s="413"/>
      <c r="E493" s="128"/>
      <c r="F493" s="198"/>
      <c r="G493" s="132">
        <v>117647.05882352941</v>
      </c>
      <c r="H493" s="149">
        <f t="shared" si="28"/>
        <v>0</v>
      </c>
      <c r="I493" s="149">
        <f t="shared" si="29"/>
        <v>117647.05882352941</v>
      </c>
      <c r="J493" s="20">
        <f t="shared" si="31"/>
        <v>0</v>
      </c>
      <c r="K493" s="18"/>
      <c r="L493" s="18"/>
      <c r="M493" s="20"/>
      <c r="N493" s="20"/>
      <c r="O493" s="20"/>
    </row>
    <row r="494" spans="1:15" ht="12" customHeight="1" x14ac:dyDescent="0.2">
      <c r="A494" s="14">
        <v>476</v>
      </c>
      <c r="B494" s="4" t="s">
        <v>934</v>
      </c>
      <c r="C494" s="90">
        <f t="shared" si="30"/>
        <v>0</v>
      </c>
      <c r="D494" s="413"/>
      <c r="E494" s="128"/>
      <c r="F494" s="198"/>
      <c r="G494" s="132">
        <v>117647.05882352941</v>
      </c>
      <c r="H494" s="149">
        <f t="shared" si="28"/>
        <v>0</v>
      </c>
      <c r="I494" s="149">
        <f t="shared" si="29"/>
        <v>117647.05882352941</v>
      </c>
      <c r="J494" s="20">
        <f t="shared" si="31"/>
        <v>0</v>
      </c>
      <c r="K494" s="18"/>
      <c r="L494" s="18"/>
      <c r="M494" s="20"/>
      <c r="N494" s="20"/>
      <c r="O494" s="20"/>
    </row>
    <row r="495" spans="1:15" ht="12" customHeight="1" x14ac:dyDescent="0.2">
      <c r="A495" s="14">
        <v>477</v>
      </c>
      <c r="B495" s="4" t="s">
        <v>218</v>
      </c>
      <c r="C495" s="90">
        <f t="shared" si="30"/>
        <v>0</v>
      </c>
      <c r="D495" s="413"/>
      <c r="E495" s="128"/>
      <c r="F495" s="198"/>
      <c r="G495" s="132">
        <v>117647.05882352941</v>
      </c>
      <c r="H495" s="149">
        <f t="shared" si="28"/>
        <v>0</v>
      </c>
      <c r="I495" s="149">
        <f t="shared" si="29"/>
        <v>117647.05882352941</v>
      </c>
      <c r="J495" s="20">
        <f t="shared" si="31"/>
        <v>0</v>
      </c>
      <c r="K495" s="18"/>
      <c r="L495" s="18"/>
      <c r="M495" s="20"/>
      <c r="N495" s="20"/>
      <c r="O495" s="20"/>
    </row>
    <row r="496" spans="1:15" ht="12" customHeight="1" x14ac:dyDescent="0.2">
      <c r="A496" s="14">
        <v>478</v>
      </c>
      <c r="B496" s="4" t="s">
        <v>856</v>
      </c>
      <c r="C496" s="90">
        <f t="shared" si="30"/>
        <v>0</v>
      </c>
      <c r="D496" s="413"/>
      <c r="E496" s="128"/>
      <c r="F496" s="198"/>
      <c r="G496" s="132">
        <v>196078.43137254901</v>
      </c>
      <c r="H496" s="149">
        <f t="shared" si="28"/>
        <v>0</v>
      </c>
      <c r="I496" s="149">
        <f t="shared" si="29"/>
        <v>196078.43137254901</v>
      </c>
      <c r="J496" s="20">
        <f t="shared" si="31"/>
        <v>0</v>
      </c>
      <c r="K496" s="18"/>
      <c r="L496" s="18"/>
      <c r="M496" s="20"/>
      <c r="N496" s="20"/>
      <c r="O496" s="20"/>
    </row>
    <row r="497" spans="1:15" ht="12" customHeight="1" x14ac:dyDescent="0.2">
      <c r="A497" s="14">
        <v>479</v>
      </c>
      <c r="B497" s="4" t="s">
        <v>857</v>
      </c>
      <c r="C497" s="90">
        <f t="shared" si="30"/>
        <v>0</v>
      </c>
      <c r="D497" s="413"/>
      <c r="E497" s="128"/>
      <c r="F497" s="198"/>
      <c r="G497" s="132">
        <v>245098.03921568627</v>
      </c>
      <c r="H497" s="149">
        <f t="shared" si="28"/>
        <v>0</v>
      </c>
      <c r="I497" s="149">
        <f t="shared" si="29"/>
        <v>245098.03921568627</v>
      </c>
      <c r="J497" s="20">
        <f t="shared" si="31"/>
        <v>0</v>
      </c>
      <c r="K497" s="18"/>
      <c r="L497" s="18"/>
      <c r="M497" s="20"/>
      <c r="N497" s="20"/>
      <c r="O497" s="20"/>
    </row>
    <row r="498" spans="1:15" ht="15" customHeight="1" x14ac:dyDescent="0.2">
      <c r="A498" s="510" t="s">
        <v>111</v>
      </c>
      <c r="B498" s="483"/>
      <c r="C498" s="303">
        <f t="shared" si="30"/>
        <v>0</v>
      </c>
      <c r="D498" s="414"/>
      <c r="E498" s="305"/>
      <c r="F498" s="303"/>
      <c r="G498" s="186"/>
      <c r="H498" s="149">
        <f t="shared" si="28"/>
        <v>0</v>
      </c>
      <c r="I498" s="149">
        <f t="shared" si="29"/>
        <v>0</v>
      </c>
      <c r="J498" s="20">
        <f t="shared" si="31"/>
        <v>0</v>
      </c>
      <c r="K498" s="18"/>
      <c r="L498" s="18"/>
      <c r="M498" s="20"/>
      <c r="N498" s="20"/>
      <c r="O498" s="20"/>
    </row>
    <row r="499" spans="1:15" ht="12" customHeight="1" x14ac:dyDescent="0.2">
      <c r="A499" s="14">
        <v>480</v>
      </c>
      <c r="B499" s="4" t="s">
        <v>173</v>
      </c>
      <c r="C499" s="90">
        <f t="shared" si="30"/>
        <v>0</v>
      </c>
      <c r="D499" s="413"/>
      <c r="E499" s="128"/>
      <c r="F499" s="198"/>
      <c r="G499" s="195">
        <v>78431.372549019608</v>
      </c>
      <c r="H499" s="149">
        <f t="shared" si="28"/>
        <v>0</v>
      </c>
      <c r="I499" s="149">
        <f t="shared" si="29"/>
        <v>78431.372549019608</v>
      </c>
      <c r="J499" s="20">
        <f t="shared" si="31"/>
        <v>0</v>
      </c>
      <c r="K499" s="18"/>
      <c r="L499" s="18"/>
      <c r="M499" s="20"/>
      <c r="N499" s="20"/>
      <c r="O499" s="20"/>
    </row>
    <row r="500" spans="1:15" ht="15" customHeight="1" x14ac:dyDescent="0.2">
      <c r="A500" s="510" t="s">
        <v>112</v>
      </c>
      <c r="B500" s="483"/>
      <c r="C500" s="303">
        <f t="shared" si="30"/>
        <v>0</v>
      </c>
      <c r="D500" s="414"/>
      <c r="E500" s="305"/>
      <c r="F500" s="303"/>
      <c r="G500" s="186"/>
      <c r="H500" s="149">
        <f t="shared" si="28"/>
        <v>0</v>
      </c>
      <c r="I500" s="149">
        <f t="shared" si="29"/>
        <v>0</v>
      </c>
      <c r="J500" s="20">
        <f t="shared" si="31"/>
        <v>0</v>
      </c>
      <c r="K500" s="18"/>
      <c r="L500" s="18"/>
      <c r="M500" s="20"/>
      <c r="N500" s="20"/>
      <c r="O500" s="20"/>
    </row>
    <row r="501" spans="1:15" ht="12" customHeight="1" x14ac:dyDescent="0.2">
      <c r="A501" s="14">
        <v>481</v>
      </c>
      <c r="B501" s="4" t="s">
        <v>707</v>
      </c>
      <c r="C501" s="90">
        <f t="shared" si="30"/>
        <v>0</v>
      </c>
      <c r="D501" s="413"/>
      <c r="E501" s="128"/>
      <c r="F501" s="198"/>
      <c r="G501" s="132">
        <v>637254.90196078434</v>
      </c>
      <c r="H501" s="149">
        <f t="shared" si="28"/>
        <v>0</v>
      </c>
      <c r="I501" s="149">
        <f t="shared" si="29"/>
        <v>637254.90196078434</v>
      </c>
      <c r="J501" s="20">
        <f t="shared" si="31"/>
        <v>0</v>
      </c>
      <c r="K501" s="18"/>
      <c r="L501" s="18"/>
      <c r="M501" s="20"/>
      <c r="N501" s="20"/>
      <c r="O501" s="20"/>
    </row>
    <row r="502" spans="1:15" ht="12" customHeight="1" x14ac:dyDescent="0.2">
      <c r="A502" s="14">
        <v>482</v>
      </c>
      <c r="B502" s="4" t="s">
        <v>113</v>
      </c>
      <c r="C502" s="90">
        <f t="shared" si="30"/>
        <v>0</v>
      </c>
      <c r="D502" s="413"/>
      <c r="E502" s="128"/>
      <c r="F502" s="198"/>
      <c r="G502" s="132">
        <v>637254.90196078434</v>
      </c>
      <c r="H502" s="149">
        <f t="shared" si="28"/>
        <v>0</v>
      </c>
      <c r="I502" s="149">
        <f t="shared" si="29"/>
        <v>637254.90196078434</v>
      </c>
      <c r="J502" s="20">
        <f t="shared" si="31"/>
        <v>0</v>
      </c>
      <c r="K502" s="18"/>
      <c r="L502" s="18"/>
      <c r="M502" s="20"/>
      <c r="N502" s="20"/>
      <c r="O502" s="20"/>
    </row>
    <row r="503" spans="1:15" ht="12" customHeight="1" x14ac:dyDescent="0.2">
      <c r="A503" s="14">
        <v>483</v>
      </c>
      <c r="B503" s="4" t="s">
        <v>1240</v>
      </c>
      <c r="C503" s="90">
        <f t="shared" si="30"/>
        <v>0</v>
      </c>
      <c r="D503" s="413"/>
      <c r="E503" s="128"/>
      <c r="F503" s="198"/>
      <c r="G503" s="132">
        <v>245098.03921568627</v>
      </c>
      <c r="H503" s="149">
        <f t="shared" si="28"/>
        <v>0</v>
      </c>
      <c r="I503" s="149">
        <f t="shared" si="29"/>
        <v>245098.03921568627</v>
      </c>
      <c r="J503" s="20">
        <f t="shared" si="31"/>
        <v>0</v>
      </c>
      <c r="K503" s="18"/>
      <c r="L503" s="18"/>
      <c r="M503" s="20"/>
      <c r="N503" s="20"/>
      <c r="O503" s="20"/>
    </row>
    <row r="504" spans="1:15" ht="12" customHeight="1" x14ac:dyDescent="0.2">
      <c r="A504" s="14">
        <v>484</v>
      </c>
      <c r="B504" s="4" t="s">
        <v>238</v>
      </c>
      <c r="C504" s="90">
        <f t="shared" si="30"/>
        <v>0</v>
      </c>
      <c r="D504" s="413"/>
      <c r="E504" s="128"/>
      <c r="F504" s="198"/>
      <c r="G504" s="132">
        <v>49019.607843137252</v>
      </c>
      <c r="H504" s="149">
        <f t="shared" si="28"/>
        <v>0</v>
      </c>
      <c r="I504" s="149">
        <f t="shared" si="29"/>
        <v>49019.607843137252</v>
      </c>
      <c r="J504" s="20">
        <f t="shared" si="31"/>
        <v>0</v>
      </c>
      <c r="K504" s="18"/>
      <c r="L504" s="18"/>
      <c r="M504" s="20"/>
      <c r="N504" s="20"/>
      <c r="O504" s="20"/>
    </row>
    <row r="505" spans="1:15" ht="15" customHeight="1" x14ac:dyDescent="0.2">
      <c r="A505" s="510" t="s">
        <v>969</v>
      </c>
      <c r="B505" s="483"/>
      <c r="C505" s="303">
        <f t="shared" si="30"/>
        <v>0</v>
      </c>
      <c r="D505" s="414"/>
      <c r="E505" s="305"/>
      <c r="F505" s="303"/>
      <c r="G505" s="186"/>
      <c r="H505" s="149">
        <f t="shared" si="28"/>
        <v>0</v>
      </c>
      <c r="I505" s="149">
        <f t="shared" si="29"/>
        <v>0</v>
      </c>
      <c r="J505" s="20">
        <f t="shared" si="31"/>
        <v>0</v>
      </c>
      <c r="K505" s="18"/>
      <c r="L505" s="18"/>
      <c r="M505" s="20"/>
      <c r="N505" s="20"/>
      <c r="O505" s="20"/>
    </row>
    <row r="506" spans="1:15" ht="12" customHeight="1" x14ac:dyDescent="0.2">
      <c r="A506" s="14">
        <v>485</v>
      </c>
      <c r="B506" s="4" t="s">
        <v>115</v>
      </c>
      <c r="C506" s="90">
        <f t="shared" si="30"/>
        <v>0</v>
      </c>
      <c r="D506" s="413"/>
      <c r="E506" s="128"/>
      <c r="F506" s="198"/>
      <c r="G506" s="132">
        <v>549019.60784313723</v>
      </c>
      <c r="H506" s="149">
        <f t="shared" si="28"/>
        <v>0</v>
      </c>
      <c r="I506" s="149">
        <f t="shared" si="29"/>
        <v>549019.60784313723</v>
      </c>
      <c r="J506" s="20">
        <f t="shared" si="31"/>
        <v>0</v>
      </c>
      <c r="K506" s="18"/>
      <c r="L506" s="18"/>
      <c r="M506" s="20"/>
      <c r="N506" s="20"/>
      <c r="O506" s="20"/>
    </row>
    <row r="507" spans="1:15" ht="12" customHeight="1" x14ac:dyDescent="0.2">
      <c r="A507" s="14">
        <v>486</v>
      </c>
      <c r="B507" s="4" t="s">
        <v>708</v>
      </c>
      <c r="C507" s="90">
        <f t="shared" si="30"/>
        <v>0</v>
      </c>
      <c r="D507" s="413"/>
      <c r="E507" s="128"/>
      <c r="F507" s="198"/>
      <c r="G507" s="132">
        <v>245098.03921568627</v>
      </c>
      <c r="H507" s="149">
        <f t="shared" si="28"/>
        <v>0</v>
      </c>
      <c r="I507" s="149">
        <f t="shared" si="29"/>
        <v>245098.03921568627</v>
      </c>
      <c r="J507" s="20">
        <f t="shared" si="31"/>
        <v>0</v>
      </c>
      <c r="K507" s="18"/>
      <c r="L507" s="18"/>
      <c r="M507" s="20"/>
      <c r="N507" s="20"/>
      <c r="O507" s="20"/>
    </row>
    <row r="508" spans="1:15" ht="12" customHeight="1" x14ac:dyDescent="0.2">
      <c r="A508" s="14">
        <v>487</v>
      </c>
      <c r="B508" s="4" t="s">
        <v>709</v>
      </c>
      <c r="C508" s="90">
        <f t="shared" si="30"/>
        <v>0</v>
      </c>
      <c r="D508" s="413"/>
      <c r="E508" s="128"/>
      <c r="F508" s="198"/>
      <c r="G508" s="132">
        <v>245098.03921568627</v>
      </c>
      <c r="H508" s="149">
        <f t="shared" si="28"/>
        <v>0</v>
      </c>
      <c r="I508" s="149">
        <f t="shared" si="29"/>
        <v>245098.03921568627</v>
      </c>
      <c r="J508" s="20">
        <f t="shared" si="31"/>
        <v>0</v>
      </c>
      <c r="K508" s="18"/>
      <c r="L508" s="18"/>
      <c r="M508" s="20"/>
      <c r="N508" s="20"/>
      <c r="O508" s="20"/>
    </row>
    <row r="509" spans="1:15" ht="12" customHeight="1" x14ac:dyDescent="0.2">
      <c r="A509" s="14">
        <v>488</v>
      </c>
      <c r="B509" s="4" t="s">
        <v>710</v>
      </c>
      <c r="C509" s="90">
        <f t="shared" si="30"/>
        <v>0</v>
      </c>
      <c r="D509" s="413"/>
      <c r="E509" s="128"/>
      <c r="F509" s="198"/>
      <c r="G509" s="132">
        <v>245098.03921568627</v>
      </c>
      <c r="H509" s="149">
        <f t="shared" si="28"/>
        <v>0</v>
      </c>
      <c r="I509" s="149">
        <f t="shared" si="29"/>
        <v>245098.03921568627</v>
      </c>
      <c r="J509" s="20">
        <f t="shared" si="31"/>
        <v>0</v>
      </c>
      <c r="K509" s="18"/>
      <c r="L509" s="18"/>
      <c r="M509" s="20"/>
      <c r="N509" s="20"/>
      <c r="O509" s="20"/>
    </row>
    <row r="510" spans="1:15" ht="12" customHeight="1" x14ac:dyDescent="0.2">
      <c r="A510" s="14">
        <v>489</v>
      </c>
      <c r="B510" s="4" t="s">
        <v>116</v>
      </c>
      <c r="C510" s="90">
        <f t="shared" si="30"/>
        <v>0</v>
      </c>
      <c r="D510" s="413"/>
      <c r="E510" s="128"/>
      <c r="F510" s="198"/>
      <c r="G510" s="132">
        <v>637254.90196078434</v>
      </c>
      <c r="H510" s="149">
        <f t="shared" si="28"/>
        <v>0</v>
      </c>
      <c r="I510" s="149">
        <f t="shared" si="29"/>
        <v>637254.90196078434</v>
      </c>
      <c r="J510" s="20">
        <f t="shared" si="31"/>
        <v>0</v>
      </c>
      <c r="K510" s="18"/>
      <c r="L510" s="18"/>
      <c r="M510" s="20"/>
      <c r="N510" s="20"/>
      <c r="O510" s="20"/>
    </row>
    <row r="511" spans="1:15" ht="12" customHeight="1" x14ac:dyDescent="0.2">
      <c r="A511" s="14">
        <v>490</v>
      </c>
      <c r="B511" s="4" t="s">
        <v>935</v>
      </c>
      <c r="C511" s="90">
        <f t="shared" si="30"/>
        <v>0</v>
      </c>
      <c r="D511" s="413"/>
      <c r="E511" s="128"/>
      <c r="F511" s="198"/>
      <c r="G511" s="132">
        <v>245098.03921568627</v>
      </c>
      <c r="H511" s="149">
        <f t="shared" si="28"/>
        <v>0</v>
      </c>
      <c r="I511" s="149">
        <f t="shared" si="29"/>
        <v>245098.03921568627</v>
      </c>
      <c r="J511" s="20">
        <f t="shared" si="31"/>
        <v>0</v>
      </c>
      <c r="K511" s="18"/>
      <c r="L511" s="18"/>
      <c r="M511" s="20"/>
      <c r="N511" s="20"/>
      <c r="O511" s="20"/>
    </row>
    <row r="512" spans="1:15" ht="15" customHeight="1" x14ac:dyDescent="0.2">
      <c r="A512" s="510" t="s">
        <v>118</v>
      </c>
      <c r="B512" s="483"/>
      <c r="C512" s="303">
        <f t="shared" si="30"/>
        <v>0</v>
      </c>
      <c r="D512" s="414"/>
      <c r="E512" s="305"/>
      <c r="F512" s="303"/>
      <c r="G512" s="186"/>
      <c r="H512" s="149">
        <f t="shared" si="28"/>
        <v>0</v>
      </c>
      <c r="I512" s="149">
        <f t="shared" si="29"/>
        <v>0</v>
      </c>
      <c r="J512" s="20">
        <f t="shared" si="31"/>
        <v>0</v>
      </c>
      <c r="K512" s="18"/>
      <c r="L512" s="18"/>
      <c r="M512" s="20"/>
      <c r="N512" s="20"/>
      <c r="O512" s="20"/>
    </row>
    <row r="513" spans="1:15" ht="12" customHeight="1" x14ac:dyDescent="0.2">
      <c r="A513" s="14">
        <v>491</v>
      </c>
      <c r="B513" s="4" t="s">
        <v>965</v>
      </c>
      <c r="C513" s="90">
        <f t="shared" si="30"/>
        <v>0</v>
      </c>
      <c r="D513" s="413"/>
      <c r="E513" s="128"/>
      <c r="F513" s="198"/>
      <c r="G513" s="132">
        <v>245098.03921568627</v>
      </c>
      <c r="H513" s="149">
        <f t="shared" si="28"/>
        <v>0</v>
      </c>
      <c r="I513" s="149">
        <f t="shared" si="29"/>
        <v>245098.03921568627</v>
      </c>
      <c r="J513" s="20">
        <f t="shared" si="31"/>
        <v>0</v>
      </c>
      <c r="K513" s="18"/>
      <c r="L513" s="18"/>
      <c r="M513" s="20"/>
      <c r="N513" s="20"/>
      <c r="O513" s="20"/>
    </row>
    <row r="514" spans="1:15" ht="12" customHeight="1" x14ac:dyDescent="0.2">
      <c r="A514" s="14">
        <v>492</v>
      </c>
      <c r="B514" s="4" t="s">
        <v>119</v>
      </c>
      <c r="C514" s="90">
        <f t="shared" si="30"/>
        <v>0</v>
      </c>
      <c r="D514" s="413"/>
      <c r="E514" s="128"/>
      <c r="F514" s="198"/>
      <c r="G514" s="132">
        <v>245098.03921568627</v>
      </c>
      <c r="H514" s="149">
        <f t="shared" si="28"/>
        <v>0</v>
      </c>
      <c r="I514" s="149">
        <f t="shared" si="29"/>
        <v>245098.03921568627</v>
      </c>
      <c r="J514" s="20">
        <f t="shared" si="31"/>
        <v>0</v>
      </c>
      <c r="K514" s="18"/>
      <c r="L514" s="18"/>
      <c r="M514" s="20"/>
      <c r="N514" s="20"/>
      <c r="O514" s="20"/>
    </row>
    <row r="515" spans="1:15" ht="12" customHeight="1" x14ac:dyDescent="0.2">
      <c r="A515" s="14">
        <v>493</v>
      </c>
      <c r="B515" s="4" t="s">
        <v>1241</v>
      </c>
      <c r="C515" s="90">
        <f t="shared" si="30"/>
        <v>0</v>
      </c>
      <c r="D515" s="413"/>
      <c r="E515" s="128"/>
      <c r="F515" s="198"/>
      <c r="G515" s="132">
        <v>245098.03921568627</v>
      </c>
      <c r="H515" s="149">
        <f t="shared" si="28"/>
        <v>0</v>
      </c>
      <c r="I515" s="149">
        <f t="shared" si="29"/>
        <v>245098.03921568627</v>
      </c>
      <c r="J515" s="20">
        <f t="shared" si="31"/>
        <v>0</v>
      </c>
      <c r="K515" s="18"/>
      <c r="L515" s="18"/>
      <c r="M515" s="20"/>
      <c r="N515" s="20"/>
      <c r="O515" s="20"/>
    </row>
    <row r="516" spans="1:15" ht="15" customHeight="1" x14ac:dyDescent="0.2">
      <c r="A516" s="510" t="s">
        <v>125</v>
      </c>
      <c r="B516" s="483"/>
      <c r="C516" s="303">
        <f t="shared" si="30"/>
        <v>0</v>
      </c>
      <c r="D516" s="414"/>
      <c r="E516" s="305"/>
      <c r="F516" s="303"/>
      <c r="G516" s="186"/>
      <c r="H516" s="149">
        <f t="shared" ref="H516:H578" si="32">E516+C516</f>
        <v>0</v>
      </c>
      <c r="I516" s="149">
        <f t="shared" ref="I516:I578" si="33">G516+F516</f>
        <v>0</v>
      </c>
      <c r="J516" s="20">
        <f t="shared" si="31"/>
        <v>0</v>
      </c>
      <c r="K516" s="18"/>
      <c r="L516" s="18"/>
      <c r="M516" s="20"/>
      <c r="N516" s="20"/>
      <c r="O516" s="20"/>
    </row>
    <row r="517" spans="1:15" ht="12" customHeight="1" x14ac:dyDescent="0.2">
      <c r="A517" s="14">
        <v>494</v>
      </c>
      <c r="B517" s="4" t="s">
        <v>711</v>
      </c>
      <c r="C517" s="90">
        <f t="shared" ref="C517:C569" si="34">E517*20%</f>
        <v>0</v>
      </c>
      <c r="D517" s="413"/>
      <c r="E517" s="128"/>
      <c r="F517" s="198"/>
      <c r="G517" s="195">
        <v>196078.43137254901</v>
      </c>
      <c r="H517" s="149">
        <f t="shared" si="32"/>
        <v>0</v>
      </c>
      <c r="I517" s="149">
        <f t="shared" si="33"/>
        <v>196078.43137254901</v>
      </c>
      <c r="J517" s="20">
        <f t="shared" ref="J517:J578" si="35">D517*1%-D517</f>
        <v>0</v>
      </c>
      <c r="K517" s="18"/>
      <c r="L517" s="18"/>
      <c r="M517" s="20"/>
      <c r="N517" s="20"/>
      <c r="O517" s="20"/>
    </row>
    <row r="518" spans="1:15" ht="15" customHeight="1" x14ac:dyDescent="0.2">
      <c r="A518" s="510" t="s">
        <v>239</v>
      </c>
      <c r="B518" s="483"/>
      <c r="C518" s="303">
        <f t="shared" si="34"/>
        <v>0</v>
      </c>
      <c r="D518" s="414"/>
      <c r="E518" s="305"/>
      <c r="F518" s="303"/>
      <c r="G518" s="186"/>
      <c r="H518" s="149">
        <f t="shared" si="32"/>
        <v>0</v>
      </c>
      <c r="I518" s="149">
        <f t="shared" si="33"/>
        <v>0</v>
      </c>
      <c r="J518" s="20">
        <f t="shared" si="35"/>
        <v>0</v>
      </c>
      <c r="K518" s="18"/>
      <c r="L518" s="18"/>
      <c r="M518" s="20"/>
      <c r="N518" s="20"/>
      <c r="O518" s="20"/>
    </row>
    <row r="519" spans="1:15" ht="12" customHeight="1" x14ac:dyDescent="0.2">
      <c r="A519" s="14">
        <v>495</v>
      </c>
      <c r="B519" s="4" t="s">
        <v>127</v>
      </c>
      <c r="C519" s="90">
        <f t="shared" si="34"/>
        <v>0</v>
      </c>
      <c r="D519" s="413"/>
      <c r="E519" s="128"/>
      <c r="F519" s="198"/>
      <c r="G519" s="132">
        <v>2450980.3921568627</v>
      </c>
      <c r="H519" s="149">
        <f t="shared" si="32"/>
        <v>0</v>
      </c>
      <c r="I519" s="149">
        <f t="shared" si="33"/>
        <v>2450980.3921568627</v>
      </c>
      <c r="J519" s="20">
        <f t="shared" si="35"/>
        <v>0</v>
      </c>
      <c r="K519" s="18"/>
      <c r="L519" s="18"/>
      <c r="M519" s="20"/>
      <c r="N519" s="20"/>
      <c r="O519" s="20"/>
    </row>
    <row r="520" spans="1:15" ht="12" customHeight="1" x14ac:dyDescent="0.2">
      <c r="A520" s="14">
        <v>496</v>
      </c>
      <c r="B520" s="4" t="s">
        <v>128</v>
      </c>
      <c r="C520" s="90">
        <f t="shared" si="34"/>
        <v>0</v>
      </c>
      <c r="D520" s="413"/>
      <c r="E520" s="128"/>
      <c r="F520" s="198"/>
      <c r="G520" s="132">
        <v>2450980.3921568627</v>
      </c>
      <c r="H520" s="149">
        <f t="shared" si="32"/>
        <v>0</v>
      </c>
      <c r="I520" s="149">
        <f t="shared" si="33"/>
        <v>2450980.3921568627</v>
      </c>
      <c r="J520" s="20">
        <f t="shared" si="35"/>
        <v>0</v>
      </c>
      <c r="K520" s="18"/>
      <c r="L520" s="18"/>
      <c r="M520" s="20"/>
      <c r="N520" s="20"/>
      <c r="O520" s="20"/>
    </row>
    <row r="521" spans="1:15" ht="12" customHeight="1" x14ac:dyDescent="0.2">
      <c r="A521" s="14">
        <v>497</v>
      </c>
      <c r="B521" s="4" t="s">
        <v>129</v>
      </c>
      <c r="C521" s="90">
        <f t="shared" si="34"/>
        <v>0</v>
      </c>
      <c r="D521" s="413"/>
      <c r="E521" s="128"/>
      <c r="F521" s="198"/>
      <c r="G521" s="132">
        <v>1715686.2745098039</v>
      </c>
      <c r="H521" s="149">
        <f t="shared" si="32"/>
        <v>0</v>
      </c>
      <c r="I521" s="149">
        <f t="shared" si="33"/>
        <v>1715686.2745098039</v>
      </c>
      <c r="J521" s="20">
        <f t="shared" si="35"/>
        <v>0</v>
      </c>
      <c r="K521" s="18"/>
      <c r="L521" s="18"/>
      <c r="M521" s="20"/>
      <c r="N521" s="20"/>
      <c r="O521" s="20"/>
    </row>
    <row r="522" spans="1:15" ht="12" customHeight="1" x14ac:dyDescent="0.2">
      <c r="A522" s="14">
        <v>498</v>
      </c>
      <c r="B522" s="4" t="s">
        <v>130</v>
      </c>
      <c r="C522" s="90">
        <f t="shared" si="34"/>
        <v>0</v>
      </c>
      <c r="D522" s="413"/>
      <c r="E522" s="128"/>
      <c r="F522" s="198"/>
      <c r="G522" s="132">
        <v>1421568.6274509805</v>
      </c>
      <c r="H522" s="149">
        <f t="shared" si="32"/>
        <v>0</v>
      </c>
      <c r="I522" s="149">
        <f t="shared" si="33"/>
        <v>1421568.6274509805</v>
      </c>
      <c r="J522" s="20">
        <f t="shared" si="35"/>
        <v>0</v>
      </c>
      <c r="K522" s="18"/>
      <c r="L522" s="18"/>
      <c r="M522" s="20"/>
      <c r="N522" s="20"/>
      <c r="O522" s="20"/>
    </row>
    <row r="523" spans="1:15" ht="12" customHeight="1" x14ac:dyDescent="0.2">
      <c r="A523" s="14">
        <v>499</v>
      </c>
      <c r="B523" s="4" t="s">
        <v>131</v>
      </c>
      <c r="C523" s="90">
        <f t="shared" si="34"/>
        <v>0</v>
      </c>
      <c r="D523" s="413"/>
      <c r="E523" s="128"/>
      <c r="F523" s="198"/>
      <c r="G523" s="132">
        <v>1617647.0588235294</v>
      </c>
      <c r="H523" s="149">
        <f t="shared" si="32"/>
        <v>0</v>
      </c>
      <c r="I523" s="149">
        <f t="shared" si="33"/>
        <v>1617647.0588235294</v>
      </c>
      <c r="J523" s="20">
        <f t="shared" si="35"/>
        <v>0</v>
      </c>
      <c r="K523" s="18"/>
      <c r="L523" s="18"/>
      <c r="M523" s="20"/>
      <c r="N523" s="20"/>
      <c r="O523" s="20"/>
    </row>
    <row r="524" spans="1:15" ht="12" customHeight="1" x14ac:dyDescent="0.2">
      <c r="A524" s="14">
        <v>500</v>
      </c>
      <c r="B524" s="4" t="s">
        <v>712</v>
      </c>
      <c r="C524" s="90">
        <f t="shared" si="34"/>
        <v>0</v>
      </c>
      <c r="D524" s="413"/>
      <c r="E524" s="128"/>
      <c r="F524" s="198"/>
      <c r="G524" s="132">
        <v>441176.4705882353</v>
      </c>
      <c r="H524" s="149">
        <f t="shared" si="32"/>
        <v>0</v>
      </c>
      <c r="I524" s="149">
        <f t="shared" si="33"/>
        <v>441176.4705882353</v>
      </c>
      <c r="J524" s="20">
        <f t="shared" si="35"/>
        <v>0</v>
      </c>
      <c r="K524" s="18"/>
      <c r="L524" s="18"/>
      <c r="M524" s="20"/>
      <c r="N524" s="20"/>
      <c r="O524" s="20"/>
    </row>
    <row r="525" spans="1:15" ht="12" customHeight="1" x14ac:dyDescent="0.2">
      <c r="A525" s="14">
        <v>501</v>
      </c>
      <c r="B525" s="4" t="s">
        <v>713</v>
      </c>
      <c r="C525" s="90">
        <f t="shared" si="34"/>
        <v>0</v>
      </c>
      <c r="D525" s="413"/>
      <c r="E525" s="128"/>
      <c r="F525" s="198"/>
      <c r="G525" s="132">
        <v>441176.4705882353</v>
      </c>
      <c r="H525" s="149">
        <f t="shared" si="32"/>
        <v>0</v>
      </c>
      <c r="I525" s="149">
        <f t="shared" si="33"/>
        <v>441176.4705882353</v>
      </c>
      <c r="J525" s="20">
        <f t="shared" si="35"/>
        <v>0</v>
      </c>
      <c r="K525" s="18"/>
      <c r="L525" s="18"/>
      <c r="M525" s="20"/>
      <c r="N525" s="20"/>
      <c r="O525" s="20"/>
    </row>
    <row r="526" spans="1:15" ht="12" customHeight="1" x14ac:dyDescent="0.2">
      <c r="A526" s="14">
        <v>502</v>
      </c>
      <c r="B526" s="4" t="s">
        <v>714</v>
      </c>
      <c r="C526" s="90">
        <f t="shared" si="34"/>
        <v>0</v>
      </c>
      <c r="D526" s="413"/>
      <c r="E526" s="128"/>
      <c r="F526" s="198"/>
      <c r="G526" s="132">
        <v>441176.4705882353</v>
      </c>
      <c r="H526" s="149">
        <f t="shared" si="32"/>
        <v>0</v>
      </c>
      <c r="I526" s="149">
        <f t="shared" si="33"/>
        <v>441176.4705882353</v>
      </c>
      <c r="J526" s="20">
        <f t="shared" si="35"/>
        <v>0</v>
      </c>
      <c r="K526" s="18"/>
      <c r="L526" s="18"/>
      <c r="M526" s="20"/>
      <c r="N526" s="20"/>
      <c r="O526" s="20"/>
    </row>
    <row r="527" spans="1:15" ht="12" customHeight="1" x14ac:dyDescent="0.2">
      <c r="A527" s="14">
        <v>503</v>
      </c>
      <c r="B527" s="4" t="s">
        <v>715</v>
      </c>
      <c r="C527" s="90">
        <f t="shared" si="34"/>
        <v>0</v>
      </c>
      <c r="D527" s="413"/>
      <c r="E527" s="128"/>
      <c r="F527" s="198"/>
      <c r="G527" s="132">
        <v>637254.90196078434</v>
      </c>
      <c r="H527" s="149">
        <f t="shared" si="32"/>
        <v>0</v>
      </c>
      <c r="I527" s="149">
        <f t="shared" si="33"/>
        <v>637254.90196078434</v>
      </c>
      <c r="J527" s="20">
        <f t="shared" si="35"/>
        <v>0</v>
      </c>
      <c r="K527" s="18"/>
      <c r="L527" s="18"/>
      <c r="M527" s="20"/>
      <c r="N527" s="20"/>
      <c r="O527" s="20"/>
    </row>
    <row r="528" spans="1:15" ht="12" customHeight="1" x14ac:dyDescent="0.2">
      <c r="A528" s="14">
        <v>504</v>
      </c>
      <c r="B528" s="4" t="s">
        <v>1242</v>
      </c>
      <c r="C528" s="90">
        <f t="shared" si="34"/>
        <v>0</v>
      </c>
      <c r="D528" s="413"/>
      <c r="E528" s="128"/>
      <c r="F528" s="198"/>
      <c r="G528" s="132">
        <v>637254.90196078434</v>
      </c>
      <c r="H528" s="149">
        <f t="shared" si="32"/>
        <v>0</v>
      </c>
      <c r="I528" s="149">
        <f t="shared" si="33"/>
        <v>637254.90196078434</v>
      </c>
      <c r="J528" s="20">
        <f t="shared" si="35"/>
        <v>0</v>
      </c>
      <c r="K528" s="18"/>
      <c r="L528" s="18"/>
      <c r="M528" s="20"/>
      <c r="N528" s="20"/>
      <c r="O528" s="20"/>
    </row>
    <row r="529" spans="1:15" ht="12" customHeight="1" x14ac:dyDescent="0.2">
      <c r="A529" s="14">
        <v>505</v>
      </c>
      <c r="B529" s="4" t="s">
        <v>132</v>
      </c>
      <c r="C529" s="90">
        <f t="shared" si="34"/>
        <v>0</v>
      </c>
      <c r="D529" s="413"/>
      <c r="E529" s="128"/>
      <c r="F529" s="198"/>
      <c r="G529" s="132">
        <v>245098.03921568627</v>
      </c>
      <c r="H529" s="149">
        <f t="shared" si="32"/>
        <v>0</v>
      </c>
      <c r="I529" s="149">
        <f t="shared" si="33"/>
        <v>245098.03921568627</v>
      </c>
      <c r="J529" s="20">
        <f t="shared" si="35"/>
        <v>0</v>
      </c>
      <c r="K529" s="18"/>
      <c r="L529" s="18"/>
      <c r="M529" s="20"/>
      <c r="N529" s="20"/>
      <c r="O529" s="20"/>
    </row>
    <row r="530" spans="1:15" ht="12" customHeight="1" x14ac:dyDescent="0.2">
      <c r="A530" s="14">
        <v>506</v>
      </c>
      <c r="B530" s="4" t="s">
        <v>133</v>
      </c>
      <c r="C530" s="90">
        <f t="shared" si="34"/>
        <v>0</v>
      </c>
      <c r="D530" s="413"/>
      <c r="E530" s="128"/>
      <c r="F530" s="198"/>
      <c r="G530" s="132">
        <v>245098.03921568627</v>
      </c>
      <c r="H530" s="149">
        <f t="shared" si="32"/>
        <v>0</v>
      </c>
      <c r="I530" s="149">
        <f t="shared" si="33"/>
        <v>245098.03921568627</v>
      </c>
      <c r="J530" s="20">
        <f t="shared" si="35"/>
        <v>0</v>
      </c>
      <c r="K530" s="18"/>
      <c r="L530" s="18"/>
      <c r="M530" s="20"/>
      <c r="N530" s="20"/>
      <c r="O530" s="20"/>
    </row>
    <row r="531" spans="1:15" ht="21" customHeight="1" x14ac:dyDescent="0.2">
      <c r="A531" s="14">
        <v>507</v>
      </c>
      <c r="B531" s="4" t="s">
        <v>134</v>
      </c>
      <c r="C531" s="90">
        <f t="shared" si="34"/>
        <v>0</v>
      </c>
      <c r="D531" s="413"/>
      <c r="E531" s="276"/>
      <c r="F531" s="198"/>
      <c r="G531" s="193">
        <v>117647.05882352941</v>
      </c>
      <c r="H531" s="149">
        <f t="shared" si="32"/>
        <v>0</v>
      </c>
      <c r="I531" s="149">
        <f t="shared" si="33"/>
        <v>117647.05882352941</v>
      </c>
      <c r="J531" s="20">
        <f t="shared" si="35"/>
        <v>0</v>
      </c>
      <c r="K531" s="18"/>
      <c r="L531" s="18"/>
      <c r="M531" s="20"/>
      <c r="N531" s="20"/>
      <c r="O531" s="20"/>
    </row>
    <row r="532" spans="1:15" ht="12" customHeight="1" x14ac:dyDescent="0.2">
      <c r="A532" s="14">
        <v>508</v>
      </c>
      <c r="B532" s="4" t="s">
        <v>135</v>
      </c>
      <c r="C532" s="90">
        <f t="shared" si="34"/>
        <v>0</v>
      </c>
      <c r="D532" s="413"/>
      <c r="E532" s="128"/>
      <c r="F532" s="198"/>
      <c r="G532" s="132">
        <v>117647.05882352941</v>
      </c>
      <c r="H532" s="149">
        <f t="shared" si="32"/>
        <v>0</v>
      </c>
      <c r="I532" s="149">
        <f t="shared" si="33"/>
        <v>117647.05882352941</v>
      </c>
      <c r="J532" s="20">
        <f t="shared" si="35"/>
        <v>0</v>
      </c>
      <c r="K532" s="18"/>
      <c r="L532" s="18"/>
      <c r="M532" s="20"/>
      <c r="N532" s="20"/>
      <c r="O532" s="20"/>
    </row>
    <row r="533" spans="1:15" ht="12" customHeight="1" x14ac:dyDescent="0.2">
      <c r="A533" s="14">
        <v>509</v>
      </c>
      <c r="B533" s="4" t="s">
        <v>136</v>
      </c>
      <c r="C533" s="90">
        <f t="shared" si="34"/>
        <v>0</v>
      </c>
      <c r="D533" s="413"/>
      <c r="E533" s="128"/>
      <c r="F533" s="198"/>
      <c r="G533" s="132">
        <v>117647.05882352941</v>
      </c>
      <c r="H533" s="149">
        <f t="shared" si="32"/>
        <v>0</v>
      </c>
      <c r="I533" s="149">
        <f t="shared" si="33"/>
        <v>117647.05882352941</v>
      </c>
      <c r="J533" s="20">
        <f t="shared" si="35"/>
        <v>0</v>
      </c>
      <c r="K533" s="18"/>
      <c r="L533" s="18"/>
      <c r="M533" s="20"/>
      <c r="N533" s="20"/>
      <c r="O533" s="20"/>
    </row>
    <row r="534" spans="1:15" ht="12" customHeight="1" x14ac:dyDescent="0.2">
      <c r="A534" s="14">
        <v>510</v>
      </c>
      <c r="B534" s="4" t="s">
        <v>137</v>
      </c>
      <c r="C534" s="90">
        <f t="shared" si="34"/>
        <v>0</v>
      </c>
      <c r="D534" s="413"/>
      <c r="E534" s="128"/>
      <c r="F534" s="198"/>
      <c r="G534" s="132">
        <v>245098.03921568627</v>
      </c>
      <c r="H534" s="149">
        <f t="shared" si="32"/>
        <v>0</v>
      </c>
      <c r="I534" s="149">
        <f t="shared" si="33"/>
        <v>245098.03921568627</v>
      </c>
      <c r="J534" s="20">
        <f t="shared" si="35"/>
        <v>0</v>
      </c>
      <c r="K534" s="18"/>
      <c r="L534" s="18"/>
      <c r="M534" s="20"/>
      <c r="N534" s="20"/>
      <c r="O534" s="20"/>
    </row>
    <row r="535" spans="1:15" ht="12" customHeight="1" x14ac:dyDescent="0.2">
      <c r="A535" s="14">
        <v>511</v>
      </c>
      <c r="B535" s="4" t="s">
        <v>138</v>
      </c>
      <c r="C535" s="90">
        <f t="shared" si="34"/>
        <v>0</v>
      </c>
      <c r="D535" s="413"/>
      <c r="E535" s="128"/>
      <c r="F535" s="198"/>
      <c r="G535" s="132">
        <v>220588.23529411765</v>
      </c>
      <c r="H535" s="149">
        <f t="shared" si="32"/>
        <v>0</v>
      </c>
      <c r="I535" s="149">
        <f t="shared" si="33"/>
        <v>220588.23529411765</v>
      </c>
      <c r="J535" s="20">
        <f t="shared" si="35"/>
        <v>0</v>
      </c>
      <c r="K535" s="18"/>
      <c r="L535" s="18"/>
      <c r="M535" s="20"/>
      <c r="N535" s="20"/>
      <c r="O535" s="20"/>
    </row>
    <row r="536" spans="1:15" ht="12" customHeight="1" x14ac:dyDescent="0.2">
      <c r="A536" s="14">
        <v>512</v>
      </c>
      <c r="B536" s="4" t="s">
        <v>139</v>
      </c>
      <c r="C536" s="90">
        <f t="shared" si="34"/>
        <v>0</v>
      </c>
      <c r="D536" s="413"/>
      <c r="E536" s="128"/>
      <c r="F536" s="198"/>
      <c r="G536" s="132">
        <v>245098.03921568627</v>
      </c>
      <c r="H536" s="149">
        <f t="shared" si="32"/>
        <v>0</v>
      </c>
      <c r="I536" s="149">
        <f t="shared" si="33"/>
        <v>245098.03921568627</v>
      </c>
      <c r="J536" s="20">
        <f t="shared" si="35"/>
        <v>0</v>
      </c>
      <c r="K536" s="18"/>
      <c r="L536" s="18"/>
      <c r="M536" s="20"/>
      <c r="N536" s="20"/>
      <c r="O536" s="20"/>
    </row>
    <row r="537" spans="1:15" ht="12" customHeight="1" x14ac:dyDescent="0.2">
      <c r="A537" s="14">
        <v>513</v>
      </c>
      <c r="B537" s="4" t="s">
        <v>936</v>
      </c>
      <c r="C537" s="90">
        <f t="shared" si="34"/>
        <v>0</v>
      </c>
      <c r="D537" s="413"/>
      <c r="E537" s="128"/>
      <c r="F537" s="198"/>
      <c r="G537" s="132">
        <v>637254.90196078434</v>
      </c>
      <c r="H537" s="149">
        <f t="shared" si="32"/>
        <v>0</v>
      </c>
      <c r="I537" s="149">
        <f t="shared" si="33"/>
        <v>637254.90196078434</v>
      </c>
      <c r="J537" s="20">
        <f t="shared" si="35"/>
        <v>0</v>
      </c>
      <c r="K537" s="18"/>
      <c r="L537" s="18"/>
      <c r="M537" s="20"/>
      <c r="N537" s="20"/>
      <c r="O537" s="20"/>
    </row>
    <row r="538" spans="1:15" ht="12" customHeight="1" x14ac:dyDescent="0.2">
      <c r="A538" s="14">
        <v>514</v>
      </c>
      <c r="B538" s="4" t="s">
        <v>716</v>
      </c>
      <c r="C538" s="90">
        <f t="shared" si="34"/>
        <v>0</v>
      </c>
      <c r="D538" s="413"/>
      <c r="E538" s="128"/>
      <c r="F538" s="198"/>
      <c r="G538" s="132">
        <v>441176.4705882353</v>
      </c>
      <c r="H538" s="149">
        <f t="shared" si="32"/>
        <v>0</v>
      </c>
      <c r="I538" s="149">
        <f t="shared" si="33"/>
        <v>441176.4705882353</v>
      </c>
      <c r="J538" s="20">
        <f t="shared" si="35"/>
        <v>0</v>
      </c>
      <c r="K538" s="18"/>
      <c r="L538" s="18"/>
      <c r="M538" s="20"/>
      <c r="N538" s="20"/>
      <c r="O538" s="20"/>
    </row>
    <row r="539" spans="1:15" ht="12" customHeight="1" x14ac:dyDescent="0.2">
      <c r="A539" s="14">
        <v>515</v>
      </c>
      <c r="B539" s="4" t="s">
        <v>864</v>
      </c>
      <c r="C539" s="90">
        <f t="shared" si="34"/>
        <v>0</v>
      </c>
      <c r="D539" s="413"/>
      <c r="E539" s="128"/>
      <c r="F539" s="198"/>
      <c r="G539" s="132">
        <v>10000</v>
      </c>
      <c r="H539" s="149">
        <f t="shared" si="32"/>
        <v>0</v>
      </c>
      <c r="I539" s="149">
        <f t="shared" si="33"/>
        <v>10000</v>
      </c>
      <c r="J539" s="20">
        <f t="shared" si="35"/>
        <v>0</v>
      </c>
      <c r="K539" s="18"/>
      <c r="L539" s="18"/>
      <c r="M539" s="20"/>
      <c r="N539" s="20"/>
      <c r="O539" s="20"/>
    </row>
    <row r="540" spans="1:15" ht="12" customHeight="1" x14ac:dyDescent="0.2">
      <c r="A540" s="14">
        <v>516</v>
      </c>
      <c r="B540" s="4" t="s">
        <v>865</v>
      </c>
      <c r="C540" s="90">
        <f t="shared" si="34"/>
        <v>0</v>
      </c>
      <c r="D540" s="413"/>
      <c r="E540" s="128"/>
      <c r="F540" s="198"/>
      <c r="G540" s="132">
        <v>10000</v>
      </c>
      <c r="H540" s="149">
        <f t="shared" si="32"/>
        <v>0</v>
      </c>
      <c r="I540" s="149">
        <f t="shared" si="33"/>
        <v>10000</v>
      </c>
      <c r="J540" s="20">
        <f t="shared" si="35"/>
        <v>0</v>
      </c>
      <c r="K540" s="18"/>
      <c r="L540" s="18"/>
      <c r="M540" s="20"/>
      <c r="N540" s="20"/>
      <c r="O540" s="20"/>
    </row>
    <row r="541" spans="1:15" ht="12" customHeight="1" x14ac:dyDescent="0.2">
      <c r="A541" s="14">
        <v>517</v>
      </c>
      <c r="B541" s="4" t="s">
        <v>866</v>
      </c>
      <c r="C541" s="90">
        <f t="shared" si="34"/>
        <v>0</v>
      </c>
      <c r="D541" s="413"/>
      <c r="E541" s="128"/>
      <c r="F541" s="198"/>
      <c r="G541" s="132">
        <v>10000</v>
      </c>
      <c r="H541" s="149">
        <f t="shared" si="32"/>
        <v>0</v>
      </c>
      <c r="I541" s="149">
        <f t="shared" si="33"/>
        <v>10000</v>
      </c>
      <c r="J541" s="20">
        <f t="shared" si="35"/>
        <v>0</v>
      </c>
      <c r="K541" s="18"/>
      <c r="L541" s="18"/>
      <c r="M541" s="20"/>
      <c r="N541" s="20"/>
      <c r="O541" s="20"/>
    </row>
    <row r="542" spans="1:15" ht="12" customHeight="1" x14ac:dyDescent="0.2">
      <c r="A542" s="14">
        <v>518</v>
      </c>
      <c r="B542" s="4" t="s">
        <v>867</v>
      </c>
      <c r="C542" s="90">
        <f t="shared" si="34"/>
        <v>0</v>
      </c>
      <c r="D542" s="413"/>
      <c r="E542" s="128"/>
      <c r="F542" s="198"/>
      <c r="G542" s="132">
        <v>10000</v>
      </c>
      <c r="H542" s="149">
        <f t="shared" si="32"/>
        <v>0</v>
      </c>
      <c r="I542" s="149">
        <f t="shared" si="33"/>
        <v>10000</v>
      </c>
      <c r="J542" s="20">
        <f t="shared" si="35"/>
        <v>0</v>
      </c>
      <c r="K542" s="18"/>
      <c r="L542" s="18"/>
      <c r="M542" s="20"/>
      <c r="N542" s="20"/>
      <c r="O542" s="20"/>
    </row>
    <row r="543" spans="1:15" ht="15" customHeight="1" x14ac:dyDescent="0.2">
      <c r="A543" s="510" t="s">
        <v>145</v>
      </c>
      <c r="B543" s="483"/>
      <c r="C543" s="303">
        <f t="shared" si="34"/>
        <v>0</v>
      </c>
      <c r="D543" s="414"/>
      <c r="E543" s="305"/>
      <c r="F543" s="303"/>
      <c r="G543" s="186"/>
      <c r="H543" s="149">
        <f t="shared" si="32"/>
        <v>0</v>
      </c>
      <c r="I543" s="149">
        <f t="shared" si="33"/>
        <v>0</v>
      </c>
      <c r="J543" s="20">
        <f t="shared" si="35"/>
        <v>0</v>
      </c>
      <c r="K543" s="18"/>
      <c r="L543" s="18"/>
      <c r="M543" s="20"/>
      <c r="N543" s="20"/>
      <c r="O543" s="20"/>
    </row>
    <row r="544" spans="1:15" ht="12" customHeight="1" x14ac:dyDescent="0.2">
      <c r="A544" s="14">
        <v>519</v>
      </c>
      <c r="B544" s="4" t="s">
        <v>966</v>
      </c>
      <c r="C544" s="90">
        <f t="shared" si="34"/>
        <v>0</v>
      </c>
      <c r="D544" s="413"/>
      <c r="E544" s="128"/>
      <c r="F544" s="198"/>
      <c r="G544" s="132">
        <v>343137.25490196078</v>
      </c>
      <c r="H544" s="149">
        <f t="shared" si="32"/>
        <v>0</v>
      </c>
      <c r="I544" s="149">
        <f t="shared" si="33"/>
        <v>343137.25490196078</v>
      </c>
      <c r="J544" s="20">
        <f t="shared" si="35"/>
        <v>0</v>
      </c>
      <c r="K544" s="18"/>
      <c r="L544" s="18"/>
      <c r="M544" s="20"/>
      <c r="N544" s="20"/>
      <c r="O544" s="20"/>
    </row>
    <row r="545" spans="1:15" ht="12" customHeight="1" x14ac:dyDescent="0.2">
      <c r="A545" s="14">
        <v>520</v>
      </c>
      <c r="B545" s="4" t="s">
        <v>870</v>
      </c>
      <c r="C545" s="90">
        <f t="shared" si="34"/>
        <v>0</v>
      </c>
      <c r="D545" s="413"/>
      <c r="E545" s="128"/>
      <c r="F545" s="198"/>
      <c r="G545" s="132"/>
      <c r="H545" s="149">
        <f t="shared" si="32"/>
        <v>0</v>
      </c>
      <c r="I545" s="149">
        <f t="shared" si="33"/>
        <v>0</v>
      </c>
      <c r="J545" s="20">
        <f t="shared" si="35"/>
        <v>0</v>
      </c>
      <c r="K545" s="18"/>
      <c r="L545" s="18"/>
      <c r="M545" s="20"/>
      <c r="N545" s="20"/>
      <c r="O545" s="20"/>
    </row>
    <row r="546" spans="1:15" ht="12" customHeight="1" x14ac:dyDescent="0.2">
      <c r="A546" s="14">
        <v>521</v>
      </c>
      <c r="B546" s="4" t="s">
        <v>146</v>
      </c>
      <c r="C546" s="90">
        <f t="shared" si="34"/>
        <v>0</v>
      </c>
      <c r="D546" s="413"/>
      <c r="E546" s="128"/>
      <c r="F546" s="198"/>
      <c r="G546" s="132"/>
      <c r="H546" s="149">
        <f t="shared" si="32"/>
        <v>0</v>
      </c>
      <c r="I546" s="149">
        <f t="shared" si="33"/>
        <v>0</v>
      </c>
      <c r="J546" s="20">
        <f t="shared" si="35"/>
        <v>0</v>
      </c>
      <c r="K546" s="18"/>
      <c r="L546" s="18"/>
      <c r="M546" s="20"/>
      <c r="N546" s="20"/>
      <c r="O546" s="20"/>
    </row>
    <row r="547" spans="1:15" ht="12" customHeight="1" x14ac:dyDescent="0.2">
      <c r="A547" s="14">
        <v>522</v>
      </c>
      <c r="B547" s="4" t="s">
        <v>240</v>
      </c>
      <c r="C547" s="90">
        <f t="shared" si="34"/>
        <v>0</v>
      </c>
      <c r="D547" s="413"/>
      <c r="E547" s="128"/>
      <c r="F547" s="198"/>
      <c r="G547" s="132"/>
      <c r="H547" s="149">
        <f t="shared" si="32"/>
        <v>0</v>
      </c>
      <c r="I547" s="149">
        <f t="shared" si="33"/>
        <v>0</v>
      </c>
      <c r="J547" s="20">
        <f t="shared" si="35"/>
        <v>0</v>
      </c>
      <c r="K547" s="18"/>
      <c r="L547" s="18"/>
      <c r="M547" s="20"/>
      <c r="N547" s="20"/>
      <c r="O547" s="20"/>
    </row>
    <row r="548" spans="1:15" ht="18.75" customHeight="1" x14ac:dyDescent="0.2">
      <c r="A548" s="510" t="s">
        <v>147</v>
      </c>
      <c r="B548" s="483"/>
      <c r="C548" s="303">
        <f t="shared" si="34"/>
        <v>0</v>
      </c>
      <c r="D548" s="414"/>
      <c r="E548" s="305"/>
      <c r="F548" s="303"/>
      <c r="G548" s="186"/>
      <c r="H548" s="149">
        <f t="shared" si="32"/>
        <v>0</v>
      </c>
      <c r="I548" s="149">
        <f t="shared" si="33"/>
        <v>0</v>
      </c>
      <c r="J548" s="20">
        <f t="shared" si="35"/>
        <v>0</v>
      </c>
      <c r="K548" s="18"/>
      <c r="L548" s="18"/>
      <c r="M548" s="20"/>
      <c r="N548" s="20"/>
      <c r="O548" s="20"/>
    </row>
    <row r="549" spans="1:15" ht="12" customHeight="1" x14ac:dyDescent="0.2">
      <c r="A549" s="14">
        <v>523</v>
      </c>
      <c r="B549" s="4" t="s">
        <v>871</v>
      </c>
      <c r="C549" s="90">
        <f t="shared" si="34"/>
        <v>0</v>
      </c>
      <c r="D549" s="413"/>
      <c r="E549" s="128"/>
      <c r="F549" s="198"/>
      <c r="G549" s="132">
        <v>147058.82352941175</v>
      </c>
      <c r="H549" s="149">
        <f t="shared" si="32"/>
        <v>0</v>
      </c>
      <c r="I549" s="149">
        <f t="shared" si="33"/>
        <v>147058.82352941175</v>
      </c>
      <c r="J549" s="20">
        <f t="shared" si="35"/>
        <v>0</v>
      </c>
      <c r="K549" s="18"/>
      <c r="L549" s="18"/>
      <c r="M549" s="20"/>
      <c r="N549" s="20"/>
      <c r="O549" s="20"/>
    </row>
    <row r="550" spans="1:15" ht="12" customHeight="1" x14ac:dyDescent="0.2">
      <c r="A550" s="14">
        <v>524</v>
      </c>
      <c r="B550" s="4" t="s">
        <v>872</v>
      </c>
      <c r="C550" s="90">
        <f t="shared" si="34"/>
        <v>0</v>
      </c>
      <c r="D550" s="413"/>
      <c r="E550" s="128"/>
      <c r="F550" s="198"/>
      <c r="G550" s="132">
        <v>245098.03921568627</v>
      </c>
      <c r="H550" s="149">
        <f t="shared" si="32"/>
        <v>0</v>
      </c>
      <c r="I550" s="149">
        <f t="shared" si="33"/>
        <v>245098.03921568627</v>
      </c>
      <c r="J550" s="20">
        <f t="shared" si="35"/>
        <v>0</v>
      </c>
      <c r="K550" s="18"/>
      <c r="L550" s="18"/>
      <c r="M550" s="20"/>
      <c r="N550" s="20"/>
      <c r="O550" s="20"/>
    </row>
    <row r="551" spans="1:15" ht="12" customHeight="1" x14ac:dyDescent="0.2">
      <c r="A551" s="14">
        <v>525</v>
      </c>
      <c r="B551" s="4" t="s">
        <v>148</v>
      </c>
      <c r="C551" s="90">
        <f t="shared" si="34"/>
        <v>0</v>
      </c>
      <c r="D551" s="413"/>
      <c r="E551" s="128"/>
      <c r="F551" s="198"/>
      <c r="G551" s="132">
        <v>245098.03921568627</v>
      </c>
      <c r="H551" s="149">
        <f t="shared" si="32"/>
        <v>0</v>
      </c>
      <c r="I551" s="149">
        <f t="shared" si="33"/>
        <v>245098.03921568627</v>
      </c>
      <c r="J551" s="20">
        <f t="shared" si="35"/>
        <v>0</v>
      </c>
      <c r="K551" s="18"/>
      <c r="L551" s="18"/>
      <c r="M551" s="20"/>
      <c r="N551" s="20"/>
      <c r="O551" s="20"/>
    </row>
    <row r="552" spans="1:15" ht="12" customHeight="1" x14ac:dyDescent="0.2">
      <c r="A552" s="14">
        <v>526</v>
      </c>
      <c r="B552" s="4" t="s">
        <v>1252</v>
      </c>
      <c r="C552" s="90">
        <f t="shared" si="34"/>
        <v>0</v>
      </c>
      <c r="D552" s="413"/>
      <c r="E552" s="128"/>
      <c r="F552" s="198"/>
      <c r="G552" s="132">
        <v>245098.03921568627</v>
      </c>
      <c r="H552" s="149">
        <f t="shared" si="32"/>
        <v>0</v>
      </c>
      <c r="I552" s="149">
        <f t="shared" si="33"/>
        <v>245098.03921568627</v>
      </c>
      <c r="J552" s="20">
        <f t="shared" si="35"/>
        <v>0</v>
      </c>
      <c r="K552" s="18"/>
      <c r="L552" s="18"/>
      <c r="M552" s="20"/>
      <c r="N552" s="20"/>
      <c r="O552" s="20"/>
    </row>
    <row r="553" spans="1:15" ht="12" customHeight="1" x14ac:dyDescent="0.2">
      <c r="A553" s="14">
        <v>527</v>
      </c>
      <c r="B553" s="4" t="s">
        <v>873</v>
      </c>
      <c r="C553" s="90">
        <f t="shared" si="34"/>
        <v>0</v>
      </c>
      <c r="D553" s="413"/>
      <c r="E553" s="128"/>
      <c r="F553" s="198"/>
      <c r="G553" s="132">
        <v>245098.03921568627</v>
      </c>
      <c r="H553" s="149">
        <f t="shared" si="32"/>
        <v>0</v>
      </c>
      <c r="I553" s="149">
        <f t="shared" si="33"/>
        <v>245098.03921568627</v>
      </c>
      <c r="J553" s="20">
        <f t="shared" si="35"/>
        <v>0</v>
      </c>
      <c r="K553" s="18"/>
      <c r="L553" s="18"/>
      <c r="M553" s="20"/>
      <c r="N553" s="20"/>
      <c r="O553" s="20"/>
    </row>
    <row r="554" spans="1:15" ht="15" customHeight="1" x14ac:dyDescent="0.2">
      <c r="A554" s="510" t="s">
        <v>149</v>
      </c>
      <c r="B554" s="483"/>
      <c r="C554" s="303">
        <f t="shared" si="34"/>
        <v>0</v>
      </c>
      <c r="D554" s="414"/>
      <c r="E554" s="305"/>
      <c r="F554" s="303"/>
      <c r="G554" s="186"/>
      <c r="H554" s="149">
        <f t="shared" si="32"/>
        <v>0</v>
      </c>
      <c r="I554" s="149">
        <f t="shared" si="33"/>
        <v>0</v>
      </c>
      <c r="J554" s="20">
        <f t="shared" si="35"/>
        <v>0</v>
      </c>
      <c r="K554" s="18"/>
      <c r="L554" s="18"/>
      <c r="M554" s="20"/>
      <c r="N554" s="20"/>
      <c r="O554" s="20"/>
    </row>
    <row r="555" spans="1:15" ht="22.5" x14ac:dyDescent="0.2">
      <c r="A555" s="14">
        <v>528</v>
      </c>
      <c r="B555" s="6" t="s">
        <v>874</v>
      </c>
      <c r="C555" s="90">
        <f t="shared" si="34"/>
        <v>0</v>
      </c>
      <c r="D555" s="413"/>
      <c r="E555" s="128"/>
      <c r="F555" s="198"/>
      <c r="G555" s="196">
        <v>441176.4705882353</v>
      </c>
      <c r="H555" s="149">
        <f t="shared" si="32"/>
        <v>0</v>
      </c>
      <c r="I555" s="149">
        <f t="shared" si="33"/>
        <v>441176.4705882353</v>
      </c>
      <c r="J555" s="20">
        <f t="shared" si="35"/>
        <v>0</v>
      </c>
      <c r="K555" s="18"/>
      <c r="L555" s="18"/>
      <c r="M555" s="20"/>
      <c r="N555" s="20"/>
      <c r="O555" s="20"/>
    </row>
    <row r="556" spans="1:15" ht="18.75" customHeight="1" x14ac:dyDescent="0.2">
      <c r="A556" s="510" t="s">
        <v>150</v>
      </c>
      <c r="B556" s="483"/>
      <c r="C556" s="303">
        <f t="shared" si="34"/>
        <v>0</v>
      </c>
      <c r="D556" s="414"/>
      <c r="E556" s="305"/>
      <c r="F556" s="303"/>
      <c r="G556" s="186"/>
      <c r="H556" s="149">
        <f t="shared" si="32"/>
        <v>0</v>
      </c>
      <c r="I556" s="149">
        <f t="shared" si="33"/>
        <v>0</v>
      </c>
      <c r="J556" s="20">
        <f t="shared" si="35"/>
        <v>0</v>
      </c>
      <c r="K556" s="18"/>
      <c r="L556" s="18"/>
      <c r="M556" s="20"/>
      <c r="N556" s="20"/>
      <c r="O556" s="20"/>
    </row>
    <row r="557" spans="1:15" ht="12" customHeight="1" x14ac:dyDescent="0.2">
      <c r="A557" s="14">
        <v>529</v>
      </c>
      <c r="B557" s="4" t="s">
        <v>967</v>
      </c>
      <c r="C557" s="90">
        <f t="shared" si="34"/>
        <v>0</v>
      </c>
      <c r="D557" s="413"/>
      <c r="E557" s="128"/>
      <c r="F557" s="198"/>
      <c r="G557" s="195">
        <v>245098.03921568627</v>
      </c>
      <c r="H557" s="149">
        <f t="shared" si="32"/>
        <v>0</v>
      </c>
      <c r="I557" s="149">
        <f t="shared" si="33"/>
        <v>245098.03921568627</v>
      </c>
      <c r="J557" s="20">
        <f t="shared" si="35"/>
        <v>0</v>
      </c>
      <c r="K557" s="18"/>
      <c r="L557" s="18"/>
      <c r="M557" s="20"/>
      <c r="N557" s="20"/>
      <c r="O557" s="20"/>
    </row>
    <row r="558" spans="1:15" ht="15" customHeight="1" x14ac:dyDescent="0.2">
      <c r="A558" s="510" t="s">
        <v>14</v>
      </c>
      <c r="B558" s="483"/>
      <c r="C558" s="303">
        <f t="shared" si="34"/>
        <v>0</v>
      </c>
      <c r="D558" s="414"/>
      <c r="E558" s="305"/>
      <c r="F558" s="303"/>
      <c r="G558" s="186"/>
      <c r="H558" s="149">
        <f t="shared" si="32"/>
        <v>0</v>
      </c>
      <c r="I558" s="149">
        <f t="shared" si="33"/>
        <v>0</v>
      </c>
      <c r="J558" s="20">
        <f t="shared" si="35"/>
        <v>0</v>
      </c>
      <c r="K558" s="18"/>
      <c r="L558" s="18"/>
      <c r="M558" s="20"/>
      <c r="N558" s="20"/>
      <c r="O558" s="20"/>
    </row>
    <row r="559" spans="1:15" ht="12" customHeight="1" x14ac:dyDescent="0.2">
      <c r="A559" s="14">
        <v>530</v>
      </c>
      <c r="B559" s="4" t="s">
        <v>938</v>
      </c>
      <c r="C559" s="90">
        <f t="shared" si="34"/>
        <v>0</v>
      </c>
      <c r="D559" s="413"/>
      <c r="E559" s="128"/>
      <c r="F559" s="198"/>
      <c r="G559" s="132">
        <v>245098.03921568627</v>
      </c>
      <c r="H559" s="149">
        <f t="shared" si="32"/>
        <v>0</v>
      </c>
      <c r="I559" s="149">
        <f t="shared" si="33"/>
        <v>245098.03921568627</v>
      </c>
      <c r="J559" s="20">
        <f t="shared" si="35"/>
        <v>0</v>
      </c>
      <c r="K559" s="18"/>
      <c r="L559" s="18"/>
      <c r="M559" s="20"/>
      <c r="N559" s="20"/>
      <c r="O559" s="20"/>
    </row>
    <row r="560" spans="1:15" ht="12" customHeight="1" x14ac:dyDescent="0.2">
      <c r="A560" s="14">
        <v>531</v>
      </c>
      <c r="B560" s="4" t="s">
        <v>939</v>
      </c>
      <c r="C560" s="90">
        <f t="shared" si="34"/>
        <v>0</v>
      </c>
      <c r="D560" s="413"/>
      <c r="E560" s="128"/>
      <c r="F560" s="198"/>
      <c r="G560" s="132">
        <v>122549.01960784313</v>
      </c>
      <c r="H560" s="149">
        <f t="shared" si="32"/>
        <v>0</v>
      </c>
      <c r="I560" s="149">
        <f t="shared" si="33"/>
        <v>122549.01960784313</v>
      </c>
      <c r="J560" s="20">
        <f t="shared" si="35"/>
        <v>0</v>
      </c>
      <c r="K560" s="18"/>
      <c r="L560" s="18"/>
      <c r="M560" s="20"/>
      <c r="N560" s="20"/>
      <c r="O560" s="20"/>
    </row>
    <row r="561" spans="1:15" x14ac:dyDescent="0.2">
      <c r="A561" s="510" t="s">
        <v>241</v>
      </c>
      <c r="B561" s="483"/>
      <c r="C561" s="303">
        <f t="shared" si="34"/>
        <v>0</v>
      </c>
      <c r="D561" s="414"/>
      <c r="E561" s="305"/>
      <c r="F561" s="303"/>
      <c r="G561" s="186"/>
      <c r="H561" s="149">
        <f t="shared" si="32"/>
        <v>0</v>
      </c>
      <c r="I561" s="149">
        <f t="shared" si="33"/>
        <v>0</v>
      </c>
      <c r="J561" s="20">
        <f t="shared" si="35"/>
        <v>0</v>
      </c>
      <c r="K561" s="18"/>
      <c r="L561" s="18"/>
      <c r="M561" s="20"/>
      <c r="N561" s="20"/>
      <c r="O561" s="20"/>
    </row>
    <row r="562" spans="1:15" ht="12" customHeight="1" x14ac:dyDescent="0.2">
      <c r="A562" s="14">
        <v>532</v>
      </c>
      <c r="B562" s="4" t="s">
        <v>876</v>
      </c>
      <c r="C562" s="90">
        <f t="shared" si="34"/>
        <v>0</v>
      </c>
      <c r="D562" s="413"/>
      <c r="E562" s="128"/>
      <c r="F562" s="198"/>
      <c r="G562" s="132">
        <v>9803.9215686274511</v>
      </c>
      <c r="H562" s="149">
        <f t="shared" si="32"/>
        <v>0</v>
      </c>
      <c r="I562" s="149">
        <f t="shared" si="33"/>
        <v>9803.9215686274511</v>
      </c>
      <c r="J562" s="20">
        <f t="shared" si="35"/>
        <v>0</v>
      </c>
      <c r="K562" s="18"/>
      <c r="L562" s="18"/>
      <c r="M562" s="20"/>
      <c r="N562" s="20"/>
      <c r="O562" s="20"/>
    </row>
    <row r="563" spans="1:15" ht="12" customHeight="1" x14ac:dyDescent="0.2">
      <c r="A563" s="14">
        <v>533</v>
      </c>
      <c r="B563" s="4" t="s">
        <v>877</v>
      </c>
      <c r="C563" s="90">
        <f t="shared" si="34"/>
        <v>0</v>
      </c>
      <c r="D563" s="413"/>
      <c r="E563" s="128"/>
      <c r="F563" s="198"/>
      <c r="G563" s="132">
        <v>9803.9215686274511</v>
      </c>
      <c r="H563" s="149">
        <f t="shared" si="32"/>
        <v>0</v>
      </c>
      <c r="I563" s="149">
        <f t="shared" si="33"/>
        <v>9803.9215686274511</v>
      </c>
      <c r="J563" s="20">
        <f t="shared" si="35"/>
        <v>0</v>
      </c>
      <c r="K563" s="18"/>
      <c r="L563" s="18"/>
      <c r="M563" s="20"/>
      <c r="N563" s="20"/>
      <c r="O563" s="20"/>
    </row>
    <row r="564" spans="1:15" ht="15" customHeight="1" x14ac:dyDescent="0.2">
      <c r="A564" s="510" t="s">
        <v>242</v>
      </c>
      <c r="B564" s="483"/>
      <c r="C564" s="303">
        <f t="shared" si="34"/>
        <v>0</v>
      </c>
      <c r="D564" s="414"/>
      <c r="E564" s="305"/>
      <c r="F564" s="303"/>
      <c r="G564" s="186"/>
      <c r="H564" s="149">
        <f t="shared" si="32"/>
        <v>0</v>
      </c>
      <c r="I564" s="149">
        <f t="shared" si="33"/>
        <v>0</v>
      </c>
      <c r="J564" s="20">
        <f t="shared" si="35"/>
        <v>0</v>
      </c>
      <c r="K564" s="18"/>
      <c r="L564" s="18"/>
      <c r="M564" s="20"/>
      <c r="N564" s="20"/>
      <c r="O564" s="20"/>
    </row>
    <row r="565" spans="1:15" ht="12" customHeight="1" x14ac:dyDescent="0.2">
      <c r="A565" s="14">
        <v>534</v>
      </c>
      <c r="B565" s="4" t="s">
        <v>243</v>
      </c>
      <c r="C565" s="90">
        <f t="shared" si="34"/>
        <v>0</v>
      </c>
      <c r="D565" s="413"/>
      <c r="E565" s="128"/>
      <c r="F565" s="198"/>
      <c r="G565" s="132">
        <v>375000</v>
      </c>
      <c r="H565" s="149">
        <f t="shared" si="32"/>
        <v>0</v>
      </c>
      <c r="I565" s="149">
        <f t="shared" si="33"/>
        <v>375000</v>
      </c>
      <c r="J565" s="20">
        <f t="shared" si="35"/>
        <v>0</v>
      </c>
      <c r="K565" s="18"/>
      <c r="L565" s="18"/>
      <c r="M565" s="20"/>
      <c r="N565" s="20"/>
      <c r="O565" s="20"/>
    </row>
    <row r="566" spans="1:15" ht="15" customHeight="1" x14ac:dyDescent="0.2">
      <c r="A566" s="51">
        <v>535</v>
      </c>
      <c r="B566" s="461" t="s">
        <v>1380</v>
      </c>
      <c r="C566" s="90">
        <f t="shared" si="34"/>
        <v>0</v>
      </c>
      <c r="D566" s="413"/>
      <c r="E566" s="128"/>
      <c r="F566" s="198"/>
      <c r="G566" s="131">
        <v>50000</v>
      </c>
      <c r="H566" s="149">
        <f t="shared" si="32"/>
        <v>0</v>
      </c>
      <c r="I566" s="149">
        <f t="shared" si="33"/>
        <v>50000</v>
      </c>
      <c r="J566" s="20">
        <f t="shared" si="35"/>
        <v>0</v>
      </c>
      <c r="K566" s="18"/>
      <c r="L566" s="18"/>
      <c r="M566" s="20"/>
      <c r="N566" s="20"/>
      <c r="O566" s="20"/>
    </row>
    <row r="567" spans="1:15" x14ac:dyDescent="0.2">
      <c r="A567" s="51">
        <v>536</v>
      </c>
      <c r="B567" s="41" t="s">
        <v>1382</v>
      </c>
      <c r="C567" s="90">
        <f t="shared" si="34"/>
        <v>0</v>
      </c>
      <c r="D567" s="413"/>
      <c r="E567" s="128"/>
      <c r="F567" s="198"/>
      <c r="G567" s="131">
        <v>120000</v>
      </c>
      <c r="H567" s="149">
        <f t="shared" si="32"/>
        <v>0</v>
      </c>
      <c r="I567" s="149">
        <f t="shared" si="33"/>
        <v>120000</v>
      </c>
      <c r="J567" s="20">
        <f t="shared" si="35"/>
        <v>0</v>
      </c>
      <c r="K567" s="18"/>
      <c r="L567" s="18"/>
      <c r="M567" s="20"/>
      <c r="N567" s="20"/>
      <c r="O567" s="20"/>
    </row>
    <row r="568" spans="1:15" x14ac:dyDescent="0.2">
      <c r="A568" s="51">
        <v>537</v>
      </c>
      <c r="B568" s="41" t="s">
        <v>1383</v>
      </c>
      <c r="C568" s="90">
        <f t="shared" si="34"/>
        <v>0</v>
      </c>
      <c r="D568" s="413"/>
      <c r="E568" s="128"/>
      <c r="F568" s="198"/>
      <c r="G568" s="131">
        <v>120000</v>
      </c>
      <c r="H568" s="149">
        <f t="shared" si="32"/>
        <v>0</v>
      </c>
      <c r="I568" s="149">
        <f t="shared" si="33"/>
        <v>120000</v>
      </c>
      <c r="J568" s="20">
        <f t="shared" si="35"/>
        <v>0</v>
      </c>
      <c r="K568" s="18"/>
      <c r="L568" s="18"/>
      <c r="M568" s="20"/>
      <c r="N568" s="20"/>
      <c r="O568" s="20"/>
    </row>
    <row r="569" spans="1:15" ht="15" customHeight="1" x14ac:dyDescent="0.2">
      <c r="A569" s="51">
        <v>538</v>
      </c>
      <c r="B569" s="41" t="s">
        <v>288</v>
      </c>
      <c r="C569" s="90">
        <f t="shared" si="34"/>
        <v>0</v>
      </c>
      <c r="D569" s="413"/>
      <c r="E569" s="128"/>
      <c r="F569" s="198"/>
      <c r="G569" s="131">
        <v>120000</v>
      </c>
      <c r="H569" s="149">
        <f t="shared" si="32"/>
        <v>0</v>
      </c>
      <c r="I569" s="149">
        <f t="shared" si="33"/>
        <v>120000</v>
      </c>
      <c r="J569" s="20">
        <f t="shared" si="35"/>
        <v>0</v>
      </c>
      <c r="K569" s="18"/>
      <c r="L569" s="18"/>
      <c r="M569" s="20"/>
      <c r="N569" s="20"/>
      <c r="O569" s="20"/>
    </row>
    <row r="570" spans="1:15" ht="18.75" customHeight="1" x14ac:dyDescent="0.2">
      <c r="A570" s="485" t="s">
        <v>1393</v>
      </c>
      <c r="B570" s="518"/>
      <c r="C570" s="234">
        <f t="shared" ref="C570:C578" si="36">E570*20%</f>
        <v>0</v>
      </c>
      <c r="D570" s="415"/>
      <c r="E570" s="238"/>
      <c r="F570" s="234"/>
      <c r="G570" s="186"/>
      <c r="H570" s="149">
        <f t="shared" si="32"/>
        <v>0</v>
      </c>
      <c r="I570" s="149">
        <f t="shared" si="33"/>
        <v>0</v>
      </c>
      <c r="J570" s="20">
        <f t="shared" si="35"/>
        <v>0</v>
      </c>
      <c r="K570" s="18"/>
      <c r="L570" s="18"/>
      <c r="M570" s="20"/>
      <c r="N570" s="20"/>
      <c r="O570" s="20"/>
    </row>
    <row r="571" spans="1:15" ht="12" customHeight="1" x14ac:dyDescent="0.2">
      <c r="A571" s="14">
        <v>1</v>
      </c>
      <c r="B571" s="4" t="s">
        <v>875</v>
      </c>
      <c r="C571" s="90">
        <f t="shared" si="36"/>
        <v>0</v>
      </c>
      <c r="D571" s="413"/>
      <c r="E571" s="128"/>
      <c r="F571" s="198"/>
      <c r="G571" s="132">
        <v>29411.764705882353</v>
      </c>
      <c r="H571" s="149">
        <f t="shared" si="32"/>
        <v>0</v>
      </c>
      <c r="I571" s="149">
        <f t="shared" si="33"/>
        <v>29411.764705882353</v>
      </c>
      <c r="J571" s="20">
        <f t="shared" si="35"/>
        <v>0</v>
      </c>
      <c r="K571" s="18"/>
      <c r="L571" s="18"/>
      <c r="M571" s="20"/>
      <c r="N571" s="20"/>
      <c r="O571" s="20"/>
    </row>
    <row r="572" spans="1:15" ht="12" customHeight="1" x14ac:dyDescent="0.2">
      <c r="A572" s="14">
        <v>2</v>
      </c>
      <c r="B572" s="4" t="s">
        <v>1014</v>
      </c>
      <c r="C572" s="90">
        <f t="shared" si="36"/>
        <v>0</v>
      </c>
      <c r="D572" s="413"/>
      <c r="E572" s="128"/>
      <c r="F572" s="198"/>
      <c r="G572" s="132">
        <v>117647.05882352941</v>
      </c>
      <c r="H572" s="149">
        <f t="shared" si="32"/>
        <v>0</v>
      </c>
      <c r="I572" s="149">
        <f t="shared" si="33"/>
        <v>117647.05882352941</v>
      </c>
      <c r="J572" s="20">
        <f t="shared" si="35"/>
        <v>0</v>
      </c>
      <c r="K572" s="18"/>
      <c r="L572" s="18"/>
      <c r="M572" s="20"/>
      <c r="N572" s="20"/>
      <c r="O572" s="20"/>
    </row>
    <row r="573" spans="1:15" ht="12" customHeight="1" x14ac:dyDescent="0.2">
      <c r="A573" s="14">
        <v>3</v>
      </c>
      <c r="B573" s="4" t="s">
        <v>1015</v>
      </c>
      <c r="C573" s="90">
        <f t="shared" si="36"/>
        <v>0</v>
      </c>
      <c r="D573" s="413"/>
      <c r="E573" s="128"/>
      <c r="F573" s="198"/>
      <c r="G573" s="132">
        <v>14705.882352941177</v>
      </c>
      <c r="H573" s="149">
        <f t="shared" si="32"/>
        <v>0</v>
      </c>
      <c r="I573" s="149">
        <f t="shared" si="33"/>
        <v>14705.882352941177</v>
      </c>
      <c r="J573" s="20">
        <f t="shared" si="35"/>
        <v>0</v>
      </c>
      <c r="K573" s="18"/>
      <c r="L573" s="18"/>
      <c r="M573" s="20"/>
      <c r="N573" s="20"/>
      <c r="O573" s="20"/>
    </row>
    <row r="574" spans="1:15" ht="12" customHeight="1" x14ac:dyDescent="0.2">
      <c r="A574" s="14">
        <v>4</v>
      </c>
      <c r="B574" s="4" t="s">
        <v>1302</v>
      </c>
      <c r="C574" s="90">
        <f t="shared" si="36"/>
        <v>0</v>
      </c>
      <c r="D574" s="413"/>
      <c r="E574" s="128"/>
      <c r="F574" s="198"/>
      <c r="G574" s="132">
        <v>14705.882352941177</v>
      </c>
      <c r="H574" s="149">
        <f t="shared" si="32"/>
        <v>0</v>
      </c>
      <c r="I574" s="149">
        <f t="shared" si="33"/>
        <v>14705.882352941177</v>
      </c>
      <c r="J574" s="20">
        <f t="shared" si="35"/>
        <v>0</v>
      </c>
      <c r="K574" s="18"/>
      <c r="L574" s="18"/>
      <c r="M574" s="20"/>
      <c r="N574" s="20"/>
      <c r="O574" s="20"/>
    </row>
    <row r="575" spans="1:15" ht="12" customHeight="1" x14ac:dyDescent="0.2">
      <c r="A575" s="14">
        <v>5</v>
      </c>
      <c r="B575" s="4" t="s">
        <v>1016</v>
      </c>
      <c r="C575" s="90">
        <f t="shared" si="36"/>
        <v>0</v>
      </c>
      <c r="D575" s="413"/>
      <c r="E575" s="128"/>
      <c r="F575" s="198"/>
      <c r="G575" s="132">
        <v>14705.882352941177</v>
      </c>
      <c r="H575" s="149">
        <f t="shared" si="32"/>
        <v>0</v>
      </c>
      <c r="I575" s="149">
        <f t="shared" si="33"/>
        <v>14705.882352941177</v>
      </c>
      <c r="J575" s="20">
        <f t="shared" si="35"/>
        <v>0</v>
      </c>
      <c r="K575" s="18"/>
      <c r="L575" s="18"/>
      <c r="M575" s="20"/>
      <c r="N575" s="20"/>
      <c r="O575" s="20"/>
    </row>
    <row r="576" spans="1:15" ht="12" customHeight="1" x14ac:dyDescent="0.2">
      <c r="A576" s="14">
        <v>6</v>
      </c>
      <c r="B576" s="4" t="s">
        <v>1307</v>
      </c>
      <c r="C576" s="90">
        <f t="shared" si="36"/>
        <v>0</v>
      </c>
      <c r="D576" s="413"/>
      <c r="E576" s="128"/>
      <c r="F576" s="198"/>
      <c r="G576" s="132">
        <v>29411.764705882353</v>
      </c>
      <c r="H576" s="149">
        <f t="shared" si="32"/>
        <v>0</v>
      </c>
      <c r="I576" s="149">
        <f t="shared" si="33"/>
        <v>29411.764705882353</v>
      </c>
      <c r="J576" s="20">
        <f t="shared" si="35"/>
        <v>0</v>
      </c>
      <c r="K576" s="18"/>
      <c r="L576" s="18"/>
      <c r="M576" s="20"/>
      <c r="N576" s="20"/>
      <c r="O576" s="20"/>
    </row>
    <row r="577" spans="1:15" ht="12" customHeight="1" x14ac:dyDescent="0.2">
      <c r="A577" s="14">
        <v>7</v>
      </c>
      <c r="B577" s="4" t="s">
        <v>1308</v>
      </c>
      <c r="C577" s="90">
        <f t="shared" si="36"/>
        <v>0</v>
      </c>
      <c r="D577" s="413"/>
      <c r="E577" s="128"/>
      <c r="F577" s="198"/>
      <c r="G577" s="132">
        <v>30000</v>
      </c>
      <c r="H577" s="149">
        <f t="shared" si="32"/>
        <v>0</v>
      </c>
      <c r="I577" s="149">
        <f t="shared" si="33"/>
        <v>30000</v>
      </c>
      <c r="J577" s="20">
        <f t="shared" si="35"/>
        <v>0</v>
      </c>
      <c r="K577" s="18"/>
      <c r="L577" s="18"/>
      <c r="M577" s="20"/>
      <c r="N577" s="20"/>
      <c r="O577" s="20"/>
    </row>
    <row r="578" spans="1:15" ht="12" customHeight="1" x14ac:dyDescent="0.2">
      <c r="A578" s="14">
        <v>8</v>
      </c>
      <c r="B578" s="4" t="s">
        <v>937</v>
      </c>
      <c r="C578" s="90">
        <f t="shared" si="36"/>
        <v>0</v>
      </c>
      <c r="D578" s="413"/>
      <c r="E578" s="128"/>
      <c r="F578" s="198"/>
      <c r="G578" s="132">
        <v>58823.529411764706</v>
      </c>
      <c r="H578" s="149">
        <f t="shared" si="32"/>
        <v>0</v>
      </c>
      <c r="I578" s="149">
        <f t="shared" si="33"/>
        <v>58823.529411764706</v>
      </c>
      <c r="J578" s="20">
        <f t="shared" si="35"/>
        <v>0</v>
      </c>
      <c r="K578" s="18"/>
      <c r="L578" s="18"/>
      <c r="M578" s="20"/>
      <c r="N578" s="20"/>
      <c r="O578" s="20"/>
    </row>
  </sheetData>
  <mergeCells count="34">
    <mergeCell ref="A556:B556"/>
    <mergeCell ref="A570:B570"/>
    <mergeCell ref="A558:B558"/>
    <mergeCell ref="A561:B561"/>
    <mergeCell ref="A564:B564"/>
    <mergeCell ref="A516:B516"/>
    <mergeCell ref="A518:B518"/>
    <mergeCell ref="A543:B543"/>
    <mergeCell ref="A548:B548"/>
    <mergeCell ref="A554:B554"/>
    <mergeCell ref="A483:B483"/>
    <mergeCell ref="A498:B498"/>
    <mergeCell ref="A500:B500"/>
    <mergeCell ref="A505:B505"/>
    <mergeCell ref="A512:B512"/>
    <mergeCell ref="A430:B430"/>
    <mergeCell ref="A443:B443"/>
    <mergeCell ref="A451:B451"/>
    <mergeCell ref="A459:B459"/>
    <mergeCell ref="A480:B480"/>
    <mergeCell ref="A284:B284"/>
    <mergeCell ref="A327:B327"/>
    <mergeCell ref="A355:B355"/>
    <mergeCell ref="A412:B412"/>
    <mergeCell ref="A425:B425"/>
    <mergeCell ref="A1:A2"/>
    <mergeCell ref="C1:G1"/>
    <mergeCell ref="A3:G3"/>
    <mergeCell ref="A270:B270"/>
    <mergeCell ref="A157:B157"/>
    <mergeCell ref="A141:B141"/>
    <mergeCell ref="A99:B99"/>
    <mergeCell ref="A117:B117"/>
    <mergeCell ref="A42:B42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D942-8FB3-455B-90D1-2AF8A55F9D38}">
  <sheetPr>
    <tabColor rgb="FF0070C0"/>
  </sheetPr>
  <dimension ref="A1:E578"/>
  <sheetViews>
    <sheetView zoomScale="115" zoomScaleNormal="115" workbookViewId="0">
      <selection activeCell="D4" sqref="D4:D578"/>
    </sheetView>
  </sheetViews>
  <sheetFormatPr baseColWidth="10" defaultRowHeight="14.25" x14ac:dyDescent="0.2"/>
  <cols>
    <col min="1" max="1" width="8.375" customWidth="1"/>
    <col min="2" max="2" width="39.625" customWidth="1"/>
    <col min="4" max="4" width="13" customWidth="1"/>
    <col min="5" max="5" width="14.75" customWidth="1"/>
  </cols>
  <sheetData>
    <row r="1" spans="1:5" ht="37.5" customHeight="1" x14ac:dyDescent="0.2">
      <c r="A1" s="464" t="s">
        <v>1392</v>
      </c>
      <c r="B1" s="558" t="s">
        <v>1051</v>
      </c>
      <c r="C1" s="558"/>
      <c r="D1" s="458" t="s">
        <v>1417</v>
      </c>
    </row>
    <row r="2" spans="1:5" ht="28.5" customHeight="1" x14ac:dyDescent="0.2">
      <c r="A2" s="464"/>
      <c r="B2" s="559" t="s">
        <v>1391</v>
      </c>
      <c r="C2" s="559"/>
      <c r="D2" s="459" t="s">
        <v>1409</v>
      </c>
    </row>
    <row r="3" spans="1:5" x14ac:dyDescent="0.2">
      <c r="A3" s="560" t="s">
        <v>0</v>
      </c>
      <c r="B3" s="561"/>
      <c r="C3" s="449"/>
      <c r="D3" s="457"/>
    </row>
    <row r="4" spans="1:5" ht="22.5" x14ac:dyDescent="0.2">
      <c r="A4" s="14">
        <v>1</v>
      </c>
      <c r="B4" s="450" t="s">
        <v>1144</v>
      </c>
      <c r="C4" s="453">
        <f>E4*20%</f>
        <v>0</v>
      </c>
      <c r="D4" s="413"/>
      <c r="E4" s="460">
        <f>D4*1%-D4</f>
        <v>0</v>
      </c>
    </row>
    <row r="5" spans="1:5" x14ac:dyDescent="0.2">
      <c r="A5" s="14">
        <v>2</v>
      </c>
      <c r="B5" s="450" t="s">
        <v>746</v>
      </c>
      <c r="C5" s="453">
        <f t="shared" ref="C5:C68" si="0">E5*20%</f>
        <v>0</v>
      </c>
      <c r="D5" s="413"/>
      <c r="E5" s="460">
        <f t="shared" ref="E5:E68" si="1">D5*1%-D5</f>
        <v>0</v>
      </c>
    </row>
    <row r="6" spans="1:5" x14ac:dyDescent="0.2">
      <c r="A6" s="14">
        <v>3</v>
      </c>
      <c r="B6" s="450" t="s">
        <v>747</v>
      </c>
      <c r="C6" s="453">
        <f t="shared" si="0"/>
        <v>0</v>
      </c>
      <c r="D6" s="413"/>
      <c r="E6" s="460">
        <f t="shared" si="1"/>
        <v>0</v>
      </c>
    </row>
    <row r="7" spans="1:5" x14ac:dyDescent="0.2">
      <c r="A7" s="14">
        <v>4</v>
      </c>
      <c r="B7" s="450" t="s">
        <v>1</v>
      </c>
      <c r="C7" s="453">
        <f t="shared" si="0"/>
        <v>0</v>
      </c>
      <c r="D7" s="413"/>
      <c r="E7" s="460">
        <f t="shared" si="1"/>
        <v>0</v>
      </c>
    </row>
    <row r="8" spans="1:5" x14ac:dyDescent="0.2">
      <c r="A8" s="14">
        <v>5</v>
      </c>
      <c r="B8" s="450" t="s">
        <v>2</v>
      </c>
      <c r="C8" s="453">
        <f t="shared" si="0"/>
        <v>0</v>
      </c>
      <c r="D8" s="413"/>
      <c r="E8" s="460">
        <f t="shared" si="1"/>
        <v>0</v>
      </c>
    </row>
    <row r="9" spans="1:5" x14ac:dyDescent="0.2">
      <c r="A9" s="14">
        <v>6</v>
      </c>
      <c r="B9" s="450" t="s">
        <v>977</v>
      </c>
      <c r="C9" s="453">
        <f t="shared" si="0"/>
        <v>0</v>
      </c>
      <c r="D9" s="413"/>
      <c r="E9" s="460">
        <f t="shared" si="1"/>
        <v>0</v>
      </c>
    </row>
    <row r="10" spans="1:5" x14ac:dyDescent="0.2">
      <c r="A10" s="14">
        <v>7</v>
      </c>
      <c r="B10" s="450" t="s">
        <v>1272</v>
      </c>
      <c r="C10" s="453">
        <f t="shared" si="0"/>
        <v>0</v>
      </c>
      <c r="D10" s="413"/>
      <c r="E10" s="460">
        <f t="shared" si="1"/>
        <v>0</v>
      </c>
    </row>
    <row r="11" spans="1:5" x14ac:dyDescent="0.2">
      <c r="A11" s="14">
        <v>8</v>
      </c>
      <c r="B11" s="450" t="s">
        <v>3</v>
      </c>
      <c r="C11" s="453">
        <f t="shared" si="0"/>
        <v>0</v>
      </c>
      <c r="D11" s="413"/>
      <c r="E11" s="460">
        <f t="shared" si="1"/>
        <v>0</v>
      </c>
    </row>
    <row r="12" spans="1:5" x14ac:dyDescent="0.2">
      <c r="A12" s="14">
        <v>9</v>
      </c>
      <c r="B12" s="450" t="s">
        <v>978</v>
      </c>
      <c r="C12" s="453">
        <f t="shared" si="0"/>
        <v>0</v>
      </c>
      <c r="D12" s="413"/>
      <c r="E12" s="460">
        <f t="shared" si="1"/>
        <v>0</v>
      </c>
    </row>
    <row r="13" spans="1:5" x14ac:dyDescent="0.2">
      <c r="A13" s="14">
        <v>10</v>
      </c>
      <c r="B13" s="450" t="s">
        <v>540</v>
      </c>
      <c r="C13" s="453">
        <f t="shared" si="0"/>
        <v>0</v>
      </c>
      <c r="D13" s="413"/>
      <c r="E13" s="460">
        <f t="shared" si="1"/>
        <v>0</v>
      </c>
    </row>
    <row r="14" spans="1:5" x14ac:dyDescent="0.2">
      <c r="A14" s="14">
        <v>11</v>
      </c>
      <c r="B14" s="450" t="s">
        <v>979</v>
      </c>
      <c r="C14" s="453">
        <f t="shared" si="0"/>
        <v>0</v>
      </c>
      <c r="D14" s="413"/>
      <c r="E14" s="460">
        <f t="shared" si="1"/>
        <v>0</v>
      </c>
    </row>
    <row r="15" spans="1:5" ht="22.5" x14ac:dyDescent="0.2">
      <c r="A15" s="14">
        <v>12</v>
      </c>
      <c r="B15" s="450" t="s">
        <v>940</v>
      </c>
      <c r="C15" s="453">
        <f t="shared" si="0"/>
        <v>0</v>
      </c>
      <c r="D15" s="413"/>
      <c r="E15" s="460">
        <f t="shared" si="1"/>
        <v>0</v>
      </c>
    </row>
    <row r="16" spans="1:5" x14ac:dyDescent="0.2">
      <c r="A16" s="14">
        <v>13</v>
      </c>
      <c r="B16" s="450" t="s">
        <v>980</v>
      </c>
      <c r="C16" s="453">
        <f t="shared" si="0"/>
        <v>0</v>
      </c>
      <c r="D16" s="413"/>
      <c r="E16" s="460">
        <f t="shared" si="1"/>
        <v>0</v>
      </c>
    </row>
    <row r="17" spans="1:5" x14ac:dyDescent="0.2">
      <c r="A17" s="14">
        <v>14</v>
      </c>
      <c r="B17" s="450" t="s">
        <v>6</v>
      </c>
      <c r="C17" s="453">
        <f t="shared" si="0"/>
        <v>0</v>
      </c>
      <c r="D17" s="413"/>
      <c r="E17" s="460">
        <f t="shared" si="1"/>
        <v>0</v>
      </c>
    </row>
    <row r="18" spans="1:5" x14ac:dyDescent="0.2">
      <c r="A18" s="14">
        <v>15</v>
      </c>
      <c r="B18" s="450" t="s">
        <v>541</v>
      </c>
      <c r="C18" s="453">
        <f t="shared" si="0"/>
        <v>0</v>
      </c>
      <c r="D18" s="413"/>
      <c r="E18" s="460">
        <f t="shared" si="1"/>
        <v>0</v>
      </c>
    </row>
    <row r="19" spans="1:5" x14ac:dyDescent="0.2">
      <c r="A19" s="14">
        <v>16</v>
      </c>
      <c r="B19" s="450" t="s">
        <v>542</v>
      </c>
      <c r="C19" s="453">
        <f t="shared" si="0"/>
        <v>0</v>
      </c>
      <c r="D19" s="413"/>
      <c r="E19" s="460">
        <f t="shared" si="1"/>
        <v>0</v>
      </c>
    </row>
    <row r="20" spans="1:5" x14ac:dyDescent="0.2">
      <c r="A20" s="14">
        <v>17</v>
      </c>
      <c r="B20" s="450" t="s">
        <v>255</v>
      </c>
      <c r="C20" s="453">
        <f t="shared" si="0"/>
        <v>0</v>
      </c>
      <c r="D20" s="413"/>
      <c r="E20" s="460">
        <f t="shared" si="1"/>
        <v>0</v>
      </c>
    </row>
    <row r="21" spans="1:5" x14ac:dyDescent="0.2">
      <c r="A21" s="14">
        <v>18</v>
      </c>
      <c r="B21" s="450" t="s">
        <v>7</v>
      </c>
      <c r="C21" s="453">
        <f t="shared" si="0"/>
        <v>0</v>
      </c>
      <c r="D21" s="413"/>
      <c r="E21" s="460">
        <f t="shared" si="1"/>
        <v>0</v>
      </c>
    </row>
    <row r="22" spans="1:5" x14ac:dyDescent="0.2">
      <c r="A22" s="14">
        <v>19</v>
      </c>
      <c r="B22" s="454" t="s">
        <v>543</v>
      </c>
      <c r="C22" s="453">
        <f t="shared" si="0"/>
        <v>0</v>
      </c>
      <c r="D22" s="413"/>
      <c r="E22" s="460">
        <f t="shared" si="1"/>
        <v>0</v>
      </c>
    </row>
    <row r="23" spans="1:5" x14ac:dyDescent="0.2">
      <c r="A23" s="14">
        <v>20</v>
      </c>
      <c r="B23" s="450" t="s">
        <v>544</v>
      </c>
      <c r="C23" s="453">
        <f t="shared" si="0"/>
        <v>0</v>
      </c>
      <c r="D23" s="413"/>
      <c r="E23" s="460">
        <f t="shared" si="1"/>
        <v>0</v>
      </c>
    </row>
    <row r="24" spans="1:5" x14ac:dyDescent="0.2">
      <c r="A24" s="14">
        <v>21</v>
      </c>
      <c r="B24" s="450" t="s">
        <v>545</v>
      </c>
      <c r="C24" s="453">
        <f t="shared" si="0"/>
        <v>0</v>
      </c>
      <c r="D24" s="413"/>
      <c r="E24" s="460">
        <f t="shared" si="1"/>
        <v>0</v>
      </c>
    </row>
    <row r="25" spans="1:5" x14ac:dyDescent="0.2">
      <c r="A25" s="14">
        <v>22</v>
      </c>
      <c r="B25" s="450" t="s">
        <v>748</v>
      </c>
      <c r="C25" s="453">
        <f t="shared" si="0"/>
        <v>0</v>
      </c>
      <c r="D25" s="413"/>
      <c r="E25" s="460">
        <f t="shared" si="1"/>
        <v>0</v>
      </c>
    </row>
    <row r="26" spans="1:5" x14ac:dyDescent="0.2">
      <c r="A26" s="14">
        <v>23</v>
      </c>
      <c r="B26" s="450" t="s">
        <v>546</v>
      </c>
      <c r="C26" s="453">
        <f t="shared" si="0"/>
        <v>0</v>
      </c>
      <c r="D26" s="413"/>
      <c r="E26" s="460">
        <f t="shared" si="1"/>
        <v>0</v>
      </c>
    </row>
    <row r="27" spans="1:5" x14ac:dyDescent="0.2">
      <c r="A27" s="14">
        <v>24</v>
      </c>
      <c r="B27" s="450" t="s">
        <v>267</v>
      </c>
      <c r="C27" s="453">
        <f t="shared" si="0"/>
        <v>0</v>
      </c>
      <c r="D27" s="413"/>
      <c r="E27" s="460">
        <f t="shared" si="1"/>
        <v>0</v>
      </c>
    </row>
    <row r="28" spans="1:5" x14ac:dyDescent="0.2">
      <c r="A28" s="14">
        <v>25</v>
      </c>
      <c r="B28" s="450" t="s">
        <v>749</v>
      </c>
      <c r="C28" s="453">
        <f t="shared" si="0"/>
        <v>0</v>
      </c>
      <c r="D28" s="413"/>
      <c r="E28" s="460">
        <f t="shared" si="1"/>
        <v>0</v>
      </c>
    </row>
    <row r="29" spans="1:5" x14ac:dyDescent="0.2">
      <c r="A29" s="14">
        <v>26</v>
      </c>
      <c r="B29" s="450" t="s">
        <v>8</v>
      </c>
      <c r="C29" s="453">
        <f t="shared" si="0"/>
        <v>0</v>
      </c>
      <c r="D29" s="413"/>
      <c r="E29" s="460">
        <f t="shared" si="1"/>
        <v>0</v>
      </c>
    </row>
    <row r="30" spans="1:5" x14ac:dyDescent="0.2">
      <c r="A30" s="14">
        <v>27</v>
      </c>
      <c r="B30" s="450" t="s">
        <v>9</v>
      </c>
      <c r="C30" s="453">
        <f t="shared" si="0"/>
        <v>0</v>
      </c>
      <c r="D30" s="413"/>
      <c r="E30" s="460">
        <f t="shared" si="1"/>
        <v>0</v>
      </c>
    </row>
    <row r="31" spans="1:5" x14ac:dyDescent="0.2">
      <c r="A31" s="14">
        <v>28</v>
      </c>
      <c r="B31" s="450" t="s">
        <v>547</v>
      </c>
      <c r="C31" s="453">
        <f t="shared" si="0"/>
        <v>0</v>
      </c>
      <c r="D31" s="413"/>
      <c r="E31" s="460">
        <f t="shared" si="1"/>
        <v>0</v>
      </c>
    </row>
    <row r="32" spans="1:5" x14ac:dyDescent="0.2">
      <c r="A32" s="14">
        <v>29</v>
      </c>
      <c r="B32" s="450" t="s">
        <v>10</v>
      </c>
      <c r="C32" s="453">
        <f t="shared" si="0"/>
        <v>0</v>
      </c>
      <c r="D32" s="413"/>
      <c r="E32" s="460">
        <f t="shared" si="1"/>
        <v>0</v>
      </c>
    </row>
    <row r="33" spans="1:5" x14ac:dyDescent="0.2">
      <c r="A33" s="14">
        <v>30</v>
      </c>
      <c r="B33" s="450" t="s">
        <v>11</v>
      </c>
      <c r="C33" s="453">
        <f t="shared" si="0"/>
        <v>0</v>
      </c>
      <c r="D33" s="413"/>
      <c r="E33" s="460">
        <f t="shared" si="1"/>
        <v>0</v>
      </c>
    </row>
    <row r="34" spans="1:5" x14ac:dyDescent="0.2">
      <c r="A34" s="14">
        <v>31</v>
      </c>
      <c r="B34" s="450" t="s">
        <v>12</v>
      </c>
      <c r="C34" s="453">
        <f t="shared" si="0"/>
        <v>0</v>
      </c>
      <c r="D34" s="413"/>
      <c r="E34" s="460">
        <f t="shared" si="1"/>
        <v>0</v>
      </c>
    </row>
    <row r="35" spans="1:5" x14ac:dyDescent="0.2">
      <c r="A35" s="14">
        <v>32</v>
      </c>
      <c r="B35" s="450" t="s">
        <v>917</v>
      </c>
      <c r="C35" s="453">
        <f t="shared" si="0"/>
        <v>0</v>
      </c>
      <c r="D35" s="413"/>
      <c r="E35" s="460">
        <f t="shared" si="1"/>
        <v>0</v>
      </c>
    </row>
    <row r="36" spans="1:5" x14ac:dyDescent="0.2">
      <c r="A36" s="14">
        <v>33</v>
      </c>
      <c r="B36" s="450" t="s">
        <v>1070</v>
      </c>
      <c r="C36" s="453">
        <f t="shared" si="0"/>
        <v>0</v>
      </c>
      <c r="D36" s="413"/>
      <c r="E36" s="460">
        <f t="shared" si="1"/>
        <v>0</v>
      </c>
    </row>
    <row r="37" spans="1:5" x14ac:dyDescent="0.2">
      <c r="A37" s="14">
        <v>34</v>
      </c>
      <c r="B37" s="450" t="s">
        <v>1072</v>
      </c>
      <c r="C37" s="453">
        <f t="shared" si="0"/>
        <v>0</v>
      </c>
      <c r="D37" s="413"/>
      <c r="E37" s="460">
        <f t="shared" si="1"/>
        <v>0</v>
      </c>
    </row>
    <row r="38" spans="1:5" x14ac:dyDescent="0.2">
      <c r="A38" s="14">
        <v>35</v>
      </c>
      <c r="B38" s="450" t="s">
        <v>1071</v>
      </c>
      <c r="C38" s="453">
        <f t="shared" si="0"/>
        <v>0</v>
      </c>
      <c r="D38" s="413"/>
      <c r="E38" s="460">
        <f t="shared" si="1"/>
        <v>0</v>
      </c>
    </row>
    <row r="39" spans="1:5" x14ac:dyDescent="0.2">
      <c r="A39" s="14">
        <v>36</v>
      </c>
      <c r="B39" s="450" t="s">
        <v>1073</v>
      </c>
      <c r="C39" s="453">
        <f t="shared" si="0"/>
        <v>0</v>
      </c>
      <c r="D39" s="413"/>
      <c r="E39" s="460">
        <f t="shared" si="1"/>
        <v>0</v>
      </c>
    </row>
    <row r="40" spans="1:5" x14ac:dyDescent="0.2">
      <c r="A40" s="14">
        <v>37</v>
      </c>
      <c r="B40" s="450" t="s">
        <v>1273</v>
      </c>
      <c r="C40" s="453">
        <f t="shared" si="0"/>
        <v>0</v>
      </c>
      <c r="D40" s="413"/>
      <c r="E40" s="460">
        <f t="shared" si="1"/>
        <v>0</v>
      </c>
    </row>
    <row r="41" spans="1:5" x14ac:dyDescent="0.2">
      <c r="A41" s="14">
        <v>38</v>
      </c>
      <c r="B41" s="450" t="s">
        <v>1109</v>
      </c>
      <c r="C41" s="453">
        <f t="shared" si="0"/>
        <v>0</v>
      </c>
      <c r="D41" s="413"/>
      <c r="E41" s="460">
        <f t="shared" si="1"/>
        <v>0</v>
      </c>
    </row>
    <row r="42" spans="1:5" x14ac:dyDescent="0.2">
      <c r="A42" s="510" t="s">
        <v>14</v>
      </c>
      <c r="B42" s="511"/>
      <c r="C42" s="455"/>
      <c r="D42" s="414"/>
      <c r="E42" s="460">
        <f t="shared" si="1"/>
        <v>0</v>
      </c>
    </row>
    <row r="43" spans="1:5" x14ac:dyDescent="0.2">
      <c r="A43" s="14">
        <v>39</v>
      </c>
      <c r="B43" s="450" t="s">
        <v>1318</v>
      </c>
      <c r="C43" s="453">
        <f t="shared" si="0"/>
        <v>0</v>
      </c>
      <c r="D43" s="413"/>
      <c r="E43" s="460">
        <f t="shared" si="1"/>
        <v>0</v>
      </c>
    </row>
    <row r="44" spans="1:5" x14ac:dyDescent="0.2">
      <c r="A44" s="14">
        <v>40</v>
      </c>
      <c r="B44" s="450" t="s">
        <v>1319</v>
      </c>
      <c r="C44" s="453">
        <f t="shared" si="0"/>
        <v>0</v>
      </c>
      <c r="D44" s="413"/>
      <c r="E44" s="460">
        <f t="shared" si="1"/>
        <v>0</v>
      </c>
    </row>
    <row r="45" spans="1:5" x14ac:dyDescent="0.2">
      <c r="A45" s="14">
        <v>41</v>
      </c>
      <c r="B45" s="450" t="s">
        <v>941</v>
      </c>
      <c r="C45" s="453">
        <f t="shared" si="0"/>
        <v>0</v>
      </c>
      <c r="D45" s="413"/>
      <c r="E45" s="460">
        <f t="shared" si="1"/>
        <v>0</v>
      </c>
    </row>
    <row r="46" spans="1:5" x14ac:dyDescent="0.2">
      <c r="A46" s="14">
        <v>42</v>
      </c>
      <c r="B46" s="450" t="s">
        <v>550</v>
      </c>
      <c r="C46" s="453">
        <f t="shared" si="0"/>
        <v>0</v>
      </c>
      <c r="D46" s="413"/>
      <c r="E46" s="460">
        <f t="shared" si="1"/>
        <v>0</v>
      </c>
    </row>
    <row r="47" spans="1:5" x14ac:dyDescent="0.2">
      <c r="A47" s="14">
        <v>43</v>
      </c>
      <c r="B47" s="450" t="s">
        <v>551</v>
      </c>
      <c r="C47" s="453">
        <f t="shared" si="0"/>
        <v>0</v>
      </c>
      <c r="D47" s="413"/>
      <c r="E47" s="460">
        <f t="shared" si="1"/>
        <v>0</v>
      </c>
    </row>
    <row r="48" spans="1:5" x14ac:dyDescent="0.2">
      <c r="A48" s="14">
        <v>44</v>
      </c>
      <c r="B48" s="450" t="s">
        <v>552</v>
      </c>
      <c r="C48" s="453">
        <f t="shared" si="0"/>
        <v>0</v>
      </c>
      <c r="D48" s="413"/>
      <c r="E48" s="460">
        <f t="shared" si="1"/>
        <v>0</v>
      </c>
    </row>
    <row r="49" spans="1:5" x14ac:dyDescent="0.2">
      <c r="A49" s="14">
        <v>45</v>
      </c>
      <c r="B49" s="450" t="s">
        <v>553</v>
      </c>
      <c r="C49" s="453">
        <f t="shared" si="0"/>
        <v>0</v>
      </c>
      <c r="D49" s="413"/>
      <c r="E49" s="460">
        <f t="shared" si="1"/>
        <v>0</v>
      </c>
    </row>
    <row r="50" spans="1:5" x14ac:dyDescent="0.2">
      <c r="A50" s="14">
        <v>46</v>
      </c>
      <c r="B50" s="450" t="s">
        <v>282</v>
      </c>
      <c r="C50" s="453">
        <f t="shared" si="0"/>
        <v>0</v>
      </c>
      <c r="D50" s="413"/>
      <c r="E50" s="460">
        <f t="shared" si="1"/>
        <v>0</v>
      </c>
    </row>
    <row r="51" spans="1:5" x14ac:dyDescent="0.2">
      <c r="A51" s="14">
        <v>47</v>
      </c>
      <c r="B51" s="450" t="s">
        <v>942</v>
      </c>
      <c r="C51" s="453">
        <f t="shared" si="0"/>
        <v>0</v>
      </c>
      <c r="D51" s="413"/>
      <c r="E51" s="460">
        <f t="shared" si="1"/>
        <v>0</v>
      </c>
    </row>
    <row r="52" spans="1:5" x14ac:dyDescent="0.2">
      <c r="A52" s="14">
        <v>48</v>
      </c>
      <c r="B52" s="450" t="s">
        <v>1226</v>
      </c>
      <c r="C52" s="453">
        <f t="shared" si="0"/>
        <v>0</v>
      </c>
      <c r="D52" s="413"/>
      <c r="E52" s="460">
        <f t="shared" si="1"/>
        <v>0</v>
      </c>
    </row>
    <row r="53" spans="1:5" x14ac:dyDescent="0.2">
      <c r="A53" s="14">
        <v>49</v>
      </c>
      <c r="B53" s="450" t="s">
        <v>943</v>
      </c>
      <c r="C53" s="453">
        <f t="shared" si="0"/>
        <v>0</v>
      </c>
      <c r="D53" s="413"/>
      <c r="E53" s="460">
        <f t="shared" si="1"/>
        <v>0</v>
      </c>
    </row>
    <row r="54" spans="1:5" x14ac:dyDescent="0.2">
      <c r="A54" s="14">
        <v>50</v>
      </c>
      <c r="B54" s="450" t="s">
        <v>982</v>
      </c>
      <c r="C54" s="453">
        <f t="shared" si="0"/>
        <v>0</v>
      </c>
      <c r="D54" s="413"/>
      <c r="E54" s="460">
        <f t="shared" si="1"/>
        <v>0</v>
      </c>
    </row>
    <row r="55" spans="1:5" x14ac:dyDescent="0.2">
      <c r="A55" s="14">
        <v>51</v>
      </c>
      <c r="B55" s="450" t="s">
        <v>554</v>
      </c>
      <c r="C55" s="453">
        <f t="shared" si="0"/>
        <v>0</v>
      </c>
      <c r="D55" s="413"/>
      <c r="E55" s="460">
        <f t="shared" si="1"/>
        <v>0</v>
      </c>
    </row>
    <row r="56" spans="1:5" x14ac:dyDescent="0.2">
      <c r="A56" s="14">
        <v>52</v>
      </c>
      <c r="B56" s="450" t="s">
        <v>944</v>
      </c>
      <c r="C56" s="453">
        <f t="shared" si="0"/>
        <v>0</v>
      </c>
      <c r="D56" s="413"/>
      <c r="E56" s="460">
        <f t="shared" si="1"/>
        <v>0</v>
      </c>
    </row>
    <row r="57" spans="1:5" x14ac:dyDescent="0.2">
      <c r="A57" s="14">
        <v>53</v>
      </c>
      <c r="B57" s="450" t="s">
        <v>750</v>
      </c>
      <c r="C57" s="453">
        <f t="shared" si="0"/>
        <v>0</v>
      </c>
      <c r="D57" s="413"/>
      <c r="E57" s="460">
        <f t="shared" si="1"/>
        <v>0</v>
      </c>
    </row>
    <row r="58" spans="1:5" x14ac:dyDescent="0.2">
      <c r="A58" s="14">
        <v>54</v>
      </c>
      <c r="B58" s="450" t="s">
        <v>751</v>
      </c>
      <c r="C58" s="453">
        <f t="shared" si="0"/>
        <v>0</v>
      </c>
      <c r="D58" s="413"/>
      <c r="E58" s="460">
        <f t="shared" si="1"/>
        <v>0</v>
      </c>
    </row>
    <row r="59" spans="1:5" x14ac:dyDescent="0.2">
      <c r="A59" s="14">
        <v>55</v>
      </c>
      <c r="B59" s="450" t="s">
        <v>752</v>
      </c>
      <c r="C59" s="453">
        <f t="shared" si="0"/>
        <v>0</v>
      </c>
      <c r="D59" s="413"/>
      <c r="E59" s="460">
        <f t="shared" si="1"/>
        <v>0</v>
      </c>
    </row>
    <row r="60" spans="1:5" x14ac:dyDescent="0.2">
      <c r="A60" s="14">
        <v>56</v>
      </c>
      <c r="B60" s="450" t="s">
        <v>753</v>
      </c>
      <c r="C60" s="453">
        <f t="shared" si="0"/>
        <v>0</v>
      </c>
      <c r="D60" s="413"/>
      <c r="E60" s="460">
        <f t="shared" si="1"/>
        <v>0</v>
      </c>
    </row>
    <row r="61" spans="1:5" x14ac:dyDescent="0.2">
      <c r="A61" s="14">
        <v>57</v>
      </c>
      <c r="B61" s="450" t="s">
        <v>754</v>
      </c>
      <c r="C61" s="453">
        <f t="shared" si="0"/>
        <v>0</v>
      </c>
      <c r="D61" s="413"/>
      <c r="E61" s="460">
        <f t="shared" si="1"/>
        <v>0</v>
      </c>
    </row>
    <row r="62" spans="1:5" x14ac:dyDescent="0.2">
      <c r="A62" s="14">
        <v>58</v>
      </c>
      <c r="B62" s="450" t="s">
        <v>1253</v>
      </c>
      <c r="C62" s="453">
        <f t="shared" si="0"/>
        <v>0</v>
      </c>
      <c r="D62" s="413"/>
      <c r="E62" s="460">
        <f t="shared" si="1"/>
        <v>0</v>
      </c>
    </row>
    <row r="63" spans="1:5" x14ac:dyDescent="0.2">
      <c r="A63" s="14">
        <v>59</v>
      </c>
      <c r="B63" s="450" t="s">
        <v>755</v>
      </c>
      <c r="C63" s="453">
        <f t="shared" si="0"/>
        <v>0</v>
      </c>
      <c r="D63" s="413"/>
      <c r="E63" s="460">
        <f t="shared" si="1"/>
        <v>0</v>
      </c>
    </row>
    <row r="64" spans="1:5" x14ac:dyDescent="0.2">
      <c r="A64" s="14">
        <v>60</v>
      </c>
      <c r="B64" s="450" t="s">
        <v>1254</v>
      </c>
      <c r="C64" s="453">
        <f t="shared" si="0"/>
        <v>0</v>
      </c>
      <c r="D64" s="413"/>
      <c r="E64" s="460">
        <f t="shared" si="1"/>
        <v>0</v>
      </c>
    </row>
    <row r="65" spans="1:5" x14ac:dyDescent="0.2">
      <c r="A65" s="14">
        <v>61</v>
      </c>
      <c r="B65" s="450" t="s">
        <v>1255</v>
      </c>
      <c r="C65" s="453">
        <f t="shared" si="0"/>
        <v>0</v>
      </c>
      <c r="D65" s="413"/>
      <c r="E65" s="460">
        <f t="shared" si="1"/>
        <v>0</v>
      </c>
    </row>
    <row r="66" spans="1:5" x14ac:dyDescent="0.2">
      <c r="A66" s="14">
        <v>62</v>
      </c>
      <c r="B66" s="450" t="s">
        <v>945</v>
      </c>
      <c r="C66" s="453">
        <f t="shared" si="0"/>
        <v>0</v>
      </c>
      <c r="D66" s="413"/>
      <c r="E66" s="460">
        <f t="shared" si="1"/>
        <v>0</v>
      </c>
    </row>
    <row r="67" spans="1:5" x14ac:dyDescent="0.2">
      <c r="A67" s="14">
        <v>63</v>
      </c>
      <c r="B67" s="450" t="s">
        <v>946</v>
      </c>
      <c r="C67" s="453">
        <f t="shared" si="0"/>
        <v>0</v>
      </c>
      <c r="D67" s="413"/>
      <c r="E67" s="460">
        <f t="shared" si="1"/>
        <v>0</v>
      </c>
    </row>
    <row r="68" spans="1:5" x14ac:dyDescent="0.2">
      <c r="A68" s="14">
        <v>64</v>
      </c>
      <c r="B68" s="450" t="s">
        <v>756</v>
      </c>
      <c r="C68" s="453">
        <f t="shared" si="0"/>
        <v>0</v>
      </c>
      <c r="D68" s="413"/>
      <c r="E68" s="460">
        <f t="shared" si="1"/>
        <v>0</v>
      </c>
    </row>
    <row r="69" spans="1:5" x14ac:dyDescent="0.2">
      <c r="A69" s="14">
        <v>65</v>
      </c>
      <c r="B69" s="450" t="s">
        <v>293</v>
      </c>
      <c r="C69" s="453">
        <f t="shared" ref="C69:C132" si="2">E69*20%</f>
        <v>0</v>
      </c>
      <c r="D69" s="413"/>
      <c r="E69" s="460">
        <f t="shared" ref="E69:E132" si="3">D69*1%-D69</f>
        <v>0</v>
      </c>
    </row>
    <row r="70" spans="1:5" x14ac:dyDescent="0.2">
      <c r="A70" s="14">
        <v>66</v>
      </c>
      <c r="B70" s="450" t="s">
        <v>294</v>
      </c>
      <c r="C70" s="453">
        <f t="shared" si="2"/>
        <v>0</v>
      </c>
      <c r="D70" s="413"/>
      <c r="E70" s="460">
        <f t="shared" si="3"/>
        <v>0</v>
      </c>
    </row>
    <row r="71" spans="1:5" x14ac:dyDescent="0.2">
      <c r="A71" s="14">
        <v>67</v>
      </c>
      <c r="B71" s="450" t="s">
        <v>1325</v>
      </c>
      <c r="C71" s="453">
        <f t="shared" si="2"/>
        <v>0</v>
      </c>
      <c r="D71" s="413"/>
      <c r="E71" s="460">
        <f t="shared" si="3"/>
        <v>0</v>
      </c>
    </row>
    <row r="72" spans="1:5" x14ac:dyDescent="0.2">
      <c r="A72" s="14">
        <v>68</v>
      </c>
      <c r="B72" s="450" t="s">
        <v>1326</v>
      </c>
      <c r="C72" s="453">
        <f t="shared" si="2"/>
        <v>0</v>
      </c>
      <c r="D72" s="413"/>
      <c r="E72" s="460">
        <f t="shared" si="3"/>
        <v>0</v>
      </c>
    </row>
    <row r="73" spans="1:5" x14ac:dyDescent="0.2">
      <c r="A73" s="14">
        <v>69</v>
      </c>
      <c r="B73" s="450" t="s">
        <v>1288</v>
      </c>
      <c r="C73" s="453">
        <f t="shared" si="2"/>
        <v>0</v>
      </c>
      <c r="D73" s="413"/>
      <c r="E73" s="460">
        <f t="shared" si="3"/>
        <v>0</v>
      </c>
    </row>
    <row r="74" spans="1:5" ht="22.5" x14ac:dyDescent="0.2">
      <c r="A74" s="14">
        <v>70</v>
      </c>
      <c r="B74" s="451" t="s">
        <v>1002</v>
      </c>
      <c r="C74" s="453">
        <f t="shared" si="2"/>
        <v>0</v>
      </c>
      <c r="D74" s="413"/>
      <c r="E74" s="460">
        <f t="shared" si="3"/>
        <v>0</v>
      </c>
    </row>
    <row r="75" spans="1:5" x14ac:dyDescent="0.2">
      <c r="A75" s="14">
        <v>71</v>
      </c>
      <c r="B75" s="450" t="s">
        <v>1332</v>
      </c>
      <c r="C75" s="453">
        <f t="shared" si="2"/>
        <v>0</v>
      </c>
      <c r="D75" s="413"/>
      <c r="E75" s="460">
        <f t="shared" si="3"/>
        <v>0</v>
      </c>
    </row>
    <row r="76" spans="1:5" x14ac:dyDescent="0.2">
      <c r="A76" s="14">
        <v>72</v>
      </c>
      <c r="B76" s="450" t="s">
        <v>1334</v>
      </c>
      <c r="C76" s="453">
        <f t="shared" si="2"/>
        <v>0</v>
      </c>
      <c r="D76" s="413"/>
      <c r="E76" s="460">
        <f t="shared" si="3"/>
        <v>0</v>
      </c>
    </row>
    <row r="77" spans="1:5" x14ac:dyDescent="0.2">
      <c r="A77" s="14">
        <v>73</v>
      </c>
      <c r="B77" s="450" t="s">
        <v>947</v>
      </c>
      <c r="C77" s="453">
        <f t="shared" si="2"/>
        <v>0</v>
      </c>
      <c r="D77" s="413"/>
      <c r="E77" s="460">
        <f t="shared" si="3"/>
        <v>0</v>
      </c>
    </row>
    <row r="78" spans="1:5" x14ac:dyDescent="0.2">
      <c r="A78" s="14">
        <v>74</v>
      </c>
      <c r="B78" s="450" t="s">
        <v>759</v>
      </c>
      <c r="C78" s="453">
        <f t="shared" si="2"/>
        <v>0</v>
      </c>
      <c r="D78" s="413"/>
      <c r="E78" s="460">
        <f t="shared" si="3"/>
        <v>0</v>
      </c>
    </row>
    <row r="79" spans="1:5" x14ac:dyDescent="0.2">
      <c r="A79" s="14">
        <v>75</v>
      </c>
      <c r="B79" s="450" t="s">
        <v>948</v>
      </c>
      <c r="C79" s="453">
        <f t="shared" si="2"/>
        <v>0</v>
      </c>
      <c r="D79" s="413"/>
      <c r="E79" s="460">
        <f t="shared" si="3"/>
        <v>0</v>
      </c>
    </row>
    <row r="80" spans="1:5" x14ac:dyDescent="0.2">
      <c r="A80" s="14">
        <v>76</v>
      </c>
      <c r="B80" s="450" t="s">
        <v>556</v>
      </c>
      <c r="C80" s="453">
        <f t="shared" si="2"/>
        <v>0</v>
      </c>
      <c r="D80" s="413"/>
      <c r="E80" s="460">
        <f t="shared" si="3"/>
        <v>0</v>
      </c>
    </row>
    <row r="81" spans="1:5" x14ac:dyDescent="0.2">
      <c r="A81" s="14">
        <v>77</v>
      </c>
      <c r="B81" s="450" t="s">
        <v>760</v>
      </c>
      <c r="C81" s="453">
        <f t="shared" si="2"/>
        <v>0</v>
      </c>
      <c r="D81" s="413"/>
      <c r="E81" s="460">
        <f t="shared" si="3"/>
        <v>0</v>
      </c>
    </row>
    <row r="82" spans="1:5" x14ac:dyDescent="0.2">
      <c r="A82" s="14">
        <v>78</v>
      </c>
      <c r="B82" s="451" t="s">
        <v>949</v>
      </c>
      <c r="C82" s="453">
        <f t="shared" si="2"/>
        <v>0</v>
      </c>
      <c r="D82" s="413"/>
      <c r="E82" s="460">
        <f t="shared" si="3"/>
        <v>0</v>
      </c>
    </row>
    <row r="83" spans="1:5" x14ac:dyDescent="0.2">
      <c r="A83" s="14">
        <v>79</v>
      </c>
      <c r="B83" s="450" t="s">
        <v>557</v>
      </c>
      <c r="C83" s="453">
        <f t="shared" si="2"/>
        <v>0</v>
      </c>
      <c r="D83" s="413"/>
      <c r="E83" s="460">
        <f t="shared" si="3"/>
        <v>0</v>
      </c>
    </row>
    <row r="84" spans="1:5" x14ac:dyDescent="0.2">
      <c r="A84" s="14">
        <v>80</v>
      </c>
      <c r="B84" s="450" t="s">
        <v>16</v>
      </c>
      <c r="C84" s="453">
        <f t="shared" si="2"/>
        <v>0</v>
      </c>
      <c r="D84" s="413"/>
      <c r="E84" s="460">
        <f t="shared" si="3"/>
        <v>0</v>
      </c>
    </row>
    <row r="85" spans="1:5" x14ac:dyDescent="0.2">
      <c r="A85" s="14">
        <v>81</v>
      </c>
      <c r="B85" s="450" t="s">
        <v>1105</v>
      </c>
      <c r="C85" s="453">
        <f t="shared" si="2"/>
        <v>0</v>
      </c>
      <c r="D85" s="413"/>
      <c r="E85" s="460">
        <f t="shared" si="3"/>
        <v>0</v>
      </c>
    </row>
    <row r="86" spans="1:5" x14ac:dyDescent="0.2">
      <c r="A86" s="14">
        <v>82</v>
      </c>
      <c r="B86" s="450" t="s">
        <v>1103</v>
      </c>
      <c r="C86" s="453">
        <f t="shared" si="2"/>
        <v>0</v>
      </c>
      <c r="D86" s="413"/>
      <c r="E86" s="460">
        <f t="shared" si="3"/>
        <v>0</v>
      </c>
    </row>
    <row r="87" spans="1:5" x14ac:dyDescent="0.2">
      <c r="A87" s="14">
        <v>83</v>
      </c>
      <c r="B87" s="450" t="s">
        <v>1104</v>
      </c>
      <c r="C87" s="453">
        <f t="shared" si="2"/>
        <v>0</v>
      </c>
      <c r="D87" s="413"/>
      <c r="E87" s="460">
        <f t="shared" si="3"/>
        <v>0</v>
      </c>
    </row>
    <row r="88" spans="1:5" x14ac:dyDescent="0.2">
      <c r="A88" s="14">
        <v>84</v>
      </c>
      <c r="B88" s="450" t="s">
        <v>1120</v>
      </c>
      <c r="C88" s="453">
        <f t="shared" si="2"/>
        <v>0</v>
      </c>
      <c r="D88" s="413"/>
      <c r="E88" s="460">
        <f t="shared" si="3"/>
        <v>0</v>
      </c>
    </row>
    <row r="89" spans="1:5" x14ac:dyDescent="0.2">
      <c r="A89" s="14">
        <v>85</v>
      </c>
      <c r="B89" s="450" t="s">
        <v>1102</v>
      </c>
      <c r="C89" s="453">
        <f t="shared" si="2"/>
        <v>0</v>
      </c>
      <c r="D89" s="413"/>
      <c r="E89" s="460">
        <f t="shared" si="3"/>
        <v>0</v>
      </c>
    </row>
    <row r="90" spans="1:5" x14ac:dyDescent="0.2">
      <c r="A90" s="14">
        <v>86</v>
      </c>
      <c r="B90" s="450" t="s">
        <v>308</v>
      </c>
      <c r="C90" s="453">
        <f t="shared" si="2"/>
        <v>0</v>
      </c>
      <c r="D90" s="413"/>
      <c r="E90" s="460">
        <f t="shared" si="3"/>
        <v>0</v>
      </c>
    </row>
    <row r="91" spans="1:5" x14ac:dyDescent="0.2">
      <c r="A91" s="14">
        <v>87</v>
      </c>
      <c r="B91" s="450" t="s">
        <v>307</v>
      </c>
      <c r="C91" s="453">
        <f t="shared" si="2"/>
        <v>0</v>
      </c>
      <c r="D91" s="413"/>
      <c r="E91" s="460">
        <f t="shared" si="3"/>
        <v>0</v>
      </c>
    </row>
    <row r="92" spans="1:5" x14ac:dyDescent="0.2">
      <c r="A92" s="14">
        <v>88</v>
      </c>
      <c r="B92" s="450" t="s">
        <v>1106</v>
      </c>
      <c r="C92" s="453">
        <f t="shared" si="2"/>
        <v>0</v>
      </c>
      <c r="D92" s="413"/>
      <c r="E92" s="460">
        <f t="shared" si="3"/>
        <v>0</v>
      </c>
    </row>
    <row r="93" spans="1:5" x14ac:dyDescent="0.2">
      <c r="A93" s="14">
        <v>89</v>
      </c>
      <c r="B93" s="450" t="s">
        <v>1121</v>
      </c>
      <c r="C93" s="453">
        <f t="shared" si="2"/>
        <v>0</v>
      </c>
      <c r="D93" s="413"/>
      <c r="E93" s="460">
        <f t="shared" si="3"/>
        <v>0</v>
      </c>
    </row>
    <row r="94" spans="1:5" x14ac:dyDescent="0.2">
      <c r="A94" s="14">
        <v>90</v>
      </c>
      <c r="B94" s="450" t="s">
        <v>1269</v>
      </c>
      <c r="C94" s="453">
        <f t="shared" si="2"/>
        <v>0</v>
      </c>
      <c r="D94" s="413"/>
      <c r="E94" s="460">
        <f t="shared" si="3"/>
        <v>0</v>
      </c>
    </row>
    <row r="95" spans="1:5" x14ac:dyDescent="0.2">
      <c r="A95" s="14">
        <v>91</v>
      </c>
      <c r="B95" s="450" t="s">
        <v>1123</v>
      </c>
      <c r="C95" s="453">
        <f t="shared" si="2"/>
        <v>0</v>
      </c>
      <c r="D95" s="413"/>
      <c r="E95" s="460">
        <f t="shared" si="3"/>
        <v>0</v>
      </c>
    </row>
    <row r="96" spans="1:5" x14ac:dyDescent="0.2">
      <c r="A96" s="14">
        <v>92</v>
      </c>
      <c r="B96" s="450" t="s">
        <v>304</v>
      </c>
      <c r="C96" s="453">
        <f t="shared" si="2"/>
        <v>0</v>
      </c>
      <c r="D96" s="413"/>
      <c r="E96" s="460">
        <f t="shared" si="3"/>
        <v>0</v>
      </c>
    </row>
    <row r="97" spans="1:5" x14ac:dyDescent="0.2">
      <c r="A97" s="14">
        <v>93</v>
      </c>
      <c r="B97" s="450" t="s">
        <v>1274</v>
      </c>
      <c r="C97" s="453">
        <f t="shared" si="2"/>
        <v>0</v>
      </c>
      <c r="D97" s="413"/>
      <c r="E97" s="460">
        <f t="shared" si="3"/>
        <v>0</v>
      </c>
    </row>
    <row r="98" spans="1:5" x14ac:dyDescent="0.2">
      <c r="A98" s="14">
        <v>94</v>
      </c>
      <c r="B98" s="450" t="s">
        <v>1132</v>
      </c>
      <c r="C98" s="453">
        <f t="shared" si="2"/>
        <v>0</v>
      </c>
      <c r="D98" s="413"/>
      <c r="E98" s="460">
        <f t="shared" si="3"/>
        <v>0</v>
      </c>
    </row>
    <row r="99" spans="1:5" x14ac:dyDescent="0.2">
      <c r="A99" s="510" t="s">
        <v>17</v>
      </c>
      <c r="B99" s="510"/>
      <c r="C99" s="455"/>
      <c r="D99" s="414"/>
      <c r="E99" s="460">
        <f t="shared" si="3"/>
        <v>0</v>
      </c>
    </row>
    <row r="100" spans="1:5" x14ac:dyDescent="0.2">
      <c r="A100" s="14">
        <v>95</v>
      </c>
      <c r="B100" s="450" t="s">
        <v>761</v>
      </c>
      <c r="C100" s="453">
        <f t="shared" si="2"/>
        <v>0</v>
      </c>
      <c r="D100" s="413"/>
      <c r="E100" s="460">
        <f t="shared" si="3"/>
        <v>0</v>
      </c>
    </row>
    <row r="101" spans="1:5" x14ac:dyDescent="0.2">
      <c r="A101" s="14">
        <v>96</v>
      </c>
      <c r="B101" s="450" t="s">
        <v>18</v>
      </c>
      <c r="C101" s="453">
        <f t="shared" si="2"/>
        <v>0</v>
      </c>
      <c r="D101" s="413"/>
      <c r="E101" s="460">
        <f t="shared" si="3"/>
        <v>0</v>
      </c>
    </row>
    <row r="102" spans="1:5" x14ac:dyDescent="0.2">
      <c r="A102" s="14">
        <v>97</v>
      </c>
      <c r="B102" s="450" t="s">
        <v>19</v>
      </c>
      <c r="C102" s="453">
        <f t="shared" si="2"/>
        <v>0</v>
      </c>
      <c r="D102" s="413"/>
      <c r="E102" s="460">
        <f t="shared" si="3"/>
        <v>0</v>
      </c>
    </row>
    <row r="103" spans="1:5" x14ac:dyDescent="0.2">
      <c r="A103" s="14">
        <v>98</v>
      </c>
      <c r="B103" s="450" t="s">
        <v>558</v>
      </c>
      <c r="C103" s="453">
        <f t="shared" si="2"/>
        <v>0</v>
      </c>
      <c r="D103" s="413"/>
      <c r="E103" s="460">
        <f t="shared" si="3"/>
        <v>0</v>
      </c>
    </row>
    <row r="104" spans="1:5" x14ac:dyDescent="0.2">
      <c r="A104" s="14">
        <v>99</v>
      </c>
      <c r="B104" s="450" t="s">
        <v>559</v>
      </c>
      <c r="C104" s="453">
        <f t="shared" si="2"/>
        <v>0</v>
      </c>
      <c r="D104" s="413"/>
      <c r="E104" s="460">
        <f t="shared" si="3"/>
        <v>0</v>
      </c>
    </row>
    <row r="105" spans="1:5" x14ac:dyDescent="0.2">
      <c r="A105" s="14">
        <v>100</v>
      </c>
      <c r="B105" s="450" t="s">
        <v>560</v>
      </c>
      <c r="C105" s="453">
        <f t="shared" si="2"/>
        <v>0</v>
      </c>
      <c r="D105" s="413"/>
      <c r="E105" s="460">
        <f t="shared" si="3"/>
        <v>0</v>
      </c>
    </row>
    <row r="106" spans="1:5" x14ac:dyDescent="0.2">
      <c r="A106" s="14">
        <v>101</v>
      </c>
      <c r="B106" s="450" t="s">
        <v>561</v>
      </c>
      <c r="C106" s="453">
        <f t="shared" si="2"/>
        <v>0</v>
      </c>
      <c r="D106" s="413"/>
      <c r="E106" s="460">
        <f t="shared" si="3"/>
        <v>0</v>
      </c>
    </row>
    <row r="107" spans="1:5" x14ac:dyDescent="0.2">
      <c r="A107" s="14">
        <v>102</v>
      </c>
      <c r="B107" s="450" t="s">
        <v>562</v>
      </c>
      <c r="C107" s="453">
        <f t="shared" si="2"/>
        <v>0</v>
      </c>
      <c r="D107" s="413"/>
      <c r="E107" s="460">
        <f t="shared" si="3"/>
        <v>0</v>
      </c>
    </row>
    <row r="108" spans="1:5" x14ac:dyDescent="0.2">
      <c r="A108" s="14">
        <v>103</v>
      </c>
      <c r="B108" s="450" t="s">
        <v>563</v>
      </c>
      <c r="C108" s="453">
        <f t="shared" si="2"/>
        <v>0</v>
      </c>
      <c r="D108" s="413"/>
      <c r="E108" s="460">
        <f t="shared" si="3"/>
        <v>0</v>
      </c>
    </row>
    <row r="109" spans="1:5" x14ac:dyDescent="0.2">
      <c r="A109" s="14">
        <v>104</v>
      </c>
      <c r="B109" s="450" t="s">
        <v>564</v>
      </c>
      <c r="C109" s="453">
        <f t="shared" si="2"/>
        <v>0</v>
      </c>
      <c r="D109" s="413"/>
      <c r="E109" s="460">
        <f t="shared" si="3"/>
        <v>0</v>
      </c>
    </row>
    <row r="110" spans="1:5" x14ac:dyDescent="0.2">
      <c r="A110" s="14">
        <v>105</v>
      </c>
      <c r="B110" s="450" t="s">
        <v>565</v>
      </c>
      <c r="C110" s="453">
        <f t="shared" si="2"/>
        <v>0</v>
      </c>
      <c r="D110" s="413"/>
      <c r="E110" s="460">
        <f t="shared" si="3"/>
        <v>0</v>
      </c>
    </row>
    <row r="111" spans="1:5" x14ac:dyDescent="0.2">
      <c r="A111" s="14">
        <v>106</v>
      </c>
      <c r="B111" s="450" t="s">
        <v>566</v>
      </c>
      <c r="C111" s="453">
        <f t="shared" si="2"/>
        <v>0</v>
      </c>
      <c r="D111" s="413"/>
      <c r="E111" s="460">
        <f t="shared" si="3"/>
        <v>0</v>
      </c>
    </row>
    <row r="112" spans="1:5" x14ac:dyDescent="0.2">
      <c r="A112" s="14">
        <v>107</v>
      </c>
      <c r="B112" s="450" t="s">
        <v>567</v>
      </c>
      <c r="C112" s="453">
        <f t="shared" si="2"/>
        <v>0</v>
      </c>
      <c r="D112" s="413"/>
      <c r="E112" s="460">
        <f t="shared" si="3"/>
        <v>0</v>
      </c>
    </row>
    <row r="113" spans="1:5" x14ac:dyDescent="0.2">
      <c r="A113" s="14">
        <v>108</v>
      </c>
      <c r="B113" s="450" t="s">
        <v>568</v>
      </c>
      <c r="C113" s="453">
        <f t="shared" si="2"/>
        <v>0</v>
      </c>
      <c r="D113" s="413"/>
      <c r="E113" s="460">
        <f t="shared" si="3"/>
        <v>0</v>
      </c>
    </row>
    <row r="114" spans="1:5" x14ac:dyDescent="0.2">
      <c r="A114" s="14">
        <v>109</v>
      </c>
      <c r="B114" s="450" t="s">
        <v>569</v>
      </c>
      <c r="C114" s="453">
        <f t="shared" si="2"/>
        <v>0</v>
      </c>
      <c r="D114" s="413"/>
      <c r="E114" s="460">
        <f t="shared" si="3"/>
        <v>0</v>
      </c>
    </row>
    <row r="115" spans="1:5" x14ac:dyDescent="0.2">
      <c r="A115" s="14">
        <v>110</v>
      </c>
      <c r="B115" s="450" t="s">
        <v>1086</v>
      </c>
      <c r="C115" s="453">
        <f t="shared" si="2"/>
        <v>0</v>
      </c>
      <c r="D115" s="413"/>
      <c r="E115" s="460">
        <f t="shared" si="3"/>
        <v>0</v>
      </c>
    </row>
    <row r="116" spans="1:5" x14ac:dyDescent="0.2">
      <c r="A116" s="14">
        <v>111</v>
      </c>
      <c r="B116" s="450" t="s">
        <v>1085</v>
      </c>
      <c r="C116" s="453">
        <f t="shared" si="2"/>
        <v>0</v>
      </c>
      <c r="D116" s="413"/>
      <c r="E116" s="460">
        <f t="shared" si="3"/>
        <v>0</v>
      </c>
    </row>
    <row r="117" spans="1:5" x14ac:dyDescent="0.2">
      <c r="A117" s="510" t="s">
        <v>21</v>
      </c>
      <c r="B117" s="510"/>
      <c r="C117" s="455"/>
      <c r="D117" s="414"/>
      <c r="E117" s="460">
        <f t="shared" si="3"/>
        <v>0</v>
      </c>
    </row>
    <row r="118" spans="1:5" x14ac:dyDescent="0.2">
      <c r="A118" s="14">
        <v>112</v>
      </c>
      <c r="B118" s="450" t="s">
        <v>23</v>
      </c>
      <c r="C118" s="453">
        <f t="shared" si="2"/>
        <v>0</v>
      </c>
      <c r="D118" s="413"/>
      <c r="E118" s="460">
        <f t="shared" si="3"/>
        <v>0</v>
      </c>
    </row>
    <row r="119" spans="1:5" x14ac:dyDescent="0.2">
      <c r="A119" s="14">
        <v>113</v>
      </c>
      <c r="B119" s="450" t="s">
        <v>24</v>
      </c>
      <c r="C119" s="453">
        <f t="shared" si="2"/>
        <v>0</v>
      </c>
      <c r="D119" s="413"/>
      <c r="E119" s="460">
        <f t="shared" si="3"/>
        <v>0</v>
      </c>
    </row>
    <row r="120" spans="1:5" x14ac:dyDescent="0.2">
      <c r="A120" s="14">
        <v>114</v>
      </c>
      <c r="B120" s="450" t="s">
        <v>25</v>
      </c>
      <c r="C120" s="453">
        <f t="shared" si="2"/>
        <v>0</v>
      </c>
      <c r="D120" s="413"/>
      <c r="E120" s="460">
        <f t="shared" si="3"/>
        <v>0</v>
      </c>
    </row>
    <row r="121" spans="1:5" x14ac:dyDescent="0.2">
      <c r="A121" s="14">
        <v>115</v>
      </c>
      <c r="B121" s="450" t="s">
        <v>1192</v>
      </c>
      <c r="C121" s="453">
        <f t="shared" si="2"/>
        <v>0</v>
      </c>
      <c r="D121" s="413"/>
      <c r="E121" s="460">
        <f t="shared" si="3"/>
        <v>0</v>
      </c>
    </row>
    <row r="122" spans="1:5" x14ac:dyDescent="0.2">
      <c r="A122" s="14">
        <v>116</v>
      </c>
      <c r="B122" s="450" t="s">
        <v>570</v>
      </c>
      <c r="C122" s="453">
        <f t="shared" si="2"/>
        <v>0</v>
      </c>
      <c r="D122" s="413"/>
      <c r="E122" s="460">
        <f t="shared" si="3"/>
        <v>0</v>
      </c>
    </row>
    <row r="123" spans="1:5" x14ac:dyDescent="0.2">
      <c r="A123" s="14">
        <v>117</v>
      </c>
      <c r="B123" s="450" t="s">
        <v>918</v>
      </c>
      <c r="C123" s="453">
        <f t="shared" si="2"/>
        <v>0</v>
      </c>
      <c r="D123" s="413"/>
      <c r="E123" s="460">
        <f t="shared" si="3"/>
        <v>0</v>
      </c>
    </row>
    <row r="124" spans="1:5" x14ac:dyDescent="0.2">
      <c r="A124" s="14">
        <v>118</v>
      </c>
      <c r="B124" s="450" t="s">
        <v>27</v>
      </c>
      <c r="C124" s="453">
        <f t="shared" si="2"/>
        <v>0</v>
      </c>
      <c r="D124" s="413"/>
      <c r="E124" s="460">
        <f t="shared" si="3"/>
        <v>0</v>
      </c>
    </row>
    <row r="125" spans="1:5" x14ac:dyDescent="0.2">
      <c r="A125" s="14">
        <v>119</v>
      </c>
      <c r="B125" s="450" t="s">
        <v>571</v>
      </c>
      <c r="C125" s="453">
        <f t="shared" si="2"/>
        <v>0</v>
      </c>
      <c r="D125" s="413"/>
      <c r="E125" s="460">
        <f t="shared" si="3"/>
        <v>0</v>
      </c>
    </row>
    <row r="126" spans="1:5" x14ac:dyDescent="0.2">
      <c r="A126" s="14">
        <v>120</v>
      </c>
      <c r="B126" s="450" t="s">
        <v>28</v>
      </c>
      <c r="C126" s="453">
        <f t="shared" si="2"/>
        <v>0</v>
      </c>
      <c r="D126" s="413"/>
      <c r="E126" s="460">
        <f t="shared" si="3"/>
        <v>0</v>
      </c>
    </row>
    <row r="127" spans="1:5" x14ac:dyDescent="0.2">
      <c r="A127" s="14">
        <v>121</v>
      </c>
      <c r="B127" s="450" t="s">
        <v>572</v>
      </c>
      <c r="C127" s="453">
        <f t="shared" si="2"/>
        <v>0</v>
      </c>
      <c r="D127" s="413"/>
      <c r="E127" s="460">
        <f t="shared" si="3"/>
        <v>0</v>
      </c>
    </row>
    <row r="128" spans="1:5" x14ac:dyDescent="0.2">
      <c r="A128" s="14">
        <v>122</v>
      </c>
      <c r="B128" s="450" t="s">
        <v>1193</v>
      </c>
      <c r="C128" s="453">
        <f t="shared" si="2"/>
        <v>0</v>
      </c>
      <c r="D128" s="413"/>
      <c r="E128" s="460">
        <f t="shared" si="3"/>
        <v>0</v>
      </c>
    </row>
    <row r="129" spans="1:5" x14ac:dyDescent="0.2">
      <c r="A129" s="14">
        <v>123</v>
      </c>
      <c r="B129" s="450" t="s">
        <v>1194</v>
      </c>
      <c r="C129" s="453">
        <f t="shared" si="2"/>
        <v>0</v>
      </c>
      <c r="D129" s="413"/>
      <c r="E129" s="460">
        <f t="shared" si="3"/>
        <v>0</v>
      </c>
    </row>
    <row r="130" spans="1:5" x14ac:dyDescent="0.2">
      <c r="A130" s="14">
        <v>124</v>
      </c>
      <c r="B130" s="450" t="s">
        <v>573</v>
      </c>
      <c r="C130" s="453">
        <f t="shared" si="2"/>
        <v>0</v>
      </c>
      <c r="D130" s="413"/>
      <c r="E130" s="460">
        <f t="shared" si="3"/>
        <v>0</v>
      </c>
    </row>
    <row r="131" spans="1:5" x14ac:dyDescent="0.2">
      <c r="A131" s="14">
        <v>125</v>
      </c>
      <c r="B131" s="450" t="s">
        <v>1195</v>
      </c>
      <c r="C131" s="453">
        <f t="shared" si="2"/>
        <v>0</v>
      </c>
      <c r="D131" s="413"/>
      <c r="E131" s="460">
        <f t="shared" si="3"/>
        <v>0</v>
      </c>
    </row>
    <row r="132" spans="1:5" x14ac:dyDescent="0.2">
      <c r="A132" s="14">
        <v>126</v>
      </c>
      <c r="B132" s="450" t="s">
        <v>574</v>
      </c>
      <c r="C132" s="453">
        <f t="shared" si="2"/>
        <v>0</v>
      </c>
      <c r="D132" s="413"/>
      <c r="E132" s="460">
        <f t="shared" si="3"/>
        <v>0</v>
      </c>
    </row>
    <row r="133" spans="1:5" x14ac:dyDescent="0.2">
      <c r="A133" s="14">
        <v>127</v>
      </c>
      <c r="B133" s="450" t="s">
        <v>575</v>
      </c>
      <c r="C133" s="453">
        <f t="shared" ref="C133:C196" si="4">E133*20%</f>
        <v>0</v>
      </c>
      <c r="D133" s="413"/>
      <c r="E133" s="460">
        <f t="shared" ref="E133:E196" si="5">D133*1%-D133</f>
        <v>0</v>
      </c>
    </row>
    <row r="134" spans="1:5" x14ac:dyDescent="0.2">
      <c r="A134" s="14">
        <v>128</v>
      </c>
      <c r="B134" s="450" t="s">
        <v>576</v>
      </c>
      <c r="C134" s="453">
        <f t="shared" si="4"/>
        <v>0</v>
      </c>
      <c r="D134" s="413"/>
      <c r="E134" s="460">
        <f t="shared" si="5"/>
        <v>0</v>
      </c>
    </row>
    <row r="135" spans="1:5" x14ac:dyDescent="0.2">
      <c r="A135" s="14">
        <v>129</v>
      </c>
      <c r="B135" s="450" t="s">
        <v>577</v>
      </c>
      <c r="C135" s="453">
        <f t="shared" si="4"/>
        <v>0</v>
      </c>
      <c r="D135" s="413"/>
      <c r="E135" s="460">
        <f t="shared" si="5"/>
        <v>0</v>
      </c>
    </row>
    <row r="136" spans="1:5" x14ac:dyDescent="0.2">
      <c r="A136" s="14">
        <v>130</v>
      </c>
      <c r="B136" s="450" t="s">
        <v>578</v>
      </c>
      <c r="C136" s="453">
        <f t="shared" si="4"/>
        <v>0</v>
      </c>
      <c r="D136" s="413"/>
      <c r="E136" s="460">
        <f t="shared" si="5"/>
        <v>0</v>
      </c>
    </row>
    <row r="137" spans="1:5" x14ac:dyDescent="0.2">
      <c r="A137" s="14">
        <v>131</v>
      </c>
      <c r="B137" s="450" t="s">
        <v>579</v>
      </c>
      <c r="C137" s="453">
        <f t="shared" si="4"/>
        <v>0</v>
      </c>
      <c r="D137" s="413"/>
      <c r="E137" s="460">
        <f t="shared" si="5"/>
        <v>0</v>
      </c>
    </row>
    <row r="138" spans="1:5" x14ac:dyDescent="0.2">
      <c r="A138" s="14">
        <v>132</v>
      </c>
      <c r="B138" s="450" t="s">
        <v>580</v>
      </c>
      <c r="C138" s="453">
        <f t="shared" si="4"/>
        <v>0</v>
      </c>
      <c r="D138" s="413"/>
      <c r="E138" s="460">
        <f t="shared" si="5"/>
        <v>0</v>
      </c>
    </row>
    <row r="139" spans="1:5" x14ac:dyDescent="0.2">
      <c r="A139" s="14">
        <v>133</v>
      </c>
      <c r="B139" s="450" t="s">
        <v>581</v>
      </c>
      <c r="C139" s="453">
        <f t="shared" si="4"/>
        <v>0</v>
      </c>
      <c r="D139" s="413"/>
      <c r="E139" s="460">
        <f t="shared" si="5"/>
        <v>0</v>
      </c>
    </row>
    <row r="140" spans="1:5" x14ac:dyDescent="0.2">
      <c r="A140" s="14">
        <v>134</v>
      </c>
      <c r="B140" s="450" t="s">
        <v>985</v>
      </c>
      <c r="C140" s="453">
        <f t="shared" si="4"/>
        <v>0</v>
      </c>
      <c r="D140" s="413"/>
      <c r="E140" s="460">
        <f t="shared" si="5"/>
        <v>0</v>
      </c>
    </row>
    <row r="141" spans="1:5" x14ac:dyDescent="0.2">
      <c r="A141" s="510" t="s">
        <v>30</v>
      </c>
      <c r="B141" s="510"/>
      <c r="C141" s="455"/>
      <c r="D141" s="414"/>
      <c r="E141" s="460">
        <f t="shared" si="5"/>
        <v>0</v>
      </c>
    </row>
    <row r="142" spans="1:5" x14ac:dyDescent="0.2">
      <c r="A142" s="14">
        <v>135</v>
      </c>
      <c r="B142" s="450" t="s">
        <v>31</v>
      </c>
      <c r="C142" s="453">
        <f t="shared" si="4"/>
        <v>0</v>
      </c>
      <c r="D142" s="413"/>
      <c r="E142" s="460">
        <f t="shared" si="5"/>
        <v>0</v>
      </c>
    </row>
    <row r="143" spans="1:5" x14ac:dyDescent="0.2">
      <c r="A143" s="14">
        <v>136</v>
      </c>
      <c r="B143" s="450" t="s">
        <v>32</v>
      </c>
      <c r="C143" s="453">
        <f t="shared" si="4"/>
        <v>0</v>
      </c>
      <c r="D143" s="413"/>
      <c r="E143" s="460">
        <f t="shared" si="5"/>
        <v>0</v>
      </c>
    </row>
    <row r="144" spans="1:5" x14ac:dyDescent="0.2">
      <c r="A144" s="14">
        <v>137</v>
      </c>
      <c r="B144" s="450" t="s">
        <v>582</v>
      </c>
      <c r="C144" s="453">
        <f t="shared" si="4"/>
        <v>0</v>
      </c>
      <c r="D144" s="413"/>
      <c r="E144" s="460">
        <f t="shared" si="5"/>
        <v>0</v>
      </c>
    </row>
    <row r="145" spans="1:5" x14ac:dyDescent="0.2">
      <c r="A145" s="14">
        <v>138</v>
      </c>
      <c r="B145" s="450" t="s">
        <v>583</v>
      </c>
      <c r="C145" s="453">
        <f t="shared" si="4"/>
        <v>0</v>
      </c>
      <c r="D145" s="413"/>
      <c r="E145" s="460">
        <f t="shared" si="5"/>
        <v>0</v>
      </c>
    </row>
    <row r="146" spans="1:5" x14ac:dyDescent="0.2">
      <c r="A146" s="14">
        <v>139</v>
      </c>
      <c r="B146" s="450" t="s">
        <v>584</v>
      </c>
      <c r="C146" s="453">
        <f t="shared" si="4"/>
        <v>0</v>
      </c>
      <c r="D146" s="413"/>
      <c r="E146" s="460">
        <f t="shared" si="5"/>
        <v>0</v>
      </c>
    </row>
    <row r="147" spans="1:5" x14ac:dyDescent="0.2">
      <c r="A147" s="14">
        <v>140</v>
      </c>
      <c r="B147" s="450" t="s">
        <v>585</v>
      </c>
      <c r="C147" s="453">
        <f t="shared" si="4"/>
        <v>0</v>
      </c>
      <c r="D147" s="413"/>
      <c r="E147" s="460">
        <f t="shared" si="5"/>
        <v>0</v>
      </c>
    </row>
    <row r="148" spans="1:5" x14ac:dyDescent="0.2">
      <c r="A148" s="14">
        <v>141</v>
      </c>
      <c r="B148" s="450" t="s">
        <v>586</v>
      </c>
      <c r="C148" s="453">
        <f t="shared" si="4"/>
        <v>0</v>
      </c>
      <c r="D148" s="413"/>
      <c r="E148" s="460">
        <f t="shared" si="5"/>
        <v>0</v>
      </c>
    </row>
    <row r="149" spans="1:5" x14ac:dyDescent="0.2">
      <c r="A149" s="14">
        <v>142</v>
      </c>
      <c r="B149" s="450" t="s">
        <v>587</v>
      </c>
      <c r="C149" s="453">
        <f t="shared" si="4"/>
        <v>0</v>
      </c>
      <c r="D149" s="413"/>
      <c r="E149" s="460">
        <f t="shared" si="5"/>
        <v>0</v>
      </c>
    </row>
    <row r="150" spans="1:5" x14ac:dyDescent="0.2">
      <c r="A150" s="14">
        <v>143</v>
      </c>
      <c r="B150" s="450" t="s">
        <v>588</v>
      </c>
      <c r="C150" s="453">
        <f t="shared" si="4"/>
        <v>0</v>
      </c>
      <c r="D150" s="413"/>
      <c r="E150" s="460">
        <f t="shared" si="5"/>
        <v>0</v>
      </c>
    </row>
    <row r="151" spans="1:5" x14ac:dyDescent="0.2">
      <c r="A151" s="14">
        <v>144</v>
      </c>
      <c r="B151" s="450" t="s">
        <v>589</v>
      </c>
      <c r="C151" s="453">
        <f t="shared" si="4"/>
        <v>0</v>
      </c>
      <c r="D151" s="413"/>
      <c r="E151" s="460">
        <f t="shared" si="5"/>
        <v>0</v>
      </c>
    </row>
    <row r="152" spans="1:5" x14ac:dyDescent="0.2">
      <c r="A152" s="14">
        <v>145</v>
      </c>
      <c r="B152" s="450" t="s">
        <v>33</v>
      </c>
      <c r="C152" s="453">
        <f t="shared" si="4"/>
        <v>0</v>
      </c>
      <c r="D152" s="413"/>
      <c r="E152" s="460">
        <f t="shared" si="5"/>
        <v>0</v>
      </c>
    </row>
    <row r="153" spans="1:5" x14ac:dyDescent="0.2">
      <c r="A153" s="14">
        <v>146</v>
      </c>
      <c r="B153" s="450" t="s">
        <v>590</v>
      </c>
      <c r="C153" s="453">
        <f t="shared" si="4"/>
        <v>0</v>
      </c>
      <c r="D153" s="413"/>
      <c r="E153" s="460">
        <f t="shared" si="5"/>
        <v>0</v>
      </c>
    </row>
    <row r="154" spans="1:5" x14ac:dyDescent="0.2">
      <c r="A154" s="14">
        <v>147</v>
      </c>
      <c r="B154" s="450" t="s">
        <v>591</v>
      </c>
      <c r="C154" s="453">
        <f t="shared" si="4"/>
        <v>0</v>
      </c>
      <c r="D154" s="413"/>
      <c r="E154" s="460">
        <f t="shared" si="5"/>
        <v>0</v>
      </c>
    </row>
    <row r="155" spans="1:5" x14ac:dyDescent="0.2">
      <c r="A155" s="14">
        <v>148</v>
      </c>
      <c r="B155" s="450" t="s">
        <v>950</v>
      </c>
      <c r="C155" s="453">
        <f t="shared" si="4"/>
        <v>0</v>
      </c>
      <c r="D155" s="413"/>
      <c r="E155" s="460">
        <f t="shared" si="5"/>
        <v>0</v>
      </c>
    </row>
    <row r="156" spans="1:5" x14ac:dyDescent="0.2">
      <c r="A156" s="14">
        <v>149</v>
      </c>
      <c r="B156" s="450" t="s">
        <v>592</v>
      </c>
      <c r="C156" s="453">
        <f t="shared" si="4"/>
        <v>0</v>
      </c>
      <c r="D156" s="413"/>
      <c r="E156" s="460">
        <f t="shared" si="5"/>
        <v>0</v>
      </c>
    </row>
    <row r="157" spans="1:5" x14ac:dyDescent="0.2">
      <c r="A157" s="510" t="s">
        <v>34</v>
      </c>
      <c r="B157" s="510"/>
      <c r="C157" s="455"/>
      <c r="D157" s="414"/>
      <c r="E157" s="460">
        <f t="shared" si="5"/>
        <v>0</v>
      </c>
    </row>
    <row r="158" spans="1:5" x14ac:dyDescent="0.2">
      <c r="A158" s="14">
        <v>150</v>
      </c>
      <c r="B158" s="450" t="s">
        <v>35</v>
      </c>
      <c r="C158" s="453">
        <f t="shared" si="4"/>
        <v>0</v>
      </c>
      <c r="D158" s="413"/>
      <c r="E158" s="460">
        <f t="shared" si="5"/>
        <v>0</v>
      </c>
    </row>
    <row r="159" spans="1:5" x14ac:dyDescent="0.2">
      <c r="A159" s="14">
        <v>151</v>
      </c>
      <c r="B159" s="450" t="s">
        <v>156</v>
      </c>
      <c r="C159" s="453">
        <f t="shared" si="4"/>
        <v>0</v>
      </c>
      <c r="D159" s="413"/>
      <c r="E159" s="460">
        <f t="shared" si="5"/>
        <v>0</v>
      </c>
    </row>
    <row r="160" spans="1:5" x14ac:dyDescent="0.2">
      <c r="A160" s="14">
        <v>152</v>
      </c>
      <c r="B160" s="450" t="s">
        <v>951</v>
      </c>
      <c r="C160" s="453">
        <f t="shared" si="4"/>
        <v>0</v>
      </c>
      <c r="D160" s="413"/>
      <c r="E160" s="460">
        <f t="shared" si="5"/>
        <v>0</v>
      </c>
    </row>
    <row r="161" spans="1:5" x14ac:dyDescent="0.2">
      <c r="A161" s="14">
        <v>153</v>
      </c>
      <c r="B161" s="450" t="s">
        <v>157</v>
      </c>
      <c r="C161" s="453">
        <f t="shared" si="4"/>
        <v>0</v>
      </c>
      <c r="D161" s="413"/>
      <c r="E161" s="460">
        <f t="shared" si="5"/>
        <v>0</v>
      </c>
    </row>
    <row r="162" spans="1:5" x14ac:dyDescent="0.2">
      <c r="A162" s="14">
        <v>154</v>
      </c>
      <c r="B162" s="450" t="s">
        <v>36</v>
      </c>
      <c r="C162" s="453">
        <f t="shared" si="4"/>
        <v>0</v>
      </c>
      <c r="D162" s="413"/>
      <c r="E162" s="460">
        <f t="shared" si="5"/>
        <v>0</v>
      </c>
    </row>
    <row r="163" spans="1:5" x14ac:dyDescent="0.2">
      <c r="A163" s="14">
        <v>155</v>
      </c>
      <c r="B163" s="450" t="s">
        <v>158</v>
      </c>
      <c r="C163" s="453">
        <f t="shared" si="4"/>
        <v>0</v>
      </c>
      <c r="D163" s="413"/>
      <c r="E163" s="460">
        <f t="shared" si="5"/>
        <v>0</v>
      </c>
    </row>
    <row r="164" spans="1:5" x14ac:dyDescent="0.2">
      <c r="A164" s="14">
        <v>156</v>
      </c>
      <c r="B164" s="450" t="s">
        <v>37</v>
      </c>
      <c r="C164" s="453">
        <f t="shared" si="4"/>
        <v>0</v>
      </c>
      <c r="D164" s="413"/>
      <c r="E164" s="460">
        <f t="shared" si="5"/>
        <v>0</v>
      </c>
    </row>
    <row r="165" spans="1:5" x14ac:dyDescent="0.2">
      <c r="A165" s="14">
        <v>157</v>
      </c>
      <c r="B165" s="450" t="s">
        <v>38</v>
      </c>
      <c r="C165" s="453">
        <f t="shared" si="4"/>
        <v>0</v>
      </c>
      <c r="D165" s="413"/>
      <c r="E165" s="460">
        <f t="shared" si="5"/>
        <v>0</v>
      </c>
    </row>
    <row r="166" spans="1:5" x14ac:dyDescent="0.2">
      <c r="A166" s="14">
        <v>158</v>
      </c>
      <c r="B166" s="450" t="s">
        <v>39</v>
      </c>
      <c r="C166" s="453">
        <f t="shared" si="4"/>
        <v>0</v>
      </c>
      <c r="D166" s="413"/>
      <c r="E166" s="460">
        <f t="shared" si="5"/>
        <v>0</v>
      </c>
    </row>
    <row r="167" spans="1:5" x14ac:dyDescent="0.2">
      <c r="A167" s="14">
        <v>159</v>
      </c>
      <c r="B167" s="450" t="s">
        <v>159</v>
      </c>
      <c r="C167" s="453">
        <f t="shared" si="4"/>
        <v>0</v>
      </c>
      <c r="D167" s="413"/>
      <c r="E167" s="460">
        <f t="shared" si="5"/>
        <v>0</v>
      </c>
    </row>
    <row r="168" spans="1:5" x14ac:dyDescent="0.2">
      <c r="A168" s="14">
        <v>160</v>
      </c>
      <c r="B168" s="450" t="s">
        <v>40</v>
      </c>
      <c r="C168" s="453">
        <f t="shared" si="4"/>
        <v>0</v>
      </c>
      <c r="D168" s="413"/>
      <c r="E168" s="460">
        <f t="shared" si="5"/>
        <v>0</v>
      </c>
    </row>
    <row r="169" spans="1:5" x14ac:dyDescent="0.2">
      <c r="A169" s="14">
        <v>161</v>
      </c>
      <c r="B169" s="450" t="s">
        <v>41</v>
      </c>
      <c r="C169" s="453">
        <f t="shared" si="4"/>
        <v>0</v>
      </c>
      <c r="D169" s="413"/>
      <c r="E169" s="460">
        <f t="shared" si="5"/>
        <v>0</v>
      </c>
    </row>
    <row r="170" spans="1:5" x14ac:dyDescent="0.2">
      <c r="A170" s="14">
        <v>162</v>
      </c>
      <c r="B170" s="450" t="s">
        <v>42</v>
      </c>
      <c r="C170" s="453">
        <f t="shared" si="4"/>
        <v>0</v>
      </c>
      <c r="D170" s="413"/>
      <c r="E170" s="460">
        <f t="shared" si="5"/>
        <v>0</v>
      </c>
    </row>
    <row r="171" spans="1:5" ht="33.75" x14ac:dyDescent="0.2">
      <c r="A171" s="14">
        <v>163</v>
      </c>
      <c r="B171" s="450" t="s">
        <v>160</v>
      </c>
      <c r="C171" s="453">
        <f t="shared" si="4"/>
        <v>0</v>
      </c>
      <c r="D171" s="413"/>
      <c r="E171" s="460">
        <f t="shared" si="5"/>
        <v>0</v>
      </c>
    </row>
    <row r="172" spans="1:5" x14ac:dyDescent="0.2">
      <c r="A172" s="14">
        <v>164</v>
      </c>
      <c r="B172" s="450" t="s">
        <v>43</v>
      </c>
      <c r="C172" s="453">
        <f t="shared" si="4"/>
        <v>0</v>
      </c>
      <c r="D172" s="413"/>
      <c r="E172" s="460">
        <f t="shared" si="5"/>
        <v>0</v>
      </c>
    </row>
    <row r="173" spans="1:5" x14ac:dyDescent="0.2">
      <c r="A173" s="14">
        <v>165</v>
      </c>
      <c r="B173" s="450" t="s">
        <v>44</v>
      </c>
      <c r="C173" s="453">
        <f t="shared" si="4"/>
        <v>0</v>
      </c>
      <c r="D173" s="413"/>
      <c r="E173" s="460">
        <f t="shared" si="5"/>
        <v>0</v>
      </c>
    </row>
    <row r="174" spans="1:5" x14ac:dyDescent="0.2">
      <c r="A174" s="14">
        <v>166</v>
      </c>
      <c r="B174" s="450" t="s">
        <v>45</v>
      </c>
      <c r="C174" s="453">
        <f t="shared" si="4"/>
        <v>0</v>
      </c>
      <c r="D174" s="413"/>
      <c r="E174" s="460">
        <f t="shared" si="5"/>
        <v>0</v>
      </c>
    </row>
    <row r="175" spans="1:5" x14ac:dyDescent="0.2">
      <c r="A175" s="14">
        <v>167</v>
      </c>
      <c r="B175" s="450" t="s">
        <v>1198</v>
      </c>
      <c r="C175" s="453">
        <f t="shared" si="4"/>
        <v>0</v>
      </c>
      <c r="D175" s="413"/>
      <c r="E175" s="460">
        <f t="shared" si="5"/>
        <v>0</v>
      </c>
    </row>
    <row r="176" spans="1:5" x14ac:dyDescent="0.2">
      <c r="A176" s="14">
        <v>168</v>
      </c>
      <c r="B176" s="450" t="s">
        <v>1040</v>
      </c>
      <c r="C176" s="453">
        <f t="shared" si="4"/>
        <v>0</v>
      </c>
      <c r="D176" s="413"/>
      <c r="E176" s="460">
        <f t="shared" si="5"/>
        <v>0</v>
      </c>
    </row>
    <row r="177" spans="1:5" ht="22.5" customHeight="1" x14ac:dyDescent="0.2">
      <c r="A177" s="14">
        <v>169</v>
      </c>
      <c r="B177" s="562" t="s">
        <v>161</v>
      </c>
      <c r="C177" s="563"/>
      <c r="D177" s="413"/>
      <c r="E177" s="460">
        <f t="shared" si="5"/>
        <v>0</v>
      </c>
    </row>
    <row r="178" spans="1:5" x14ac:dyDescent="0.2">
      <c r="A178" s="14">
        <v>170</v>
      </c>
      <c r="B178" s="450" t="s">
        <v>48</v>
      </c>
      <c r="C178" s="453">
        <f t="shared" si="4"/>
        <v>0</v>
      </c>
      <c r="D178" s="413"/>
      <c r="E178" s="460">
        <f t="shared" si="5"/>
        <v>0</v>
      </c>
    </row>
    <row r="179" spans="1:5" x14ac:dyDescent="0.2">
      <c r="A179" s="14">
        <v>171</v>
      </c>
      <c r="B179" s="450" t="s">
        <v>49</v>
      </c>
      <c r="C179" s="453">
        <f t="shared" si="4"/>
        <v>0</v>
      </c>
      <c r="D179" s="413"/>
      <c r="E179" s="460">
        <f t="shared" si="5"/>
        <v>0</v>
      </c>
    </row>
    <row r="180" spans="1:5" x14ac:dyDescent="0.2">
      <c r="A180" s="14">
        <v>172</v>
      </c>
      <c r="B180" s="450" t="s">
        <v>45</v>
      </c>
      <c r="C180" s="453">
        <f t="shared" si="4"/>
        <v>0</v>
      </c>
      <c r="D180" s="413"/>
      <c r="E180" s="460">
        <f t="shared" si="5"/>
        <v>0</v>
      </c>
    </row>
    <row r="181" spans="1:5" x14ac:dyDescent="0.2">
      <c r="A181" s="14">
        <v>173</v>
      </c>
      <c r="B181" s="450" t="s">
        <v>919</v>
      </c>
      <c r="C181" s="453">
        <f t="shared" si="4"/>
        <v>0</v>
      </c>
      <c r="D181" s="413"/>
      <c r="E181" s="460">
        <f t="shared" si="5"/>
        <v>0</v>
      </c>
    </row>
    <row r="182" spans="1:5" x14ac:dyDescent="0.2">
      <c r="A182" s="14">
        <v>174</v>
      </c>
      <c r="B182" s="450" t="s">
        <v>51</v>
      </c>
      <c r="C182" s="453">
        <f t="shared" si="4"/>
        <v>0</v>
      </c>
      <c r="D182" s="413"/>
      <c r="E182" s="460">
        <f t="shared" si="5"/>
        <v>0</v>
      </c>
    </row>
    <row r="183" spans="1:5" x14ac:dyDescent="0.2">
      <c r="A183" s="14">
        <v>175</v>
      </c>
      <c r="B183" s="450" t="s">
        <v>52</v>
      </c>
      <c r="C183" s="453">
        <f t="shared" si="4"/>
        <v>0</v>
      </c>
      <c r="D183" s="413"/>
      <c r="E183" s="460">
        <f t="shared" si="5"/>
        <v>0</v>
      </c>
    </row>
    <row r="184" spans="1:5" x14ac:dyDescent="0.2">
      <c r="A184" s="14">
        <v>176</v>
      </c>
      <c r="B184" s="450" t="s">
        <v>53</v>
      </c>
      <c r="C184" s="453">
        <f t="shared" si="4"/>
        <v>0</v>
      </c>
      <c r="D184" s="413"/>
      <c r="E184" s="460">
        <f t="shared" si="5"/>
        <v>0</v>
      </c>
    </row>
    <row r="185" spans="1:5" x14ac:dyDescent="0.2">
      <c r="A185" s="14">
        <v>177</v>
      </c>
      <c r="B185" s="450" t="s">
        <v>952</v>
      </c>
      <c r="C185" s="453">
        <f t="shared" si="4"/>
        <v>0</v>
      </c>
      <c r="D185" s="413"/>
      <c r="E185" s="460">
        <f t="shared" si="5"/>
        <v>0</v>
      </c>
    </row>
    <row r="186" spans="1:5" x14ac:dyDescent="0.2">
      <c r="A186" s="14">
        <v>178</v>
      </c>
      <c r="B186" s="450" t="s">
        <v>593</v>
      </c>
      <c r="C186" s="453">
        <f t="shared" si="4"/>
        <v>0</v>
      </c>
      <c r="D186" s="413"/>
      <c r="E186" s="460">
        <f t="shared" si="5"/>
        <v>0</v>
      </c>
    </row>
    <row r="187" spans="1:5" x14ac:dyDescent="0.2">
      <c r="A187" s="14">
        <v>179</v>
      </c>
      <c r="B187" s="450" t="s">
        <v>763</v>
      </c>
      <c r="C187" s="453">
        <f t="shared" si="4"/>
        <v>0</v>
      </c>
      <c r="D187" s="413"/>
      <c r="E187" s="460">
        <f t="shared" si="5"/>
        <v>0</v>
      </c>
    </row>
    <row r="188" spans="1:5" x14ac:dyDescent="0.2">
      <c r="A188" s="14">
        <v>180</v>
      </c>
      <c r="B188" s="450" t="s">
        <v>764</v>
      </c>
      <c r="C188" s="453">
        <f t="shared" si="4"/>
        <v>0</v>
      </c>
      <c r="D188" s="413"/>
      <c r="E188" s="460">
        <f t="shared" si="5"/>
        <v>0</v>
      </c>
    </row>
    <row r="189" spans="1:5" x14ac:dyDescent="0.2">
      <c r="A189" s="14">
        <v>181</v>
      </c>
      <c r="B189" s="450" t="s">
        <v>765</v>
      </c>
      <c r="C189" s="453">
        <f t="shared" si="4"/>
        <v>0</v>
      </c>
      <c r="D189" s="413"/>
      <c r="E189" s="460">
        <f t="shared" si="5"/>
        <v>0</v>
      </c>
    </row>
    <row r="190" spans="1:5" x14ac:dyDescent="0.2">
      <c r="A190" s="14">
        <v>182</v>
      </c>
      <c r="B190" s="450" t="s">
        <v>766</v>
      </c>
      <c r="C190" s="453">
        <f t="shared" si="4"/>
        <v>0</v>
      </c>
      <c r="D190" s="413"/>
      <c r="E190" s="460">
        <f t="shared" si="5"/>
        <v>0</v>
      </c>
    </row>
    <row r="191" spans="1:5" x14ac:dyDescent="0.2">
      <c r="A191" s="14">
        <v>183</v>
      </c>
      <c r="B191" s="450" t="s">
        <v>594</v>
      </c>
      <c r="C191" s="453">
        <f t="shared" si="4"/>
        <v>0</v>
      </c>
      <c r="D191" s="413"/>
      <c r="E191" s="460">
        <f t="shared" si="5"/>
        <v>0</v>
      </c>
    </row>
    <row r="192" spans="1:5" x14ac:dyDescent="0.2">
      <c r="A192" s="14">
        <v>184</v>
      </c>
      <c r="B192" s="450" t="s">
        <v>767</v>
      </c>
      <c r="C192" s="453">
        <f t="shared" si="4"/>
        <v>0</v>
      </c>
      <c r="D192" s="413"/>
      <c r="E192" s="460">
        <f t="shared" si="5"/>
        <v>0</v>
      </c>
    </row>
    <row r="193" spans="1:5" x14ac:dyDescent="0.2">
      <c r="A193" s="14">
        <v>185</v>
      </c>
      <c r="B193" s="450" t="s">
        <v>768</v>
      </c>
      <c r="C193" s="453">
        <f t="shared" si="4"/>
        <v>0</v>
      </c>
      <c r="D193" s="413"/>
      <c r="E193" s="460">
        <f t="shared" si="5"/>
        <v>0</v>
      </c>
    </row>
    <row r="194" spans="1:5" x14ac:dyDescent="0.2">
      <c r="A194" s="14">
        <v>186</v>
      </c>
      <c r="B194" s="450" t="s">
        <v>769</v>
      </c>
      <c r="C194" s="453">
        <f t="shared" si="4"/>
        <v>0</v>
      </c>
      <c r="D194" s="413"/>
      <c r="E194" s="460">
        <f t="shared" si="5"/>
        <v>0</v>
      </c>
    </row>
    <row r="195" spans="1:5" x14ac:dyDescent="0.2">
      <c r="A195" s="14">
        <v>187</v>
      </c>
      <c r="B195" s="450" t="s">
        <v>1199</v>
      </c>
      <c r="C195" s="453">
        <f t="shared" si="4"/>
        <v>0</v>
      </c>
      <c r="D195" s="413"/>
      <c r="E195" s="460">
        <f t="shared" si="5"/>
        <v>0</v>
      </c>
    </row>
    <row r="196" spans="1:5" x14ac:dyDescent="0.2">
      <c r="A196" s="14">
        <v>188</v>
      </c>
      <c r="B196" s="450" t="s">
        <v>770</v>
      </c>
      <c r="C196" s="453">
        <f t="shared" si="4"/>
        <v>0</v>
      </c>
      <c r="D196" s="413"/>
      <c r="E196" s="460">
        <f t="shared" si="5"/>
        <v>0</v>
      </c>
    </row>
    <row r="197" spans="1:5" x14ac:dyDescent="0.2">
      <c r="A197" s="14">
        <v>189</v>
      </c>
      <c r="B197" s="450" t="s">
        <v>771</v>
      </c>
      <c r="C197" s="453">
        <f t="shared" ref="C197:C260" si="6">E197*20%</f>
        <v>0</v>
      </c>
      <c r="D197" s="413"/>
      <c r="E197" s="460">
        <f t="shared" ref="E197:E260" si="7">D197*1%-D197</f>
        <v>0</v>
      </c>
    </row>
    <row r="198" spans="1:5" x14ac:dyDescent="0.2">
      <c r="A198" s="14">
        <v>190</v>
      </c>
      <c r="B198" s="450" t="s">
        <v>596</v>
      </c>
      <c r="C198" s="453">
        <f t="shared" si="6"/>
        <v>0</v>
      </c>
      <c r="D198" s="413"/>
      <c r="E198" s="460">
        <f t="shared" si="7"/>
        <v>0</v>
      </c>
    </row>
    <row r="199" spans="1:5" x14ac:dyDescent="0.2">
      <c r="A199" s="14">
        <v>191</v>
      </c>
      <c r="B199" s="450" t="s">
        <v>772</v>
      </c>
      <c r="C199" s="453">
        <f t="shared" si="6"/>
        <v>0</v>
      </c>
      <c r="D199" s="413"/>
      <c r="E199" s="460">
        <f t="shared" si="7"/>
        <v>0</v>
      </c>
    </row>
    <row r="200" spans="1:5" x14ac:dyDescent="0.2">
      <c r="A200" s="14">
        <v>192</v>
      </c>
      <c r="B200" s="450" t="s">
        <v>773</v>
      </c>
      <c r="C200" s="453">
        <f t="shared" si="6"/>
        <v>0</v>
      </c>
      <c r="D200" s="413"/>
      <c r="E200" s="460">
        <f t="shared" si="7"/>
        <v>0</v>
      </c>
    </row>
    <row r="201" spans="1:5" x14ac:dyDescent="0.2">
      <c r="A201" s="14">
        <v>193</v>
      </c>
      <c r="B201" s="450" t="s">
        <v>774</v>
      </c>
      <c r="C201" s="453">
        <f t="shared" si="6"/>
        <v>0</v>
      </c>
      <c r="D201" s="413"/>
      <c r="E201" s="460">
        <f t="shared" si="7"/>
        <v>0</v>
      </c>
    </row>
    <row r="202" spans="1:5" x14ac:dyDescent="0.2">
      <c r="A202" s="14">
        <v>194</v>
      </c>
      <c r="B202" s="450" t="s">
        <v>597</v>
      </c>
      <c r="C202" s="453">
        <f t="shared" si="6"/>
        <v>0</v>
      </c>
      <c r="D202" s="413"/>
      <c r="E202" s="460">
        <f t="shared" si="7"/>
        <v>0</v>
      </c>
    </row>
    <row r="203" spans="1:5" x14ac:dyDescent="0.2">
      <c r="A203" s="14">
        <v>195</v>
      </c>
      <c r="B203" s="450" t="s">
        <v>953</v>
      </c>
      <c r="C203" s="453">
        <f t="shared" si="6"/>
        <v>0</v>
      </c>
      <c r="D203" s="413"/>
      <c r="E203" s="460">
        <f t="shared" si="7"/>
        <v>0</v>
      </c>
    </row>
    <row r="204" spans="1:5" x14ac:dyDescent="0.2">
      <c r="A204" s="14">
        <v>196</v>
      </c>
      <c r="B204" s="450" t="s">
        <v>598</v>
      </c>
      <c r="C204" s="453">
        <f t="shared" si="6"/>
        <v>0</v>
      </c>
      <c r="D204" s="413"/>
      <c r="E204" s="460">
        <f t="shared" si="7"/>
        <v>0</v>
      </c>
    </row>
    <row r="205" spans="1:5" x14ac:dyDescent="0.2">
      <c r="A205" s="14">
        <v>197</v>
      </c>
      <c r="B205" s="450" t="s">
        <v>599</v>
      </c>
      <c r="C205" s="453">
        <f t="shared" si="6"/>
        <v>0</v>
      </c>
      <c r="D205" s="413"/>
      <c r="E205" s="460">
        <f t="shared" si="7"/>
        <v>0</v>
      </c>
    </row>
    <row r="206" spans="1:5" x14ac:dyDescent="0.2">
      <c r="A206" s="14">
        <v>198</v>
      </c>
      <c r="B206" s="450" t="s">
        <v>775</v>
      </c>
      <c r="C206" s="453">
        <f t="shared" si="6"/>
        <v>0</v>
      </c>
      <c r="D206" s="413"/>
      <c r="E206" s="460">
        <f t="shared" si="7"/>
        <v>0</v>
      </c>
    </row>
    <row r="207" spans="1:5" x14ac:dyDescent="0.2">
      <c r="A207" s="14">
        <v>199</v>
      </c>
      <c r="B207" s="450" t="s">
        <v>600</v>
      </c>
      <c r="C207" s="453">
        <f t="shared" si="6"/>
        <v>0</v>
      </c>
      <c r="D207" s="413"/>
      <c r="E207" s="460">
        <f t="shared" si="7"/>
        <v>0</v>
      </c>
    </row>
    <row r="208" spans="1:5" x14ac:dyDescent="0.2">
      <c r="A208" s="14">
        <v>200</v>
      </c>
      <c r="B208" s="450" t="s">
        <v>601</v>
      </c>
      <c r="C208" s="453">
        <f t="shared" si="6"/>
        <v>0</v>
      </c>
      <c r="D208" s="413"/>
      <c r="E208" s="460">
        <f t="shared" si="7"/>
        <v>0</v>
      </c>
    </row>
    <row r="209" spans="1:5" x14ac:dyDescent="0.2">
      <c r="A209" s="14">
        <v>201</v>
      </c>
      <c r="B209" s="450" t="s">
        <v>776</v>
      </c>
      <c r="C209" s="453">
        <f t="shared" si="6"/>
        <v>0</v>
      </c>
      <c r="D209" s="413"/>
      <c r="E209" s="460">
        <f t="shared" si="7"/>
        <v>0</v>
      </c>
    </row>
    <row r="210" spans="1:5" x14ac:dyDescent="0.2">
      <c r="A210" s="14">
        <v>202</v>
      </c>
      <c r="B210" s="450" t="s">
        <v>602</v>
      </c>
      <c r="C210" s="453">
        <f t="shared" si="6"/>
        <v>0</v>
      </c>
      <c r="D210" s="413"/>
      <c r="E210" s="460">
        <f t="shared" si="7"/>
        <v>0</v>
      </c>
    </row>
    <row r="211" spans="1:5" x14ac:dyDescent="0.2">
      <c r="A211" s="14">
        <v>203</v>
      </c>
      <c r="B211" s="450" t="s">
        <v>777</v>
      </c>
      <c r="C211" s="453">
        <f t="shared" si="6"/>
        <v>0</v>
      </c>
      <c r="D211" s="413"/>
      <c r="E211" s="460">
        <f t="shared" si="7"/>
        <v>0</v>
      </c>
    </row>
    <row r="212" spans="1:5" x14ac:dyDescent="0.2">
      <c r="A212" s="14">
        <v>204</v>
      </c>
      <c r="B212" s="450" t="s">
        <v>603</v>
      </c>
      <c r="C212" s="453">
        <f t="shared" si="6"/>
        <v>0</v>
      </c>
      <c r="D212" s="413"/>
      <c r="E212" s="460">
        <f t="shared" si="7"/>
        <v>0</v>
      </c>
    </row>
    <row r="213" spans="1:5" x14ac:dyDescent="0.2">
      <c r="A213" s="14">
        <v>205</v>
      </c>
      <c r="B213" s="450" t="s">
        <v>604</v>
      </c>
      <c r="C213" s="453">
        <f t="shared" si="6"/>
        <v>0</v>
      </c>
      <c r="D213" s="413"/>
      <c r="E213" s="460">
        <f t="shared" si="7"/>
        <v>0</v>
      </c>
    </row>
    <row r="214" spans="1:5" x14ac:dyDescent="0.2">
      <c r="A214" s="14">
        <v>206</v>
      </c>
      <c r="B214" s="450" t="s">
        <v>381</v>
      </c>
      <c r="C214" s="453">
        <f t="shared" si="6"/>
        <v>0</v>
      </c>
      <c r="D214" s="413"/>
      <c r="E214" s="460">
        <f t="shared" si="7"/>
        <v>0</v>
      </c>
    </row>
    <row r="215" spans="1:5" x14ac:dyDescent="0.2">
      <c r="A215" s="14">
        <v>207</v>
      </c>
      <c r="B215" s="450" t="s">
        <v>920</v>
      </c>
      <c r="C215" s="453">
        <f t="shared" si="6"/>
        <v>0</v>
      </c>
      <c r="D215" s="413"/>
      <c r="E215" s="460">
        <f t="shared" si="7"/>
        <v>0</v>
      </c>
    </row>
    <row r="216" spans="1:5" x14ac:dyDescent="0.2">
      <c r="A216" s="14">
        <v>208</v>
      </c>
      <c r="B216" s="450" t="s">
        <v>921</v>
      </c>
      <c r="C216" s="453">
        <f t="shared" si="6"/>
        <v>0</v>
      </c>
      <c r="D216" s="413"/>
      <c r="E216" s="460">
        <f t="shared" si="7"/>
        <v>0</v>
      </c>
    </row>
    <row r="217" spans="1:5" x14ac:dyDescent="0.2">
      <c r="A217" s="14">
        <v>209</v>
      </c>
      <c r="B217" s="450" t="s">
        <v>606</v>
      </c>
      <c r="C217" s="453">
        <f t="shared" si="6"/>
        <v>0</v>
      </c>
      <c r="D217" s="413"/>
      <c r="E217" s="460">
        <f t="shared" si="7"/>
        <v>0</v>
      </c>
    </row>
    <row r="218" spans="1:5" x14ac:dyDescent="0.2">
      <c r="A218" s="14">
        <v>210</v>
      </c>
      <c r="B218" s="450" t="s">
        <v>954</v>
      </c>
      <c r="C218" s="453">
        <f t="shared" si="6"/>
        <v>0</v>
      </c>
      <c r="D218" s="413"/>
      <c r="E218" s="460">
        <f t="shared" si="7"/>
        <v>0</v>
      </c>
    </row>
    <row r="219" spans="1:5" x14ac:dyDescent="0.2">
      <c r="A219" s="14">
        <v>211</v>
      </c>
      <c r="B219" s="450" t="s">
        <v>607</v>
      </c>
      <c r="C219" s="453">
        <f t="shared" si="6"/>
        <v>0</v>
      </c>
      <c r="D219" s="413"/>
      <c r="E219" s="460">
        <f t="shared" si="7"/>
        <v>0</v>
      </c>
    </row>
    <row r="220" spans="1:5" x14ac:dyDescent="0.2">
      <c r="A220" s="14">
        <v>212</v>
      </c>
      <c r="B220" s="450" t="s">
        <v>922</v>
      </c>
      <c r="C220" s="453">
        <f t="shared" si="6"/>
        <v>0</v>
      </c>
      <c r="D220" s="413"/>
      <c r="E220" s="460">
        <f t="shared" si="7"/>
        <v>0</v>
      </c>
    </row>
    <row r="221" spans="1:5" x14ac:dyDescent="0.2">
      <c r="A221" s="14">
        <v>213</v>
      </c>
      <c r="B221" s="450" t="s">
        <v>608</v>
      </c>
      <c r="C221" s="453">
        <f t="shared" si="6"/>
        <v>0</v>
      </c>
      <c r="D221" s="413"/>
      <c r="E221" s="460">
        <f t="shared" si="7"/>
        <v>0</v>
      </c>
    </row>
    <row r="222" spans="1:5" x14ac:dyDescent="0.2">
      <c r="A222" s="14">
        <v>214</v>
      </c>
      <c r="B222" s="450" t="s">
        <v>609</v>
      </c>
      <c r="C222" s="453">
        <f t="shared" si="6"/>
        <v>0</v>
      </c>
      <c r="D222" s="413"/>
      <c r="E222" s="460">
        <f t="shared" si="7"/>
        <v>0</v>
      </c>
    </row>
    <row r="223" spans="1:5" x14ac:dyDescent="0.2">
      <c r="A223" s="14">
        <v>215</v>
      </c>
      <c r="B223" s="450" t="s">
        <v>610</v>
      </c>
      <c r="C223" s="453">
        <f t="shared" si="6"/>
        <v>0</v>
      </c>
      <c r="D223" s="413"/>
      <c r="E223" s="460">
        <f t="shared" si="7"/>
        <v>0</v>
      </c>
    </row>
    <row r="224" spans="1:5" x14ac:dyDescent="0.2">
      <c r="A224" s="14">
        <v>216</v>
      </c>
      <c r="B224" s="450" t="s">
        <v>955</v>
      </c>
      <c r="C224" s="453">
        <f t="shared" si="6"/>
        <v>0</v>
      </c>
      <c r="D224" s="413"/>
      <c r="E224" s="460">
        <f t="shared" si="7"/>
        <v>0</v>
      </c>
    </row>
    <row r="225" spans="1:5" x14ac:dyDescent="0.2">
      <c r="A225" s="14">
        <v>217</v>
      </c>
      <c r="B225" s="450" t="s">
        <v>778</v>
      </c>
      <c r="C225" s="453">
        <f t="shared" si="6"/>
        <v>0</v>
      </c>
      <c r="D225" s="413"/>
      <c r="E225" s="460">
        <f t="shared" si="7"/>
        <v>0</v>
      </c>
    </row>
    <row r="226" spans="1:5" x14ac:dyDescent="0.2">
      <c r="A226" s="14">
        <v>218</v>
      </c>
      <c r="B226" s="450" t="s">
        <v>696</v>
      </c>
      <c r="C226" s="453">
        <f t="shared" si="6"/>
        <v>0</v>
      </c>
      <c r="D226" s="413"/>
      <c r="E226" s="460">
        <f t="shared" si="7"/>
        <v>0</v>
      </c>
    </row>
    <row r="227" spans="1:5" x14ac:dyDescent="0.2">
      <c r="A227" s="14">
        <v>219</v>
      </c>
      <c r="B227" s="450" t="s">
        <v>611</v>
      </c>
      <c r="C227" s="453">
        <f t="shared" si="6"/>
        <v>0</v>
      </c>
      <c r="D227" s="413"/>
      <c r="E227" s="460">
        <f t="shared" si="7"/>
        <v>0</v>
      </c>
    </row>
    <row r="228" spans="1:5" x14ac:dyDescent="0.2">
      <c r="A228" s="14">
        <v>220</v>
      </c>
      <c r="B228" s="450" t="s">
        <v>779</v>
      </c>
      <c r="C228" s="453">
        <f t="shared" si="6"/>
        <v>0</v>
      </c>
      <c r="D228" s="413"/>
      <c r="E228" s="460">
        <f t="shared" si="7"/>
        <v>0</v>
      </c>
    </row>
    <row r="229" spans="1:5" x14ac:dyDescent="0.2">
      <c r="A229" s="14">
        <v>221</v>
      </c>
      <c r="B229" s="450" t="s">
        <v>612</v>
      </c>
      <c r="C229" s="453">
        <f t="shared" si="6"/>
        <v>0</v>
      </c>
      <c r="D229" s="413"/>
      <c r="E229" s="460">
        <f t="shared" si="7"/>
        <v>0</v>
      </c>
    </row>
    <row r="230" spans="1:5" x14ac:dyDescent="0.2">
      <c r="A230" s="14">
        <v>222</v>
      </c>
      <c r="B230" s="450" t="s">
        <v>613</v>
      </c>
      <c r="C230" s="453">
        <f t="shared" si="6"/>
        <v>0</v>
      </c>
      <c r="D230" s="413"/>
      <c r="E230" s="460">
        <f t="shared" si="7"/>
        <v>0</v>
      </c>
    </row>
    <row r="231" spans="1:5" x14ac:dyDescent="0.2">
      <c r="A231" s="14">
        <v>223</v>
      </c>
      <c r="B231" s="450" t="s">
        <v>614</v>
      </c>
      <c r="C231" s="453">
        <f t="shared" si="6"/>
        <v>0</v>
      </c>
      <c r="D231" s="413"/>
      <c r="E231" s="460">
        <f t="shared" si="7"/>
        <v>0</v>
      </c>
    </row>
    <row r="232" spans="1:5" x14ac:dyDescent="0.2">
      <c r="A232" s="14">
        <v>224</v>
      </c>
      <c r="B232" s="450" t="s">
        <v>615</v>
      </c>
      <c r="C232" s="453">
        <f t="shared" si="6"/>
        <v>0</v>
      </c>
      <c r="D232" s="413"/>
      <c r="E232" s="460">
        <f t="shared" si="7"/>
        <v>0</v>
      </c>
    </row>
    <row r="233" spans="1:5" x14ac:dyDescent="0.2">
      <c r="A233" s="14">
        <v>225</v>
      </c>
      <c r="B233" s="450" t="s">
        <v>616</v>
      </c>
      <c r="C233" s="453">
        <f t="shared" si="6"/>
        <v>0</v>
      </c>
      <c r="D233" s="413"/>
      <c r="E233" s="460">
        <f t="shared" si="7"/>
        <v>0</v>
      </c>
    </row>
    <row r="234" spans="1:5" x14ac:dyDescent="0.2">
      <c r="A234" s="14">
        <v>226</v>
      </c>
      <c r="B234" s="450" t="s">
        <v>780</v>
      </c>
      <c r="C234" s="453">
        <f t="shared" si="6"/>
        <v>0</v>
      </c>
      <c r="D234" s="413"/>
      <c r="E234" s="460">
        <f t="shared" si="7"/>
        <v>0</v>
      </c>
    </row>
    <row r="235" spans="1:5" x14ac:dyDescent="0.2">
      <c r="A235" s="14">
        <v>227</v>
      </c>
      <c r="B235" s="450" t="s">
        <v>781</v>
      </c>
      <c r="C235" s="453">
        <f t="shared" si="6"/>
        <v>0</v>
      </c>
      <c r="D235" s="413"/>
      <c r="E235" s="460">
        <f t="shared" si="7"/>
        <v>0</v>
      </c>
    </row>
    <row r="236" spans="1:5" x14ac:dyDescent="0.2">
      <c r="A236" s="14">
        <v>228</v>
      </c>
      <c r="B236" s="450" t="s">
        <v>617</v>
      </c>
      <c r="C236" s="453">
        <f t="shared" si="6"/>
        <v>0</v>
      </c>
      <c r="D236" s="413"/>
      <c r="E236" s="460">
        <f t="shared" si="7"/>
        <v>0</v>
      </c>
    </row>
    <row r="237" spans="1:5" x14ac:dyDescent="0.2">
      <c r="A237" s="14">
        <v>229</v>
      </c>
      <c r="B237" s="450" t="s">
        <v>782</v>
      </c>
      <c r="C237" s="453">
        <f t="shared" si="6"/>
        <v>0</v>
      </c>
      <c r="D237" s="413"/>
      <c r="E237" s="460">
        <f t="shared" si="7"/>
        <v>0</v>
      </c>
    </row>
    <row r="238" spans="1:5" x14ac:dyDescent="0.2">
      <c r="A238" s="14">
        <v>230</v>
      </c>
      <c r="B238" s="450" t="s">
        <v>783</v>
      </c>
      <c r="C238" s="453">
        <f t="shared" si="6"/>
        <v>0</v>
      </c>
      <c r="D238" s="413"/>
      <c r="E238" s="460">
        <f t="shared" si="7"/>
        <v>0</v>
      </c>
    </row>
    <row r="239" spans="1:5" x14ac:dyDescent="0.2">
      <c r="A239" s="14">
        <v>231</v>
      </c>
      <c r="B239" s="450" t="s">
        <v>618</v>
      </c>
      <c r="C239" s="453">
        <f t="shared" si="6"/>
        <v>0</v>
      </c>
      <c r="D239" s="413"/>
      <c r="E239" s="460">
        <f t="shared" si="7"/>
        <v>0</v>
      </c>
    </row>
    <row r="240" spans="1:5" x14ac:dyDescent="0.2">
      <c r="A240" s="14">
        <v>232</v>
      </c>
      <c r="B240" s="450" t="s">
        <v>923</v>
      </c>
      <c r="C240" s="453">
        <f t="shared" si="6"/>
        <v>0</v>
      </c>
      <c r="D240" s="413"/>
      <c r="E240" s="460">
        <f t="shared" si="7"/>
        <v>0</v>
      </c>
    </row>
    <row r="241" spans="1:5" x14ac:dyDescent="0.2">
      <c r="A241" s="14">
        <v>233</v>
      </c>
      <c r="B241" s="450" t="s">
        <v>924</v>
      </c>
      <c r="C241" s="453">
        <f t="shared" si="6"/>
        <v>0</v>
      </c>
      <c r="D241" s="413"/>
      <c r="E241" s="460">
        <f t="shared" si="7"/>
        <v>0</v>
      </c>
    </row>
    <row r="242" spans="1:5" x14ac:dyDescent="0.2">
      <c r="A242" s="14">
        <v>234</v>
      </c>
      <c r="B242" s="450" t="s">
        <v>619</v>
      </c>
      <c r="C242" s="453">
        <f t="shared" si="6"/>
        <v>0</v>
      </c>
      <c r="D242" s="413"/>
      <c r="E242" s="460">
        <f t="shared" si="7"/>
        <v>0</v>
      </c>
    </row>
    <row r="243" spans="1:5" x14ac:dyDescent="0.2">
      <c r="A243" s="14">
        <v>235</v>
      </c>
      <c r="B243" s="450" t="s">
        <v>620</v>
      </c>
      <c r="C243" s="453">
        <f t="shared" si="6"/>
        <v>0</v>
      </c>
      <c r="D243" s="413"/>
      <c r="E243" s="460">
        <f t="shared" si="7"/>
        <v>0</v>
      </c>
    </row>
    <row r="244" spans="1:5" x14ac:dyDescent="0.2">
      <c r="A244" s="14">
        <v>236</v>
      </c>
      <c r="B244" s="450" t="s">
        <v>621</v>
      </c>
      <c r="C244" s="453">
        <f t="shared" si="6"/>
        <v>0</v>
      </c>
      <c r="D244" s="413"/>
      <c r="E244" s="460">
        <f t="shared" si="7"/>
        <v>0</v>
      </c>
    </row>
    <row r="245" spans="1:5" x14ac:dyDescent="0.2">
      <c r="A245" s="14">
        <v>237</v>
      </c>
      <c r="B245" s="450" t="s">
        <v>622</v>
      </c>
      <c r="C245" s="453">
        <f t="shared" si="6"/>
        <v>0</v>
      </c>
      <c r="D245" s="413"/>
      <c r="E245" s="460">
        <f t="shared" si="7"/>
        <v>0</v>
      </c>
    </row>
    <row r="246" spans="1:5" x14ac:dyDescent="0.2">
      <c r="A246" s="14">
        <v>238</v>
      </c>
      <c r="B246" s="450" t="s">
        <v>784</v>
      </c>
      <c r="C246" s="453">
        <f t="shared" si="6"/>
        <v>0</v>
      </c>
      <c r="D246" s="413"/>
      <c r="E246" s="460">
        <f t="shared" si="7"/>
        <v>0</v>
      </c>
    </row>
    <row r="247" spans="1:5" x14ac:dyDescent="0.2">
      <c r="A247" s="14">
        <v>239</v>
      </c>
      <c r="B247" s="450" t="s">
        <v>623</v>
      </c>
      <c r="C247" s="453">
        <f t="shared" si="6"/>
        <v>0</v>
      </c>
      <c r="D247" s="413"/>
      <c r="E247" s="460">
        <f t="shared" si="7"/>
        <v>0</v>
      </c>
    </row>
    <row r="248" spans="1:5" x14ac:dyDescent="0.2">
      <c r="A248" s="14">
        <v>240</v>
      </c>
      <c r="B248" s="450" t="s">
        <v>624</v>
      </c>
      <c r="C248" s="453">
        <f t="shared" si="6"/>
        <v>0</v>
      </c>
      <c r="D248" s="413"/>
      <c r="E248" s="460">
        <f t="shared" si="7"/>
        <v>0</v>
      </c>
    </row>
    <row r="249" spans="1:5" x14ac:dyDescent="0.2">
      <c r="A249" s="14">
        <v>241</v>
      </c>
      <c r="B249" s="450" t="s">
        <v>625</v>
      </c>
      <c r="C249" s="453">
        <f t="shared" si="6"/>
        <v>0</v>
      </c>
      <c r="D249" s="413"/>
      <c r="E249" s="460">
        <f t="shared" si="7"/>
        <v>0</v>
      </c>
    </row>
    <row r="250" spans="1:5" x14ac:dyDescent="0.2">
      <c r="A250" s="14">
        <v>242</v>
      </c>
      <c r="B250" s="450" t="s">
        <v>626</v>
      </c>
      <c r="C250" s="453">
        <f t="shared" si="6"/>
        <v>0</v>
      </c>
      <c r="D250" s="413"/>
      <c r="E250" s="460">
        <f t="shared" si="7"/>
        <v>0</v>
      </c>
    </row>
    <row r="251" spans="1:5" x14ac:dyDescent="0.2">
      <c r="A251" s="14">
        <v>243</v>
      </c>
      <c r="B251" s="450" t="s">
        <v>627</v>
      </c>
      <c r="C251" s="453">
        <f t="shared" si="6"/>
        <v>0</v>
      </c>
      <c r="D251" s="413"/>
      <c r="E251" s="460">
        <f t="shared" si="7"/>
        <v>0</v>
      </c>
    </row>
    <row r="252" spans="1:5" x14ac:dyDescent="0.2">
      <c r="A252" s="14">
        <v>244</v>
      </c>
      <c r="B252" s="450" t="s">
        <v>956</v>
      </c>
      <c r="C252" s="453">
        <f t="shared" si="6"/>
        <v>0</v>
      </c>
      <c r="D252" s="413"/>
      <c r="E252" s="460">
        <f t="shared" si="7"/>
        <v>0</v>
      </c>
    </row>
    <row r="253" spans="1:5" x14ac:dyDescent="0.2">
      <c r="A253" s="14">
        <v>245</v>
      </c>
      <c r="B253" s="450" t="s">
        <v>957</v>
      </c>
      <c r="C253" s="453">
        <f t="shared" si="6"/>
        <v>0</v>
      </c>
      <c r="D253" s="413"/>
      <c r="E253" s="460">
        <f t="shared" si="7"/>
        <v>0</v>
      </c>
    </row>
    <row r="254" spans="1:5" x14ac:dyDescent="0.2">
      <c r="A254" s="14">
        <v>246</v>
      </c>
      <c r="B254" s="450" t="s">
        <v>785</v>
      </c>
      <c r="C254" s="453">
        <f t="shared" si="6"/>
        <v>0</v>
      </c>
      <c r="D254" s="413"/>
      <c r="E254" s="460">
        <f t="shared" si="7"/>
        <v>0</v>
      </c>
    </row>
    <row r="255" spans="1:5" x14ac:dyDescent="0.2">
      <c r="A255" s="14">
        <v>247</v>
      </c>
      <c r="B255" s="450" t="s">
        <v>628</v>
      </c>
      <c r="C255" s="453">
        <f t="shared" si="6"/>
        <v>0</v>
      </c>
      <c r="D255" s="413"/>
      <c r="E255" s="460">
        <f t="shared" si="7"/>
        <v>0</v>
      </c>
    </row>
    <row r="256" spans="1:5" x14ac:dyDescent="0.2">
      <c r="A256" s="14">
        <v>248</v>
      </c>
      <c r="B256" s="450" t="s">
        <v>629</v>
      </c>
      <c r="C256" s="453">
        <f t="shared" si="6"/>
        <v>0</v>
      </c>
      <c r="D256" s="413"/>
      <c r="E256" s="460">
        <f t="shared" si="7"/>
        <v>0</v>
      </c>
    </row>
    <row r="257" spans="1:5" x14ac:dyDescent="0.2">
      <c r="A257" s="14">
        <v>249</v>
      </c>
      <c r="B257" s="450" t="s">
        <v>786</v>
      </c>
      <c r="C257" s="453">
        <f t="shared" si="6"/>
        <v>0</v>
      </c>
      <c r="D257" s="413"/>
      <c r="E257" s="460">
        <f t="shared" si="7"/>
        <v>0</v>
      </c>
    </row>
    <row r="258" spans="1:5" x14ac:dyDescent="0.2">
      <c r="A258" s="14">
        <v>250</v>
      </c>
      <c r="B258" s="450" t="s">
        <v>727</v>
      </c>
      <c r="C258" s="453">
        <f t="shared" si="6"/>
        <v>0</v>
      </c>
      <c r="D258" s="413"/>
      <c r="E258" s="460">
        <f t="shared" si="7"/>
        <v>0</v>
      </c>
    </row>
    <row r="259" spans="1:5" x14ac:dyDescent="0.2">
      <c r="A259" s="14">
        <v>251</v>
      </c>
      <c r="B259" s="450" t="s">
        <v>787</v>
      </c>
      <c r="C259" s="453">
        <f t="shared" si="6"/>
        <v>0</v>
      </c>
      <c r="D259" s="413"/>
      <c r="E259" s="460">
        <f t="shared" si="7"/>
        <v>0</v>
      </c>
    </row>
    <row r="260" spans="1:5" x14ac:dyDescent="0.2">
      <c r="A260" s="14">
        <v>252</v>
      </c>
      <c r="B260" s="450" t="s">
        <v>630</v>
      </c>
      <c r="C260" s="453">
        <f t="shared" si="6"/>
        <v>0</v>
      </c>
      <c r="D260" s="413"/>
      <c r="E260" s="460">
        <f t="shared" si="7"/>
        <v>0</v>
      </c>
    </row>
    <row r="261" spans="1:5" x14ac:dyDescent="0.2">
      <c r="A261" s="14">
        <v>253</v>
      </c>
      <c r="B261" s="450" t="s">
        <v>631</v>
      </c>
      <c r="C261" s="453">
        <f t="shared" ref="C261:C324" si="8">E261*20%</f>
        <v>0</v>
      </c>
      <c r="D261" s="413"/>
      <c r="E261" s="460">
        <f t="shared" ref="E261:E324" si="9">D261*1%-D261</f>
        <v>0</v>
      </c>
    </row>
    <row r="262" spans="1:5" x14ac:dyDescent="0.2">
      <c r="A262" s="14">
        <v>254</v>
      </c>
      <c r="B262" s="450" t="s">
        <v>788</v>
      </c>
      <c r="C262" s="453">
        <f t="shared" si="8"/>
        <v>0</v>
      </c>
      <c r="D262" s="413"/>
      <c r="E262" s="460">
        <f t="shared" si="9"/>
        <v>0</v>
      </c>
    </row>
    <row r="263" spans="1:5" x14ac:dyDescent="0.2">
      <c r="A263" s="14">
        <v>255</v>
      </c>
      <c r="B263" s="450" t="s">
        <v>789</v>
      </c>
      <c r="C263" s="453">
        <f t="shared" si="8"/>
        <v>0</v>
      </c>
      <c r="D263" s="413"/>
      <c r="E263" s="460">
        <f t="shared" si="9"/>
        <v>0</v>
      </c>
    </row>
    <row r="264" spans="1:5" x14ac:dyDescent="0.2">
      <c r="A264" s="14">
        <v>256</v>
      </c>
      <c r="B264" s="450" t="s">
        <v>54</v>
      </c>
      <c r="C264" s="453">
        <f t="shared" si="8"/>
        <v>0</v>
      </c>
      <c r="D264" s="413"/>
      <c r="E264" s="460">
        <f t="shared" si="9"/>
        <v>0</v>
      </c>
    </row>
    <row r="265" spans="1:5" x14ac:dyDescent="0.2">
      <c r="A265" s="14">
        <v>257</v>
      </c>
      <c r="B265" s="450" t="s">
        <v>632</v>
      </c>
      <c r="C265" s="453">
        <f t="shared" si="8"/>
        <v>0</v>
      </c>
      <c r="D265" s="413"/>
      <c r="E265" s="460">
        <f t="shared" si="9"/>
        <v>0</v>
      </c>
    </row>
    <row r="266" spans="1:5" x14ac:dyDescent="0.2">
      <c r="A266" s="14">
        <v>258</v>
      </c>
      <c r="B266" s="450" t="s">
        <v>633</v>
      </c>
      <c r="C266" s="453">
        <f t="shared" si="8"/>
        <v>0</v>
      </c>
      <c r="D266" s="413"/>
      <c r="E266" s="460">
        <f t="shared" si="9"/>
        <v>0</v>
      </c>
    </row>
    <row r="267" spans="1:5" x14ac:dyDescent="0.2">
      <c r="A267" s="14">
        <v>259</v>
      </c>
      <c r="B267" s="450" t="s">
        <v>790</v>
      </c>
      <c r="C267" s="453">
        <f t="shared" si="8"/>
        <v>0</v>
      </c>
      <c r="D267" s="413"/>
      <c r="E267" s="460">
        <f t="shared" si="9"/>
        <v>0</v>
      </c>
    </row>
    <row r="268" spans="1:5" x14ac:dyDescent="0.2">
      <c r="A268" s="14">
        <v>260</v>
      </c>
      <c r="B268" s="450" t="s">
        <v>55</v>
      </c>
      <c r="C268" s="453">
        <f t="shared" si="8"/>
        <v>0</v>
      </c>
      <c r="D268" s="413"/>
      <c r="E268" s="460">
        <f t="shared" si="9"/>
        <v>0</v>
      </c>
    </row>
    <row r="269" spans="1:5" x14ac:dyDescent="0.2">
      <c r="A269" s="14">
        <v>261</v>
      </c>
      <c r="B269" s="450" t="s">
        <v>1137</v>
      </c>
      <c r="C269" s="453">
        <f t="shared" si="8"/>
        <v>0</v>
      </c>
      <c r="D269" s="413"/>
      <c r="E269" s="460">
        <f t="shared" si="9"/>
        <v>0</v>
      </c>
    </row>
    <row r="270" spans="1:5" x14ac:dyDescent="0.2">
      <c r="A270" s="510" t="s">
        <v>56</v>
      </c>
      <c r="B270" s="510"/>
      <c r="C270" s="455"/>
      <c r="D270" s="414"/>
      <c r="E270" s="460">
        <f t="shared" si="9"/>
        <v>0</v>
      </c>
    </row>
    <row r="271" spans="1:5" x14ac:dyDescent="0.2">
      <c r="A271" s="14">
        <v>262</v>
      </c>
      <c r="B271" s="450" t="s">
        <v>791</v>
      </c>
      <c r="C271" s="453">
        <f t="shared" si="8"/>
        <v>0</v>
      </c>
      <c r="D271" s="413"/>
      <c r="E271" s="460">
        <f t="shared" si="9"/>
        <v>0</v>
      </c>
    </row>
    <row r="272" spans="1:5" x14ac:dyDescent="0.2">
      <c r="A272" s="14">
        <v>263</v>
      </c>
      <c r="B272" s="450" t="s">
        <v>792</v>
      </c>
      <c r="C272" s="453">
        <f t="shared" si="8"/>
        <v>0</v>
      </c>
      <c r="D272" s="413"/>
      <c r="E272" s="460">
        <f t="shared" si="9"/>
        <v>0</v>
      </c>
    </row>
    <row r="273" spans="1:5" x14ac:dyDescent="0.2">
      <c r="A273" s="14">
        <v>264</v>
      </c>
      <c r="B273" s="450" t="s">
        <v>57</v>
      </c>
      <c r="C273" s="453">
        <f t="shared" si="8"/>
        <v>0</v>
      </c>
      <c r="D273" s="413"/>
      <c r="E273" s="460">
        <f t="shared" si="9"/>
        <v>0</v>
      </c>
    </row>
    <row r="274" spans="1:5" x14ac:dyDescent="0.2">
      <c r="A274" s="14">
        <v>265</v>
      </c>
      <c r="B274" s="450" t="s">
        <v>58</v>
      </c>
      <c r="C274" s="453">
        <f t="shared" si="8"/>
        <v>0</v>
      </c>
      <c r="D274" s="413"/>
      <c r="E274" s="460">
        <f t="shared" si="9"/>
        <v>0</v>
      </c>
    </row>
    <row r="275" spans="1:5" x14ac:dyDescent="0.2">
      <c r="A275" s="14">
        <v>266</v>
      </c>
      <c r="B275" s="450" t="s">
        <v>793</v>
      </c>
      <c r="C275" s="453">
        <f t="shared" si="8"/>
        <v>0</v>
      </c>
      <c r="D275" s="413"/>
      <c r="E275" s="460">
        <f t="shared" si="9"/>
        <v>0</v>
      </c>
    </row>
    <row r="276" spans="1:5" x14ac:dyDescent="0.2">
      <c r="A276" s="14">
        <v>267</v>
      </c>
      <c r="B276" s="450" t="s">
        <v>168</v>
      </c>
      <c r="C276" s="453">
        <f t="shared" si="8"/>
        <v>0</v>
      </c>
      <c r="D276" s="413"/>
      <c r="E276" s="460">
        <f t="shared" si="9"/>
        <v>0</v>
      </c>
    </row>
    <row r="277" spans="1:5" x14ac:dyDescent="0.2">
      <c r="A277" s="14">
        <v>268</v>
      </c>
      <c r="B277" s="450" t="s">
        <v>59</v>
      </c>
      <c r="C277" s="453">
        <f t="shared" si="8"/>
        <v>0</v>
      </c>
      <c r="D277" s="413"/>
      <c r="E277" s="460">
        <f t="shared" si="9"/>
        <v>0</v>
      </c>
    </row>
    <row r="278" spans="1:5" x14ac:dyDescent="0.2">
      <c r="A278" s="14">
        <v>269</v>
      </c>
      <c r="B278" s="450" t="s">
        <v>60</v>
      </c>
      <c r="C278" s="453">
        <f t="shared" si="8"/>
        <v>0</v>
      </c>
      <c r="D278" s="413"/>
      <c r="E278" s="460">
        <f t="shared" si="9"/>
        <v>0</v>
      </c>
    </row>
    <row r="279" spans="1:5" x14ac:dyDescent="0.2">
      <c r="A279" s="14">
        <v>270</v>
      </c>
      <c r="B279" s="450" t="s">
        <v>61</v>
      </c>
      <c r="C279" s="453">
        <f t="shared" si="8"/>
        <v>0</v>
      </c>
      <c r="D279" s="413"/>
      <c r="E279" s="460">
        <f t="shared" si="9"/>
        <v>0</v>
      </c>
    </row>
    <row r="280" spans="1:5" x14ac:dyDescent="0.2">
      <c r="A280" s="14">
        <v>271</v>
      </c>
      <c r="B280" s="450" t="s">
        <v>62</v>
      </c>
      <c r="C280" s="453">
        <f t="shared" si="8"/>
        <v>0</v>
      </c>
      <c r="D280" s="413"/>
      <c r="E280" s="460">
        <f t="shared" si="9"/>
        <v>0</v>
      </c>
    </row>
    <row r="281" spans="1:5" x14ac:dyDescent="0.2">
      <c r="A281" s="14">
        <v>272</v>
      </c>
      <c r="B281" s="450" t="s">
        <v>63</v>
      </c>
      <c r="C281" s="453">
        <f t="shared" si="8"/>
        <v>0</v>
      </c>
      <c r="D281" s="413"/>
      <c r="E281" s="460">
        <f t="shared" si="9"/>
        <v>0</v>
      </c>
    </row>
    <row r="282" spans="1:5" x14ac:dyDescent="0.2">
      <c r="A282" s="14">
        <v>273</v>
      </c>
      <c r="B282" s="450" t="s">
        <v>958</v>
      </c>
      <c r="C282" s="453">
        <f t="shared" si="8"/>
        <v>0</v>
      </c>
      <c r="D282" s="413"/>
      <c r="E282" s="460">
        <f t="shared" si="9"/>
        <v>0</v>
      </c>
    </row>
    <row r="283" spans="1:5" x14ac:dyDescent="0.2">
      <c r="A283" s="14">
        <v>274</v>
      </c>
      <c r="B283" s="450" t="s">
        <v>64</v>
      </c>
      <c r="C283" s="453">
        <f t="shared" si="8"/>
        <v>0</v>
      </c>
      <c r="D283" s="413"/>
      <c r="E283" s="460">
        <f t="shared" si="9"/>
        <v>0</v>
      </c>
    </row>
    <row r="284" spans="1:5" x14ac:dyDescent="0.2">
      <c r="A284" s="510" t="s">
        <v>68</v>
      </c>
      <c r="B284" s="510"/>
      <c r="C284" s="455"/>
      <c r="D284" s="414"/>
      <c r="E284" s="460">
        <f t="shared" si="9"/>
        <v>0</v>
      </c>
    </row>
    <row r="285" spans="1:5" x14ac:dyDescent="0.2">
      <c r="A285" s="14">
        <v>275</v>
      </c>
      <c r="B285" s="450" t="s">
        <v>983</v>
      </c>
      <c r="C285" s="453">
        <f t="shared" si="8"/>
        <v>0</v>
      </c>
      <c r="D285" s="413"/>
      <c r="E285" s="460">
        <f t="shared" si="9"/>
        <v>0</v>
      </c>
    </row>
    <row r="286" spans="1:5" x14ac:dyDescent="0.2">
      <c r="A286" s="14">
        <v>276</v>
      </c>
      <c r="B286" s="450" t="s">
        <v>635</v>
      </c>
      <c r="C286" s="453">
        <f t="shared" si="8"/>
        <v>0</v>
      </c>
      <c r="D286" s="413"/>
      <c r="E286" s="460">
        <f t="shared" si="9"/>
        <v>0</v>
      </c>
    </row>
    <row r="287" spans="1:5" x14ac:dyDescent="0.2">
      <c r="A287" s="14">
        <v>277</v>
      </c>
      <c r="B287" s="450" t="s">
        <v>984</v>
      </c>
      <c r="C287" s="453">
        <f t="shared" si="8"/>
        <v>0</v>
      </c>
      <c r="D287" s="413"/>
      <c r="E287" s="460">
        <f t="shared" si="9"/>
        <v>0</v>
      </c>
    </row>
    <row r="288" spans="1:5" x14ac:dyDescent="0.2">
      <c r="A288" s="14">
        <v>278</v>
      </c>
      <c r="B288" s="450" t="s">
        <v>925</v>
      </c>
      <c r="C288" s="453">
        <f t="shared" si="8"/>
        <v>0</v>
      </c>
      <c r="D288" s="413"/>
      <c r="E288" s="460">
        <f t="shared" si="9"/>
        <v>0</v>
      </c>
    </row>
    <row r="289" spans="1:5" x14ac:dyDescent="0.2">
      <c r="A289" s="14">
        <v>279</v>
      </c>
      <c r="B289" s="450" t="s">
        <v>926</v>
      </c>
      <c r="C289" s="453">
        <f t="shared" si="8"/>
        <v>0</v>
      </c>
      <c r="D289" s="413"/>
      <c r="E289" s="460">
        <f t="shared" si="9"/>
        <v>0</v>
      </c>
    </row>
    <row r="290" spans="1:5" x14ac:dyDescent="0.2">
      <c r="A290" s="14">
        <v>280</v>
      </c>
      <c r="B290" s="450" t="s">
        <v>927</v>
      </c>
      <c r="C290" s="453">
        <f t="shared" si="8"/>
        <v>0</v>
      </c>
      <c r="D290" s="413"/>
      <c r="E290" s="460">
        <f t="shared" si="9"/>
        <v>0</v>
      </c>
    </row>
    <row r="291" spans="1:5" x14ac:dyDescent="0.2">
      <c r="A291" s="14">
        <v>281</v>
      </c>
      <c r="B291" s="450" t="s">
        <v>928</v>
      </c>
      <c r="C291" s="453">
        <f t="shared" si="8"/>
        <v>0</v>
      </c>
      <c r="D291" s="413"/>
      <c r="E291" s="460">
        <f t="shared" si="9"/>
        <v>0</v>
      </c>
    </row>
    <row r="292" spans="1:5" x14ac:dyDescent="0.2">
      <c r="A292" s="14">
        <v>282</v>
      </c>
      <c r="B292" s="450" t="s">
        <v>929</v>
      </c>
      <c r="C292" s="453">
        <f t="shared" si="8"/>
        <v>0</v>
      </c>
      <c r="D292" s="413"/>
      <c r="E292" s="460">
        <f t="shared" si="9"/>
        <v>0</v>
      </c>
    </row>
    <row r="293" spans="1:5" x14ac:dyDescent="0.2">
      <c r="A293" s="14">
        <v>283</v>
      </c>
      <c r="B293" s="450" t="s">
        <v>930</v>
      </c>
      <c r="C293" s="453">
        <f t="shared" si="8"/>
        <v>0</v>
      </c>
      <c r="D293" s="413"/>
      <c r="E293" s="460">
        <f t="shared" si="9"/>
        <v>0</v>
      </c>
    </row>
    <row r="294" spans="1:5" x14ac:dyDescent="0.2">
      <c r="A294" s="14">
        <v>284</v>
      </c>
      <c r="B294" s="450" t="s">
        <v>76</v>
      </c>
      <c r="C294" s="453">
        <f t="shared" si="8"/>
        <v>0</v>
      </c>
      <c r="D294" s="413"/>
      <c r="E294" s="460">
        <f t="shared" si="9"/>
        <v>0</v>
      </c>
    </row>
    <row r="295" spans="1:5" x14ac:dyDescent="0.2">
      <c r="A295" s="14">
        <v>285</v>
      </c>
      <c r="B295" s="450" t="s">
        <v>77</v>
      </c>
      <c r="C295" s="453">
        <f t="shared" si="8"/>
        <v>0</v>
      </c>
      <c r="D295" s="413"/>
      <c r="E295" s="460">
        <f t="shared" si="9"/>
        <v>0</v>
      </c>
    </row>
    <row r="296" spans="1:5" x14ac:dyDescent="0.2">
      <c r="A296" s="14">
        <v>286</v>
      </c>
      <c r="B296" s="450" t="s">
        <v>636</v>
      </c>
      <c r="C296" s="453">
        <f t="shared" si="8"/>
        <v>0</v>
      </c>
      <c r="D296" s="413"/>
      <c r="E296" s="460">
        <f t="shared" si="9"/>
        <v>0</v>
      </c>
    </row>
    <row r="297" spans="1:5" x14ac:dyDescent="0.2">
      <c r="A297" s="14">
        <v>287</v>
      </c>
      <c r="B297" s="450" t="s">
        <v>637</v>
      </c>
      <c r="C297" s="453">
        <f t="shared" si="8"/>
        <v>0</v>
      </c>
      <c r="D297" s="413"/>
      <c r="E297" s="460">
        <f t="shared" si="9"/>
        <v>0</v>
      </c>
    </row>
    <row r="298" spans="1:5" x14ac:dyDescent="0.2">
      <c r="A298" s="14">
        <v>288</v>
      </c>
      <c r="B298" s="450" t="s">
        <v>638</v>
      </c>
      <c r="C298" s="453">
        <f t="shared" si="8"/>
        <v>0</v>
      </c>
      <c r="D298" s="413"/>
      <c r="E298" s="460">
        <f t="shared" si="9"/>
        <v>0</v>
      </c>
    </row>
    <row r="299" spans="1:5" x14ac:dyDescent="0.2">
      <c r="A299" s="14">
        <v>289</v>
      </c>
      <c r="B299" s="450" t="s">
        <v>639</v>
      </c>
      <c r="C299" s="453">
        <f t="shared" si="8"/>
        <v>0</v>
      </c>
      <c r="D299" s="413"/>
      <c r="E299" s="460">
        <f t="shared" si="9"/>
        <v>0</v>
      </c>
    </row>
    <row r="300" spans="1:5" x14ac:dyDescent="0.2">
      <c r="A300" s="14">
        <v>290</v>
      </c>
      <c r="B300" s="450" t="s">
        <v>640</v>
      </c>
      <c r="C300" s="453">
        <f t="shared" si="8"/>
        <v>0</v>
      </c>
      <c r="D300" s="413"/>
      <c r="E300" s="460">
        <f t="shared" si="9"/>
        <v>0</v>
      </c>
    </row>
    <row r="301" spans="1:5" x14ac:dyDescent="0.2">
      <c r="A301" s="14">
        <v>291</v>
      </c>
      <c r="B301" s="450" t="s">
        <v>642</v>
      </c>
      <c r="C301" s="453">
        <f t="shared" si="8"/>
        <v>0</v>
      </c>
      <c r="D301" s="413"/>
      <c r="E301" s="460">
        <f t="shared" si="9"/>
        <v>0</v>
      </c>
    </row>
    <row r="302" spans="1:5" x14ac:dyDescent="0.2">
      <c r="A302" s="14">
        <v>292</v>
      </c>
      <c r="B302" s="450" t="s">
        <v>1201</v>
      </c>
      <c r="C302" s="453">
        <f t="shared" si="8"/>
        <v>0</v>
      </c>
      <c r="D302" s="413"/>
      <c r="E302" s="460">
        <f t="shared" si="9"/>
        <v>0</v>
      </c>
    </row>
    <row r="303" spans="1:5" x14ac:dyDescent="0.2">
      <c r="A303" s="14">
        <v>293</v>
      </c>
      <c r="B303" s="450" t="s">
        <v>647</v>
      </c>
      <c r="C303" s="453">
        <f t="shared" si="8"/>
        <v>0</v>
      </c>
      <c r="D303" s="413"/>
      <c r="E303" s="460">
        <f t="shared" si="9"/>
        <v>0</v>
      </c>
    </row>
    <row r="304" spans="1:5" x14ac:dyDescent="0.2">
      <c r="A304" s="14">
        <v>294</v>
      </c>
      <c r="B304" s="450" t="s">
        <v>641</v>
      </c>
      <c r="C304" s="453">
        <f t="shared" si="8"/>
        <v>0</v>
      </c>
      <c r="D304" s="413"/>
      <c r="E304" s="460">
        <f t="shared" si="9"/>
        <v>0</v>
      </c>
    </row>
    <row r="305" spans="1:5" x14ac:dyDescent="0.2">
      <c r="A305" s="14">
        <v>295</v>
      </c>
      <c r="B305" s="450" t="s">
        <v>643</v>
      </c>
      <c r="C305" s="453">
        <f t="shared" si="8"/>
        <v>0</v>
      </c>
      <c r="D305" s="413"/>
      <c r="E305" s="460">
        <f t="shared" si="9"/>
        <v>0</v>
      </c>
    </row>
    <row r="306" spans="1:5" x14ac:dyDescent="0.2">
      <c r="A306" s="14">
        <v>296</v>
      </c>
      <c r="B306" s="450" t="s">
        <v>646</v>
      </c>
      <c r="C306" s="453">
        <f t="shared" si="8"/>
        <v>0</v>
      </c>
      <c r="D306" s="413"/>
      <c r="E306" s="460">
        <f t="shared" si="9"/>
        <v>0</v>
      </c>
    </row>
    <row r="307" spans="1:5" x14ac:dyDescent="0.2">
      <c r="A307" s="14">
        <v>297</v>
      </c>
      <c r="B307" s="450" t="s">
        <v>644</v>
      </c>
      <c r="C307" s="453">
        <f t="shared" si="8"/>
        <v>0</v>
      </c>
      <c r="D307" s="413"/>
      <c r="E307" s="460">
        <f t="shared" si="9"/>
        <v>0</v>
      </c>
    </row>
    <row r="308" spans="1:5" x14ac:dyDescent="0.2">
      <c r="A308" s="14">
        <v>298</v>
      </c>
      <c r="B308" s="450" t="s">
        <v>648</v>
      </c>
      <c r="C308" s="453">
        <f t="shared" si="8"/>
        <v>0</v>
      </c>
      <c r="D308" s="413"/>
      <c r="E308" s="460">
        <f t="shared" si="9"/>
        <v>0</v>
      </c>
    </row>
    <row r="309" spans="1:5" x14ac:dyDescent="0.2">
      <c r="A309" s="14">
        <v>299</v>
      </c>
      <c r="B309" s="450" t="s">
        <v>649</v>
      </c>
      <c r="C309" s="453">
        <f t="shared" si="8"/>
        <v>0</v>
      </c>
      <c r="D309" s="413"/>
      <c r="E309" s="460">
        <f t="shared" si="9"/>
        <v>0</v>
      </c>
    </row>
    <row r="310" spans="1:5" x14ac:dyDescent="0.2">
      <c r="A310" s="14">
        <v>300</v>
      </c>
      <c r="B310" s="450" t="s">
        <v>650</v>
      </c>
      <c r="C310" s="453">
        <f t="shared" si="8"/>
        <v>0</v>
      </c>
      <c r="D310" s="413"/>
      <c r="E310" s="460">
        <f t="shared" si="9"/>
        <v>0</v>
      </c>
    </row>
    <row r="311" spans="1:5" x14ac:dyDescent="0.2">
      <c r="A311" s="14">
        <v>301</v>
      </c>
      <c r="B311" s="450" t="s">
        <v>78</v>
      </c>
      <c r="C311" s="453">
        <f t="shared" si="8"/>
        <v>0</v>
      </c>
      <c r="D311" s="413"/>
      <c r="E311" s="460">
        <f t="shared" si="9"/>
        <v>0</v>
      </c>
    </row>
    <row r="312" spans="1:5" x14ac:dyDescent="0.2">
      <c r="A312" s="14">
        <v>302</v>
      </c>
      <c r="B312" s="450" t="s">
        <v>651</v>
      </c>
      <c r="C312" s="453">
        <f t="shared" si="8"/>
        <v>0</v>
      </c>
      <c r="D312" s="413"/>
      <c r="E312" s="460">
        <f t="shared" si="9"/>
        <v>0</v>
      </c>
    </row>
    <row r="313" spans="1:5" x14ac:dyDescent="0.2">
      <c r="A313" s="14">
        <v>303</v>
      </c>
      <c r="B313" s="450" t="s">
        <v>794</v>
      </c>
      <c r="C313" s="453">
        <f t="shared" si="8"/>
        <v>0</v>
      </c>
      <c r="D313" s="413"/>
      <c r="E313" s="460">
        <f t="shared" si="9"/>
        <v>0</v>
      </c>
    </row>
    <row r="314" spans="1:5" x14ac:dyDescent="0.2">
      <c r="A314" s="14">
        <v>304</v>
      </c>
      <c r="B314" s="450" t="s">
        <v>1202</v>
      </c>
      <c r="C314" s="453">
        <f t="shared" si="8"/>
        <v>0</v>
      </c>
      <c r="D314" s="413"/>
      <c r="E314" s="460">
        <f t="shared" si="9"/>
        <v>0</v>
      </c>
    </row>
    <row r="315" spans="1:5" x14ac:dyDescent="0.2">
      <c r="A315" s="14">
        <v>305</v>
      </c>
      <c r="B315" s="450" t="s">
        <v>620</v>
      </c>
      <c r="C315" s="453">
        <f t="shared" si="8"/>
        <v>0</v>
      </c>
      <c r="D315" s="413"/>
      <c r="E315" s="460">
        <f t="shared" si="9"/>
        <v>0</v>
      </c>
    </row>
    <row r="316" spans="1:5" x14ac:dyDescent="0.2">
      <c r="A316" s="14">
        <v>306</v>
      </c>
      <c r="B316" s="450" t="s">
        <v>652</v>
      </c>
      <c r="C316" s="453">
        <f t="shared" si="8"/>
        <v>0</v>
      </c>
      <c r="D316" s="413"/>
      <c r="E316" s="460">
        <f t="shared" si="9"/>
        <v>0</v>
      </c>
    </row>
    <row r="317" spans="1:5" x14ac:dyDescent="0.2">
      <c r="A317" s="14">
        <v>307</v>
      </c>
      <c r="B317" s="450" t="s">
        <v>653</v>
      </c>
      <c r="C317" s="453">
        <f t="shared" si="8"/>
        <v>0</v>
      </c>
      <c r="D317" s="413"/>
      <c r="E317" s="460">
        <f t="shared" si="9"/>
        <v>0</v>
      </c>
    </row>
    <row r="318" spans="1:5" x14ac:dyDescent="0.2">
      <c r="A318" s="14">
        <v>308</v>
      </c>
      <c r="B318" s="450" t="s">
        <v>654</v>
      </c>
      <c r="C318" s="453">
        <f t="shared" si="8"/>
        <v>0</v>
      </c>
      <c r="D318" s="413"/>
      <c r="E318" s="460">
        <f t="shared" si="9"/>
        <v>0</v>
      </c>
    </row>
    <row r="319" spans="1:5" x14ac:dyDescent="0.2">
      <c r="A319" s="14">
        <v>309</v>
      </c>
      <c r="B319" s="450" t="s">
        <v>655</v>
      </c>
      <c r="C319" s="453">
        <f t="shared" si="8"/>
        <v>0</v>
      </c>
      <c r="D319" s="413"/>
      <c r="E319" s="460">
        <f t="shared" si="9"/>
        <v>0</v>
      </c>
    </row>
    <row r="320" spans="1:5" x14ac:dyDescent="0.2">
      <c r="A320" s="14">
        <v>310</v>
      </c>
      <c r="B320" s="450" t="s">
        <v>656</v>
      </c>
      <c r="C320" s="453">
        <f t="shared" si="8"/>
        <v>0</v>
      </c>
      <c r="D320" s="413"/>
      <c r="E320" s="460">
        <f t="shared" si="9"/>
        <v>0</v>
      </c>
    </row>
    <row r="321" spans="1:5" x14ac:dyDescent="0.2">
      <c r="A321" s="14">
        <v>311</v>
      </c>
      <c r="B321" s="450" t="s">
        <v>657</v>
      </c>
      <c r="C321" s="453">
        <f t="shared" si="8"/>
        <v>0</v>
      </c>
      <c r="D321" s="413"/>
      <c r="E321" s="460">
        <f t="shared" si="9"/>
        <v>0</v>
      </c>
    </row>
    <row r="322" spans="1:5" x14ac:dyDescent="0.2">
      <c r="A322" s="14">
        <v>312</v>
      </c>
      <c r="B322" s="450" t="s">
        <v>658</v>
      </c>
      <c r="C322" s="453">
        <f t="shared" si="8"/>
        <v>0</v>
      </c>
      <c r="D322" s="413"/>
      <c r="E322" s="460">
        <f t="shared" si="9"/>
        <v>0</v>
      </c>
    </row>
    <row r="323" spans="1:5" x14ac:dyDescent="0.2">
      <c r="A323" s="14">
        <v>313</v>
      </c>
      <c r="B323" s="450" t="s">
        <v>659</v>
      </c>
      <c r="C323" s="453">
        <f t="shared" si="8"/>
        <v>0</v>
      </c>
      <c r="D323" s="413"/>
      <c r="E323" s="460">
        <f t="shared" si="9"/>
        <v>0</v>
      </c>
    </row>
    <row r="324" spans="1:5" x14ac:dyDescent="0.2">
      <c r="A324" s="14">
        <v>314</v>
      </c>
      <c r="B324" s="450" t="s">
        <v>796</v>
      </c>
      <c r="C324" s="453">
        <f t="shared" si="8"/>
        <v>0</v>
      </c>
      <c r="D324" s="413"/>
      <c r="E324" s="460">
        <f t="shared" si="9"/>
        <v>0</v>
      </c>
    </row>
    <row r="325" spans="1:5" x14ac:dyDescent="0.2">
      <c r="A325" s="14">
        <v>315</v>
      </c>
      <c r="B325" s="450" t="s">
        <v>797</v>
      </c>
      <c r="C325" s="453">
        <f t="shared" ref="C325:C388" si="10">E325*20%</f>
        <v>0</v>
      </c>
      <c r="D325" s="413"/>
      <c r="E325" s="460">
        <f t="shared" ref="E325:E388" si="11">D325*1%-D325</f>
        <v>0</v>
      </c>
    </row>
    <row r="326" spans="1:5" x14ac:dyDescent="0.2">
      <c r="A326" s="14">
        <v>316</v>
      </c>
      <c r="B326" s="450" t="s">
        <v>931</v>
      </c>
      <c r="C326" s="453">
        <f t="shared" si="10"/>
        <v>0</v>
      </c>
      <c r="D326" s="413"/>
      <c r="E326" s="460">
        <f t="shared" si="11"/>
        <v>0</v>
      </c>
    </row>
    <row r="327" spans="1:5" x14ac:dyDescent="0.2">
      <c r="A327" s="510" t="s">
        <v>80</v>
      </c>
      <c r="B327" s="510"/>
      <c r="C327" s="455"/>
      <c r="D327" s="414"/>
      <c r="E327" s="460">
        <f t="shared" si="11"/>
        <v>0</v>
      </c>
    </row>
    <row r="328" spans="1:5" x14ac:dyDescent="0.2">
      <c r="A328" s="14">
        <v>317</v>
      </c>
      <c r="B328" s="450" t="s">
        <v>81</v>
      </c>
      <c r="C328" s="453">
        <f t="shared" si="10"/>
        <v>0</v>
      </c>
      <c r="D328" s="413"/>
      <c r="E328" s="460">
        <f t="shared" si="11"/>
        <v>0</v>
      </c>
    </row>
    <row r="329" spans="1:5" x14ac:dyDescent="0.2">
      <c r="A329" s="14">
        <v>318</v>
      </c>
      <c r="B329" s="450" t="s">
        <v>798</v>
      </c>
      <c r="C329" s="453">
        <f t="shared" si="10"/>
        <v>0</v>
      </c>
      <c r="D329" s="413"/>
      <c r="E329" s="460">
        <f t="shared" si="11"/>
        <v>0</v>
      </c>
    </row>
    <row r="330" spans="1:5" x14ac:dyDescent="0.2">
      <c r="A330" s="14">
        <v>319</v>
      </c>
      <c r="B330" s="450" t="s">
        <v>799</v>
      </c>
      <c r="C330" s="453">
        <f t="shared" si="10"/>
        <v>0</v>
      </c>
      <c r="D330" s="413"/>
      <c r="E330" s="460">
        <f t="shared" si="11"/>
        <v>0</v>
      </c>
    </row>
    <row r="331" spans="1:5" x14ac:dyDescent="0.2">
      <c r="A331" s="14">
        <v>320</v>
      </c>
      <c r="B331" s="450" t="s">
        <v>800</v>
      </c>
      <c r="C331" s="453">
        <f t="shared" si="10"/>
        <v>0</v>
      </c>
      <c r="D331" s="413"/>
      <c r="E331" s="460">
        <f t="shared" si="11"/>
        <v>0</v>
      </c>
    </row>
    <row r="332" spans="1:5" x14ac:dyDescent="0.2">
      <c r="A332" s="14">
        <v>321</v>
      </c>
      <c r="B332" s="450" t="s">
        <v>801</v>
      </c>
      <c r="C332" s="453">
        <f t="shared" si="10"/>
        <v>0</v>
      </c>
      <c r="D332" s="413"/>
      <c r="E332" s="460">
        <f t="shared" si="11"/>
        <v>0</v>
      </c>
    </row>
    <row r="333" spans="1:5" x14ac:dyDescent="0.2">
      <c r="A333" s="14">
        <v>322</v>
      </c>
      <c r="B333" s="450" t="s">
        <v>802</v>
      </c>
      <c r="C333" s="453">
        <f t="shared" si="10"/>
        <v>0</v>
      </c>
      <c r="D333" s="413"/>
      <c r="E333" s="460">
        <f t="shared" si="11"/>
        <v>0</v>
      </c>
    </row>
    <row r="334" spans="1:5" x14ac:dyDescent="0.2">
      <c r="A334" s="14">
        <v>323</v>
      </c>
      <c r="B334" s="450" t="s">
        <v>803</v>
      </c>
      <c r="C334" s="453">
        <f t="shared" si="10"/>
        <v>0</v>
      </c>
      <c r="D334" s="413"/>
      <c r="E334" s="460">
        <f t="shared" si="11"/>
        <v>0</v>
      </c>
    </row>
    <row r="335" spans="1:5" x14ac:dyDescent="0.2">
      <c r="A335" s="14">
        <v>324</v>
      </c>
      <c r="B335" s="450" t="s">
        <v>798</v>
      </c>
      <c r="C335" s="453">
        <f t="shared" si="10"/>
        <v>0</v>
      </c>
      <c r="D335" s="413"/>
      <c r="E335" s="460">
        <f t="shared" si="11"/>
        <v>0</v>
      </c>
    </row>
    <row r="336" spans="1:5" x14ac:dyDescent="0.2">
      <c r="A336" s="14">
        <v>325</v>
      </c>
      <c r="B336" s="450" t="s">
        <v>804</v>
      </c>
      <c r="C336" s="453">
        <f t="shared" si="10"/>
        <v>0</v>
      </c>
      <c r="D336" s="413"/>
      <c r="E336" s="460">
        <f t="shared" si="11"/>
        <v>0</v>
      </c>
    </row>
    <row r="337" spans="1:5" x14ac:dyDescent="0.2">
      <c r="A337" s="14">
        <v>326</v>
      </c>
      <c r="B337" s="450" t="s">
        <v>805</v>
      </c>
      <c r="C337" s="453">
        <f t="shared" si="10"/>
        <v>0</v>
      </c>
      <c r="D337" s="413"/>
      <c r="E337" s="460">
        <f t="shared" si="11"/>
        <v>0</v>
      </c>
    </row>
    <row r="338" spans="1:5" x14ac:dyDescent="0.2">
      <c r="A338" s="14">
        <v>327</v>
      </c>
      <c r="B338" s="450" t="s">
        <v>806</v>
      </c>
      <c r="C338" s="453">
        <f t="shared" si="10"/>
        <v>0</v>
      </c>
      <c r="D338" s="413"/>
      <c r="E338" s="460">
        <f t="shared" si="11"/>
        <v>0</v>
      </c>
    </row>
    <row r="339" spans="1:5" ht="22.5" x14ac:dyDescent="0.2">
      <c r="A339" s="14">
        <v>328</v>
      </c>
      <c r="B339" s="450" t="s">
        <v>807</v>
      </c>
      <c r="C339" s="453">
        <f t="shared" si="10"/>
        <v>0</v>
      </c>
      <c r="D339" s="413"/>
      <c r="E339" s="460">
        <f t="shared" si="11"/>
        <v>0</v>
      </c>
    </row>
    <row r="340" spans="1:5" x14ac:dyDescent="0.2">
      <c r="A340" s="14">
        <v>329</v>
      </c>
      <c r="B340" s="450" t="s">
        <v>808</v>
      </c>
      <c r="C340" s="453">
        <f t="shared" si="10"/>
        <v>0</v>
      </c>
      <c r="D340" s="413"/>
      <c r="E340" s="460">
        <f t="shared" si="11"/>
        <v>0</v>
      </c>
    </row>
    <row r="341" spans="1:5" x14ac:dyDescent="0.2">
      <c r="A341" s="14">
        <v>330</v>
      </c>
      <c r="B341" s="450" t="s">
        <v>809</v>
      </c>
      <c r="C341" s="453">
        <f t="shared" si="10"/>
        <v>0</v>
      </c>
      <c r="D341" s="413"/>
      <c r="E341" s="460">
        <f t="shared" si="11"/>
        <v>0</v>
      </c>
    </row>
    <row r="342" spans="1:5" x14ac:dyDescent="0.2">
      <c r="A342" s="14">
        <v>331</v>
      </c>
      <c r="B342" s="450" t="s">
        <v>810</v>
      </c>
      <c r="C342" s="453">
        <f t="shared" si="10"/>
        <v>0</v>
      </c>
      <c r="D342" s="413"/>
      <c r="E342" s="460">
        <f t="shared" si="11"/>
        <v>0</v>
      </c>
    </row>
    <row r="343" spans="1:5" x14ac:dyDescent="0.2">
      <c r="A343" s="14">
        <v>332</v>
      </c>
      <c r="B343" s="450" t="s">
        <v>811</v>
      </c>
      <c r="C343" s="453">
        <f t="shared" si="10"/>
        <v>0</v>
      </c>
      <c r="D343" s="413"/>
      <c r="E343" s="460">
        <f t="shared" si="11"/>
        <v>0</v>
      </c>
    </row>
    <row r="344" spans="1:5" x14ac:dyDescent="0.2">
      <c r="A344" s="14">
        <v>333</v>
      </c>
      <c r="B344" s="450" t="s">
        <v>812</v>
      </c>
      <c r="C344" s="453">
        <f t="shared" si="10"/>
        <v>0</v>
      </c>
      <c r="D344" s="413"/>
      <c r="E344" s="460">
        <f t="shared" si="11"/>
        <v>0</v>
      </c>
    </row>
    <row r="345" spans="1:5" x14ac:dyDescent="0.2">
      <c r="A345" s="14">
        <v>334</v>
      </c>
      <c r="B345" s="450" t="s">
        <v>813</v>
      </c>
      <c r="C345" s="453">
        <f t="shared" si="10"/>
        <v>0</v>
      </c>
      <c r="D345" s="413"/>
      <c r="E345" s="460">
        <f t="shared" si="11"/>
        <v>0</v>
      </c>
    </row>
    <row r="346" spans="1:5" x14ac:dyDescent="0.2">
      <c r="A346" s="14">
        <v>335</v>
      </c>
      <c r="B346" s="450" t="s">
        <v>814</v>
      </c>
      <c r="C346" s="453">
        <f t="shared" si="10"/>
        <v>0</v>
      </c>
      <c r="D346" s="413"/>
      <c r="E346" s="460">
        <f t="shared" si="11"/>
        <v>0</v>
      </c>
    </row>
    <row r="347" spans="1:5" x14ac:dyDescent="0.2">
      <c r="A347" s="14">
        <v>336</v>
      </c>
      <c r="B347" s="450" t="s">
        <v>1275</v>
      </c>
      <c r="C347" s="453">
        <f t="shared" si="10"/>
        <v>0</v>
      </c>
      <c r="D347" s="413"/>
      <c r="E347" s="460">
        <f t="shared" si="11"/>
        <v>0</v>
      </c>
    </row>
    <row r="348" spans="1:5" x14ac:dyDescent="0.2">
      <c r="A348" s="14">
        <v>337</v>
      </c>
      <c r="B348" s="450" t="s">
        <v>816</v>
      </c>
      <c r="C348" s="453">
        <f t="shared" si="10"/>
        <v>0</v>
      </c>
      <c r="D348" s="413"/>
      <c r="E348" s="460">
        <f t="shared" si="11"/>
        <v>0</v>
      </c>
    </row>
    <row r="349" spans="1:5" x14ac:dyDescent="0.2">
      <c r="A349" s="14">
        <v>338</v>
      </c>
      <c r="B349" s="450" t="s">
        <v>817</v>
      </c>
      <c r="C349" s="453">
        <f t="shared" si="10"/>
        <v>0</v>
      </c>
      <c r="D349" s="413"/>
      <c r="E349" s="460">
        <f t="shared" si="11"/>
        <v>0</v>
      </c>
    </row>
    <row r="350" spans="1:5" x14ac:dyDescent="0.2">
      <c r="A350" s="14">
        <v>339</v>
      </c>
      <c r="B350" s="450" t="s">
        <v>818</v>
      </c>
      <c r="C350" s="453">
        <f t="shared" si="10"/>
        <v>0</v>
      </c>
      <c r="D350" s="413"/>
      <c r="E350" s="460">
        <f t="shared" si="11"/>
        <v>0</v>
      </c>
    </row>
    <row r="351" spans="1:5" x14ac:dyDescent="0.2">
      <c r="A351" s="14">
        <v>340</v>
      </c>
      <c r="B351" s="450" t="s">
        <v>819</v>
      </c>
      <c r="C351" s="453">
        <f t="shared" si="10"/>
        <v>0</v>
      </c>
      <c r="D351" s="413"/>
      <c r="E351" s="460">
        <f t="shared" si="11"/>
        <v>0</v>
      </c>
    </row>
    <row r="352" spans="1:5" x14ac:dyDescent="0.2">
      <c r="A352" s="14">
        <v>341</v>
      </c>
      <c r="B352" s="450" t="s">
        <v>820</v>
      </c>
      <c r="C352" s="453">
        <f t="shared" si="10"/>
        <v>0</v>
      </c>
      <c r="D352" s="413"/>
      <c r="E352" s="460">
        <f t="shared" si="11"/>
        <v>0</v>
      </c>
    </row>
    <row r="353" spans="1:5" x14ac:dyDescent="0.2">
      <c r="A353" s="14">
        <v>342</v>
      </c>
      <c r="B353" s="450" t="s">
        <v>821</v>
      </c>
      <c r="C353" s="453">
        <f t="shared" si="10"/>
        <v>0</v>
      </c>
      <c r="D353" s="413"/>
      <c r="E353" s="460">
        <f t="shared" si="11"/>
        <v>0</v>
      </c>
    </row>
    <row r="354" spans="1:5" x14ac:dyDescent="0.2">
      <c r="A354" s="14">
        <v>343</v>
      </c>
      <c r="B354" s="450" t="s">
        <v>1205</v>
      </c>
      <c r="C354" s="453">
        <f t="shared" si="10"/>
        <v>0</v>
      </c>
      <c r="D354" s="413"/>
      <c r="E354" s="460">
        <f t="shared" si="11"/>
        <v>0</v>
      </c>
    </row>
    <row r="355" spans="1:5" x14ac:dyDescent="0.2">
      <c r="A355" s="510" t="s">
        <v>82</v>
      </c>
      <c r="B355" s="510"/>
      <c r="C355" s="455"/>
      <c r="D355" s="414"/>
      <c r="E355" s="460">
        <f t="shared" si="11"/>
        <v>0</v>
      </c>
    </row>
    <row r="356" spans="1:5" x14ac:dyDescent="0.2">
      <c r="A356" s="14">
        <v>344</v>
      </c>
      <c r="B356" s="450" t="s">
        <v>660</v>
      </c>
      <c r="C356" s="453">
        <f t="shared" si="10"/>
        <v>0</v>
      </c>
      <c r="D356" s="413"/>
      <c r="E356" s="460">
        <f t="shared" si="11"/>
        <v>0</v>
      </c>
    </row>
    <row r="357" spans="1:5" x14ac:dyDescent="0.2">
      <c r="A357" s="14">
        <v>345</v>
      </c>
      <c r="B357" s="450" t="s">
        <v>661</v>
      </c>
      <c r="C357" s="453">
        <f t="shared" si="10"/>
        <v>0</v>
      </c>
      <c r="D357" s="413"/>
      <c r="E357" s="460">
        <f t="shared" si="11"/>
        <v>0</v>
      </c>
    </row>
    <row r="358" spans="1:5" x14ac:dyDescent="0.2">
      <c r="A358" s="14">
        <v>346</v>
      </c>
      <c r="B358" s="450" t="s">
        <v>932</v>
      </c>
      <c r="C358" s="453">
        <f t="shared" si="10"/>
        <v>0</v>
      </c>
      <c r="D358" s="413"/>
      <c r="E358" s="460">
        <f t="shared" si="11"/>
        <v>0</v>
      </c>
    </row>
    <row r="359" spans="1:5" x14ac:dyDescent="0.2">
      <c r="A359" s="14">
        <v>347</v>
      </c>
      <c r="B359" s="450" t="s">
        <v>84</v>
      </c>
      <c r="C359" s="453">
        <f t="shared" si="10"/>
        <v>0</v>
      </c>
      <c r="D359" s="413"/>
      <c r="E359" s="460">
        <f t="shared" si="11"/>
        <v>0</v>
      </c>
    </row>
    <row r="360" spans="1:5" x14ac:dyDescent="0.2">
      <c r="A360" s="14">
        <v>348</v>
      </c>
      <c r="B360" s="450" t="s">
        <v>85</v>
      </c>
      <c r="C360" s="453">
        <f t="shared" si="10"/>
        <v>0</v>
      </c>
      <c r="D360" s="413"/>
      <c r="E360" s="460">
        <f t="shared" si="11"/>
        <v>0</v>
      </c>
    </row>
    <row r="361" spans="1:5" x14ac:dyDescent="0.2">
      <c r="A361" s="14">
        <v>349</v>
      </c>
      <c r="B361" s="450" t="s">
        <v>662</v>
      </c>
      <c r="C361" s="453">
        <f t="shared" si="10"/>
        <v>0</v>
      </c>
      <c r="D361" s="413"/>
      <c r="E361" s="460">
        <f t="shared" si="11"/>
        <v>0</v>
      </c>
    </row>
    <row r="362" spans="1:5" x14ac:dyDescent="0.2">
      <c r="A362" s="14">
        <v>350</v>
      </c>
      <c r="B362" s="450" t="s">
        <v>663</v>
      </c>
      <c r="C362" s="453">
        <f t="shared" si="10"/>
        <v>0</v>
      </c>
      <c r="D362" s="413"/>
      <c r="E362" s="460">
        <f t="shared" si="11"/>
        <v>0</v>
      </c>
    </row>
    <row r="363" spans="1:5" x14ac:dyDescent="0.2">
      <c r="A363" s="14">
        <v>351</v>
      </c>
      <c r="B363" s="450" t="s">
        <v>1041</v>
      </c>
      <c r="C363" s="453">
        <f t="shared" si="10"/>
        <v>0</v>
      </c>
      <c r="D363" s="413"/>
      <c r="E363" s="460">
        <f t="shared" si="11"/>
        <v>0</v>
      </c>
    </row>
    <row r="364" spans="1:5" x14ac:dyDescent="0.2">
      <c r="A364" s="14">
        <v>352</v>
      </c>
      <c r="B364" s="450" t="s">
        <v>664</v>
      </c>
      <c r="C364" s="453">
        <f t="shared" si="10"/>
        <v>0</v>
      </c>
      <c r="D364" s="413"/>
      <c r="E364" s="460">
        <f t="shared" si="11"/>
        <v>0</v>
      </c>
    </row>
    <row r="365" spans="1:5" x14ac:dyDescent="0.2">
      <c r="A365" s="14">
        <v>353</v>
      </c>
      <c r="B365" s="450" t="s">
        <v>823</v>
      </c>
      <c r="C365" s="453">
        <f t="shared" si="10"/>
        <v>0</v>
      </c>
      <c r="D365" s="413"/>
      <c r="E365" s="460">
        <f t="shared" si="11"/>
        <v>0</v>
      </c>
    </row>
    <row r="366" spans="1:5" x14ac:dyDescent="0.2">
      <c r="A366" s="14">
        <v>354</v>
      </c>
      <c r="B366" s="450" t="s">
        <v>665</v>
      </c>
      <c r="C366" s="453">
        <f t="shared" si="10"/>
        <v>0</v>
      </c>
      <c r="D366" s="413"/>
      <c r="E366" s="460">
        <f t="shared" si="11"/>
        <v>0</v>
      </c>
    </row>
    <row r="367" spans="1:5" x14ac:dyDescent="0.2">
      <c r="A367" s="14">
        <v>355</v>
      </c>
      <c r="B367" s="450" t="s">
        <v>666</v>
      </c>
      <c r="C367" s="453">
        <f t="shared" si="10"/>
        <v>0</v>
      </c>
      <c r="D367" s="413"/>
      <c r="E367" s="460">
        <f t="shared" si="11"/>
        <v>0</v>
      </c>
    </row>
    <row r="368" spans="1:5" x14ac:dyDescent="0.2">
      <c r="A368" s="14">
        <v>356</v>
      </c>
      <c r="B368" s="450" t="s">
        <v>1293</v>
      </c>
      <c r="C368" s="453">
        <f t="shared" si="10"/>
        <v>0</v>
      </c>
      <c r="D368" s="413"/>
      <c r="E368" s="460">
        <f t="shared" si="11"/>
        <v>0</v>
      </c>
    </row>
    <row r="369" spans="1:5" x14ac:dyDescent="0.2">
      <c r="A369" s="14">
        <v>357</v>
      </c>
      <c r="B369" s="450" t="s">
        <v>464</v>
      </c>
      <c r="C369" s="453">
        <f t="shared" si="10"/>
        <v>0</v>
      </c>
      <c r="D369" s="413"/>
      <c r="E369" s="460">
        <f t="shared" si="11"/>
        <v>0</v>
      </c>
    </row>
    <row r="370" spans="1:5" x14ac:dyDescent="0.2">
      <c r="A370" s="14">
        <v>358</v>
      </c>
      <c r="B370" s="450" t="s">
        <v>667</v>
      </c>
      <c r="C370" s="453">
        <f t="shared" si="10"/>
        <v>0</v>
      </c>
      <c r="D370" s="413"/>
      <c r="E370" s="460">
        <f t="shared" si="11"/>
        <v>0</v>
      </c>
    </row>
    <row r="371" spans="1:5" x14ac:dyDescent="0.2">
      <c r="A371" s="14">
        <v>359</v>
      </c>
      <c r="B371" s="450" t="s">
        <v>824</v>
      </c>
      <c r="C371" s="453">
        <f t="shared" si="10"/>
        <v>0</v>
      </c>
      <c r="D371" s="413"/>
      <c r="E371" s="460">
        <f t="shared" si="11"/>
        <v>0</v>
      </c>
    </row>
    <row r="372" spans="1:5" x14ac:dyDescent="0.2">
      <c r="A372" s="14">
        <v>360</v>
      </c>
      <c r="B372" s="450" t="s">
        <v>668</v>
      </c>
      <c r="C372" s="453">
        <f t="shared" si="10"/>
        <v>0</v>
      </c>
      <c r="D372" s="413"/>
      <c r="E372" s="460">
        <f t="shared" si="11"/>
        <v>0</v>
      </c>
    </row>
    <row r="373" spans="1:5" x14ac:dyDescent="0.2">
      <c r="A373" s="14">
        <v>361</v>
      </c>
      <c r="B373" s="450" t="s">
        <v>669</v>
      </c>
      <c r="C373" s="453">
        <f t="shared" si="10"/>
        <v>0</v>
      </c>
      <c r="D373" s="413"/>
      <c r="E373" s="460">
        <f t="shared" si="11"/>
        <v>0</v>
      </c>
    </row>
    <row r="374" spans="1:5" x14ac:dyDescent="0.2">
      <c r="A374" s="14">
        <v>362</v>
      </c>
      <c r="B374" s="450" t="s">
        <v>670</v>
      </c>
      <c r="C374" s="453">
        <f t="shared" si="10"/>
        <v>0</v>
      </c>
      <c r="D374" s="413"/>
      <c r="E374" s="460">
        <f t="shared" si="11"/>
        <v>0</v>
      </c>
    </row>
    <row r="375" spans="1:5" x14ac:dyDescent="0.2">
      <c r="A375" s="14">
        <v>363</v>
      </c>
      <c r="B375" s="450" t="s">
        <v>671</v>
      </c>
      <c r="C375" s="453">
        <f t="shared" si="10"/>
        <v>0</v>
      </c>
      <c r="D375" s="413"/>
      <c r="E375" s="460">
        <f t="shared" si="11"/>
        <v>0</v>
      </c>
    </row>
    <row r="376" spans="1:5" x14ac:dyDescent="0.2">
      <c r="A376" s="14">
        <v>364</v>
      </c>
      <c r="B376" s="450" t="s">
        <v>86</v>
      </c>
      <c r="C376" s="453">
        <f t="shared" si="10"/>
        <v>0</v>
      </c>
      <c r="D376" s="413"/>
      <c r="E376" s="460">
        <f t="shared" si="11"/>
        <v>0</v>
      </c>
    </row>
    <row r="377" spans="1:5" x14ac:dyDescent="0.2">
      <c r="A377" s="14">
        <v>365</v>
      </c>
      <c r="B377" s="450" t="s">
        <v>672</v>
      </c>
      <c r="C377" s="453">
        <f t="shared" si="10"/>
        <v>0</v>
      </c>
      <c r="D377" s="413"/>
      <c r="E377" s="460">
        <f t="shared" si="11"/>
        <v>0</v>
      </c>
    </row>
    <row r="378" spans="1:5" x14ac:dyDescent="0.2">
      <c r="A378" s="14">
        <v>366</v>
      </c>
      <c r="B378" s="450" t="s">
        <v>1206</v>
      </c>
      <c r="C378" s="453">
        <f t="shared" si="10"/>
        <v>0</v>
      </c>
      <c r="D378" s="413"/>
      <c r="E378" s="460">
        <f t="shared" si="11"/>
        <v>0</v>
      </c>
    </row>
    <row r="379" spans="1:5" x14ac:dyDescent="0.2">
      <c r="A379" s="14">
        <v>367</v>
      </c>
      <c r="B379" s="450" t="s">
        <v>674</v>
      </c>
      <c r="C379" s="453">
        <f t="shared" si="10"/>
        <v>0</v>
      </c>
      <c r="D379" s="413"/>
      <c r="E379" s="460">
        <f t="shared" si="11"/>
        <v>0</v>
      </c>
    </row>
    <row r="380" spans="1:5" x14ac:dyDescent="0.2">
      <c r="A380" s="14">
        <v>368</v>
      </c>
      <c r="B380" s="450" t="s">
        <v>996</v>
      </c>
      <c r="C380" s="453">
        <f t="shared" si="10"/>
        <v>0</v>
      </c>
      <c r="D380" s="413"/>
      <c r="E380" s="460">
        <f t="shared" si="11"/>
        <v>0</v>
      </c>
    </row>
    <row r="381" spans="1:5" x14ac:dyDescent="0.2">
      <c r="A381" s="14">
        <v>369</v>
      </c>
      <c r="B381" s="450" t="s">
        <v>826</v>
      </c>
      <c r="C381" s="453">
        <f t="shared" si="10"/>
        <v>0</v>
      </c>
      <c r="D381" s="413"/>
      <c r="E381" s="460">
        <f t="shared" si="11"/>
        <v>0</v>
      </c>
    </row>
    <row r="382" spans="1:5" x14ac:dyDescent="0.2">
      <c r="A382" s="14">
        <v>370</v>
      </c>
      <c r="B382" s="450" t="s">
        <v>827</v>
      </c>
      <c r="C382" s="453">
        <f t="shared" si="10"/>
        <v>0</v>
      </c>
      <c r="D382" s="413"/>
      <c r="E382" s="460">
        <f t="shared" si="11"/>
        <v>0</v>
      </c>
    </row>
    <row r="383" spans="1:5" x14ac:dyDescent="0.2">
      <c r="A383" s="14">
        <v>371</v>
      </c>
      <c r="B383" s="450" t="s">
        <v>828</v>
      </c>
      <c r="C383" s="453">
        <f t="shared" si="10"/>
        <v>0</v>
      </c>
      <c r="D383" s="413"/>
      <c r="E383" s="460">
        <f t="shared" si="11"/>
        <v>0</v>
      </c>
    </row>
    <row r="384" spans="1:5" x14ac:dyDescent="0.2">
      <c r="A384" s="14">
        <v>372</v>
      </c>
      <c r="B384" s="450" t="s">
        <v>675</v>
      </c>
      <c r="C384" s="453">
        <f t="shared" si="10"/>
        <v>0</v>
      </c>
      <c r="D384" s="413"/>
      <c r="E384" s="460">
        <f t="shared" si="11"/>
        <v>0</v>
      </c>
    </row>
    <row r="385" spans="1:5" x14ac:dyDescent="0.2">
      <c r="A385" s="14">
        <v>373</v>
      </c>
      <c r="B385" s="450" t="s">
        <v>829</v>
      </c>
      <c r="C385" s="453">
        <f t="shared" si="10"/>
        <v>0</v>
      </c>
      <c r="D385" s="413"/>
      <c r="E385" s="460">
        <f t="shared" si="11"/>
        <v>0</v>
      </c>
    </row>
    <row r="386" spans="1:5" x14ac:dyDescent="0.2">
      <c r="A386" s="14">
        <v>374</v>
      </c>
      <c r="B386" s="450" t="s">
        <v>676</v>
      </c>
      <c r="C386" s="453">
        <f t="shared" si="10"/>
        <v>0</v>
      </c>
      <c r="D386" s="413"/>
      <c r="E386" s="460">
        <f t="shared" si="11"/>
        <v>0</v>
      </c>
    </row>
    <row r="387" spans="1:5" x14ac:dyDescent="0.2">
      <c r="A387" s="14">
        <v>375</v>
      </c>
      <c r="B387" s="450" t="s">
        <v>677</v>
      </c>
      <c r="C387" s="453">
        <f t="shared" si="10"/>
        <v>0</v>
      </c>
      <c r="D387" s="413"/>
      <c r="E387" s="460">
        <f t="shared" si="11"/>
        <v>0</v>
      </c>
    </row>
    <row r="388" spans="1:5" x14ac:dyDescent="0.2">
      <c r="A388" s="14">
        <v>376</v>
      </c>
      <c r="B388" s="450" t="s">
        <v>678</v>
      </c>
      <c r="C388" s="453">
        <f t="shared" si="10"/>
        <v>0</v>
      </c>
      <c r="D388" s="413"/>
      <c r="E388" s="460">
        <f t="shared" si="11"/>
        <v>0</v>
      </c>
    </row>
    <row r="389" spans="1:5" x14ac:dyDescent="0.2">
      <c r="A389" s="14">
        <v>377</v>
      </c>
      <c r="B389" s="450" t="s">
        <v>679</v>
      </c>
      <c r="C389" s="453">
        <f t="shared" ref="C389:C452" si="12">E389*20%</f>
        <v>0</v>
      </c>
      <c r="D389" s="413"/>
      <c r="E389" s="460">
        <f t="shared" ref="E389:E452" si="13">D389*1%-D389</f>
        <v>0</v>
      </c>
    </row>
    <row r="390" spans="1:5" x14ac:dyDescent="0.2">
      <c r="A390" s="14">
        <v>378</v>
      </c>
      <c r="B390" s="450" t="s">
        <v>680</v>
      </c>
      <c r="C390" s="453">
        <f t="shared" si="12"/>
        <v>0</v>
      </c>
      <c r="D390" s="413"/>
      <c r="E390" s="460">
        <f t="shared" si="13"/>
        <v>0</v>
      </c>
    </row>
    <row r="391" spans="1:5" x14ac:dyDescent="0.2">
      <c r="A391" s="14">
        <v>379</v>
      </c>
      <c r="B391" s="450" t="s">
        <v>681</v>
      </c>
      <c r="C391" s="453">
        <f t="shared" si="12"/>
        <v>0</v>
      </c>
      <c r="D391" s="413"/>
      <c r="E391" s="460">
        <f t="shared" si="13"/>
        <v>0</v>
      </c>
    </row>
    <row r="392" spans="1:5" x14ac:dyDescent="0.2">
      <c r="A392" s="14">
        <v>380</v>
      </c>
      <c r="B392" s="450" t="s">
        <v>682</v>
      </c>
      <c r="C392" s="453">
        <f t="shared" si="12"/>
        <v>0</v>
      </c>
      <c r="D392" s="413"/>
      <c r="E392" s="460">
        <f t="shared" si="13"/>
        <v>0</v>
      </c>
    </row>
    <row r="393" spans="1:5" x14ac:dyDescent="0.2">
      <c r="A393" s="14">
        <v>381</v>
      </c>
      <c r="B393" s="450" t="s">
        <v>683</v>
      </c>
      <c r="C393" s="453">
        <f t="shared" si="12"/>
        <v>0</v>
      </c>
      <c r="D393" s="413"/>
      <c r="E393" s="460">
        <f t="shared" si="13"/>
        <v>0</v>
      </c>
    </row>
    <row r="394" spans="1:5" x14ac:dyDescent="0.2">
      <c r="A394" s="14">
        <v>382</v>
      </c>
      <c r="B394" s="450" t="s">
        <v>684</v>
      </c>
      <c r="C394" s="453">
        <f t="shared" si="12"/>
        <v>0</v>
      </c>
      <c r="D394" s="413"/>
      <c r="E394" s="460">
        <f t="shared" si="13"/>
        <v>0</v>
      </c>
    </row>
    <row r="395" spans="1:5" x14ac:dyDescent="0.2">
      <c r="A395" s="14">
        <v>383</v>
      </c>
      <c r="B395" s="450" t="s">
        <v>685</v>
      </c>
      <c r="C395" s="453">
        <f t="shared" si="12"/>
        <v>0</v>
      </c>
      <c r="D395" s="413"/>
      <c r="E395" s="460">
        <f t="shared" si="13"/>
        <v>0</v>
      </c>
    </row>
    <row r="396" spans="1:5" x14ac:dyDescent="0.2">
      <c r="A396" s="14">
        <v>384</v>
      </c>
      <c r="B396" s="450" t="s">
        <v>686</v>
      </c>
      <c r="C396" s="453">
        <f t="shared" si="12"/>
        <v>0</v>
      </c>
      <c r="D396" s="413"/>
      <c r="E396" s="460">
        <f t="shared" si="13"/>
        <v>0</v>
      </c>
    </row>
    <row r="397" spans="1:5" x14ac:dyDescent="0.2">
      <c r="A397" s="14">
        <v>385</v>
      </c>
      <c r="B397" s="450" t="s">
        <v>687</v>
      </c>
      <c r="C397" s="453">
        <f t="shared" si="12"/>
        <v>0</v>
      </c>
      <c r="D397" s="413"/>
      <c r="E397" s="460">
        <f t="shared" si="13"/>
        <v>0</v>
      </c>
    </row>
    <row r="398" spans="1:5" x14ac:dyDescent="0.2">
      <c r="A398" s="14">
        <v>386</v>
      </c>
      <c r="B398" s="450" t="s">
        <v>688</v>
      </c>
      <c r="C398" s="453">
        <f t="shared" si="12"/>
        <v>0</v>
      </c>
      <c r="D398" s="413"/>
      <c r="E398" s="460">
        <f t="shared" si="13"/>
        <v>0</v>
      </c>
    </row>
    <row r="399" spans="1:5" x14ac:dyDescent="0.2">
      <c r="A399" s="14">
        <v>387</v>
      </c>
      <c r="B399" s="450" t="s">
        <v>689</v>
      </c>
      <c r="C399" s="453">
        <f t="shared" si="12"/>
        <v>0</v>
      </c>
      <c r="D399" s="413"/>
      <c r="E399" s="460">
        <f t="shared" si="13"/>
        <v>0</v>
      </c>
    </row>
    <row r="400" spans="1:5" x14ac:dyDescent="0.2">
      <c r="A400" s="14">
        <v>388</v>
      </c>
      <c r="B400" s="450" t="s">
        <v>830</v>
      </c>
      <c r="C400" s="453">
        <f t="shared" si="12"/>
        <v>0</v>
      </c>
      <c r="D400" s="413"/>
      <c r="E400" s="460">
        <f t="shared" si="13"/>
        <v>0</v>
      </c>
    </row>
    <row r="401" spans="1:5" x14ac:dyDescent="0.2">
      <c r="A401" s="14">
        <v>389</v>
      </c>
      <c r="B401" s="450" t="s">
        <v>690</v>
      </c>
      <c r="C401" s="453">
        <f t="shared" si="12"/>
        <v>0</v>
      </c>
      <c r="D401" s="413"/>
      <c r="E401" s="460">
        <f t="shared" si="13"/>
        <v>0</v>
      </c>
    </row>
    <row r="402" spans="1:5" x14ac:dyDescent="0.2">
      <c r="A402" s="14">
        <v>390</v>
      </c>
      <c r="B402" s="450" t="s">
        <v>691</v>
      </c>
      <c r="C402" s="453">
        <f t="shared" si="12"/>
        <v>0</v>
      </c>
      <c r="D402" s="413"/>
      <c r="E402" s="460">
        <f t="shared" si="13"/>
        <v>0</v>
      </c>
    </row>
    <row r="403" spans="1:5" x14ac:dyDescent="0.2">
      <c r="A403" s="14">
        <v>391</v>
      </c>
      <c r="B403" s="450" t="s">
        <v>831</v>
      </c>
      <c r="C403" s="453">
        <f t="shared" si="12"/>
        <v>0</v>
      </c>
      <c r="D403" s="413"/>
      <c r="E403" s="460">
        <f t="shared" si="13"/>
        <v>0</v>
      </c>
    </row>
    <row r="404" spans="1:5" x14ac:dyDescent="0.2">
      <c r="A404" s="14">
        <v>392</v>
      </c>
      <c r="B404" s="450" t="s">
        <v>832</v>
      </c>
      <c r="C404" s="453">
        <f t="shared" si="12"/>
        <v>0</v>
      </c>
      <c r="D404" s="413"/>
      <c r="E404" s="460">
        <f t="shared" si="13"/>
        <v>0</v>
      </c>
    </row>
    <row r="405" spans="1:5" x14ac:dyDescent="0.2">
      <c r="A405" s="14">
        <v>393</v>
      </c>
      <c r="B405" s="450" t="s">
        <v>692</v>
      </c>
      <c r="C405" s="453">
        <f t="shared" si="12"/>
        <v>0</v>
      </c>
      <c r="D405" s="413"/>
      <c r="E405" s="460">
        <f t="shared" si="13"/>
        <v>0</v>
      </c>
    </row>
    <row r="406" spans="1:5" x14ac:dyDescent="0.2">
      <c r="A406" s="14">
        <v>394</v>
      </c>
      <c r="B406" s="450" t="s">
        <v>693</v>
      </c>
      <c r="C406" s="453">
        <f t="shared" si="12"/>
        <v>0</v>
      </c>
      <c r="D406" s="413"/>
      <c r="E406" s="460">
        <f t="shared" si="13"/>
        <v>0</v>
      </c>
    </row>
    <row r="407" spans="1:5" x14ac:dyDescent="0.2">
      <c r="A407" s="14">
        <v>395</v>
      </c>
      <c r="B407" s="450" t="s">
        <v>833</v>
      </c>
      <c r="C407" s="453">
        <f t="shared" si="12"/>
        <v>0</v>
      </c>
      <c r="D407" s="413"/>
      <c r="E407" s="460">
        <f t="shared" si="13"/>
        <v>0</v>
      </c>
    </row>
    <row r="408" spans="1:5" x14ac:dyDescent="0.2">
      <c r="A408" s="14">
        <v>396</v>
      </c>
      <c r="B408" s="450" t="s">
        <v>1126</v>
      </c>
      <c r="C408" s="453">
        <f t="shared" si="12"/>
        <v>0</v>
      </c>
      <c r="D408" s="413"/>
      <c r="E408" s="460">
        <f t="shared" si="13"/>
        <v>0</v>
      </c>
    </row>
    <row r="409" spans="1:5" x14ac:dyDescent="0.2">
      <c r="A409" s="14">
        <v>397</v>
      </c>
      <c r="B409" s="450" t="s">
        <v>1133</v>
      </c>
      <c r="C409" s="453">
        <f t="shared" si="12"/>
        <v>0</v>
      </c>
      <c r="D409" s="413"/>
      <c r="E409" s="460">
        <f t="shared" si="13"/>
        <v>0</v>
      </c>
    </row>
    <row r="410" spans="1:5" x14ac:dyDescent="0.2">
      <c r="A410" s="14">
        <v>398</v>
      </c>
      <c r="B410" s="450" t="s">
        <v>1276</v>
      </c>
      <c r="C410" s="453">
        <f t="shared" si="12"/>
        <v>0</v>
      </c>
      <c r="D410" s="413"/>
      <c r="E410" s="460">
        <f t="shared" si="13"/>
        <v>0</v>
      </c>
    </row>
    <row r="411" spans="1:5" x14ac:dyDescent="0.2">
      <c r="A411" s="14">
        <v>399</v>
      </c>
      <c r="B411" s="450" t="s">
        <v>1138</v>
      </c>
      <c r="C411" s="453">
        <f t="shared" si="12"/>
        <v>0</v>
      </c>
      <c r="D411" s="413"/>
      <c r="E411" s="460">
        <f t="shared" si="13"/>
        <v>0</v>
      </c>
    </row>
    <row r="412" spans="1:5" x14ac:dyDescent="0.2">
      <c r="A412" s="510" t="s">
        <v>87</v>
      </c>
      <c r="B412" s="510"/>
      <c r="C412" s="455"/>
      <c r="D412" s="414"/>
      <c r="E412" s="460">
        <f t="shared" si="13"/>
        <v>0</v>
      </c>
    </row>
    <row r="413" spans="1:5" x14ac:dyDescent="0.2">
      <c r="A413" s="14">
        <v>400</v>
      </c>
      <c r="B413" s="450" t="s">
        <v>834</v>
      </c>
      <c r="C413" s="453">
        <f t="shared" si="12"/>
        <v>0</v>
      </c>
      <c r="D413" s="413"/>
      <c r="E413" s="460">
        <f t="shared" si="13"/>
        <v>0</v>
      </c>
    </row>
    <row r="414" spans="1:5" x14ac:dyDescent="0.2">
      <c r="A414" s="14">
        <v>401</v>
      </c>
      <c r="B414" s="450" t="s">
        <v>88</v>
      </c>
      <c r="C414" s="453">
        <f t="shared" si="12"/>
        <v>0</v>
      </c>
      <c r="D414" s="413"/>
      <c r="E414" s="460">
        <f t="shared" si="13"/>
        <v>0</v>
      </c>
    </row>
    <row r="415" spans="1:5" x14ac:dyDescent="0.2">
      <c r="A415" s="14">
        <v>402</v>
      </c>
      <c r="B415" s="450" t="s">
        <v>959</v>
      </c>
      <c r="C415" s="453">
        <f t="shared" si="12"/>
        <v>0</v>
      </c>
      <c r="D415" s="413"/>
      <c r="E415" s="460">
        <f t="shared" si="13"/>
        <v>0</v>
      </c>
    </row>
    <row r="416" spans="1:5" x14ac:dyDescent="0.2">
      <c r="A416" s="14">
        <v>403</v>
      </c>
      <c r="B416" s="450" t="s">
        <v>694</v>
      </c>
      <c r="C416" s="453">
        <f t="shared" si="12"/>
        <v>0</v>
      </c>
      <c r="D416" s="413"/>
      <c r="E416" s="460">
        <f t="shared" si="13"/>
        <v>0</v>
      </c>
    </row>
    <row r="417" spans="1:5" x14ac:dyDescent="0.2">
      <c r="A417" s="14">
        <v>404</v>
      </c>
      <c r="B417" s="450" t="s">
        <v>835</v>
      </c>
      <c r="C417" s="453">
        <f t="shared" si="12"/>
        <v>0</v>
      </c>
      <c r="D417" s="413"/>
      <c r="E417" s="460">
        <f t="shared" si="13"/>
        <v>0</v>
      </c>
    </row>
    <row r="418" spans="1:5" x14ac:dyDescent="0.2">
      <c r="A418" s="14">
        <v>405</v>
      </c>
      <c r="B418" s="450" t="s">
        <v>1208</v>
      </c>
      <c r="C418" s="453">
        <f t="shared" si="12"/>
        <v>0</v>
      </c>
      <c r="D418" s="413"/>
      <c r="E418" s="460">
        <f t="shared" si="13"/>
        <v>0</v>
      </c>
    </row>
    <row r="419" spans="1:5" x14ac:dyDescent="0.2">
      <c r="A419" s="14">
        <v>406</v>
      </c>
      <c r="B419" s="450" t="s">
        <v>960</v>
      </c>
      <c r="C419" s="453">
        <f t="shared" si="12"/>
        <v>0</v>
      </c>
      <c r="D419" s="413"/>
      <c r="E419" s="460">
        <f t="shared" si="13"/>
        <v>0</v>
      </c>
    </row>
    <row r="420" spans="1:5" x14ac:dyDescent="0.2">
      <c r="A420" s="14">
        <v>407</v>
      </c>
      <c r="B420" s="450" t="s">
        <v>836</v>
      </c>
      <c r="C420" s="453">
        <f t="shared" si="12"/>
        <v>0</v>
      </c>
      <c r="D420" s="413"/>
      <c r="E420" s="460">
        <f t="shared" si="13"/>
        <v>0</v>
      </c>
    </row>
    <row r="421" spans="1:5" x14ac:dyDescent="0.2">
      <c r="A421" s="14">
        <v>408</v>
      </c>
      <c r="B421" s="450" t="s">
        <v>837</v>
      </c>
      <c r="C421" s="453">
        <f t="shared" si="12"/>
        <v>0</v>
      </c>
      <c r="D421" s="413"/>
      <c r="E421" s="460">
        <f t="shared" si="13"/>
        <v>0</v>
      </c>
    </row>
    <row r="422" spans="1:5" x14ac:dyDescent="0.2">
      <c r="A422" s="14">
        <v>409</v>
      </c>
      <c r="B422" s="450" t="s">
        <v>223</v>
      </c>
      <c r="C422" s="453">
        <f t="shared" si="12"/>
        <v>0</v>
      </c>
      <c r="D422" s="413"/>
      <c r="E422" s="460">
        <f t="shared" si="13"/>
        <v>0</v>
      </c>
    </row>
    <row r="423" spans="1:5" ht="22.5" x14ac:dyDescent="0.2">
      <c r="A423" s="14">
        <v>410</v>
      </c>
      <c r="B423" s="450" t="s">
        <v>224</v>
      </c>
      <c r="C423" s="453">
        <f t="shared" si="12"/>
        <v>0</v>
      </c>
      <c r="D423" s="413"/>
      <c r="E423" s="460">
        <f t="shared" si="13"/>
        <v>0</v>
      </c>
    </row>
    <row r="424" spans="1:5" x14ac:dyDescent="0.2">
      <c r="A424" s="14">
        <v>411</v>
      </c>
      <c r="B424" s="450" t="s">
        <v>961</v>
      </c>
      <c r="C424" s="453">
        <f t="shared" si="12"/>
        <v>0</v>
      </c>
      <c r="D424" s="413"/>
      <c r="E424" s="460">
        <f t="shared" si="13"/>
        <v>0</v>
      </c>
    </row>
    <row r="425" spans="1:5" x14ac:dyDescent="0.2">
      <c r="A425" s="510" t="s">
        <v>89</v>
      </c>
      <c r="B425" s="510"/>
      <c r="C425" s="455"/>
      <c r="D425" s="414"/>
      <c r="E425" s="460">
        <f t="shared" si="13"/>
        <v>0</v>
      </c>
    </row>
    <row r="426" spans="1:5" x14ac:dyDescent="0.2">
      <c r="A426" s="14">
        <v>412</v>
      </c>
      <c r="B426" s="450" t="s">
        <v>838</v>
      </c>
      <c r="C426" s="453">
        <f t="shared" si="12"/>
        <v>0</v>
      </c>
      <c r="D426" s="413"/>
      <c r="E426" s="460">
        <f t="shared" si="13"/>
        <v>0</v>
      </c>
    </row>
    <row r="427" spans="1:5" x14ac:dyDescent="0.2">
      <c r="A427" s="14">
        <v>413</v>
      </c>
      <c r="B427" s="450" t="s">
        <v>839</v>
      </c>
      <c r="C427" s="453">
        <f t="shared" si="12"/>
        <v>0</v>
      </c>
      <c r="D427" s="413"/>
      <c r="E427" s="460">
        <f t="shared" si="13"/>
        <v>0</v>
      </c>
    </row>
    <row r="428" spans="1:5" x14ac:dyDescent="0.2">
      <c r="A428" s="14">
        <v>414</v>
      </c>
      <c r="B428" s="450" t="s">
        <v>90</v>
      </c>
      <c r="C428" s="453">
        <f t="shared" si="12"/>
        <v>0</v>
      </c>
      <c r="D428" s="413"/>
      <c r="E428" s="460">
        <f t="shared" si="13"/>
        <v>0</v>
      </c>
    </row>
    <row r="429" spans="1:5" x14ac:dyDescent="0.2">
      <c r="A429" s="14">
        <v>415</v>
      </c>
      <c r="B429" s="450" t="s">
        <v>225</v>
      </c>
      <c r="C429" s="453">
        <f t="shared" si="12"/>
        <v>0</v>
      </c>
      <c r="D429" s="413"/>
      <c r="E429" s="460">
        <f t="shared" si="13"/>
        <v>0</v>
      </c>
    </row>
    <row r="430" spans="1:5" x14ac:dyDescent="0.2">
      <c r="A430" s="510" t="s">
        <v>91</v>
      </c>
      <c r="B430" s="510"/>
      <c r="C430" s="455"/>
      <c r="D430" s="414"/>
      <c r="E430" s="460">
        <f t="shared" si="13"/>
        <v>0</v>
      </c>
    </row>
    <row r="431" spans="1:5" x14ac:dyDescent="0.2">
      <c r="A431" s="14">
        <v>418</v>
      </c>
      <c r="B431" s="450" t="s">
        <v>697</v>
      </c>
      <c r="C431" s="453">
        <f t="shared" si="12"/>
        <v>0</v>
      </c>
      <c r="D431" s="413"/>
      <c r="E431" s="460">
        <f t="shared" si="13"/>
        <v>0</v>
      </c>
    </row>
    <row r="432" spans="1:5" x14ac:dyDescent="0.2">
      <c r="A432" s="14">
        <v>419</v>
      </c>
      <c r="B432" s="450" t="s">
        <v>92</v>
      </c>
      <c r="C432" s="453">
        <f t="shared" si="12"/>
        <v>0</v>
      </c>
      <c r="D432" s="413"/>
      <c r="E432" s="460">
        <f t="shared" si="13"/>
        <v>0</v>
      </c>
    </row>
    <row r="433" spans="1:5" ht="22.5" x14ac:dyDescent="0.2">
      <c r="A433" s="14">
        <v>420</v>
      </c>
      <c r="B433" s="450" t="s">
        <v>226</v>
      </c>
      <c r="C433" s="453">
        <f t="shared" si="12"/>
        <v>0</v>
      </c>
      <c r="D433" s="413"/>
      <c r="E433" s="460">
        <f t="shared" si="13"/>
        <v>0</v>
      </c>
    </row>
    <row r="434" spans="1:5" x14ac:dyDescent="0.2">
      <c r="A434" s="14">
        <v>421</v>
      </c>
      <c r="B434" s="450" t="s">
        <v>94</v>
      </c>
      <c r="C434" s="453">
        <f t="shared" si="12"/>
        <v>0</v>
      </c>
      <c r="D434" s="413"/>
      <c r="E434" s="460">
        <f t="shared" si="13"/>
        <v>0</v>
      </c>
    </row>
    <row r="435" spans="1:5" x14ac:dyDescent="0.2">
      <c r="A435" s="14">
        <v>422</v>
      </c>
      <c r="B435" s="450" t="s">
        <v>698</v>
      </c>
      <c r="C435" s="453">
        <f t="shared" si="12"/>
        <v>0</v>
      </c>
      <c r="D435" s="413"/>
      <c r="E435" s="460">
        <f t="shared" si="13"/>
        <v>0</v>
      </c>
    </row>
    <row r="436" spans="1:5" ht="33.75" x14ac:dyDescent="0.2">
      <c r="A436" s="14">
        <v>423</v>
      </c>
      <c r="B436" s="450" t="s">
        <v>840</v>
      </c>
      <c r="C436" s="453">
        <f t="shared" si="12"/>
        <v>0</v>
      </c>
      <c r="D436" s="413"/>
      <c r="E436" s="460">
        <f t="shared" si="13"/>
        <v>0</v>
      </c>
    </row>
    <row r="437" spans="1:5" x14ac:dyDescent="0.2">
      <c r="A437" s="14">
        <v>424</v>
      </c>
      <c r="B437" s="450" t="s">
        <v>699</v>
      </c>
      <c r="C437" s="453">
        <f t="shared" si="12"/>
        <v>0</v>
      </c>
      <c r="D437" s="413"/>
      <c r="E437" s="460">
        <f t="shared" si="13"/>
        <v>0</v>
      </c>
    </row>
    <row r="438" spans="1:5" x14ac:dyDescent="0.2">
      <c r="A438" s="14">
        <v>425</v>
      </c>
      <c r="B438" s="450" t="s">
        <v>700</v>
      </c>
      <c r="C438" s="453">
        <f t="shared" si="12"/>
        <v>0</v>
      </c>
      <c r="D438" s="413"/>
      <c r="E438" s="460">
        <f t="shared" si="13"/>
        <v>0</v>
      </c>
    </row>
    <row r="439" spans="1:5" x14ac:dyDescent="0.2">
      <c r="A439" s="14">
        <v>426</v>
      </c>
      <c r="B439" s="450" t="s">
        <v>1210</v>
      </c>
      <c r="C439" s="453">
        <f t="shared" si="12"/>
        <v>0</v>
      </c>
      <c r="D439" s="413"/>
      <c r="E439" s="460">
        <f t="shared" si="13"/>
        <v>0</v>
      </c>
    </row>
    <row r="440" spans="1:5" x14ac:dyDescent="0.2">
      <c r="A440" s="14">
        <v>427</v>
      </c>
      <c r="B440" s="450" t="s">
        <v>701</v>
      </c>
      <c r="C440" s="453">
        <f t="shared" si="12"/>
        <v>0</v>
      </c>
      <c r="D440" s="413"/>
      <c r="E440" s="460">
        <f t="shared" si="13"/>
        <v>0</v>
      </c>
    </row>
    <row r="441" spans="1:5" x14ac:dyDescent="0.2">
      <c r="A441" s="14">
        <v>428</v>
      </c>
      <c r="B441" s="450" t="s">
        <v>702</v>
      </c>
      <c r="C441" s="453">
        <f t="shared" si="12"/>
        <v>0</v>
      </c>
      <c r="D441" s="413"/>
      <c r="E441" s="460">
        <f t="shared" si="13"/>
        <v>0</v>
      </c>
    </row>
    <row r="442" spans="1:5" x14ac:dyDescent="0.2">
      <c r="A442" s="14">
        <v>429</v>
      </c>
      <c r="B442" s="450" t="s">
        <v>703</v>
      </c>
      <c r="C442" s="453">
        <f t="shared" si="12"/>
        <v>0</v>
      </c>
      <c r="D442" s="413"/>
      <c r="E442" s="460">
        <f t="shared" si="13"/>
        <v>0</v>
      </c>
    </row>
    <row r="443" spans="1:5" x14ac:dyDescent="0.2">
      <c r="A443" s="510" t="s">
        <v>95</v>
      </c>
      <c r="B443" s="510"/>
      <c r="C443" s="455"/>
      <c r="D443" s="414"/>
      <c r="E443" s="460">
        <f t="shared" si="13"/>
        <v>0</v>
      </c>
    </row>
    <row r="444" spans="1:5" x14ac:dyDescent="0.2">
      <c r="A444" s="14">
        <v>430</v>
      </c>
      <c r="B444" s="450" t="s">
        <v>704</v>
      </c>
      <c r="C444" s="453">
        <f t="shared" si="12"/>
        <v>0</v>
      </c>
      <c r="D444" s="413"/>
      <c r="E444" s="460">
        <f t="shared" si="13"/>
        <v>0</v>
      </c>
    </row>
    <row r="445" spans="1:5" x14ac:dyDescent="0.2">
      <c r="A445" s="14">
        <v>431</v>
      </c>
      <c r="B445" s="450" t="s">
        <v>705</v>
      </c>
      <c r="C445" s="453">
        <f t="shared" si="12"/>
        <v>0</v>
      </c>
      <c r="D445" s="413"/>
      <c r="E445" s="460">
        <f t="shared" si="13"/>
        <v>0</v>
      </c>
    </row>
    <row r="446" spans="1:5" x14ac:dyDescent="0.2">
      <c r="A446" s="14">
        <v>432</v>
      </c>
      <c r="B446" s="450" t="s">
        <v>1168</v>
      </c>
      <c r="C446" s="453">
        <f t="shared" si="12"/>
        <v>0</v>
      </c>
      <c r="D446" s="413"/>
      <c r="E446" s="460">
        <f t="shared" si="13"/>
        <v>0</v>
      </c>
    </row>
    <row r="447" spans="1:5" x14ac:dyDescent="0.2">
      <c r="A447" s="14">
        <v>433</v>
      </c>
      <c r="B447" s="450" t="s">
        <v>706</v>
      </c>
      <c r="C447" s="453">
        <f t="shared" si="12"/>
        <v>0</v>
      </c>
      <c r="D447" s="413"/>
      <c r="E447" s="460">
        <f t="shared" si="13"/>
        <v>0</v>
      </c>
    </row>
    <row r="448" spans="1:5" x14ac:dyDescent="0.2">
      <c r="A448" s="14">
        <v>434</v>
      </c>
      <c r="B448" s="450" t="s">
        <v>933</v>
      </c>
      <c r="C448" s="453">
        <f t="shared" si="12"/>
        <v>0</v>
      </c>
      <c r="D448" s="413"/>
      <c r="E448" s="460">
        <f t="shared" si="13"/>
        <v>0</v>
      </c>
    </row>
    <row r="449" spans="1:5" x14ac:dyDescent="0.2">
      <c r="A449" s="14">
        <v>435</v>
      </c>
      <c r="B449" s="450" t="s">
        <v>745</v>
      </c>
      <c r="C449" s="453">
        <f t="shared" si="12"/>
        <v>0</v>
      </c>
      <c r="D449" s="413"/>
      <c r="E449" s="460">
        <f t="shared" si="13"/>
        <v>0</v>
      </c>
    </row>
    <row r="450" spans="1:5" x14ac:dyDescent="0.2">
      <c r="A450" s="14">
        <v>436</v>
      </c>
      <c r="B450" s="450" t="s">
        <v>1139</v>
      </c>
      <c r="C450" s="453">
        <f t="shared" si="12"/>
        <v>0</v>
      </c>
      <c r="D450" s="413"/>
      <c r="E450" s="460">
        <f t="shared" si="13"/>
        <v>0</v>
      </c>
    </row>
    <row r="451" spans="1:5" x14ac:dyDescent="0.2">
      <c r="A451" s="510" t="s">
        <v>97</v>
      </c>
      <c r="B451" s="510"/>
      <c r="C451" s="455"/>
      <c r="D451" s="414"/>
      <c r="E451" s="460">
        <f t="shared" si="13"/>
        <v>0</v>
      </c>
    </row>
    <row r="452" spans="1:5" x14ac:dyDescent="0.2">
      <c r="A452" s="14">
        <v>437</v>
      </c>
      <c r="B452" s="450" t="s">
        <v>98</v>
      </c>
      <c r="C452" s="453">
        <f t="shared" si="12"/>
        <v>0</v>
      </c>
      <c r="D452" s="413"/>
      <c r="E452" s="460">
        <f t="shared" si="13"/>
        <v>0</v>
      </c>
    </row>
    <row r="453" spans="1:5" x14ac:dyDescent="0.2">
      <c r="A453" s="14">
        <v>438</v>
      </c>
      <c r="B453" s="450" t="s">
        <v>841</v>
      </c>
      <c r="C453" s="453">
        <f t="shared" ref="C453:C515" si="14">E453*20%</f>
        <v>0</v>
      </c>
      <c r="D453" s="413"/>
      <c r="E453" s="460">
        <f t="shared" ref="E453:E516" si="15">D453*1%-D453</f>
        <v>0</v>
      </c>
    </row>
    <row r="454" spans="1:5" x14ac:dyDescent="0.2">
      <c r="A454" s="14">
        <v>439</v>
      </c>
      <c r="B454" s="450" t="s">
        <v>842</v>
      </c>
      <c r="C454" s="453">
        <f t="shared" si="14"/>
        <v>0</v>
      </c>
      <c r="D454" s="413"/>
      <c r="E454" s="460">
        <f t="shared" si="15"/>
        <v>0</v>
      </c>
    </row>
    <row r="455" spans="1:5" x14ac:dyDescent="0.2">
      <c r="A455" s="14">
        <v>440</v>
      </c>
      <c r="B455" s="450" t="s">
        <v>962</v>
      </c>
      <c r="C455" s="453">
        <f t="shared" si="14"/>
        <v>0</v>
      </c>
      <c r="D455" s="413"/>
      <c r="E455" s="460">
        <f t="shared" si="15"/>
        <v>0</v>
      </c>
    </row>
    <row r="456" spans="1:5" x14ac:dyDescent="0.2">
      <c r="A456" s="14">
        <v>441</v>
      </c>
      <c r="B456" s="450" t="s">
        <v>843</v>
      </c>
      <c r="C456" s="453">
        <f t="shared" si="14"/>
        <v>0</v>
      </c>
      <c r="D456" s="413"/>
      <c r="E456" s="460">
        <f t="shared" si="15"/>
        <v>0</v>
      </c>
    </row>
    <row r="457" spans="1:5" x14ac:dyDescent="0.2">
      <c r="A457" s="14">
        <v>442</v>
      </c>
      <c r="B457" s="450" t="s">
        <v>844</v>
      </c>
      <c r="C457" s="453">
        <f t="shared" si="14"/>
        <v>0</v>
      </c>
      <c r="D457" s="413"/>
      <c r="E457" s="460">
        <f t="shared" si="15"/>
        <v>0</v>
      </c>
    </row>
    <row r="458" spans="1:5" x14ac:dyDescent="0.2">
      <c r="A458" s="14">
        <v>443</v>
      </c>
      <c r="B458" s="450" t="s">
        <v>845</v>
      </c>
      <c r="C458" s="453">
        <f t="shared" si="14"/>
        <v>0</v>
      </c>
      <c r="D458" s="413"/>
      <c r="E458" s="460">
        <f t="shared" si="15"/>
        <v>0</v>
      </c>
    </row>
    <row r="459" spans="1:5" x14ac:dyDescent="0.2">
      <c r="A459" s="510" t="s">
        <v>99</v>
      </c>
      <c r="B459" s="510"/>
      <c r="C459" s="455"/>
      <c r="D459" s="414"/>
      <c r="E459" s="460">
        <f t="shared" si="15"/>
        <v>0</v>
      </c>
    </row>
    <row r="460" spans="1:5" x14ac:dyDescent="0.2">
      <c r="A460" s="14">
        <v>444</v>
      </c>
      <c r="B460" s="450" t="s">
        <v>1013</v>
      </c>
      <c r="C460" s="453">
        <f t="shared" si="14"/>
        <v>0</v>
      </c>
      <c r="D460" s="413"/>
      <c r="E460" s="460">
        <f t="shared" si="15"/>
        <v>0</v>
      </c>
    </row>
    <row r="461" spans="1:5" x14ac:dyDescent="0.2">
      <c r="A461" s="14">
        <v>445</v>
      </c>
      <c r="B461" s="450" t="s">
        <v>227</v>
      </c>
      <c r="C461" s="453">
        <f t="shared" si="14"/>
        <v>0</v>
      </c>
      <c r="D461" s="413"/>
      <c r="E461" s="460">
        <f t="shared" si="15"/>
        <v>0</v>
      </c>
    </row>
    <row r="462" spans="1:5" x14ac:dyDescent="0.2">
      <c r="A462" s="14">
        <v>446</v>
      </c>
      <c r="B462" s="450" t="s">
        <v>1236</v>
      </c>
      <c r="C462" s="453">
        <f t="shared" si="14"/>
        <v>0</v>
      </c>
      <c r="D462" s="413"/>
      <c r="E462" s="460">
        <f t="shared" si="15"/>
        <v>0</v>
      </c>
    </row>
    <row r="463" spans="1:5" x14ac:dyDescent="0.2">
      <c r="A463" s="14">
        <v>447</v>
      </c>
      <c r="B463" s="450" t="s">
        <v>1237</v>
      </c>
      <c r="C463" s="453">
        <f t="shared" si="14"/>
        <v>0</v>
      </c>
      <c r="D463" s="413"/>
      <c r="E463" s="460">
        <f t="shared" si="15"/>
        <v>0</v>
      </c>
    </row>
    <row r="464" spans="1:5" x14ac:dyDescent="0.2">
      <c r="A464" s="14">
        <v>448</v>
      </c>
      <c r="B464" s="450" t="s">
        <v>228</v>
      </c>
      <c r="C464" s="453">
        <f t="shared" si="14"/>
        <v>0</v>
      </c>
      <c r="D464" s="413"/>
      <c r="E464" s="460">
        <f t="shared" si="15"/>
        <v>0</v>
      </c>
    </row>
    <row r="465" spans="1:5" x14ac:dyDescent="0.2">
      <c r="A465" s="14">
        <v>449</v>
      </c>
      <c r="B465" s="450" t="s">
        <v>229</v>
      </c>
      <c r="C465" s="453">
        <f t="shared" si="14"/>
        <v>0</v>
      </c>
      <c r="D465" s="413"/>
      <c r="E465" s="460">
        <f t="shared" si="15"/>
        <v>0</v>
      </c>
    </row>
    <row r="466" spans="1:5" x14ac:dyDescent="0.2">
      <c r="A466" s="14">
        <v>450</v>
      </c>
      <c r="B466" s="450" t="s">
        <v>230</v>
      </c>
      <c r="C466" s="453">
        <f t="shared" si="14"/>
        <v>0</v>
      </c>
      <c r="D466" s="413"/>
      <c r="E466" s="460">
        <f t="shared" si="15"/>
        <v>0</v>
      </c>
    </row>
    <row r="467" spans="1:5" x14ac:dyDescent="0.2">
      <c r="A467" s="14">
        <v>451</v>
      </c>
      <c r="B467" s="450" t="s">
        <v>963</v>
      </c>
      <c r="C467" s="453">
        <f t="shared" si="14"/>
        <v>0</v>
      </c>
      <c r="D467" s="413"/>
      <c r="E467" s="460">
        <f t="shared" si="15"/>
        <v>0</v>
      </c>
    </row>
    <row r="468" spans="1:5" x14ac:dyDescent="0.2">
      <c r="A468" s="14">
        <v>452</v>
      </c>
      <c r="B468" s="450" t="s">
        <v>231</v>
      </c>
      <c r="C468" s="453">
        <f t="shared" si="14"/>
        <v>0</v>
      </c>
      <c r="D468" s="413"/>
      <c r="E468" s="460">
        <f t="shared" si="15"/>
        <v>0</v>
      </c>
    </row>
    <row r="469" spans="1:5" x14ac:dyDescent="0.2">
      <c r="A469" s="14">
        <v>453</v>
      </c>
      <c r="B469" s="450" t="s">
        <v>232</v>
      </c>
      <c r="C469" s="453">
        <f t="shared" si="14"/>
        <v>0</v>
      </c>
      <c r="D469" s="413"/>
      <c r="E469" s="460">
        <f t="shared" si="15"/>
        <v>0</v>
      </c>
    </row>
    <row r="470" spans="1:5" x14ac:dyDescent="0.2">
      <c r="A470" s="14">
        <v>454</v>
      </c>
      <c r="B470" s="450" t="s">
        <v>1238</v>
      </c>
      <c r="C470" s="453">
        <f t="shared" si="14"/>
        <v>0</v>
      </c>
      <c r="D470" s="413"/>
      <c r="E470" s="460">
        <f t="shared" si="15"/>
        <v>0</v>
      </c>
    </row>
    <row r="471" spans="1:5" x14ac:dyDescent="0.2">
      <c r="A471" s="14">
        <v>455</v>
      </c>
      <c r="B471" s="450" t="s">
        <v>100</v>
      </c>
      <c r="C471" s="453">
        <f t="shared" si="14"/>
        <v>0</v>
      </c>
      <c r="D471" s="413"/>
      <c r="E471" s="460">
        <f t="shared" si="15"/>
        <v>0</v>
      </c>
    </row>
    <row r="472" spans="1:5" x14ac:dyDescent="0.2">
      <c r="A472" s="14">
        <v>456</v>
      </c>
      <c r="B472" s="450" t="s">
        <v>233</v>
      </c>
      <c r="C472" s="453">
        <f t="shared" si="14"/>
        <v>0</v>
      </c>
      <c r="D472" s="413"/>
      <c r="E472" s="460">
        <f t="shared" si="15"/>
        <v>0</v>
      </c>
    </row>
    <row r="473" spans="1:5" x14ac:dyDescent="0.2">
      <c r="A473" s="14">
        <v>457</v>
      </c>
      <c r="B473" s="450" t="s">
        <v>1215</v>
      </c>
      <c r="C473" s="453">
        <f t="shared" si="14"/>
        <v>0</v>
      </c>
      <c r="D473" s="413"/>
      <c r="E473" s="460">
        <f t="shared" si="15"/>
        <v>0</v>
      </c>
    </row>
    <row r="474" spans="1:5" x14ac:dyDescent="0.2">
      <c r="A474" s="14">
        <v>458</v>
      </c>
      <c r="B474" s="450" t="s">
        <v>102</v>
      </c>
      <c r="C474" s="453">
        <f t="shared" si="14"/>
        <v>0</v>
      </c>
      <c r="D474" s="413"/>
      <c r="E474" s="460">
        <f t="shared" si="15"/>
        <v>0</v>
      </c>
    </row>
    <row r="475" spans="1:5" x14ac:dyDescent="0.2">
      <c r="A475" s="14">
        <v>459</v>
      </c>
      <c r="B475" s="450" t="s">
        <v>1239</v>
      </c>
      <c r="C475" s="453">
        <f t="shared" si="14"/>
        <v>0</v>
      </c>
      <c r="D475" s="413"/>
      <c r="E475" s="460">
        <f t="shared" si="15"/>
        <v>0</v>
      </c>
    </row>
    <row r="476" spans="1:5" ht="22.5" x14ac:dyDescent="0.2">
      <c r="A476" s="14">
        <v>460</v>
      </c>
      <c r="B476" s="450" t="s">
        <v>170</v>
      </c>
      <c r="C476" s="453">
        <f t="shared" si="14"/>
        <v>0</v>
      </c>
      <c r="D476" s="413"/>
      <c r="E476" s="460">
        <f t="shared" si="15"/>
        <v>0</v>
      </c>
    </row>
    <row r="477" spans="1:5" ht="22.5" x14ac:dyDescent="0.2">
      <c r="A477" s="14">
        <v>461</v>
      </c>
      <c r="B477" s="450" t="s">
        <v>972</v>
      </c>
      <c r="C477" s="453">
        <f t="shared" si="14"/>
        <v>0</v>
      </c>
      <c r="D477" s="413"/>
      <c r="E477" s="460">
        <f t="shared" si="15"/>
        <v>0</v>
      </c>
    </row>
    <row r="478" spans="1:5" x14ac:dyDescent="0.2">
      <c r="A478" s="14">
        <v>462</v>
      </c>
      <c r="B478" s="450" t="s">
        <v>846</v>
      </c>
      <c r="C478" s="453">
        <f t="shared" si="14"/>
        <v>0</v>
      </c>
      <c r="D478" s="413"/>
      <c r="E478" s="460">
        <f t="shared" si="15"/>
        <v>0</v>
      </c>
    </row>
    <row r="479" spans="1:5" x14ac:dyDescent="0.2">
      <c r="A479" s="14">
        <v>463</v>
      </c>
      <c r="B479" s="450" t="s">
        <v>235</v>
      </c>
      <c r="C479" s="453">
        <f t="shared" si="14"/>
        <v>0</v>
      </c>
      <c r="D479" s="413"/>
      <c r="E479" s="460">
        <f t="shared" si="15"/>
        <v>0</v>
      </c>
    </row>
    <row r="480" spans="1:5" x14ac:dyDescent="0.2">
      <c r="A480" s="510" t="s">
        <v>107</v>
      </c>
      <c r="B480" s="510"/>
      <c r="C480" s="455"/>
      <c r="D480" s="414"/>
      <c r="E480" s="460">
        <f t="shared" si="15"/>
        <v>0</v>
      </c>
    </row>
    <row r="481" spans="1:5" x14ac:dyDescent="0.2">
      <c r="A481" s="14">
        <v>464</v>
      </c>
      <c r="B481" s="450" t="s">
        <v>853</v>
      </c>
      <c r="C481" s="453">
        <f t="shared" si="14"/>
        <v>0</v>
      </c>
      <c r="D481" s="413"/>
      <c r="E481" s="460">
        <f t="shared" si="15"/>
        <v>0</v>
      </c>
    </row>
    <row r="482" spans="1:5" x14ac:dyDescent="0.2">
      <c r="A482" s="14">
        <v>465</v>
      </c>
      <c r="B482" s="450" t="s">
        <v>171</v>
      </c>
      <c r="C482" s="453">
        <f t="shared" si="14"/>
        <v>0</v>
      </c>
      <c r="D482" s="413"/>
      <c r="E482" s="460">
        <f t="shared" si="15"/>
        <v>0</v>
      </c>
    </row>
    <row r="483" spans="1:5" x14ac:dyDescent="0.2">
      <c r="A483" s="504" t="s">
        <v>534</v>
      </c>
      <c r="B483" s="545"/>
      <c r="C483" s="455"/>
      <c r="D483" s="414"/>
      <c r="E483" s="460">
        <f t="shared" si="15"/>
        <v>0</v>
      </c>
    </row>
    <row r="484" spans="1:5" x14ac:dyDescent="0.2">
      <c r="A484" s="14">
        <v>466</v>
      </c>
      <c r="B484" s="450" t="s">
        <v>964</v>
      </c>
      <c r="C484" s="453">
        <f t="shared" si="14"/>
        <v>0</v>
      </c>
      <c r="D484" s="413"/>
      <c r="E484" s="460">
        <f t="shared" si="15"/>
        <v>0</v>
      </c>
    </row>
    <row r="485" spans="1:5" x14ac:dyDescent="0.2">
      <c r="A485" s="14">
        <v>467</v>
      </c>
      <c r="B485" s="450" t="s">
        <v>1001</v>
      </c>
      <c r="C485" s="453">
        <f t="shared" si="14"/>
        <v>0</v>
      </c>
      <c r="D485" s="413"/>
      <c r="E485" s="460">
        <f t="shared" si="15"/>
        <v>0</v>
      </c>
    </row>
    <row r="486" spans="1:5" x14ac:dyDescent="0.2">
      <c r="A486" s="14">
        <v>468</v>
      </c>
      <c r="B486" s="450" t="s">
        <v>1251</v>
      </c>
      <c r="C486" s="453">
        <f t="shared" si="14"/>
        <v>0</v>
      </c>
      <c r="D486" s="413"/>
      <c r="E486" s="460">
        <f t="shared" si="15"/>
        <v>0</v>
      </c>
    </row>
    <row r="487" spans="1:5" x14ac:dyDescent="0.2">
      <c r="A487" s="14">
        <v>469</v>
      </c>
      <c r="B487" s="450" t="s">
        <v>535</v>
      </c>
      <c r="C487" s="453">
        <f t="shared" si="14"/>
        <v>0</v>
      </c>
      <c r="D487" s="413"/>
      <c r="E487" s="460">
        <f t="shared" si="15"/>
        <v>0</v>
      </c>
    </row>
    <row r="488" spans="1:5" x14ac:dyDescent="0.2">
      <c r="A488" s="14">
        <v>470</v>
      </c>
      <c r="B488" s="450" t="s">
        <v>1314</v>
      </c>
      <c r="C488" s="453">
        <f t="shared" si="14"/>
        <v>0</v>
      </c>
      <c r="D488" s="413"/>
      <c r="E488" s="460">
        <f t="shared" si="15"/>
        <v>0</v>
      </c>
    </row>
    <row r="489" spans="1:5" x14ac:dyDescent="0.2">
      <c r="A489" s="14">
        <v>471</v>
      </c>
      <c r="B489" s="450" t="s">
        <v>911</v>
      </c>
      <c r="C489" s="453">
        <f t="shared" si="14"/>
        <v>0</v>
      </c>
      <c r="D489" s="413"/>
      <c r="E489" s="460">
        <f t="shared" si="15"/>
        <v>0</v>
      </c>
    </row>
    <row r="490" spans="1:5" x14ac:dyDescent="0.2">
      <c r="A490" s="14">
        <v>472</v>
      </c>
      <c r="B490" s="450" t="s">
        <v>854</v>
      </c>
      <c r="C490" s="453">
        <f t="shared" si="14"/>
        <v>0</v>
      </c>
      <c r="D490" s="413"/>
      <c r="E490" s="460">
        <f t="shared" si="15"/>
        <v>0</v>
      </c>
    </row>
    <row r="491" spans="1:5" x14ac:dyDescent="0.2">
      <c r="A491" s="14">
        <v>473</v>
      </c>
      <c r="B491" s="450" t="s">
        <v>855</v>
      </c>
      <c r="C491" s="453">
        <f t="shared" si="14"/>
        <v>0</v>
      </c>
      <c r="D491" s="413"/>
      <c r="E491" s="460">
        <f t="shared" si="15"/>
        <v>0</v>
      </c>
    </row>
    <row r="492" spans="1:5" x14ac:dyDescent="0.2">
      <c r="A492" s="14">
        <v>474</v>
      </c>
      <c r="B492" s="450" t="s">
        <v>172</v>
      </c>
      <c r="C492" s="453">
        <f t="shared" si="14"/>
        <v>0</v>
      </c>
      <c r="D492" s="413"/>
      <c r="E492" s="460">
        <f t="shared" si="15"/>
        <v>0</v>
      </c>
    </row>
    <row r="493" spans="1:5" x14ac:dyDescent="0.2">
      <c r="A493" s="14">
        <v>475</v>
      </c>
      <c r="B493" s="450" t="s">
        <v>236</v>
      </c>
      <c r="C493" s="453">
        <f t="shared" si="14"/>
        <v>0</v>
      </c>
      <c r="D493" s="413"/>
      <c r="E493" s="460">
        <f t="shared" si="15"/>
        <v>0</v>
      </c>
    </row>
    <row r="494" spans="1:5" x14ac:dyDescent="0.2">
      <c r="A494" s="14">
        <v>476</v>
      </c>
      <c r="B494" s="450" t="s">
        <v>934</v>
      </c>
      <c r="C494" s="453">
        <f t="shared" si="14"/>
        <v>0</v>
      </c>
      <c r="D494" s="413"/>
      <c r="E494" s="460">
        <f t="shared" si="15"/>
        <v>0</v>
      </c>
    </row>
    <row r="495" spans="1:5" x14ac:dyDescent="0.2">
      <c r="A495" s="14">
        <v>477</v>
      </c>
      <c r="B495" s="450" t="s">
        <v>218</v>
      </c>
      <c r="C495" s="453">
        <f t="shared" si="14"/>
        <v>0</v>
      </c>
      <c r="D495" s="413"/>
      <c r="E495" s="460">
        <f t="shared" si="15"/>
        <v>0</v>
      </c>
    </row>
    <row r="496" spans="1:5" x14ac:dyDescent="0.2">
      <c r="A496" s="14">
        <v>478</v>
      </c>
      <c r="B496" s="450" t="s">
        <v>856</v>
      </c>
      <c r="C496" s="453">
        <f t="shared" si="14"/>
        <v>0</v>
      </c>
      <c r="D496" s="413"/>
      <c r="E496" s="460">
        <f t="shared" si="15"/>
        <v>0</v>
      </c>
    </row>
    <row r="497" spans="1:5" x14ac:dyDescent="0.2">
      <c r="A497" s="14">
        <v>479</v>
      </c>
      <c r="B497" s="450" t="s">
        <v>857</v>
      </c>
      <c r="C497" s="453">
        <f t="shared" si="14"/>
        <v>0</v>
      </c>
      <c r="D497" s="413"/>
      <c r="E497" s="460">
        <f t="shared" si="15"/>
        <v>0</v>
      </c>
    </row>
    <row r="498" spans="1:5" x14ac:dyDescent="0.2">
      <c r="A498" s="510" t="s">
        <v>111</v>
      </c>
      <c r="B498" s="510"/>
      <c r="C498" s="455"/>
      <c r="D498" s="414"/>
      <c r="E498" s="460">
        <f t="shared" si="15"/>
        <v>0</v>
      </c>
    </row>
    <row r="499" spans="1:5" x14ac:dyDescent="0.2">
      <c r="A499" s="14">
        <v>480</v>
      </c>
      <c r="B499" s="450" t="s">
        <v>173</v>
      </c>
      <c r="C499" s="453">
        <f t="shared" si="14"/>
        <v>0</v>
      </c>
      <c r="D499" s="413"/>
      <c r="E499" s="460">
        <f t="shared" si="15"/>
        <v>0</v>
      </c>
    </row>
    <row r="500" spans="1:5" x14ac:dyDescent="0.2">
      <c r="A500" s="510" t="s">
        <v>112</v>
      </c>
      <c r="B500" s="510"/>
      <c r="C500" s="455"/>
      <c r="D500" s="414"/>
      <c r="E500" s="460">
        <f t="shared" si="15"/>
        <v>0</v>
      </c>
    </row>
    <row r="501" spans="1:5" x14ac:dyDescent="0.2">
      <c r="A501" s="14">
        <v>481</v>
      </c>
      <c r="B501" s="450" t="s">
        <v>707</v>
      </c>
      <c r="C501" s="453">
        <f t="shared" si="14"/>
        <v>0</v>
      </c>
      <c r="D501" s="413"/>
      <c r="E501" s="460">
        <f t="shared" si="15"/>
        <v>0</v>
      </c>
    </row>
    <row r="502" spans="1:5" x14ac:dyDescent="0.2">
      <c r="A502" s="14">
        <v>482</v>
      </c>
      <c r="B502" s="450" t="s">
        <v>113</v>
      </c>
      <c r="C502" s="453">
        <f t="shared" si="14"/>
        <v>0</v>
      </c>
      <c r="D502" s="413"/>
      <c r="E502" s="460">
        <f t="shared" si="15"/>
        <v>0</v>
      </c>
    </row>
    <row r="503" spans="1:5" x14ac:dyDescent="0.2">
      <c r="A503" s="14">
        <v>483</v>
      </c>
      <c r="B503" s="450" t="s">
        <v>1240</v>
      </c>
      <c r="C503" s="453">
        <f t="shared" si="14"/>
        <v>0</v>
      </c>
      <c r="D503" s="413"/>
      <c r="E503" s="460">
        <f t="shared" si="15"/>
        <v>0</v>
      </c>
    </row>
    <row r="504" spans="1:5" x14ac:dyDescent="0.2">
      <c r="A504" s="14">
        <v>484</v>
      </c>
      <c r="B504" s="450" t="s">
        <v>238</v>
      </c>
      <c r="C504" s="453">
        <f t="shared" si="14"/>
        <v>0</v>
      </c>
      <c r="D504" s="413"/>
      <c r="E504" s="460">
        <f t="shared" si="15"/>
        <v>0</v>
      </c>
    </row>
    <row r="505" spans="1:5" x14ac:dyDescent="0.2">
      <c r="A505" s="510" t="s">
        <v>969</v>
      </c>
      <c r="B505" s="510"/>
      <c r="C505" s="455"/>
      <c r="D505" s="414"/>
      <c r="E505" s="460">
        <f t="shared" si="15"/>
        <v>0</v>
      </c>
    </row>
    <row r="506" spans="1:5" x14ac:dyDescent="0.2">
      <c r="A506" s="14">
        <v>485</v>
      </c>
      <c r="B506" s="450" t="s">
        <v>115</v>
      </c>
      <c r="C506" s="453">
        <f t="shared" si="14"/>
        <v>0</v>
      </c>
      <c r="D506" s="413"/>
      <c r="E506" s="460">
        <f t="shared" si="15"/>
        <v>0</v>
      </c>
    </row>
    <row r="507" spans="1:5" x14ac:dyDescent="0.2">
      <c r="A507" s="14">
        <v>486</v>
      </c>
      <c r="B507" s="450" t="s">
        <v>708</v>
      </c>
      <c r="C507" s="453">
        <f t="shared" si="14"/>
        <v>0</v>
      </c>
      <c r="D507" s="413"/>
      <c r="E507" s="460">
        <f t="shared" si="15"/>
        <v>0</v>
      </c>
    </row>
    <row r="508" spans="1:5" x14ac:dyDescent="0.2">
      <c r="A508" s="14">
        <v>487</v>
      </c>
      <c r="B508" s="450" t="s">
        <v>709</v>
      </c>
      <c r="C508" s="453">
        <f t="shared" si="14"/>
        <v>0</v>
      </c>
      <c r="D508" s="413"/>
      <c r="E508" s="460">
        <f t="shared" si="15"/>
        <v>0</v>
      </c>
    </row>
    <row r="509" spans="1:5" x14ac:dyDescent="0.2">
      <c r="A509" s="14">
        <v>488</v>
      </c>
      <c r="B509" s="450" t="s">
        <v>710</v>
      </c>
      <c r="C509" s="453">
        <f t="shared" si="14"/>
        <v>0</v>
      </c>
      <c r="D509" s="413"/>
      <c r="E509" s="460">
        <f t="shared" si="15"/>
        <v>0</v>
      </c>
    </row>
    <row r="510" spans="1:5" x14ac:dyDescent="0.2">
      <c r="A510" s="14">
        <v>489</v>
      </c>
      <c r="B510" s="450" t="s">
        <v>116</v>
      </c>
      <c r="C510" s="453">
        <f t="shared" si="14"/>
        <v>0</v>
      </c>
      <c r="D510" s="413"/>
      <c r="E510" s="460">
        <f t="shared" si="15"/>
        <v>0</v>
      </c>
    </row>
    <row r="511" spans="1:5" x14ac:dyDescent="0.2">
      <c r="A511" s="14">
        <v>490</v>
      </c>
      <c r="B511" s="450" t="s">
        <v>935</v>
      </c>
      <c r="C511" s="453">
        <f t="shared" si="14"/>
        <v>0</v>
      </c>
      <c r="D511" s="413"/>
      <c r="E511" s="460">
        <f t="shared" si="15"/>
        <v>0</v>
      </c>
    </row>
    <row r="512" spans="1:5" x14ac:dyDescent="0.2">
      <c r="A512" s="510" t="s">
        <v>118</v>
      </c>
      <c r="B512" s="510"/>
      <c r="C512" s="455"/>
      <c r="D512" s="414"/>
      <c r="E512" s="460">
        <f t="shared" si="15"/>
        <v>0</v>
      </c>
    </row>
    <row r="513" spans="1:5" x14ac:dyDescent="0.2">
      <c r="A513" s="14">
        <v>491</v>
      </c>
      <c r="B513" s="450" t="s">
        <v>965</v>
      </c>
      <c r="C513" s="453">
        <f t="shared" si="14"/>
        <v>0</v>
      </c>
      <c r="D513" s="413"/>
      <c r="E513" s="460">
        <f t="shared" si="15"/>
        <v>0</v>
      </c>
    </row>
    <row r="514" spans="1:5" x14ac:dyDescent="0.2">
      <c r="A514" s="14">
        <v>492</v>
      </c>
      <c r="B514" s="450" t="s">
        <v>119</v>
      </c>
      <c r="C514" s="453">
        <f t="shared" si="14"/>
        <v>0</v>
      </c>
      <c r="D514" s="413"/>
      <c r="E514" s="460">
        <f t="shared" si="15"/>
        <v>0</v>
      </c>
    </row>
    <row r="515" spans="1:5" x14ac:dyDescent="0.2">
      <c r="A515" s="14">
        <v>493</v>
      </c>
      <c r="B515" s="450" t="s">
        <v>1241</v>
      </c>
      <c r="C515" s="453">
        <f t="shared" si="14"/>
        <v>0</v>
      </c>
      <c r="D515" s="413"/>
      <c r="E515" s="460">
        <f t="shared" si="15"/>
        <v>0</v>
      </c>
    </row>
    <row r="516" spans="1:5" x14ac:dyDescent="0.2">
      <c r="A516" s="510" t="s">
        <v>125</v>
      </c>
      <c r="B516" s="510"/>
      <c r="C516" s="455"/>
      <c r="D516" s="414"/>
      <c r="E516" s="460">
        <f t="shared" si="15"/>
        <v>0</v>
      </c>
    </row>
    <row r="517" spans="1:5" x14ac:dyDescent="0.2">
      <c r="A517" s="14">
        <v>494</v>
      </c>
      <c r="B517" s="450" t="s">
        <v>711</v>
      </c>
      <c r="C517" s="453">
        <f t="shared" ref="C517:C578" si="16">E517*20%</f>
        <v>0</v>
      </c>
      <c r="D517" s="413"/>
      <c r="E517" s="460">
        <f t="shared" ref="E517:E578" si="17">D517*1%-D517</f>
        <v>0</v>
      </c>
    </row>
    <row r="518" spans="1:5" x14ac:dyDescent="0.2">
      <c r="A518" s="510" t="s">
        <v>239</v>
      </c>
      <c r="B518" s="510"/>
      <c r="C518" s="455"/>
      <c r="D518" s="414"/>
      <c r="E518" s="460">
        <f t="shared" si="17"/>
        <v>0</v>
      </c>
    </row>
    <row r="519" spans="1:5" x14ac:dyDescent="0.2">
      <c r="A519" s="14">
        <v>495</v>
      </c>
      <c r="B519" s="450" t="s">
        <v>127</v>
      </c>
      <c r="C519" s="453">
        <f t="shared" si="16"/>
        <v>0</v>
      </c>
      <c r="D519" s="413"/>
      <c r="E519" s="460">
        <f t="shared" si="17"/>
        <v>0</v>
      </c>
    </row>
    <row r="520" spans="1:5" x14ac:dyDescent="0.2">
      <c r="A520" s="14">
        <v>496</v>
      </c>
      <c r="B520" s="450" t="s">
        <v>128</v>
      </c>
      <c r="C520" s="453">
        <f t="shared" si="16"/>
        <v>0</v>
      </c>
      <c r="D520" s="413"/>
      <c r="E520" s="460">
        <f t="shared" si="17"/>
        <v>0</v>
      </c>
    </row>
    <row r="521" spans="1:5" x14ac:dyDescent="0.2">
      <c r="A521" s="14">
        <v>497</v>
      </c>
      <c r="B521" s="450" t="s">
        <v>129</v>
      </c>
      <c r="C521" s="453">
        <f t="shared" si="16"/>
        <v>0</v>
      </c>
      <c r="D521" s="413"/>
      <c r="E521" s="460">
        <f t="shared" si="17"/>
        <v>0</v>
      </c>
    </row>
    <row r="522" spans="1:5" x14ac:dyDescent="0.2">
      <c r="A522" s="14">
        <v>498</v>
      </c>
      <c r="B522" s="450" t="s">
        <v>130</v>
      </c>
      <c r="C522" s="453">
        <f t="shared" si="16"/>
        <v>0</v>
      </c>
      <c r="D522" s="413"/>
      <c r="E522" s="460">
        <f t="shared" si="17"/>
        <v>0</v>
      </c>
    </row>
    <row r="523" spans="1:5" x14ac:dyDescent="0.2">
      <c r="A523" s="14">
        <v>499</v>
      </c>
      <c r="B523" s="450" t="s">
        <v>131</v>
      </c>
      <c r="C523" s="453">
        <f t="shared" si="16"/>
        <v>0</v>
      </c>
      <c r="D523" s="413"/>
      <c r="E523" s="460">
        <f t="shared" si="17"/>
        <v>0</v>
      </c>
    </row>
    <row r="524" spans="1:5" x14ac:dyDescent="0.2">
      <c r="A524" s="14">
        <v>500</v>
      </c>
      <c r="B524" s="450" t="s">
        <v>712</v>
      </c>
      <c r="C524" s="453">
        <f t="shared" si="16"/>
        <v>0</v>
      </c>
      <c r="D524" s="413"/>
      <c r="E524" s="460">
        <f t="shared" si="17"/>
        <v>0</v>
      </c>
    </row>
    <row r="525" spans="1:5" x14ac:dyDescent="0.2">
      <c r="A525" s="14">
        <v>501</v>
      </c>
      <c r="B525" s="450" t="s">
        <v>713</v>
      </c>
      <c r="C525" s="453">
        <f t="shared" si="16"/>
        <v>0</v>
      </c>
      <c r="D525" s="413"/>
      <c r="E525" s="460">
        <f t="shared" si="17"/>
        <v>0</v>
      </c>
    </row>
    <row r="526" spans="1:5" x14ac:dyDescent="0.2">
      <c r="A526" s="14">
        <v>502</v>
      </c>
      <c r="B526" s="450" t="s">
        <v>714</v>
      </c>
      <c r="C526" s="453">
        <f t="shared" si="16"/>
        <v>0</v>
      </c>
      <c r="D526" s="413"/>
      <c r="E526" s="460">
        <f t="shared" si="17"/>
        <v>0</v>
      </c>
    </row>
    <row r="527" spans="1:5" x14ac:dyDescent="0.2">
      <c r="A527" s="14">
        <v>503</v>
      </c>
      <c r="B527" s="450" t="s">
        <v>715</v>
      </c>
      <c r="C527" s="453">
        <f t="shared" si="16"/>
        <v>0</v>
      </c>
      <c r="D527" s="413"/>
      <c r="E527" s="460">
        <f t="shared" si="17"/>
        <v>0</v>
      </c>
    </row>
    <row r="528" spans="1:5" x14ac:dyDescent="0.2">
      <c r="A528" s="14">
        <v>504</v>
      </c>
      <c r="B528" s="450" t="s">
        <v>1242</v>
      </c>
      <c r="C528" s="453">
        <f t="shared" si="16"/>
        <v>0</v>
      </c>
      <c r="D528" s="413"/>
      <c r="E528" s="460">
        <f t="shared" si="17"/>
        <v>0</v>
      </c>
    </row>
    <row r="529" spans="1:5" x14ac:dyDescent="0.2">
      <c r="A529" s="14">
        <v>505</v>
      </c>
      <c r="B529" s="450" t="s">
        <v>132</v>
      </c>
      <c r="C529" s="453">
        <f t="shared" si="16"/>
        <v>0</v>
      </c>
      <c r="D529" s="413"/>
      <c r="E529" s="460">
        <f t="shared" si="17"/>
        <v>0</v>
      </c>
    </row>
    <row r="530" spans="1:5" x14ac:dyDescent="0.2">
      <c r="A530" s="14">
        <v>506</v>
      </c>
      <c r="B530" s="450" t="s">
        <v>133</v>
      </c>
      <c r="C530" s="453">
        <f t="shared" si="16"/>
        <v>0</v>
      </c>
      <c r="D530" s="413"/>
      <c r="E530" s="460">
        <f t="shared" si="17"/>
        <v>0</v>
      </c>
    </row>
    <row r="531" spans="1:5" x14ac:dyDescent="0.2">
      <c r="A531" s="14">
        <v>507</v>
      </c>
      <c r="B531" s="450" t="s">
        <v>134</v>
      </c>
      <c r="C531" s="453">
        <f t="shared" si="16"/>
        <v>0</v>
      </c>
      <c r="D531" s="413"/>
      <c r="E531" s="460">
        <f t="shared" si="17"/>
        <v>0</v>
      </c>
    </row>
    <row r="532" spans="1:5" x14ac:dyDescent="0.2">
      <c r="A532" s="14">
        <v>508</v>
      </c>
      <c r="B532" s="450" t="s">
        <v>135</v>
      </c>
      <c r="C532" s="453">
        <f t="shared" si="16"/>
        <v>0</v>
      </c>
      <c r="D532" s="413"/>
      <c r="E532" s="460">
        <f t="shared" si="17"/>
        <v>0</v>
      </c>
    </row>
    <row r="533" spans="1:5" x14ac:dyDescent="0.2">
      <c r="A533" s="14">
        <v>509</v>
      </c>
      <c r="B533" s="450" t="s">
        <v>136</v>
      </c>
      <c r="C533" s="453">
        <f t="shared" si="16"/>
        <v>0</v>
      </c>
      <c r="D533" s="413"/>
      <c r="E533" s="460">
        <f t="shared" si="17"/>
        <v>0</v>
      </c>
    </row>
    <row r="534" spans="1:5" x14ac:dyDescent="0.2">
      <c r="A534" s="14">
        <v>510</v>
      </c>
      <c r="B534" s="450" t="s">
        <v>137</v>
      </c>
      <c r="C534" s="453">
        <f t="shared" si="16"/>
        <v>0</v>
      </c>
      <c r="D534" s="413"/>
      <c r="E534" s="460">
        <f t="shared" si="17"/>
        <v>0</v>
      </c>
    </row>
    <row r="535" spans="1:5" x14ac:dyDescent="0.2">
      <c r="A535" s="14">
        <v>511</v>
      </c>
      <c r="B535" s="450" t="s">
        <v>138</v>
      </c>
      <c r="C535" s="453">
        <f t="shared" si="16"/>
        <v>0</v>
      </c>
      <c r="D535" s="413"/>
      <c r="E535" s="460">
        <f t="shared" si="17"/>
        <v>0</v>
      </c>
    </row>
    <row r="536" spans="1:5" x14ac:dyDescent="0.2">
      <c r="A536" s="14">
        <v>512</v>
      </c>
      <c r="B536" s="450" t="s">
        <v>139</v>
      </c>
      <c r="C536" s="453">
        <f t="shared" si="16"/>
        <v>0</v>
      </c>
      <c r="D536" s="413"/>
      <c r="E536" s="460">
        <f t="shared" si="17"/>
        <v>0</v>
      </c>
    </row>
    <row r="537" spans="1:5" x14ac:dyDescent="0.2">
      <c r="A537" s="14">
        <v>513</v>
      </c>
      <c r="B537" s="450" t="s">
        <v>936</v>
      </c>
      <c r="C537" s="453">
        <f t="shared" si="16"/>
        <v>0</v>
      </c>
      <c r="D537" s="413"/>
      <c r="E537" s="460">
        <f t="shared" si="17"/>
        <v>0</v>
      </c>
    </row>
    <row r="538" spans="1:5" x14ac:dyDescent="0.2">
      <c r="A538" s="14">
        <v>514</v>
      </c>
      <c r="B538" s="450" t="s">
        <v>716</v>
      </c>
      <c r="C538" s="453">
        <f t="shared" si="16"/>
        <v>0</v>
      </c>
      <c r="D538" s="413"/>
      <c r="E538" s="460">
        <f t="shared" si="17"/>
        <v>0</v>
      </c>
    </row>
    <row r="539" spans="1:5" x14ac:dyDescent="0.2">
      <c r="A539" s="14">
        <v>515</v>
      </c>
      <c r="B539" s="450" t="s">
        <v>864</v>
      </c>
      <c r="C539" s="453">
        <f t="shared" si="16"/>
        <v>0</v>
      </c>
      <c r="D539" s="413"/>
      <c r="E539" s="460">
        <f t="shared" si="17"/>
        <v>0</v>
      </c>
    </row>
    <row r="540" spans="1:5" x14ac:dyDescent="0.2">
      <c r="A540" s="14">
        <v>516</v>
      </c>
      <c r="B540" s="450" t="s">
        <v>865</v>
      </c>
      <c r="C540" s="453">
        <f t="shared" si="16"/>
        <v>0</v>
      </c>
      <c r="D540" s="413"/>
      <c r="E540" s="460">
        <f t="shared" si="17"/>
        <v>0</v>
      </c>
    </row>
    <row r="541" spans="1:5" x14ac:dyDescent="0.2">
      <c r="A541" s="14">
        <v>517</v>
      </c>
      <c r="B541" s="450" t="s">
        <v>866</v>
      </c>
      <c r="C541" s="453">
        <f t="shared" si="16"/>
        <v>0</v>
      </c>
      <c r="D541" s="413"/>
      <c r="E541" s="460">
        <f t="shared" si="17"/>
        <v>0</v>
      </c>
    </row>
    <row r="542" spans="1:5" x14ac:dyDescent="0.2">
      <c r="A542" s="14">
        <v>518</v>
      </c>
      <c r="B542" s="450" t="s">
        <v>867</v>
      </c>
      <c r="C542" s="453">
        <f t="shared" si="16"/>
        <v>0</v>
      </c>
      <c r="D542" s="413"/>
      <c r="E542" s="460">
        <f t="shared" si="17"/>
        <v>0</v>
      </c>
    </row>
    <row r="543" spans="1:5" x14ac:dyDescent="0.2">
      <c r="A543" s="510" t="s">
        <v>145</v>
      </c>
      <c r="B543" s="510"/>
      <c r="C543" s="455"/>
      <c r="D543" s="414"/>
      <c r="E543" s="460">
        <f t="shared" si="17"/>
        <v>0</v>
      </c>
    </row>
    <row r="544" spans="1:5" x14ac:dyDescent="0.2">
      <c r="A544" s="14">
        <v>519</v>
      </c>
      <c r="B544" s="450" t="s">
        <v>966</v>
      </c>
      <c r="C544" s="453">
        <f t="shared" si="16"/>
        <v>0</v>
      </c>
      <c r="D544" s="413"/>
      <c r="E544" s="460">
        <f t="shared" si="17"/>
        <v>0</v>
      </c>
    </row>
    <row r="545" spans="1:5" x14ac:dyDescent="0.2">
      <c r="A545" s="14">
        <v>520</v>
      </c>
      <c r="B545" s="450" t="s">
        <v>870</v>
      </c>
      <c r="C545" s="453">
        <f t="shared" si="16"/>
        <v>0</v>
      </c>
      <c r="D545" s="413"/>
      <c r="E545" s="460">
        <f t="shared" si="17"/>
        <v>0</v>
      </c>
    </row>
    <row r="546" spans="1:5" x14ac:dyDescent="0.2">
      <c r="A546" s="14">
        <v>521</v>
      </c>
      <c r="B546" s="450" t="s">
        <v>146</v>
      </c>
      <c r="C546" s="453">
        <f t="shared" si="16"/>
        <v>0</v>
      </c>
      <c r="D546" s="413"/>
      <c r="E546" s="460">
        <f t="shared" si="17"/>
        <v>0</v>
      </c>
    </row>
    <row r="547" spans="1:5" x14ac:dyDescent="0.2">
      <c r="A547" s="14">
        <v>522</v>
      </c>
      <c r="B547" s="450" t="s">
        <v>240</v>
      </c>
      <c r="C547" s="453">
        <f t="shared" si="16"/>
        <v>0</v>
      </c>
      <c r="D547" s="413"/>
      <c r="E547" s="460">
        <f t="shared" si="17"/>
        <v>0</v>
      </c>
    </row>
    <row r="548" spans="1:5" x14ac:dyDescent="0.2">
      <c r="A548" s="510" t="s">
        <v>147</v>
      </c>
      <c r="B548" s="510"/>
      <c r="C548" s="455"/>
      <c r="D548" s="414"/>
      <c r="E548" s="460">
        <f t="shared" si="17"/>
        <v>0</v>
      </c>
    </row>
    <row r="549" spans="1:5" x14ac:dyDescent="0.2">
      <c r="A549" s="14">
        <v>523</v>
      </c>
      <c r="B549" s="450" t="s">
        <v>871</v>
      </c>
      <c r="C549" s="453">
        <f t="shared" si="16"/>
        <v>0</v>
      </c>
      <c r="D549" s="413"/>
      <c r="E549" s="460">
        <f t="shared" si="17"/>
        <v>0</v>
      </c>
    </row>
    <row r="550" spans="1:5" x14ac:dyDescent="0.2">
      <c r="A550" s="14">
        <v>524</v>
      </c>
      <c r="B550" s="450" t="s">
        <v>872</v>
      </c>
      <c r="C550" s="453">
        <f t="shared" si="16"/>
        <v>0</v>
      </c>
      <c r="D550" s="413"/>
      <c r="E550" s="460">
        <f t="shared" si="17"/>
        <v>0</v>
      </c>
    </row>
    <row r="551" spans="1:5" x14ac:dyDescent="0.2">
      <c r="A551" s="14">
        <v>525</v>
      </c>
      <c r="B551" s="450" t="s">
        <v>148</v>
      </c>
      <c r="C551" s="453">
        <f t="shared" si="16"/>
        <v>0</v>
      </c>
      <c r="D551" s="413"/>
      <c r="E551" s="460">
        <f t="shared" si="17"/>
        <v>0</v>
      </c>
    </row>
    <row r="552" spans="1:5" x14ac:dyDescent="0.2">
      <c r="A552" s="14">
        <v>526</v>
      </c>
      <c r="B552" s="450" t="s">
        <v>1252</v>
      </c>
      <c r="C552" s="453">
        <f t="shared" si="16"/>
        <v>0</v>
      </c>
      <c r="D552" s="413"/>
      <c r="E552" s="460">
        <f t="shared" si="17"/>
        <v>0</v>
      </c>
    </row>
    <row r="553" spans="1:5" x14ac:dyDescent="0.2">
      <c r="A553" s="14">
        <v>527</v>
      </c>
      <c r="B553" s="450" t="s">
        <v>873</v>
      </c>
      <c r="C553" s="453">
        <f t="shared" si="16"/>
        <v>0</v>
      </c>
      <c r="D553" s="413"/>
      <c r="E553" s="460">
        <f t="shared" si="17"/>
        <v>0</v>
      </c>
    </row>
    <row r="554" spans="1:5" x14ac:dyDescent="0.2">
      <c r="A554" s="510" t="s">
        <v>149</v>
      </c>
      <c r="B554" s="510"/>
      <c r="C554" s="455"/>
      <c r="D554" s="414"/>
      <c r="E554" s="460">
        <f t="shared" si="17"/>
        <v>0</v>
      </c>
    </row>
    <row r="555" spans="1:5" ht="22.5" x14ac:dyDescent="0.2">
      <c r="A555" s="14">
        <v>528</v>
      </c>
      <c r="B555" s="451" t="s">
        <v>874</v>
      </c>
      <c r="C555" s="453">
        <f t="shared" si="16"/>
        <v>0</v>
      </c>
      <c r="D555" s="413"/>
      <c r="E555" s="460">
        <f t="shared" si="17"/>
        <v>0</v>
      </c>
    </row>
    <row r="556" spans="1:5" x14ac:dyDescent="0.2">
      <c r="A556" s="510" t="s">
        <v>150</v>
      </c>
      <c r="B556" s="510"/>
      <c r="C556" s="455"/>
      <c r="D556" s="414"/>
      <c r="E556" s="460">
        <f t="shared" si="17"/>
        <v>0</v>
      </c>
    </row>
    <row r="557" spans="1:5" x14ac:dyDescent="0.2">
      <c r="A557" s="14">
        <v>529</v>
      </c>
      <c r="B557" s="450" t="s">
        <v>967</v>
      </c>
      <c r="C557" s="453">
        <f t="shared" si="16"/>
        <v>0</v>
      </c>
      <c r="D557" s="413"/>
      <c r="E557" s="460">
        <f t="shared" si="17"/>
        <v>0</v>
      </c>
    </row>
    <row r="558" spans="1:5" x14ac:dyDescent="0.2">
      <c r="A558" s="510" t="s">
        <v>14</v>
      </c>
      <c r="B558" s="510"/>
      <c r="C558" s="455"/>
      <c r="D558" s="414"/>
      <c r="E558" s="460">
        <f t="shared" si="17"/>
        <v>0</v>
      </c>
    </row>
    <row r="559" spans="1:5" x14ac:dyDescent="0.2">
      <c r="A559" s="14">
        <v>530</v>
      </c>
      <c r="B559" s="450" t="s">
        <v>938</v>
      </c>
      <c r="C559" s="453">
        <f t="shared" si="16"/>
        <v>0</v>
      </c>
      <c r="D559" s="413"/>
      <c r="E559" s="460">
        <f t="shared" si="17"/>
        <v>0</v>
      </c>
    </row>
    <row r="560" spans="1:5" x14ac:dyDescent="0.2">
      <c r="A560" s="14">
        <v>531</v>
      </c>
      <c r="B560" s="450" t="s">
        <v>939</v>
      </c>
      <c r="C560" s="453">
        <f t="shared" si="16"/>
        <v>0</v>
      </c>
      <c r="D560" s="413"/>
      <c r="E560" s="460">
        <f t="shared" si="17"/>
        <v>0</v>
      </c>
    </row>
    <row r="561" spans="1:5" x14ac:dyDescent="0.2">
      <c r="A561" s="510" t="s">
        <v>241</v>
      </c>
      <c r="B561" s="510"/>
      <c r="C561" s="455"/>
      <c r="D561" s="414"/>
      <c r="E561" s="460">
        <f t="shared" si="17"/>
        <v>0</v>
      </c>
    </row>
    <row r="562" spans="1:5" x14ac:dyDescent="0.2">
      <c r="A562" s="14">
        <v>532</v>
      </c>
      <c r="B562" s="450" t="s">
        <v>876</v>
      </c>
      <c r="C562" s="453">
        <f t="shared" si="16"/>
        <v>0</v>
      </c>
      <c r="D562" s="413"/>
      <c r="E562" s="460">
        <f t="shared" si="17"/>
        <v>0</v>
      </c>
    </row>
    <row r="563" spans="1:5" x14ac:dyDescent="0.2">
      <c r="A563" s="14">
        <v>533</v>
      </c>
      <c r="B563" s="450" t="s">
        <v>877</v>
      </c>
      <c r="C563" s="453">
        <f t="shared" si="16"/>
        <v>0</v>
      </c>
      <c r="D563" s="413"/>
      <c r="E563" s="460">
        <f t="shared" si="17"/>
        <v>0</v>
      </c>
    </row>
    <row r="564" spans="1:5" x14ac:dyDescent="0.2">
      <c r="A564" s="510" t="s">
        <v>242</v>
      </c>
      <c r="B564" s="510"/>
      <c r="C564" s="455"/>
      <c r="D564" s="414"/>
      <c r="E564" s="460">
        <f t="shared" si="17"/>
        <v>0</v>
      </c>
    </row>
    <row r="565" spans="1:5" x14ac:dyDescent="0.2">
      <c r="A565" s="14">
        <v>534</v>
      </c>
      <c r="B565" s="450" t="s">
        <v>243</v>
      </c>
      <c r="C565" s="453">
        <f t="shared" si="16"/>
        <v>0</v>
      </c>
      <c r="D565" s="413"/>
      <c r="E565" s="460">
        <f t="shared" si="17"/>
        <v>0</v>
      </c>
    </row>
    <row r="566" spans="1:5" x14ac:dyDescent="0.2">
      <c r="A566" s="51">
        <v>535</v>
      </c>
      <c r="B566" s="452" t="s">
        <v>1380</v>
      </c>
      <c r="C566" s="453">
        <f t="shared" si="16"/>
        <v>0</v>
      </c>
      <c r="D566" s="413"/>
      <c r="E566" s="460">
        <f t="shared" si="17"/>
        <v>0</v>
      </c>
    </row>
    <row r="567" spans="1:5" x14ac:dyDescent="0.2">
      <c r="A567" s="51">
        <v>536</v>
      </c>
      <c r="B567" s="452" t="s">
        <v>1382</v>
      </c>
      <c r="C567" s="453">
        <f t="shared" si="16"/>
        <v>0</v>
      </c>
      <c r="D567" s="413"/>
      <c r="E567" s="460">
        <f t="shared" si="17"/>
        <v>0</v>
      </c>
    </row>
    <row r="568" spans="1:5" x14ac:dyDescent="0.2">
      <c r="A568" s="51">
        <v>537</v>
      </c>
      <c r="B568" s="452" t="s">
        <v>1383</v>
      </c>
      <c r="C568" s="453">
        <f t="shared" si="16"/>
        <v>0</v>
      </c>
      <c r="D568" s="413"/>
      <c r="E568" s="460">
        <f t="shared" si="17"/>
        <v>0</v>
      </c>
    </row>
    <row r="569" spans="1:5" x14ac:dyDescent="0.2">
      <c r="A569" s="51">
        <v>538</v>
      </c>
      <c r="B569" s="452" t="s">
        <v>288</v>
      </c>
      <c r="C569" s="453">
        <f t="shared" si="16"/>
        <v>0</v>
      </c>
      <c r="D569" s="413"/>
      <c r="E569" s="460">
        <f t="shared" si="17"/>
        <v>0</v>
      </c>
    </row>
    <row r="570" spans="1:5" x14ac:dyDescent="0.2">
      <c r="A570" s="485" t="s">
        <v>1393</v>
      </c>
      <c r="B570" s="485"/>
      <c r="C570" s="456"/>
      <c r="D570" s="415"/>
      <c r="E570" s="460">
        <f t="shared" si="17"/>
        <v>0</v>
      </c>
    </row>
    <row r="571" spans="1:5" x14ac:dyDescent="0.2">
      <c r="A571" s="14">
        <v>1</v>
      </c>
      <c r="B571" s="450" t="s">
        <v>875</v>
      </c>
      <c r="C571" s="453">
        <f t="shared" si="16"/>
        <v>0</v>
      </c>
      <c r="D571" s="413"/>
      <c r="E571" s="460">
        <f t="shared" si="17"/>
        <v>0</v>
      </c>
    </row>
    <row r="572" spans="1:5" x14ac:dyDescent="0.2">
      <c r="A572" s="14">
        <v>2</v>
      </c>
      <c r="B572" s="450" t="s">
        <v>1014</v>
      </c>
      <c r="C572" s="453">
        <f t="shared" si="16"/>
        <v>0</v>
      </c>
      <c r="D572" s="413"/>
      <c r="E572" s="460">
        <f t="shared" si="17"/>
        <v>0</v>
      </c>
    </row>
    <row r="573" spans="1:5" x14ac:dyDescent="0.2">
      <c r="A573" s="14">
        <v>3</v>
      </c>
      <c r="B573" s="450" t="s">
        <v>1015</v>
      </c>
      <c r="C573" s="453">
        <f t="shared" si="16"/>
        <v>0</v>
      </c>
      <c r="D573" s="413"/>
      <c r="E573" s="460">
        <f t="shared" si="17"/>
        <v>0</v>
      </c>
    </row>
    <row r="574" spans="1:5" x14ac:dyDescent="0.2">
      <c r="A574" s="14">
        <v>4</v>
      </c>
      <c r="B574" s="450" t="s">
        <v>1302</v>
      </c>
      <c r="C574" s="453">
        <f t="shared" si="16"/>
        <v>0</v>
      </c>
      <c r="D574" s="413"/>
      <c r="E574" s="460">
        <f t="shared" si="17"/>
        <v>0</v>
      </c>
    </row>
    <row r="575" spans="1:5" x14ac:dyDescent="0.2">
      <c r="A575" s="14">
        <v>5</v>
      </c>
      <c r="B575" s="450" t="s">
        <v>1016</v>
      </c>
      <c r="C575" s="453">
        <f t="shared" si="16"/>
        <v>0</v>
      </c>
      <c r="D575" s="413"/>
      <c r="E575" s="460">
        <f t="shared" si="17"/>
        <v>0</v>
      </c>
    </row>
    <row r="576" spans="1:5" x14ac:dyDescent="0.2">
      <c r="A576" s="14">
        <v>6</v>
      </c>
      <c r="B576" s="450" t="s">
        <v>1307</v>
      </c>
      <c r="C576" s="453">
        <f t="shared" si="16"/>
        <v>0</v>
      </c>
      <c r="D576" s="413"/>
      <c r="E576" s="460">
        <f t="shared" si="17"/>
        <v>0</v>
      </c>
    </row>
    <row r="577" spans="1:5" x14ac:dyDescent="0.2">
      <c r="A577" s="14">
        <v>7</v>
      </c>
      <c r="B577" s="450" t="s">
        <v>1308</v>
      </c>
      <c r="C577" s="453">
        <f t="shared" si="16"/>
        <v>0</v>
      </c>
      <c r="D577" s="413"/>
      <c r="E577" s="460">
        <f t="shared" si="17"/>
        <v>0</v>
      </c>
    </row>
    <row r="578" spans="1:5" x14ac:dyDescent="0.2">
      <c r="A578" s="14">
        <v>8</v>
      </c>
      <c r="B578" s="450" t="s">
        <v>937</v>
      </c>
      <c r="C578" s="453">
        <f t="shared" si="16"/>
        <v>0</v>
      </c>
      <c r="D578" s="413"/>
      <c r="E578" s="460">
        <f t="shared" si="17"/>
        <v>0</v>
      </c>
    </row>
  </sheetData>
  <mergeCells count="36">
    <mergeCell ref="A558:B558"/>
    <mergeCell ref="A561:B561"/>
    <mergeCell ref="A564:B564"/>
    <mergeCell ref="A570:B570"/>
    <mergeCell ref="B1:C1"/>
    <mergeCell ref="B2:C2"/>
    <mergeCell ref="A3:B3"/>
    <mergeCell ref="B177:C177"/>
    <mergeCell ref="A516:B516"/>
    <mergeCell ref="A518:B518"/>
    <mergeCell ref="A543:B543"/>
    <mergeCell ref="A548:B548"/>
    <mergeCell ref="A554:B554"/>
    <mergeCell ref="A556:B556"/>
    <mergeCell ref="A512:B512"/>
    <mergeCell ref="A412:B412"/>
    <mergeCell ref="A425:B425"/>
    <mergeCell ref="A430:B430"/>
    <mergeCell ref="A443:B443"/>
    <mergeCell ref="A451:B451"/>
    <mergeCell ref="A459:B459"/>
    <mergeCell ref="A480:B480"/>
    <mergeCell ref="A483:B483"/>
    <mergeCell ref="A498:B498"/>
    <mergeCell ref="A500:B500"/>
    <mergeCell ref="A505:B505"/>
    <mergeCell ref="A355:B355"/>
    <mergeCell ref="A1:A2"/>
    <mergeCell ref="A42:B42"/>
    <mergeCell ref="A99:B99"/>
    <mergeCell ref="A117:B117"/>
    <mergeCell ref="A141:B141"/>
    <mergeCell ref="A157:B157"/>
    <mergeCell ref="A270:B270"/>
    <mergeCell ref="A284:B284"/>
    <mergeCell ref="A327:B327"/>
  </mergeCells>
  <pageMargins left="0.7" right="0.7" top="0.75" bottom="0.75" header="0.3" footer="0.3"/>
  <pageSetup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70C0"/>
  </sheetPr>
  <dimension ref="A1:P571"/>
  <sheetViews>
    <sheetView zoomScale="130" zoomScaleNormal="130" zoomScaleSheetLayoutView="110" workbookViewId="0">
      <selection activeCell="D4" sqref="D4:D571"/>
    </sheetView>
  </sheetViews>
  <sheetFormatPr baseColWidth="10" defaultRowHeight="14.25" x14ac:dyDescent="0.2"/>
  <cols>
    <col min="1" max="1" width="8.625" style="12" customWidth="1"/>
    <col min="2" max="2" width="44.125" customWidth="1"/>
    <col min="3" max="3" width="12.75" style="68" hidden="1" customWidth="1"/>
    <col min="4" max="4" width="13.75" style="407" customWidth="1"/>
    <col min="5" max="5" width="11.75" style="68" hidden="1" customWidth="1"/>
    <col min="6" max="6" width="12.75" style="68" hidden="1" customWidth="1"/>
    <col min="7" max="7" width="10.75" style="68" hidden="1" customWidth="1"/>
    <col min="8" max="8" width="9.75" style="68" hidden="1" customWidth="1"/>
    <col min="9" max="9" width="13" style="151" hidden="1" customWidth="1"/>
    <col min="10" max="10" width="16.75" customWidth="1"/>
    <col min="11" max="14" width="0" hidden="1" customWidth="1"/>
  </cols>
  <sheetData>
    <row r="1" spans="1:16" ht="14.25" customHeight="1" thickBot="1" x14ac:dyDescent="0.25">
      <c r="A1" s="474" t="s">
        <v>1392</v>
      </c>
      <c r="B1" s="15" t="s">
        <v>1051</v>
      </c>
      <c r="C1" s="564" t="s">
        <v>1017</v>
      </c>
      <c r="D1" s="565"/>
      <c r="E1" s="565"/>
      <c r="F1" s="565"/>
      <c r="G1" s="565"/>
      <c r="H1" s="114"/>
      <c r="I1" s="152"/>
      <c r="J1" s="10"/>
    </row>
    <row r="2" spans="1:16" ht="33" customHeight="1" x14ac:dyDescent="0.2">
      <c r="A2" s="475"/>
      <c r="B2" s="208" t="s">
        <v>1391</v>
      </c>
      <c r="C2" s="197" t="s">
        <v>1025</v>
      </c>
      <c r="D2" s="398" t="s">
        <v>1409</v>
      </c>
      <c r="F2" s="277"/>
      <c r="H2" s="114"/>
      <c r="I2" s="152"/>
      <c r="J2" s="245"/>
    </row>
    <row r="3" spans="1:16" ht="15" customHeight="1" x14ac:dyDescent="0.2">
      <c r="A3" s="482" t="s">
        <v>0</v>
      </c>
      <c r="B3" s="510"/>
      <c r="C3" s="510"/>
      <c r="D3" s="510"/>
      <c r="E3" s="510"/>
      <c r="F3" s="510"/>
      <c r="G3" s="483"/>
      <c r="H3" s="114"/>
      <c r="I3" s="152"/>
    </row>
    <row r="4" spans="1:16" ht="21" customHeight="1" x14ac:dyDescent="0.2">
      <c r="A4" s="14">
        <v>1</v>
      </c>
      <c r="B4" s="4" t="s">
        <v>1258</v>
      </c>
      <c r="C4" s="90">
        <f>E4*20%</f>
        <v>0</v>
      </c>
      <c r="D4" s="416"/>
      <c r="E4" s="128"/>
      <c r="F4" s="198"/>
      <c r="G4" s="131">
        <v>120000</v>
      </c>
      <c r="H4" s="149">
        <f t="shared" ref="H4:H67" si="0">E4+C4</f>
        <v>0</v>
      </c>
      <c r="I4" s="200">
        <f t="shared" ref="I4:I67" si="1">G4+F4</f>
        <v>120000</v>
      </c>
      <c r="J4" s="20">
        <f>D4*1%-D4</f>
        <v>0</v>
      </c>
      <c r="K4" s="19">
        <v>380000</v>
      </c>
      <c r="L4" s="19">
        <v>120000</v>
      </c>
      <c r="M4" s="20">
        <f t="shared" ref="M4:M35" si="2">K4*1.1</f>
        <v>418000.00000000006</v>
      </c>
      <c r="N4" s="20">
        <f t="shared" ref="N4:N35" si="3">L4*1.1</f>
        <v>132000</v>
      </c>
    </row>
    <row r="5" spans="1:16" ht="12.75" customHeight="1" x14ac:dyDescent="0.2">
      <c r="A5" s="14">
        <v>2</v>
      </c>
      <c r="B5" s="4" t="s">
        <v>746</v>
      </c>
      <c r="C5" s="90">
        <f t="shared" ref="C5:C68" si="4">E5*20%</f>
        <v>0</v>
      </c>
      <c r="D5" s="416"/>
      <c r="E5" s="128"/>
      <c r="F5" s="198"/>
      <c r="G5" s="131">
        <v>132000</v>
      </c>
      <c r="H5" s="149">
        <f t="shared" si="0"/>
        <v>0</v>
      </c>
      <c r="I5" s="200">
        <f t="shared" si="1"/>
        <v>132000</v>
      </c>
      <c r="J5" s="20">
        <f t="shared" ref="J5:J68" si="5">D5*1%-D5</f>
        <v>0</v>
      </c>
      <c r="K5" s="19">
        <v>1670000</v>
      </c>
      <c r="L5" s="19">
        <v>120000</v>
      </c>
      <c r="M5" s="20">
        <f t="shared" si="2"/>
        <v>1837000.0000000002</v>
      </c>
      <c r="N5" s="20">
        <f t="shared" si="3"/>
        <v>132000</v>
      </c>
    </row>
    <row r="6" spans="1:16" ht="12.75" customHeight="1" x14ac:dyDescent="0.2">
      <c r="A6" s="14">
        <v>3</v>
      </c>
      <c r="B6" s="4" t="s">
        <v>747</v>
      </c>
      <c r="C6" s="90">
        <f t="shared" si="4"/>
        <v>0</v>
      </c>
      <c r="D6" s="416"/>
      <c r="E6" s="128"/>
      <c r="F6" s="198"/>
      <c r="G6" s="131">
        <v>132000</v>
      </c>
      <c r="H6" s="149">
        <f t="shared" si="0"/>
        <v>0</v>
      </c>
      <c r="I6" s="200">
        <f t="shared" si="1"/>
        <v>132000</v>
      </c>
      <c r="J6" s="20">
        <f t="shared" si="5"/>
        <v>0</v>
      </c>
      <c r="K6" s="19">
        <v>21000</v>
      </c>
      <c r="L6" s="19">
        <v>120000</v>
      </c>
      <c r="M6" s="20">
        <f t="shared" si="2"/>
        <v>23100.000000000004</v>
      </c>
      <c r="N6" s="20">
        <f t="shared" si="3"/>
        <v>132000</v>
      </c>
      <c r="P6" s="20"/>
    </row>
    <row r="7" spans="1:16" ht="12" customHeight="1" x14ac:dyDescent="0.2">
      <c r="A7" s="14">
        <v>4</v>
      </c>
      <c r="B7" s="4" t="s">
        <v>1</v>
      </c>
      <c r="C7" s="90">
        <f t="shared" si="4"/>
        <v>0</v>
      </c>
      <c r="D7" s="416"/>
      <c r="E7" s="128"/>
      <c r="F7" s="198"/>
      <c r="G7" s="131">
        <v>33000</v>
      </c>
      <c r="H7" s="149">
        <f t="shared" si="0"/>
        <v>0</v>
      </c>
      <c r="I7" s="200">
        <f t="shared" si="1"/>
        <v>33000</v>
      </c>
      <c r="J7" s="20">
        <f t="shared" si="5"/>
        <v>0</v>
      </c>
      <c r="K7" s="19"/>
      <c r="L7" s="19">
        <v>30000</v>
      </c>
      <c r="M7" s="20">
        <f t="shared" si="2"/>
        <v>0</v>
      </c>
      <c r="N7" s="20">
        <f t="shared" si="3"/>
        <v>33000</v>
      </c>
    </row>
    <row r="8" spans="1:16" ht="12.75" customHeight="1" x14ac:dyDescent="0.2">
      <c r="A8" s="14">
        <v>5</v>
      </c>
      <c r="B8" s="4" t="s">
        <v>2</v>
      </c>
      <c r="C8" s="90">
        <f t="shared" si="4"/>
        <v>0</v>
      </c>
      <c r="D8" s="416"/>
      <c r="E8" s="128"/>
      <c r="F8" s="198"/>
      <c r="G8" s="131">
        <v>165000</v>
      </c>
      <c r="H8" s="149">
        <f t="shared" si="0"/>
        <v>0</v>
      </c>
      <c r="I8" s="200">
        <f t="shared" si="1"/>
        <v>165000</v>
      </c>
      <c r="J8" s="20">
        <f t="shared" si="5"/>
        <v>0</v>
      </c>
      <c r="K8" s="19">
        <v>420000</v>
      </c>
      <c r="L8" s="19">
        <v>150000</v>
      </c>
      <c r="M8" s="20">
        <f t="shared" si="2"/>
        <v>462000.00000000006</v>
      </c>
      <c r="N8" s="20">
        <f t="shared" si="3"/>
        <v>165000</v>
      </c>
    </row>
    <row r="9" spans="1:16" ht="12.75" customHeight="1" x14ac:dyDescent="0.2">
      <c r="A9" s="14">
        <v>6</v>
      </c>
      <c r="B9" s="4" t="s">
        <v>977</v>
      </c>
      <c r="C9" s="90">
        <f t="shared" si="4"/>
        <v>0</v>
      </c>
      <c r="D9" s="416"/>
      <c r="E9" s="128"/>
      <c r="F9" s="198"/>
      <c r="G9" s="131">
        <v>275000</v>
      </c>
      <c r="H9" s="149">
        <f t="shared" si="0"/>
        <v>0</v>
      </c>
      <c r="I9" s="200">
        <f t="shared" si="1"/>
        <v>275000</v>
      </c>
      <c r="J9" s="20">
        <f t="shared" si="5"/>
        <v>0</v>
      </c>
      <c r="K9" s="19">
        <v>1580000</v>
      </c>
      <c r="L9" s="19">
        <v>250000</v>
      </c>
      <c r="M9" s="20">
        <f t="shared" si="2"/>
        <v>1738000.0000000002</v>
      </c>
      <c r="N9" s="20">
        <f t="shared" si="3"/>
        <v>275000</v>
      </c>
      <c r="P9" s="20"/>
    </row>
    <row r="10" spans="1:16" ht="12" customHeight="1" x14ac:dyDescent="0.2">
      <c r="A10" s="14">
        <v>7</v>
      </c>
      <c r="B10" s="4" t="s">
        <v>1272</v>
      </c>
      <c r="C10" s="90">
        <f t="shared" si="4"/>
        <v>0</v>
      </c>
      <c r="D10" s="416"/>
      <c r="E10" s="128"/>
      <c r="F10" s="198"/>
      <c r="G10" s="131">
        <v>80000</v>
      </c>
      <c r="H10" s="149">
        <f t="shared" si="0"/>
        <v>0</v>
      </c>
      <c r="I10" s="200">
        <f t="shared" si="1"/>
        <v>80000</v>
      </c>
      <c r="J10" s="20">
        <f t="shared" si="5"/>
        <v>0</v>
      </c>
      <c r="K10" s="19"/>
      <c r="L10" s="19"/>
      <c r="M10" s="20"/>
      <c r="N10" s="20"/>
    </row>
    <row r="11" spans="1:16" ht="12.75" customHeight="1" x14ac:dyDescent="0.2">
      <c r="A11" s="14">
        <v>8</v>
      </c>
      <c r="B11" s="4" t="s">
        <v>3</v>
      </c>
      <c r="C11" s="90">
        <f t="shared" si="4"/>
        <v>0</v>
      </c>
      <c r="D11" s="416"/>
      <c r="E11" s="128"/>
      <c r="F11" s="198"/>
      <c r="G11" s="131">
        <v>88000</v>
      </c>
      <c r="H11" s="149">
        <f t="shared" si="0"/>
        <v>0</v>
      </c>
      <c r="I11" s="200">
        <f t="shared" si="1"/>
        <v>88000</v>
      </c>
      <c r="J11" s="20">
        <f t="shared" si="5"/>
        <v>0</v>
      </c>
      <c r="K11" s="19"/>
      <c r="L11" s="19">
        <v>80000</v>
      </c>
      <c r="M11" s="20">
        <f t="shared" si="2"/>
        <v>0</v>
      </c>
      <c r="N11" s="20">
        <f t="shared" si="3"/>
        <v>88000</v>
      </c>
    </row>
    <row r="12" spans="1:16" ht="12.75" customHeight="1" x14ac:dyDescent="0.2">
      <c r="A12" s="14">
        <v>9</v>
      </c>
      <c r="B12" s="4" t="s">
        <v>978</v>
      </c>
      <c r="C12" s="90">
        <f t="shared" si="4"/>
        <v>0</v>
      </c>
      <c r="D12" s="416"/>
      <c r="E12" s="128"/>
      <c r="F12" s="198"/>
      <c r="G12" s="131">
        <v>275000</v>
      </c>
      <c r="H12" s="149">
        <f t="shared" si="0"/>
        <v>0</v>
      </c>
      <c r="I12" s="200">
        <f t="shared" si="1"/>
        <v>275000</v>
      </c>
      <c r="J12" s="20">
        <f t="shared" si="5"/>
        <v>0</v>
      </c>
      <c r="K12" s="19">
        <v>1650000</v>
      </c>
      <c r="L12" s="19">
        <v>250000</v>
      </c>
      <c r="M12" s="20">
        <f t="shared" si="2"/>
        <v>1815000.0000000002</v>
      </c>
      <c r="N12" s="20">
        <f t="shared" si="3"/>
        <v>275000</v>
      </c>
      <c r="P12" s="20"/>
    </row>
    <row r="13" spans="1:16" ht="12" customHeight="1" x14ac:dyDescent="0.2">
      <c r="A13" s="14">
        <v>10</v>
      </c>
      <c r="B13" s="4" t="s">
        <v>540</v>
      </c>
      <c r="C13" s="90">
        <f t="shared" si="4"/>
        <v>0</v>
      </c>
      <c r="D13" s="416"/>
      <c r="E13" s="128"/>
      <c r="F13" s="198"/>
      <c r="G13" s="131">
        <v>132000</v>
      </c>
      <c r="H13" s="149">
        <f t="shared" si="0"/>
        <v>0</v>
      </c>
      <c r="I13" s="200">
        <f t="shared" si="1"/>
        <v>132000</v>
      </c>
      <c r="J13" s="20">
        <f t="shared" si="5"/>
        <v>0</v>
      </c>
      <c r="K13" s="19">
        <v>270000</v>
      </c>
      <c r="L13" s="19">
        <v>120000</v>
      </c>
      <c r="M13" s="20">
        <f t="shared" si="2"/>
        <v>297000</v>
      </c>
      <c r="N13" s="20">
        <f t="shared" si="3"/>
        <v>132000</v>
      </c>
    </row>
    <row r="14" spans="1:16" ht="12.75" customHeight="1" x14ac:dyDescent="0.2">
      <c r="A14" s="14">
        <v>11</v>
      </c>
      <c r="B14" s="4" t="s">
        <v>979</v>
      </c>
      <c r="C14" s="90">
        <f t="shared" si="4"/>
        <v>0</v>
      </c>
      <c r="D14" s="416"/>
      <c r="E14" s="128"/>
      <c r="F14" s="198"/>
      <c r="G14" s="131">
        <v>132000</v>
      </c>
      <c r="H14" s="149">
        <f t="shared" si="0"/>
        <v>0</v>
      </c>
      <c r="I14" s="200">
        <f t="shared" si="1"/>
        <v>132000</v>
      </c>
      <c r="J14" s="20">
        <f t="shared" si="5"/>
        <v>0</v>
      </c>
      <c r="K14" s="19">
        <v>85000</v>
      </c>
      <c r="L14" s="19">
        <v>120000</v>
      </c>
      <c r="M14" s="20">
        <f t="shared" si="2"/>
        <v>93500.000000000015</v>
      </c>
      <c r="N14" s="20">
        <f t="shared" si="3"/>
        <v>132000</v>
      </c>
    </row>
    <row r="15" spans="1:16" x14ac:dyDescent="0.2">
      <c r="A15" s="14">
        <v>12</v>
      </c>
      <c r="B15" s="4" t="s">
        <v>940</v>
      </c>
      <c r="C15" s="90">
        <f t="shared" si="4"/>
        <v>0</v>
      </c>
      <c r="D15" s="416"/>
      <c r="E15" s="128"/>
      <c r="F15" s="198"/>
      <c r="G15" s="131">
        <v>88000</v>
      </c>
      <c r="H15" s="149">
        <f t="shared" si="0"/>
        <v>0</v>
      </c>
      <c r="I15" s="200">
        <f t="shared" si="1"/>
        <v>88000</v>
      </c>
      <c r="J15" s="20">
        <f t="shared" si="5"/>
        <v>0</v>
      </c>
      <c r="K15" s="19">
        <v>120000</v>
      </c>
      <c r="L15" s="19">
        <v>80000</v>
      </c>
      <c r="M15" s="20">
        <f t="shared" si="2"/>
        <v>132000</v>
      </c>
      <c r="N15" s="20">
        <f t="shared" si="3"/>
        <v>88000</v>
      </c>
    </row>
    <row r="16" spans="1:16" ht="12.75" customHeight="1" x14ac:dyDescent="0.2">
      <c r="A16" s="14">
        <v>13</v>
      </c>
      <c r="B16" s="4" t="s">
        <v>980</v>
      </c>
      <c r="C16" s="90">
        <f t="shared" si="4"/>
        <v>0</v>
      </c>
      <c r="D16" s="416"/>
      <c r="E16" s="128"/>
      <c r="F16" s="198"/>
      <c r="G16" s="131">
        <v>132000</v>
      </c>
      <c r="H16" s="149">
        <f t="shared" si="0"/>
        <v>0</v>
      </c>
      <c r="I16" s="200">
        <f t="shared" si="1"/>
        <v>132000</v>
      </c>
      <c r="J16" s="20">
        <f t="shared" si="5"/>
        <v>0</v>
      </c>
      <c r="K16" s="19">
        <v>185000</v>
      </c>
      <c r="L16" s="19">
        <v>120000</v>
      </c>
      <c r="M16" s="20">
        <f t="shared" si="2"/>
        <v>203500.00000000003</v>
      </c>
      <c r="N16" s="20">
        <f t="shared" si="3"/>
        <v>132000</v>
      </c>
    </row>
    <row r="17" spans="1:16" ht="12.75" customHeight="1" x14ac:dyDescent="0.2">
      <c r="A17" s="14">
        <v>14</v>
      </c>
      <c r="B17" s="4" t="s">
        <v>6</v>
      </c>
      <c r="C17" s="90">
        <f t="shared" si="4"/>
        <v>0</v>
      </c>
      <c r="D17" s="416"/>
      <c r="E17" s="128"/>
      <c r="F17" s="198"/>
      <c r="G17" s="131">
        <v>132000</v>
      </c>
      <c r="H17" s="149">
        <f t="shared" si="0"/>
        <v>0</v>
      </c>
      <c r="I17" s="200">
        <f t="shared" si="1"/>
        <v>132000</v>
      </c>
      <c r="J17" s="20">
        <f t="shared" si="5"/>
        <v>0</v>
      </c>
      <c r="K17" s="19">
        <v>85000</v>
      </c>
      <c r="L17" s="19">
        <v>120000</v>
      </c>
      <c r="M17" s="20">
        <f t="shared" si="2"/>
        <v>93500.000000000015</v>
      </c>
      <c r="N17" s="20">
        <f t="shared" si="3"/>
        <v>132000</v>
      </c>
      <c r="P17" s="20"/>
    </row>
    <row r="18" spans="1:16" ht="12" customHeight="1" x14ac:dyDescent="0.2">
      <c r="A18" s="14">
        <v>15</v>
      </c>
      <c r="B18" s="4" t="s">
        <v>541</v>
      </c>
      <c r="C18" s="90">
        <f t="shared" si="4"/>
        <v>0</v>
      </c>
      <c r="D18" s="416"/>
      <c r="E18" s="128"/>
      <c r="F18" s="198"/>
      <c r="G18" s="131">
        <v>132000</v>
      </c>
      <c r="H18" s="149">
        <f t="shared" si="0"/>
        <v>0</v>
      </c>
      <c r="I18" s="200">
        <f t="shared" si="1"/>
        <v>132000</v>
      </c>
      <c r="J18" s="20">
        <f t="shared" si="5"/>
        <v>0</v>
      </c>
      <c r="K18" s="19">
        <v>410000</v>
      </c>
      <c r="L18" s="19">
        <v>120000</v>
      </c>
      <c r="M18" s="20">
        <f t="shared" si="2"/>
        <v>451000.00000000006</v>
      </c>
      <c r="N18" s="20">
        <f t="shared" si="3"/>
        <v>132000</v>
      </c>
    </row>
    <row r="19" spans="1:16" ht="12.75" customHeight="1" x14ac:dyDescent="0.2">
      <c r="A19" s="14">
        <v>16</v>
      </c>
      <c r="B19" s="4" t="s">
        <v>542</v>
      </c>
      <c r="C19" s="90">
        <f t="shared" si="4"/>
        <v>0</v>
      </c>
      <c r="D19" s="416"/>
      <c r="E19" s="128"/>
      <c r="F19" s="198"/>
      <c r="G19" s="131">
        <v>88000</v>
      </c>
      <c r="H19" s="149">
        <f t="shared" si="0"/>
        <v>0</v>
      </c>
      <c r="I19" s="200">
        <f t="shared" si="1"/>
        <v>88000</v>
      </c>
      <c r="J19" s="20">
        <f t="shared" si="5"/>
        <v>0</v>
      </c>
      <c r="K19" s="19">
        <v>360000</v>
      </c>
      <c r="L19" s="19">
        <v>80000</v>
      </c>
      <c r="M19" s="20">
        <f t="shared" si="2"/>
        <v>396000.00000000006</v>
      </c>
      <c r="N19" s="20">
        <f t="shared" si="3"/>
        <v>88000</v>
      </c>
    </row>
    <row r="20" spans="1:16" ht="12.75" customHeight="1" x14ac:dyDescent="0.2">
      <c r="A20" s="14">
        <v>17</v>
      </c>
      <c r="B20" s="4" t="s">
        <v>255</v>
      </c>
      <c r="C20" s="90">
        <f t="shared" si="4"/>
        <v>0</v>
      </c>
      <c r="D20" s="416"/>
      <c r="E20" s="128"/>
      <c r="F20" s="198"/>
      <c r="G20" s="131">
        <v>132000</v>
      </c>
      <c r="H20" s="149">
        <f t="shared" si="0"/>
        <v>0</v>
      </c>
      <c r="I20" s="200">
        <f t="shared" si="1"/>
        <v>132000</v>
      </c>
      <c r="J20" s="20">
        <f t="shared" si="5"/>
        <v>0</v>
      </c>
      <c r="K20" s="19">
        <v>2720000</v>
      </c>
      <c r="L20" s="19">
        <v>120000</v>
      </c>
      <c r="M20" s="20">
        <f t="shared" si="2"/>
        <v>2992000.0000000005</v>
      </c>
      <c r="N20" s="20">
        <f t="shared" si="3"/>
        <v>132000</v>
      </c>
      <c r="P20" s="20"/>
    </row>
    <row r="21" spans="1:16" ht="12" customHeight="1" x14ac:dyDescent="0.2">
      <c r="A21" s="14">
        <v>18</v>
      </c>
      <c r="B21" s="4" t="s">
        <v>7</v>
      </c>
      <c r="C21" s="90">
        <f t="shared" si="4"/>
        <v>0</v>
      </c>
      <c r="D21" s="416"/>
      <c r="E21" s="128"/>
      <c r="F21" s="198"/>
      <c r="G21" s="131">
        <v>132000</v>
      </c>
      <c r="H21" s="149">
        <f t="shared" si="0"/>
        <v>0</v>
      </c>
      <c r="I21" s="200">
        <f t="shared" si="1"/>
        <v>132000</v>
      </c>
      <c r="J21" s="20">
        <f t="shared" si="5"/>
        <v>0</v>
      </c>
      <c r="K21" s="19">
        <v>610000</v>
      </c>
      <c r="L21" s="19">
        <v>120000</v>
      </c>
      <c r="M21" s="20">
        <f t="shared" si="2"/>
        <v>671000</v>
      </c>
      <c r="N21" s="20">
        <f t="shared" si="3"/>
        <v>132000</v>
      </c>
    </row>
    <row r="22" spans="1:16" ht="12.75" customHeight="1" x14ac:dyDescent="0.2">
      <c r="A22" s="14">
        <v>19</v>
      </c>
      <c r="B22" s="4" t="s">
        <v>543</v>
      </c>
      <c r="C22" s="90">
        <f t="shared" si="4"/>
        <v>0</v>
      </c>
      <c r="D22" s="416"/>
      <c r="E22" s="128"/>
      <c r="F22" s="198"/>
      <c r="G22" s="131"/>
      <c r="H22" s="149">
        <f t="shared" si="0"/>
        <v>0</v>
      </c>
      <c r="I22" s="200">
        <f t="shared" si="1"/>
        <v>0</v>
      </c>
      <c r="J22" s="20">
        <f t="shared" si="5"/>
        <v>0</v>
      </c>
      <c r="K22" s="19"/>
      <c r="L22" s="19"/>
      <c r="M22" s="20">
        <f t="shared" si="2"/>
        <v>0</v>
      </c>
      <c r="N22" s="20">
        <f t="shared" si="3"/>
        <v>0</v>
      </c>
    </row>
    <row r="23" spans="1:16" ht="12.75" customHeight="1" x14ac:dyDescent="0.2">
      <c r="A23" s="14">
        <v>20</v>
      </c>
      <c r="B23" s="4" t="s">
        <v>544</v>
      </c>
      <c r="C23" s="90">
        <f t="shared" si="4"/>
        <v>0</v>
      </c>
      <c r="D23" s="416"/>
      <c r="E23" s="128"/>
      <c r="F23" s="198"/>
      <c r="G23" s="131">
        <v>148500</v>
      </c>
      <c r="H23" s="149">
        <f t="shared" si="0"/>
        <v>0</v>
      </c>
      <c r="I23" s="200">
        <f t="shared" si="1"/>
        <v>148500</v>
      </c>
      <c r="J23" s="20">
        <f t="shared" si="5"/>
        <v>0</v>
      </c>
      <c r="K23" s="19">
        <v>251000</v>
      </c>
      <c r="L23" s="19">
        <v>135000</v>
      </c>
      <c r="M23" s="20">
        <f t="shared" si="2"/>
        <v>276100</v>
      </c>
      <c r="N23" s="20">
        <f t="shared" si="3"/>
        <v>148500</v>
      </c>
    </row>
    <row r="24" spans="1:16" ht="12.75" customHeight="1" x14ac:dyDescent="0.2">
      <c r="A24" s="14">
        <v>21</v>
      </c>
      <c r="B24" s="4" t="s">
        <v>545</v>
      </c>
      <c r="C24" s="90">
        <f t="shared" si="4"/>
        <v>0</v>
      </c>
      <c r="D24" s="416"/>
      <c r="E24" s="128"/>
      <c r="F24" s="198"/>
      <c r="G24" s="131">
        <v>33000</v>
      </c>
      <c r="H24" s="149">
        <f t="shared" si="0"/>
        <v>0</v>
      </c>
      <c r="I24" s="200">
        <f t="shared" si="1"/>
        <v>33000</v>
      </c>
      <c r="J24" s="20">
        <f t="shared" si="5"/>
        <v>0</v>
      </c>
      <c r="K24" s="19">
        <v>380000</v>
      </c>
      <c r="L24" s="19">
        <v>30000</v>
      </c>
      <c r="M24" s="20">
        <f t="shared" si="2"/>
        <v>418000.00000000006</v>
      </c>
      <c r="N24" s="20">
        <f t="shared" si="3"/>
        <v>33000</v>
      </c>
      <c r="P24" s="20"/>
    </row>
    <row r="25" spans="1:16" ht="12" customHeight="1" x14ac:dyDescent="0.2">
      <c r="A25" s="14">
        <v>22</v>
      </c>
      <c r="B25" s="4" t="s">
        <v>748</v>
      </c>
      <c r="C25" s="90">
        <f t="shared" si="4"/>
        <v>0</v>
      </c>
      <c r="D25" s="416"/>
      <c r="E25" s="128"/>
      <c r="F25" s="198"/>
      <c r="G25" s="131">
        <v>88000</v>
      </c>
      <c r="H25" s="149">
        <f t="shared" si="0"/>
        <v>0</v>
      </c>
      <c r="I25" s="200">
        <f t="shared" si="1"/>
        <v>88000</v>
      </c>
      <c r="J25" s="20">
        <f t="shared" si="5"/>
        <v>0</v>
      </c>
      <c r="K25" s="19">
        <v>160000</v>
      </c>
      <c r="L25" s="19">
        <v>80000</v>
      </c>
      <c r="M25" s="20">
        <f t="shared" si="2"/>
        <v>176000</v>
      </c>
      <c r="N25" s="20">
        <f t="shared" si="3"/>
        <v>88000</v>
      </c>
    </row>
    <row r="26" spans="1:16" ht="12.75" customHeight="1" x14ac:dyDescent="0.2">
      <c r="A26" s="14">
        <v>23</v>
      </c>
      <c r="B26" s="4" t="s">
        <v>546</v>
      </c>
      <c r="C26" s="90">
        <f t="shared" si="4"/>
        <v>0</v>
      </c>
      <c r="D26" s="416"/>
      <c r="E26" s="128"/>
      <c r="F26" s="198"/>
      <c r="G26" s="131"/>
      <c r="H26" s="149">
        <f t="shared" si="0"/>
        <v>0</v>
      </c>
      <c r="I26" s="200">
        <f t="shared" si="1"/>
        <v>0</v>
      </c>
      <c r="J26" s="20">
        <f t="shared" si="5"/>
        <v>0</v>
      </c>
      <c r="K26" s="19"/>
      <c r="L26" s="19"/>
      <c r="M26" s="20">
        <f t="shared" si="2"/>
        <v>0</v>
      </c>
      <c r="N26" s="20">
        <f t="shared" si="3"/>
        <v>0</v>
      </c>
    </row>
    <row r="27" spans="1:16" ht="12.75" customHeight="1" x14ac:dyDescent="0.2">
      <c r="A27" s="14">
        <v>24</v>
      </c>
      <c r="B27" s="4" t="s">
        <v>267</v>
      </c>
      <c r="C27" s="90">
        <f t="shared" si="4"/>
        <v>0</v>
      </c>
      <c r="D27" s="416"/>
      <c r="E27" s="128"/>
      <c r="F27" s="198"/>
      <c r="G27" s="131">
        <v>88000</v>
      </c>
      <c r="H27" s="149">
        <f t="shared" si="0"/>
        <v>0</v>
      </c>
      <c r="I27" s="200">
        <f t="shared" si="1"/>
        <v>88000</v>
      </c>
      <c r="J27" s="20">
        <f t="shared" si="5"/>
        <v>0</v>
      </c>
      <c r="K27" s="19">
        <v>86000</v>
      </c>
      <c r="L27" s="19">
        <v>80000</v>
      </c>
      <c r="M27" s="20">
        <f t="shared" si="2"/>
        <v>94600.000000000015</v>
      </c>
      <c r="N27" s="20">
        <f t="shared" si="3"/>
        <v>88000</v>
      </c>
      <c r="P27" s="20"/>
    </row>
    <row r="28" spans="1:16" ht="12" customHeight="1" x14ac:dyDescent="0.2">
      <c r="A28" s="14">
        <v>25</v>
      </c>
      <c r="B28" s="4" t="s">
        <v>749</v>
      </c>
      <c r="C28" s="90">
        <f t="shared" si="4"/>
        <v>0</v>
      </c>
      <c r="D28" s="416"/>
      <c r="E28" s="128"/>
      <c r="F28" s="198"/>
      <c r="G28" s="131">
        <v>132000</v>
      </c>
      <c r="H28" s="149">
        <f t="shared" si="0"/>
        <v>0</v>
      </c>
      <c r="I28" s="200">
        <f t="shared" si="1"/>
        <v>132000</v>
      </c>
      <c r="J28" s="20">
        <f t="shared" si="5"/>
        <v>0</v>
      </c>
      <c r="K28" s="19">
        <v>260000</v>
      </c>
      <c r="L28" s="19">
        <v>120000</v>
      </c>
      <c r="M28" s="20">
        <f t="shared" si="2"/>
        <v>286000</v>
      </c>
      <c r="N28" s="20">
        <f t="shared" si="3"/>
        <v>132000</v>
      </c>
    </row>
    <row r="29" spans="1:16" ht="12.75" customHeight="1" x14ac:dyDescent="0.2">
      <c r="A29" s="14">
        <v>26</v>
      </c>
      <c r="B29" s="4" t="s">
        <v>8</v>
      </c>
      <c r="C29" s="90">
        <f t="shared" si="4"/>
        <v>0</v>
      </c>
      <c r="D29" s="416"/>
      <c r="E29" s="128"/>
      <c r="F29" s="198"/>
      <c r="G29" s="131">
        <v>132000</v>
      </c>
      <c r="H29" s="149">
        <f t="shared" si="0"/>
        <v>0</v>
      </c>
      <c r="I29" s="200">
        <f t="shared" si="1"/>
        <v>132000</v>
      </c>
      <c r="J29" s="20">
        <f t="shared" si="5"/>
        <v>0</v>
      </c>
      <c r="K29" s="19">
        <v>450000</v>
      </c>
      <c r="L29" s="19">
        <v>120000</v>
      </c>
      <c r="M29" s="20">
        <f t="shared" si="2"/>
        <v>495000.00000000006</v>
      </c>
      <c r="N29" s="20">
        <f t="shared" si="3"/>
        <v>132000</v>
      </c>
    </row>
    <row r="30" spans="1:16" ht="12.75" customHeight="1" x14ac:dyDescent="0.2">
      <c r="A30" s="14">
        <v>27</v>
      </c>
      <c r="B30" s="4" t="s">
        <v>9</v>
      </c>
      <c r="C30" s="90">
        <f t="shared" si="4"/>
        <v>0</v>
      </c>
      <c r="D30" s="416"/>
      <c r="E30" s="128"/>
      <c r="F30" s="198"/>
      <c r="G30" s="131">
        <v>66000</v>
      </c>
      <c r="H30" s="149">
        <f t="shared" si="0"/>
        <v>0</v>
      </c>
      <c r="I30" s="200">
        <f t="shared" si="1"/>
        <v>66000</v>
      </c>
      <c r="J30" s="20">
        <f t="shared" si="5"/>
        <v>0</v>
      </c>
      <c r="K30" s="19">
        <v>15000</v>
      </c>
      <c r="L30" s="19">
        <v>60000</v>
      </c>
      <c r="M30" s="20">
        <f t="shared" si="2"/>
        <v>16500</v>
      </c>
      <c r="N30" s="20">
        <f t="shared" si="3"/>
        <v>66000</v>
      </c>
    </row>
    <row r="31" spans="1:16" ht="12.75" customHeight="1" x14ac:dyDescent="0.2">
      <c r="A31" s="14">
        <v>28</v>
      </c>
      <c r="B31" s="4" t="s">
        <v>547</v>
      </c>
      <c r="C31" s="90">
        <f t="shared" si="4"/>
        <v>0</v>
      </c>
      <c r="D31" s="416"/>
      <c r="E31" s="128"/>
      <c r="F31" s="198"/>
      <c r="G31" s="131">
        <v>66000</v>
      </c>
      <c r="H31" s="149">
        <f t="shared" si="0"/>
        <v>0</v>
      </c>
      <c r="I31" s="200">
        <f t="shared" si="1"/>
        <v>66000</v>
      </c>
      <c r="J31" s="20">
        <f t="shared" si="5"/>
        <v>0</v>
      </c>
      <c r="K31" s="19">
        <v>22000</v>
      </c>
      <c r="L31" s="19">
        <v>60000</v>
      </c>
      <c r="M31" s="20">
        <f t="shared" si="2"/>
        <v>24200.000000000004</v>
      </c>
      <c r="N31" s="20">
        <f t="shared" si="3"/>
        <v>66000</v>
      </c>
    </row>
    <row r="32" spans="1:16" ht="12.75" customHeight="1" x14ac:dyDescent="0.2">
      <c r="A32" s="14">
        <v>29</v>
      </c>
      <c r="B32" s="4" t="s">
        <v>10</v>
      </c>
      <c r="C32" s="90">
        <f t="shared" si="4"/>
        <v>0</v>
      </c>
      <c r="D32" s="416"/>
      <c r="E32" s="128"/>
      <c r="F32" s="198"/>
      <c r="G32" s="131">
        <v>275000</v>
      </c>
      <c r="H32" s="149">
        <f t="shared" si="0"/>
        <v>0</v>
      </c>
      <c r="I32" s="200">
        <f t="shared" si="1"/>
        <v>275000</v>
      </c>
      <c r="J32" s="20">
        <f t="shared" si="5"/>
        <v>0</v>
      </c>
      <c r="K32" s="19"/>
      <c r="L32" s="19">
        <v>250000</v>
      </c>
      <c r="M32" s="20">
        <f t="shared" si="2"/>
        <v>0</v>
      </c>
      <c r="N32" s="20">
        <f t="shared" si="3"/>
        <v>275000</v>
      </c>
      <c r="P32" s="20"/>
    </row>
    <row r="33" spans="1:16" ht="12" customHeight="1" x14ac:dyDescent="0.2">
      <c r="A33" s="14">
        <v>30</v>
      </c>
      <c r="B33" s="4" t="s">
        <v>11</v>
      </c>
      <c r="C33" s="90">
        <f t="shared" si="4"/>
        <v>0</v>
      </c>
      <c r="D33" s="416"/>
      <c r="E33" s="128"/>
      <c r="F33" s="198"/>
      <c r="G33" s="131">
        <v>165000</v>
      </c>
      <c r="H33" s="149">
        <f t="shared" si="0"/>
        <v>0</v>
      </c>
      <c r="I33" s="200">
        <f t="shared" si="1"/>
        <v>165000</v>
      </c>
      <c r="J33" s="20">
        <f t="shared" si="5"/>
        <v>0</v>
      </c>
      <c r="K33" s="19"/>
      <c r="L33" s="19">
        <v>150000</v>
      </c>
      <c r="M33" s="20">
        <f t="shared" si="2"/>
        <v>0</v>
      </c>
      <c r="N33" s="20">
        <f t="shared" si="3"/>
        <v>165000</v>
      </c>
    </row>
    <row r="34" spans="1:16" ht="12.75" customHeight="1" x14ac:dyDescent="0.2">
      <c r="A34" s="14">
        <v>31</v>
      </c>
      <c r="B34" s="4" t="s">
        <v>12</v>
      </c>
      <c r="C34" s="90">
        <f t="shared" si="4"/>
        <v>0</v>
      </c>
      <c r="D34" s="416"/>
      <c r="E34" s="128"/>
      <c r="F34" s="198"/>
      <c r="G34" s="131">
        <v>33000</v>
      </c>
      <c r="H34" s="149">
        <f t="shared" si="0"/>
        <v>0</v>
      </c>
      <c r="I34" s="200">
        <f t="shared" si="1"/>
        <v>33000</v>
      </c>
      <c r="J34" s="20">
        <f t="shared" si="5"/>
        <v>0</v>
      </c>
      <c r="K34" s="19"/>
      <c r="L34" s="19">
        <v>30000</v>
      </c>
      <c r="M34" s="20">
        <f t="shared" si="2"/>
        <v>0</v>
      </c>
      <c r="N34" s="20">
        <f t="shared" si="3"/>
        <v>33000</v>
      </c>
    </row>
    <row r="35" spans="1:16" ht="12.75" customHeight="1" x14ac:dyDescent="0.2">
      <c r="A35" s="14">
        <v>32</v>
      </c>
      <c r="B35" s="4" t="s">
        <v>917</v>
      </c>
      <c r="C35" s="90">
        <f t="shared" si="4"/>
        <v>0</v>
      </c>
      <c r="D35" s="416"/>
      <c r="E35" s="128"/>
      <c r="F35" s="198"/>
      <c r="G35" s="131">
        <v>27500.000000000004</v>
      </c>
      <c r="H35" s="149">
        <f t="shared" si="0"/>
        <v>0</v>
      </c>
      <c r="I35" s="200">
        <f t="shared" si="1"/>
        <v>27500.000000000004</v>
      </c>
      <c r="J35" s="20">
        <f t="shared" si="5"/>
        <v>0</v>
      </c>
      <c r="K35" s="19">
        <v>225000</v>
      </c>
      <c r="L35" s="19">
        <v>25000</v>
      </c>
      <c r="M35" s="20">
        <f t="shared" si="2"/>
        <v>247500.00000000003</v>
      </c>
      <c r="N35" s="20">
        <f t="shared" si="3"/>
        <v>27500.000000000004</v>
      </c>
      <c r="P35" s="20"/>
    </row>
    <row r="36" spans="1:16" ht="12" customHeight="1" x14ac:dyDescent="0.2">
      <c r="A36" s="14">
        <v>33</v>
      </c>
      <c r="B36" s="4" t="s">
        <v>1070</v>
      </c>
      <c r="C36" s="90">
        <f t="shared" si="4"/>
        <v>0</v>
      </c>
      <c r="D36" s="416"/>
      <c r="E36" s="128"/>
      <c r="F36" s="198"/>
      <c r="G36" s="131">
        <v>30000</v>
      </c>
      <c r="H36" s="149">
        <f t="shared" si="0"/>
        <v>0</v>
      </c>
      <c r="I36" s="200">
        <f t="shared" si="1"/>
        <v>30000</v>
      </c>
      <c r="J36" s="20">
        <f t="shared" si="5"/>
        <v>0</v>
      </c>
      <c r="K36" s="19"/>
      <c r="L36" s="19"/>
      <c r="M36" s="20"/>
      <c r="N36" s="20"/>
    </row>
    <row r="37" spans="1:16" ht="12.75" customHeight="1" x14ac:dyDescent="0.2">
      <c r="A37" s="14">
        <v>34</v>
      </c>
      <c r="B37" s="4" t="s">
        <v>1072</v>
      </c>
      <c r="C37" s="90">
        <f t="shared" si="4"/>
        <v>0</v>
      </c>
      <c r="D37" s="416"/>
      <c r="E37" s="128"/>
      <c r="F37" s="198"/>
      <c r="G37" s="131">
        <v>30000</v>
      </c>
      <c r="H37" s="149">
        <f t="shared" si="0"/>
        <v>0</v>
      </c>
      <c r="I37" s="200">
        <f t="shared" si="1"/>
        <v>30000</v>
      </c>
      <c r="J37" s="20">
        <f t="shared" si="5"/>
        <v>0</v>
      </c>
      <c r="K37" s="19"/>
      <c r="L37" s="19"/>
      <c r="M37" s="20"/>
      <c r="N37" s="20"/>
    </row>
    <row r="38" spans="1:16" ht="12.75" customHeight="1" x14ac:dyDescent="0.2">
      <c r="A38" s="14">
        <v>35</v>
      </c>
      <c r="B38" s="4" t="s">
        <v>1071</v>
      </c>
      <c r="C38" s="90">
        <f t="shared" si="4"/>
        <v>0</v>
      </c>
      <c r="D38" s="416"/>
      <c r="E38" s="128"/>
      <c r="F38" s="198"/>
      <c r="G38" s="131">
        <v>80000</v>
      </c>
      <c r="H38" s="149">
        <f t="shared" si="0"/>
        <v>0</v>
      </c>
      <c r="I38" s="200">
        <f t="shared" si="1"/>
        <v>80000</v>
      </c>
      <c r="J38" s="20">
        <f t="shared" si="5"/>
        <v>0</v>
      </c>
      <c r="K38" s="19"/>
      <c r="L38" s="19"/>
      <c r="M38" s="20"/>
      <c r="N38" s="20"/>
    </row>
    <row r="39" spans="1:16" ht="12.75" customHeight="1" x14ac:dyDescent="0.2">
      <c r="A39" s="14">
        <v>36</v>
      </c>
      <c r="B39" s="4" t="s">
        <v>1073</v>
      </c>
      <c r="C39" s="90">
        <f t="shared" si="4"/>
        <v>0</v>
      </c>
      <c r="D39" s="416"/>
      <c r="E39" s="128"/>
      <c r="F39" s="198"/>
      <c r="G39" s="131">
        <v>800000</v>
      </c>
      <c r="H39" s="149">
        <f t="shared" si="0"/>
        <v>0</v>
      </c>
      <c r="I39" s="200">
        <f t="shared" si="1"/>
        <v>800000</v>
      </c>
      <c r="J39" s="20">
        <f t="shared" si="5"/>
        <v>0</v>
      </c>
      <c r="K39" s="19"/>
      <c r="L39" s="19"/>
      <c r="M39" s="20"/>
      <c r="N39" s="20"/>
      <c r="P39" s="20"/>
    </row>
    <row r="40" spans="1:16" ht="12" customHeight="1" x14ac:dyDescent="0.2">
      <c r="A40" s="14">
        <v>37</v>
      </c>
      <c r="B40" s="4" t="s">
        <v>1098</v>
      </c>
      <c r="C40" s="90">
        <f t="shared" si="4"/>
        <v>0</v>
      </c>
      <c r="D40" s="416"/>
      <c r="E40" s="128"/>
      <c r="F40" s="198"/>
      <c r="G40" s="131">
        <v>60000</v>
      </c>
      <c r="H40" s="149">
        <f t="shared" si="0"/>
        <v>0</v>
      </c>
      <c r="I40" s="200">
        <f t="shared" si="1"/>
        <v>60000</v>
      </c>
      <c r="J40" s="20">
        <f t="shared" si="5"/>
        <v>0</v>
      </c>
      <c r="K40" s="19"/>
      <c r="L40" s="19"/>
      <c r="M40" s="20"/>
      <c r="N40" s="20"/>
    </row>
    <row r="41" spans="1:16" ht="12.75" customHeight="1" x14ac:dyDescent="0.2">
      <c r="A41" s="14">
        <v>38</v>
      </c>
      <c r="B41" s="4" t="s">
        <v>1109</v>
      </c>
      <c r="C41" s="90">
        <f t="shared" si="4"/>
        <v>0</v>
      </c>
      <c r="D41" s="416"/>
      <c r="E41" s="128"/>
      <c r="F41" s="198"/>
      <c r="G41" s="131">
        <v>30000</v>
      </c>
      <c r="H41" s="149">
        <f t="shared" si="0"/>
        <v>0</v>
      </c>
      <c r="I41" s="200">
        <f t="shared" si="1"/>
        <v>30000</v>
      </c>
      <c r="J41" s="20">
        <f t="shared" si="5"/>
        <v>0</v>
      </c>
      <c r="K41" s="19"/>
      <c r="L41" s="19"/>
      <c r="M41" s="20"/>
      <c r="N41" s="20"/>
    </row>
    <row r="42" spans="1:16" ht="12.75" customHeight="1" x14ac:dyDescent="0.2">
      <c r="A42" s="14">
        <v>39</v>
      </c>
      <c r="B42" s="4" t="s">
        <v>304</v>
      </c>
      <c r="C42" s="90">
        <f t="shared" si="4"/>
        <v>0</v>
      </c>
      <c r="D42" s="416"/>
      <c r="E42" s="128"/>
      <c r="F42" s="198"/>
      <c r="G42" s="131">
        <v>120000</v>
      </c>
      <c r="H42" s="149">
        <f t="shared" si="0"/>
        <v>0</v>
      </c>
      <c r="I42" s="200">
        <f t="shared" si="1"/>
        <v>120000</v>
      </c>
      <c r="J42" s="20">
        <f t="shared" si="5"/>
        <v>0</v>
      </c>
      <c r="K42" s="19"/>
      <c r="L42" s="19"/>
      <c r="M42" s="20"/>
      <c r="N42" s="20"/>
      <c r="P42" s="20"/>
    </row>
    <row r="43" spans="1:16" ht="12" customHeight="1" x14ac:dyDescent="0.2">
      <c r="A43" s="14">
        <v>40</v>
      </c>
      <c r="B43" s="4" t="s">
        <v>1132</v>
      </c>
      <c r="C43" s="90">
        <f t="shared" si="4"/>
        <v>0</v>
      </c>
      <c r="D43" s="416"/>
      <c r="E43" s="128"/>
      <c r="F43" s="198"/>
      <c r="G43" s="131">
        <v>120000</v>
      </c>
      <c r="H43" s="149">
        <f t="shared" si="0"/>
        <v>0</v>
      </c>
      <c r="I43" s="200">
        <f t="shared" si="1"/>
        <v>120000</v>
      </c>
      <c r="J43" s="20">
        <f t="shared" si="5"/>
        <v>0</v>
      </c>
      <c r="K43" s="19"/>
      <c r="L43" s="19"/>
      <c r="M43" s="20"/>
      <c r="N43" s="20"/>
    </row>
    <row r="44" spans="1:16" ht="15" customHeight="1" x14ac:dyDescent="0.2">
      <c r="A44" s="482" t="s">
        <v>14</v>
      </c>
      <c r="B44" s="483"/>
      <c r="C44" s="303">
        <f t="shared" si="4"/>
        <v>0</v>
      </c>
      <c r="D44" s="417"/>
      <c r="E44" s="305"/>
      <c r="F44" s="303"/>
      <c r="G44" s="71"/>
      <c r="H44" s="149">
        <f t="shared" si="0"/>
        <v>0</v>
      </c>
      <c r="I44" s="200">
        <f t="shared" si="1"/>
        <v>0</v>
      </c>
      <c r="J44" s="20">
        <f t="shared" si="5"/>
        <v>0</v>
      </c>
    </row>
    <row r="45" spans="1:16" ht="12.75" customHeight="1" x14ac:dyDescent="0.2">
      <c r="A45" s="14">
        <v>41</v>
      </c>
      <c r="B45" s="4" t="s">
        <v>1318</v>
      </c>
      <c r="C45" s="90">
        <f t="shared" si="4"/>
        <v>0</v>
      </c>
      <c r="D45" s="416"/>
      <c r="E45" s="128"/>
      <c r="F45" s="198"/>
      <c r="G45" s="131">
        <v>88000</v>
      </c>
      <c r="H45" s="149">
        <f t="shared" si="0"/>
        <v>0</v>
      </c>
      <c r="I45" s="200">
        <f t="shared" si="1"/>
        <v>88000</v>
      </c>
      <c r="J45" s="20">
        <f t="shared" si="5"/>
        <v>0</v>
      </c>
      <c r="K45" s="19"/>
      <c r="L45" s="19"/>
      <c r="M45" s="20"/>
      <c r="N45" s="20"/>
    </row>
    <row r="46" spans="1:16" ht="12.75" customHeight="1" x14ac:dyDescent="0.2">
      <c r="A46" s="14">
        <v>42</v>
      </c>
      <c r="B46" s="4" t="s">
        <v>1319</v>
      </c>
      <c r="C46" s="90">
        <f t="shared" si="4"/>
        <v>0</v>
      </c>
      <c r="D46" s="416"/>
      <c r="E46" s="128"/>
      <c r="F46" s="198"/>
      <c r="G46" s="131">
        <v>88000</v>
      </c>
      <c r="H46" s="149">
        <f t="shared" si="0"/>
        <v>0</v>
      </c>
      <c r="I46" s="200">
        <f t="shared" si="1"/>
        <v>88000</v>
      </c>
      <c r="J46" s="20">
        <f t="shared" si="5"/>
        <v>0</v>
      </c>
      <c r="K46" s="19"/>
      <c r="L46" s="19"/>
      <c r="M46" s="20"/>
      <c r="N46" s="20"/>
      <c r="P46" s="20"/>
    </row>
    <row r="47" spans="1:16" ht="12" customHeight="1" x14ac:dyDescent="0.2">
      <c r="A47" s="14">
        <v>43</v>
      </c>
      <c r="B47" s="4" t="s">
        <v>941</v>
      </c>
      <c r="C47" s="90">
        <f t="shared" si="4"/>
        <v>0</v>
      </c>
      <c r="D47" s="416"/>
      <c r="E47" s="128"/>
      <c r="F47" s="198"/>
      <c r="G47" s="131"/>
      <c r="H47" s="149">
        <f t="shared" si="0"/>
        <v>0</v>
      </c>
      <c r="I47" s="200">
        <f t="shared" si="1"/>
        <v>0</v>
      </c>
      <c r="J47" s="20">
        <f t="shared" si="5"/>
        <v>0</v>
      </c>
      <c r="K47" s="19"/>
      <c r="L47" s="19"/>
      <c r="M47" s="20"/>
      <c r="N47" s="20"/>
    </row>
    <row r="48" spans="1:16" ht="12.75" customHeight="1" x14ac:dyDescent="0.2">
      <c r="A48" s="14">
        <v>44</v>
      </c>
      <c r="B48" s="4" t="s">
        <v>550</v>
      </c>
      <c r="C48" s="90">
        <f t="shared" si="4"/>
        <v>0</v>
      </c>
      <c r="D48" s="416"/>
      <c r="E48" s="128"/>
      <c r="F48" s="198"/>
      <c r="G48" s="131">
        <v>275000</v>
      </c>
      <c r="H48" s="149">
        <f t="shared" si="0"/>
        <v>0</v>
      </c>
      <c r="I48" s="200">
        <f t="shared" si="1"/>
        <v>275000</v>
      </c>
      <c r="J48" s="20">
        <f t="shared" si="5"/>
        <v>0</v>
      </c>
      <c r="K48" s="19"/>
      <c r="L48" s="19"/>
      <c r="M48" s="20"/>
      <c r="N48" s="20"/>
    </row>
    <row r="49" spans="1:16" ht="12.75" customHeight="1" x14ac:dyDescent="0.2">
      <c r="A49" s="14">
        <v>45</v>
      </c>
      <c r="B49" s="4" t="s">
        <v>551</v>
      </c>
      <c r="C49" s="90">
        <f t="shared" si="4"/>
        <v>0</v>
      </c>
      <c r="D49" s="416"/>
      <c r="E49" s="128"/>
      <c r="F49" s="198"/>
      <c r="G49" s="131">
        <v>275000</v>
      </c>
      <c r="H49" s="149">
        <f t="shared" si="0"/>
        <v>0</v>
      </c>
      <c r="I49" s="200">
        <f t="shared" si="1"/>
        <v>275000</v>
      </c>
      <c r="J49" s="20">
        <f t="shared" si="5"/>
        <v>0</v>
      </c>
      <c r="K49" s="19"/>
      <c r="L49" s="19"/>
      <c r="M49" s="20"/>
      <c r="N49" s="20"/>
      <c r="P49" s="20"/>
    </row>
    <row r="50" spans="1:16" ht="12" customHeight="1" x14ac:dyDescent="0.2">
      <c r="A50" s="14">
        <v>46</v>
      </c>
      <c r="B50" s="4" t="s">
        <v>552</v>
      </c>
      <c r="C50" s="90">
        <f t="shared" si="4"/>
        <v>0</v>
      </c>
      <c r="D50" s="416"/>
      <c r="E50" s="128"/>
      <c r="F50" s="198"/>
      <c r="G50" s="131">
        <v>132000</v>
      </c>
      <c r="H50" s="149">
        <f t="shared" si="0"/>
        <v>0</v>
      </c>
      <c r="I50" s="200">
        <f t="shared" si="1"/>
        <v>132000</v>
      </c>
      <c r="J50" s="20">
        <f t="shared" si="5"/>
        <v>0</v>
      </c>
      <c r="K50" s="19"/>
      <c r="L50" s="19"/>
      <c r="M50" s="20"/>
      <c r="N50" s="20"/>
    </row>
    <row r="51" spans="1:16" ht="12.75" customHeight="1" x14ac:dyDescent="0.2">
      <c r="A51" s="14">
        <v>47</v>
      </c>
      <c r="B51" s="4" t="s">
        <v>553</v>
      </c>
      <c r="C51" s="90">
        <f t="shared" si="4"/>
        <v>0</v>
      </c>
      <c r="D51" s="416"/>
      <c r="E51" s="128"/>
      <c r="F51" s="198"/>
      <c r="G51" s="131">
        <v>88000</v>
      </c>
      <c r="H51" s="149">
        <f t="shared" si="0"/>
        <v>0</v>
      </c>
      <c r="I51" s="200">
        <f t="shared" si="1"/>
        <v>88000</v>
      </c>
      <c r="J51" s="20">
        <f t="shared" si="5"/>
        <v>0</v>
      </c>
      <c r="K51" s="19"/>
      <c r="L51" s="19"/>
      <c r="M51" s="20"/>
      <c r="N51" s="20"/>
    </row>
    <row r="52" spans="1:16" x14ac:dyDescent="0.2">
      <c r="A52" s="14">
        <v>48</v>
      </c>
      <c r="B52" s="4" t="s">
        <v>282</v>
      </c>
      <c r="C52" s="90">
        <f t="shared" si="4"/>
        <v>0</v>
      </c>
      <c r="D52" s="416"/>
      <c r="E52" s="128"/>
      <c r="F52" s="198"/>
      <c r="G52" s="131">
        <v>88000</v>
      </c>
      <c r="H52" s="149">
        <f t="shared" si="0"/>
        <v>0</v>
      </c>
      <c r="I52" s="200">
        <f t="shared" si="1"/>
        <v>88000</v>
      </c>
      <c r="J52" s="20">
        <f t="shared" si="5"/>
        <v>0</v>
      </c>
    </row>
    <row r="53" spans="1:16" ht="12.75" customHeight="1" x14ac:dyDescent="0.2">
      <c r="A53" s="14">
        <v>49</v>
      </c>
      <c r="B53" s="4" t="s">
        <v>942</v>
      </c>
      <c r="C53" s="90">
        <f t="shared" si="4"/>
        <v>0</v>
      </c>
      <c r="D53" s="416"/>
      <c r="E53" s="128"/>
      <c r="F53" s="198"/>
      <c r="G53" s="131">
        <v>275000</v>
      </c>
      <c r="H53" s="149">
        <f t="shared" si="0"/>
        <v>0</v>
      </c>
      <c r="I53" s="200">
        <f t="shared" si="1"/>
        <v>275000</v>
      </c>
      <c r="J53" s="20">
        <f t="shared" si="5"/>
        <v>0</v>
      </c>
      <c r="K53" s="19"/>
      <c r="L53" s="19"/>
      <c r="M53" s="20"/>
      <c r="N53" s="20"/>
    </row>
    <row r="54" spans="1:16" ht="12.75" customHeight="1" x14ac:dyDescent="0.2">
      <c r="A54" s="14">
        <v>50</v>
      </c>
      <c r="B54" s="4" t="s">
        <v>1226</v>
      </c>
      <c r="C54" s="90">
        <f t="shared" si="4"/>
        <v>0</v>
      </c>
      <c r="D54" s="416"/>
      <c r="E54" s="128"/>
      <c r="F54" s="198"/>
      <c r="G54" s="131">
        <v>275000</v>
      </c>
      <c r="H54" s="149">
        <f t="shared" si="0"/>
        <v>0</v>
      </c>
      <c r="I54" s="200">
        <f t="shared" si="1"/>
        <v>275000</v>
      </c>
      <c r="J54" s="20">
        <f t="shared" si="5"/>
        <v>0</v>
      </c>
      <c r="K54" s="19"/>
      <c r="L54" s="19"/>
      <c r="M54" s="20"/>
      <c r="N54" s="20"/>
      <c r="P54" s="20"/>
    </row>
    <row r="55" spans="1:16" ht="12" customHeight="1" x14ac:dyDescent="0.2">
      <c r="A55" s="14">
        <v>51</v>
      </c>
      <c r="B55" s="4" t="s">
        <v>943</v>
      </c>
      <c r="C55" s="90">
        <f t="shared" si="4"/>
        <v>0</v>
      </c>
      <c r="D55" s="416"/>
      <c r="E55" s="128"/>
      <c r="F55" s="198"/>
      <c r="G55" s="131"/>
      <c r="H55" s="149">
        <f t="shared" si="0"/>
        <v>0</v>
      </c>
      <c r="I55" s="200">
        <f t="shared" si="1"/>
        <v>0</v>
      </c>
      <c r="J55" s="20">
        <f t="shared" si="5"/>
        <v>0</v>
      </c>
      <c r="K55" s="19"/>
      <c r="L55" s="19"/>
      <c r="M55" s="20"/>
      <c r="N55" s="20"/>
    </row>
    <row r="56" spans="1:16" ht="12.75" customHeight="1" x14ac:dyDescent="0.2">
      <c r="A56" s="14">
        <v>52</v>
      </c>
      <c r="B56" s="4" t="s">
        <v>982</v>
      </c>
      <c r="C56" s="90">
        <f t="shared" si="4"/>
        <v>0</v>
      </c>
      <c r="D56" s="416"/>
      <c r="E56" s="128"/>
      <c r="F56" s="198"/>
      <c r="G56" s="131">
        <v>88000</v>
      </c>
      <c r="H56" s="149">
        <f t="shared" si="0"/>
        <v>0</v>
      </c>
      <c r="I56" s="200">
        <f t="shared" si="1"/>
        <v>88000</v>
      </c>
      <c r="J56" s="20">
        <f t="shared" si="5"/>
        <v>0</v>
      </c>
      <c r="K56" s="19"/>
      <c r="L56" s="19"/>
      <c r="M56" s="20"/>
      <c r="N56" s="20"/>
    </row>
    <row r="57" spans="1:16" ht="12.75" customHeight="1" x14ac:dyDescent="0.2">
      <c r="A57" s="14">
        <v>53</v>
      </c>
      <c r="B57" s="4" t="s">
        <v>554</v>
      </c>
      <c r="C57" s="90">
        <f t="shared" si="4"/>
        <v>0</v>
      </c>
      <c r="D57" s="416"/>
      <c r="E57" s="128"/>
      <c r="F57" s="198"/>
      <c r="G57" s="131">
        <v>275000</v>
      </c>
      <c r="H57" s="149">
        <f t="shared" si="0"/>
        <v>0</v>
      </c>
      <c r="I57" s="200">
        <f t="shared" si="1"/>
        <v>275000</v>
      </c>
      <c r="J57" s="20">
        <f t="shared" si="5"/>
        <v>0</v>
      </c>
      <c r="K57" s="19"/>
      <c r="L57" s="19"/>
      <c r="M57" s="20"/>
      <c r="N57" s="20"/>
      <c r="P57" s="20"/>
    </row>
    <row r="58" spans="1:16" ht="12" customHeight="1" x14ac:dyDescent="0.2">
      <c r="A58" s="14">
        <v>54</v>
      </c>
      <c r="B58" s="4" t="s">
        <v>944</v>
      </c>
      <c r="C58" s="90">
        <f t="shared" si="4"/>
        <v>0</v>
      </c>
      <c r="D58" s="416"/>
      <c r="E58" s="128"/>
      <c r="F58" s="198"/>
      <c r="G58" s="131"/>
      <c r="H58" s="149">
        <f t="shared" si="0"/>
        <v>0</v>
      </c>
      <c r="I58" s="200">
        <f t="shared" si="1"/>
        <v>0</v>
      </c>
      <c r="J58" s="20">
        <f t="shared" si="5"/>
        <v>0</v>
      </c>
      <c r="K58" s="19"/>
      <c r="L58" s="19"/>
      <c r="M58" s="20"/>
      <c r="N58" s="20"/>
    </row>
    <row r="59" spans="1:16" ht="12.75" customHeight="1" x14ac:dyDescent="0.2">
      <c r="A59" s="14">
        <v>55</v>
      </c>
      <c r="B59" s="4" t="s">
        <v>750</v>
      </c>
      <c r="C59" s="90">
        <f t="shared" si="4"/>
        <v>0</v>
      </c>
      <c r="D59" s="416"/>
      <c r="E59" s="128"/>
      <c r="F59" s="198"/>
      <c r="G59" s="131">
        <v>88000</v>
      </c>
      <c r="H59" s="149">
        <f t="shared" si="0"/>
        <v>0</v>
      </c>
      <c r="I59" s="200">
        <f t="shared" si="1"/>
        <v>88000</v>
      </c>
      <c r="J59" s="20">
        <f t="shared" si="5"/>
        <v>0</v>
      </c>
      <c r="K59" s="19"/>
      <c r="L59" s="19"/>
      <c r="M59" s="20"/>
      <c r="N59" s="20"/>
    </row>
    <row r="60" spans="1:16" ht="12.75" customHeight="1" x14ac:dyDescent="0.2">
      <c r="A60" s="14">
        <v>56</v>
      </c>
      <c r="B60" s="4" t="s">
        <v>751</v>
      </c>
      <c r="C60" s="90">
        <f t="shared" si="4"/>
        <v>0</v>
      </c>
      <c r="D60" s="416"/>
      <c r="E60" s="128"/>
      <c r="F60" s="198"/>
      <c r="G60" s="131">
        <v>120000</v>
      </c>
      <c r="H60" s="149">
        <f t="shared" si="0"/>
        <v>0</v>
      </c>
      <c r="I60" s="200">
        <f t="shared" si="1"/>
        <v>120000</v>
      </c>
      <c r="J60" s="20">
        <f t="shared" si="5"/>
        <v>0</v>
      </c>
      <c r="K60" s="19"/>
      <c r="L60" s="19"/>
      <c r="M60" s="20"/>
      <c r="N60" s="20"/>
    </row>
    <row r="61" spans="1:16" ht="12.75" customHeight="1" x14ac:dyDescent="0.2">
      <c r="A61" s="14">
        <v>57</v>
      </c>
      <c r="B61" s="4" t="s">
        <v>752</v>
      </c>
      <c r="C61" s="90">
        <f t="shared" si="4"/>
        <v>0</v>
      </c>
      <c r="D61" s="416"/>
      <c r="E61" s="128"/>
      <c r="F61" s="198"/>
      <c r="G61" s="131">
        <v>120000</v>
      </c>
      <c r="H61" s="149">
        <f t="shared" si="0"/>
        <v>0</v>
      </c>
      <c r="I61" s="200">
        <f t="shared" si="1"/>
        <v>120000</v>
      </c>
      <c r="J61" s="20">
        <f t="shared" si="5"/>
        <v>0</v>
      </c>
      <c r="K61" s="19"/>
      <c r="L61" s="19"/>
      <c r="M61" s="20"/>
      <c r="N61" s="20"/>
      <c r="P61" s="20"/>
    </row>
    <row r="62" spans="1:16" ht="12" customHeight="1" x14ac:dyDescent="0.2">
      <c r="A62" s="14">
        <v>58</v>
      </c>
      <c r="B62" s="4" t="s">
        <v>753</v>
      </c>
      <c r="C62" s="90">
        <f t="shared" si="4"/>
        <v>0</v>
      </c>
      <c r="D62" s="416"/>
      <c r="E62" s="128"/>
      <c r="F62" s="198"/>
      <c r="G62" s="131">
        <v>120000</v>
      </c>
      <c r="H62" s="149">
        <f t="shared" si="0"/>
        <v>0</v>
      </c>
      <c r="I62" s="200">
        <f t="shared" si="1"/>
        <v>120000</v>
      </c>
      <c r="J62" s="20">
        <f t="shared" si="5"/>
        <v>0</v>
      </c>
      <c r="K62" s="19"/>
      <c r="L62" s="19"/>
      <c r="M62" s="20"/>
      <c r="N62" s="20"/>
    </row>
    <row r="63" spans="1:16" ht="12.75" customHeight="1" x14ac:dyDescent="0.2">
      <c r="A63" s="14">
        <v>59</v>
      </c>
      <c r="B63" s="4" t="s">
        <v>754</v>
      </c>
      <c r="C63" s="90">
        <f t="shared" si="4"/>
        <v>0</v>
      </c>
      <c r="D63" s="416"/>
      <c r="E63" s="128"/>
      <c r="F63" s="198"/>
      <c r="G63" s="131">
        <v>120000</v>
      </c>
      <c r="H63" s="149">
        <f t="shared" si="0"/>
        <v>0</v>
      </c>
      <c r="I63" s="200">
        <f t="shared" si="1"/>
        <v>120000</v>
      </c>
      <c r="J63" s="20">
        <f t="shared" si="5"/>
        <v>0</v>
      </c>
      <c r="K63" s="19"/>
      <c r="L63" s="19"/>
      <c r="M63" s="20"/>
      <c r="N63" s="20"/>
    </row>
    <row r="64" spans="1:16" ht="12.75" customHeight="1" x14ac:dyDescent="0.2">
      <c r="A64" s="14">
        <v>60</v>
      </c>
      <c r="B64" s="4" t="s">
        <v>1253</v>
      </c>
      <c r="C64" s="90">
        <f t="shared" si="4"/>
        <v>0</v>
      </c>
      <c r="D64" s="416"/>
      <c r="E64" s="128"/>
      <c r="F64" s="198"/>
      <c r="G64" s="131">
        <v>120000</v>
      </c>
      <c r="H64" s="149">
        <f t="shared" si="0"/>
        <v>0</v>
      </c>
      <c r="I64" s="200">
        <f t="shared" si="1"/>
        <v>120000</v>
      </c>
      <c r="J64" s="20">
        <f t="shared" si="5"/>
        <v>0</v>
      </c>
      <c r="K64" s="19"/>
      <c r="L64" s="19"/>
      <c r="M64" s="20"/>
      <c r="N64" s="20"/>
      <c r="P64" s="20"/>
    </row>
    <row r="65" spans="1:16" ht="12" customHeight="1" x14ac:dyDescent="0.2">
      <c r="A65" s="14">
        <v>61</v>
      </c>
      <c r="B65" s="4" t="s">
        <v>755</v>
      </c>
      <c r="C65" s="90">
        <f t="shared" si="4"/>
        <v>0</v>
      </c>
      <c r="D65" s="416"/>
      <c r="E65" s="128"/>
      <c r="F65" s="198"/>
      <c r="G65" s="131">
        <v>120000</v>
      </c>
      <c r="H65" s="149">
        <f t="shared" si="0"/>
        <v>0</v>
      </c>
      <c r="I65" s="200">
        <f t="shared" si="1"/>
        <v>120000</v>
      </c>
      <c r="J65" s="20">
        <f t="shared" si="5"/>
        <v>0</v>
      </c>
      <c r="K65" s="19"/>
      <c r="L65" s="19"/>
      <c r="M65" s="20"/>
      <c r="N65" s="20"/>
    </row>
    <row r="66" spans="1:16" ht="12.75" customHeight="1" x14ac:dyDescent="0.2">
      <c r="A66" s="14">
        <v>62</v>
      </c>
      <c r="B66" s="4" t="s">
        <v>1254</v>
      </c>
      <c r="C66" s="90">
        <f t="shared" si="4"/>
        <v>0</v>
      </c>
      <c r="D66" s="416"/>
      <c r="E66" s="128"/>
      <c r="F66" s="198"/>
      <c r="G66" s="131">
        <v>120000</v>
      </c>
      <c r="H66" s="149">
        <f t="shared" si="0"/>
        <v>0</v>
      </c>
      <c r="I66" s="200">
        <f t="shared" si="1"/>
        <v>120000</v>
      </c>
      <c r="J66" s="20">
        <f t="shared" si="5"/>
        <v>0</v>
      </c>
      <c r="K66" s="19"/>
      <c r="L66" s="19"/>
      <c r="M66" s="20"/>
      <c r="N66" s="20"/>
    </row>
    <row r="67" spans="1:16" ht="12.75" customHeight="1" x14ac:dyDescent="0.2">
      <c r="A67" s="14">
        <v>63</v>
      </c>
      <c r="B67" s="4" t="s">
        <v>1255</v>
      </c>
      <c r="C67" s="90">
        <f t="shared" si="4"/>
        <v>0</v>
      </c>
      <c r="D67" s="416"/>
      <c r="E67" s="128"/>
      <c r="F67" s="198"/>
      <c r="G67" s="131">
        <v>120000</v>
      </c>
      <c r="H67" s="149">
        <f t="shared" si="0"/>
        <v>0</v>
      </c>
      <c r="I67" s="200">
        <f t="shared" si="1"/>
        <v>120000</v>
      </c>
      <c r="J67" s="20">
        <f t="shared" si="5"/>
        <v>0</v>
      </c>
      <c r="K67" s="19"/>
      <c r="L67" s="19"/>
      <c r="M67" s="20"/>
      <c r="N67" s="20"/>
    </row>
    <row r="68" spans="1:16" ht="12.75" customHeight="1" x14ac:dyDescent="0.2">
      <c r="A68" s="14">
        <v>64</v>
      </c>
      <c r="B68" s="4" t="s">
        <v>945</v>
      </c>
      <c r="C68" s="90">
        <f t="shared" si="4"/>
        <v>0</v>
      </c>
      <c r="D68" s="416"/>
      <c r="E68" s="128"/>
      <c r="F68" s="198"/>
      <c r="G68" s="131">
        <v>198000.00000000003</v>
      </c>
      <c r="H68" s="149">
        <f t="shared" ref="H68:H131" si="6">E68+C68</f>
        <v>0</v>
      </c>
      <c r="I68" s="200">
        <f t="shared" ref="I68:I131" si="7">G68+F68</f>
        <v>198000.00000000003</v>
      </c>
      <c r="J68" s="20">
        <f t="shared" si="5"/>
        <v>0</v>
      </c>
      <c r="K68" s="19"/>
      <c r="L68" s="19"/>
      <c r="M68" s="20"/>
      <c r="N68" s="20"/>
      <c r="P68" s="20"/>
    </row>
    <row r="69" spans="1:16" ht="12" customHeight="1" x14ac:dyDescent="0.2">
      <c r="A69" s="14">
        <v>65</v>
      </c>
      <c r="B69" s="4" t="s">
        <v>946</v>
      </c>
      <c r="C69" s="90">
        <f t="shared" ref="C69:C132" si="8">E69*20%</f>
        <v>0</v>
      </c>
      <c r="D69" s="416"/>
      <c r="E69" s="128"/>
      <c r="F69" s="198"/>
      <c r="G69" s="131">
        <v>198000.00000000003</v>
      </c>
      <c r="H69" s="149">
        <f t="shared" si="6"/>
        <v>0</v>
      </c>
      <c r="I69" s="200">
        <f t="shared" si="7"/>
        <v>198000.00000000003</v>
      </c>
      <c r="J69" s="20">
        <f t="shared" ref="J69:J132" si="9">D69*1%-D69</f>
        <v>0</v>
      </c>
      <c r="K69" s="19"/>
      <c r="L69" s="19"/>
      <c r="M69" s="20"/>
      <c r="N69" s="20"/>
    </row>
    <row r="70" spans="1:16" ht="12.75" customHeight="1" x14ac:dyDescent="0.2">
      <c r="A70" s="14">
        <v>66</v>
      </c>
      <c r="B70" s="4" t="s">
        <v>756</v>
      </c>
      <c r="C70" s="90">
        <f t="shared" si="8"/>
        <v>0</v>
      </c>
      <c r="D70" s="416"/>
      <c r="E70" s="128"/>
      <c r="F70" s="198"/>
      <c r="G70" s="131">
        <v>88000</v>
      </c>
      <c r="H70" s="149">
        <f t="shared" si="6"/>
        <v>0</v>
      </c>
      <c r="I70" s="200">
        <f t="shared" si="7"/>
        <v>88000</v>
      </c>
      <c r="J70" s="20">
        <f t="shared" si="9"/>
        <v>0</v>
      </c>
      <c r="K70" s="19"/>
      <c r="L70" s="19"/>
      <c r="M70" s="20"/>
      <c r="N70" s="20"/>
    </row>
    <row r="71" spans="1:16" ht="12.75" customHeight="1" x14ac:dyDescent="0.2">
      <c r="A71" s="14">
        <v>67</v>
      </c>
      <c r="B71" s="4" t="s">
        <v>293</v>
      </c>
      <c r="C71" s="90">
        <f t="shared" si="8"/>
        <v>0</v>
      </c>
      <c r="D71" s="416"/>
      <c r="E71" s="128"/>
      <c r="F71" s="198"/>
      <c r="G71" s="131">
        <v>33000</v>
      </c>
      <c r="H71" s="149">
        <f t="shared" si="6"/>
        <v>0</v>
      </c>
      <c r="I71" s="200">
        <f t="shared" si="7"/>
        <v>33000</v>
      </c>
      <c r="J71" s="20">
        <f t="shared" si="9"/>
        <v>0</v>
      </c>
      <c r="K71" s="19"/>
      <c r="L71" s="19"/>
      <c r="M71" s="20"/>
      <c r="N71" s="20"/>
    </row>
    <row r="72" spans="1:16" ht="12.75" customHeight="1" x14ac:dyDescent="0.2">
      <c r="A72" s="14">
        <v>68</v>
      </c>
      <c r="B72" s="4" t="s">
        <v>555</v>
      </c>
      <c r="C72" s="90">
        <f t="shared" si="8"/>
        <v>0</v>
      </c>
      <c r="D72" s="416"/>
      <c r="E72" s="128"/>
      <c r="F72" s="198"/>
      <c r="G72" s="131">
        <v>132000</v>
      </c>
      <c r="H72" s="149">
        <f t="shared" si="6"/>
        <v>0</v>
      </c>
      <c r="I72" s="200">
        <f t="shared" si="7"/>
        <v>132000</v>
      </c>
      <c r="J72" s="20">
        <f t="shared" si="9"/>
        <v>0</v>
      </c>
      <c r="K72" s="19"/>
      <c r="L72" s="19"/>
      <c r="M72" s="20"/>
      <c r="N72" s="20"/>
      <c r="P72" s="20"/>
    </row>
    <row r="73" spans="1:16" ht="12" customHeight="1" x14ac:dyDescent="0.2">
      <c r="A73" s="14">
        <v>69</v>
      </c>
      <c r="B73" s="4" t="s">
        <v>1338</v>
      </c>
      <c r="C73" s="90">
        <f t="shared" si="8"/>
        <v>0</v>
      </c>
      <c r="D73" s="416"/>
      <c r="E73" s="128"/>
      <c r="F73" s="198"/>
      <c r="G73" s="131">
        <v>132000</v>
      </c>
      <c r="H73" s="149">
        <f t="shared" si="6"/>
        <v>0</v>
      </c>
      <c r="I73" s="200">
        <f t="shared" si="7"/>
        <v>132000</v>
      </c>
      <c r="J73" s="20">
        <f t="shared" si="9"/>
        <v>0</v>
      </c>
      <c r="K73" s="19"/>
      <c r="L73" s="19"/>
      <c r="M73" s="20"/>
      <c r="N73" s="20"/>
    </row>
    <row r="74" spans="1:16" ht="12.75" customHeight="1" x14ac:dyDescent="0.2">
      <c r="A74" s="14">
        <v>70</v>
      </c>
      <c r="B74" s="4" t="s">
        <v>1341</v>
      </c>
      <c r="C74" s="90">
        <f t="shared" si="8"/>
        <v>0</v>
      </c>
      <c r="D74" s="416"/>
      <c r="E74" s="128"/>
      <c r="F74" s="198"/>
      <c r="G74" s="131">
        <v>132000</v>
      </c>
      <c r="H74" s="149">
        <f t="shared" si="6"/>
        <v>0</v>
      </c>
      <c r="I74" s="200">
        <f t="shared" si="7"/>
        <v>132000</v>
      </c>
      <c r="J74" s="20">
        <f t="shared" si="9"/>
        <v>0</v>
      </c>
      <c r="K74" s="19"/>
      <c r="L74" s="19"/>
      <c r="M74" s="20"/>
      <c r="N74" s="20"/>
    </row>
    <row r="75" spans="1:16" ht="12.75" customHeight="1" x14ac:dyDescent="0.2">
      <c r="A75" s="14">
        <v>71</v>
      </c>
      <c r="B75" s="4" t="s">
        <v>1288</v>
      </c>
      <c r="C75" s="90">
        <f t="shared" si="8"/>
        <v>0</v>
      </c>
      <c r="D75" s="416"/>
      <c r="E75" s="128"/>
      <c r="F75" s="198"/>
      <c r="G75" s="131">
        <v>120000</v>
      </c>
      <c r="H75" s="149">
        <f t="shared" si="6"/>
        <v>0</v>
      </c>
      <c r="I75" s="200">
        <f t="shared" si="7"/>
        <v>120000</v>
      </c>
      <c r="J75" s="20">
        <f t="shared" si="9"/>
        <v>0</v>
      </c>
      <c r="K75" s="19"/>
      <c r="L75" s="19"/>
      <c r="M75" s="20"/>
      <c r="N75" s="20"/>
      <c r="P75" s="20"/>
    </row>
    <row r="76" spans="1:16" ht="23.25" customHeight="1" x14ac:dyDescent="0.2">
      <c r="A76" s="21">
        <v>72</v>
      </c>
      <c r="B76" s="6" t="s">
        <v>1002</v>
      </c>
      <c r="C76" s="90">
        <f t="shared" si="8"/>
        <v>0</v>
      </c>
      <c r="D76" s="416"/>
      <c r="E76" s="128"/>
      <c r="F76" s="198"/>
      <c r="G76" s="132">
        <v>715000</v>
      </c>
      <c r="H76" s="149">
        <f t="shared" si="6"/>
        <v>0</v>
      </c>
      <c r="I76" s="200">
        <f t="shared" si="7"/>
        <v>715000</v>
      </c>
      <c r="J76" s="20">
        <f t="shared" si="9"/>
        <v>0</v>
      </c>
    </row>
    <row r="77" spans="1:16" ht="12.75" customHeight="1" x14ac:dyDescent="0.2">
      <c r="A77" s="14">
        <v>73</v>
      </c>
      <c r="B77" s="4" t="s">
        <v>1332</v>
      </c>
      <c r="C77" s="90">
        <f t="shared" si="8"/>
        <v>0</v>
      </c>
      <c r="D77" s="416"/>
      <c r="E77" s="128"/>
      <c r="F77" s="198"/>
      <c r="G77" s="131">
        <v>132000</v>
      </c>
      <c r="H77" s="149">
        <f t="shared" si="6"/>
        <v>0</v>
      </c>
      <c r="I77" s="200">
        <f t="shared" si="7"/>
        <v>132000</v>
      </c>
      <c r="J77" s="20">
        <f t="shared" si="9"/>
        <v>0</v>
      </c>
      <c r="K77" s="19"/>
      <c r="L77" s="19"/>
      <c r="M77" s="20"/>
      <c r="N77" s="20"/>
    </row>
    <row r="78" spans="1:16" ht="12.75" customHeight="1" x14ac:dyDescent="0.2">
      <c r="A78" s="14">
        <v>74</v>
      </c>
      <c r="B78" s="4" t="s">
        <v>1337</v>
      </c>
      <c r="C78" s="90">
        <f t="shared" si="8"/>
        <v>0</v>
      </c>
      <c r="D78" s="416"/>
      <c r="E78" s="128"/>
      <c r="F78" s="198"/>
      <c r="G78" s="131">
        <v>132000</v>
      </c>
      <c r="H78" s="149">
        <f t="shared" si="6"/>
        <v>0</v>
      </c>
      <c r="I78" s="200">
        <f t="shared" si="7"/>
        <v>132000</v>
      </c>
      <c r="J78" s="20">
        <f t="shared" si="9"/>
        <v>0</v>
      </c>
      <c r="K78" s="19"/>
      <c r="L78" s="19"/>
      <c r="M78" s="20"/>
      <c r="N78" s="20"/>
      <c r="P78" s="20"/>
    </row>
    <row r="79" spans="1:16" ht="12" customHeight="1" x14ac:dyDescent="0.2">
      <c r="A79" s="14">
        <v>75</v>
      </c>
      <c r="B79" s="4" t="s">
        <v>947</v>
      </c>
      <c r="C79" s="90">
        <f t="shared" si="8"/>
        <v>0</v>
      </c>
      <c r="D79" s="416"/>
      <c r="E79" s="128"/>
      <c r="F79" s="198"/>
      <c r="G79" s="131"/>
      <c r="H79" s="149">
        <f t="shared" si="6"/>
        <v>0</v>
      </c>
      <c r="I79" s="200">
        <f t="shared" si="7"/>
        <v>0</v>
      </c>
      <c r="J79" s="20">
        <f t="shared" si="9"/>
        <v>0</v>
      </c>
      <c r="K79" s="19"/>
      <c r="L79" s="19"/>
      <c r="M79" s="20"/>
      <c r="N79" s="20"/>
    </row>
    <row r="80" spans="1:16" ht="12.75" customHeight="1" x14ac:dyDescent="0.2">
      <c r="A80" s="14">
        <v>76</v>
      </c>
      <c r="B80" s="4" t="s">
        <v>759</v>
      </c>
      <c r="C80" s="90">
        <f t="shared" si="8"/>
        <v>0</v>
      </c>
      <c r="D80" s="416"/>
      <c r="E80" s="128"/>
      <c r="F80" s="198"/>
      <c r="G80" s="131">
        <v>88000</v>
      </c>
      <c r="H80" s="149">
        <f t="shared" si="6"/>
        <v>0</v>
      </c>
      <c r="I80" s="200">
        <f t="shared" si="7"/>
        <v>88000</v>
      </c>
      <c r="J80" s="20">
        <f t="shared" si="9"/>
        <v>0</v>
      </c>
      <c r="K80" s="19"/>
      <c r="L80" s="19"/>
      <c r="M80" s="20"/>
      <c r="N80" s="20"/>
    </row>
    <row r="81" spans="1:16" ht="12.75" customHeight="1" x14ac:dyDescent="0.2">
      <c r="A81" s="14">
        <v>77</v>
      </c>
      <c r="B81" s="4" t="s">
        <v>948</v>
      </c>
      <c r="C81" s="90">
        <f t="shared" si="8"/>
        <v>0</v>
      </c>
      <c r="D81" s="416"/>
      <c r="E81" s="128"/>
      <c r="F81" s="198"/>
      <c r="G81" s="131"/>
      <c r="H81" s="149">
        <f t="shared" si="6"/>
        <v>0</v>
      </c>
      <c r="I81" s="200">
        <f t="shared" si="7"/>
        <v>0</v>
      </c>
      <c r="J81" s="20">
        <f t="shared" si="9"/>
        <v>0</v>
      </c>
      <c r="K81" s="19"/>
      <c r="L81" s="19"/>
      <c r="M81" s="20"/>
      <c r="N81" s="20"/>
      <c r="P81" s="20"/>
    </row>
    <row r="82" spans="1:16" ht="12.75" customHeight="1" x14ac:dyDescent="0.2">
      <c r="A82" s="14">
        <v>78</v>
      </c>
      <c r="B82" s="4" t="s">
        <v>556</v>
      </c>
      <c r="C82" s="90">
        <f t="shared" si="8"/>
        <v>0</v>
      </c>
      <c r="D82" s="416"/>
      <c r="E82" s="128"/>
      <c r="F82" s="198"/>
      <c r="G82" s="131">
        <v>55000.000000000007</v>
      </c>
      <c r="H82" s="149">
        <f t="shared" si="6"/>
        <v>0</v>
      </c>
      <c r="I82" s="200">
        <f t="shared" si="7"/>
        <v>55000.000000000007</v>
      </c>
      <c r="J82" s="20">
        <f t="shared" si="9"/>
        <v>0</v>
      </c>
      <c r="K82" s="19"/>
      <c r="L82" s="19"/>
      <c r="M82" s="20"/>
      <c r="N82" s="20"/>
    </row>
    <row r="83" spans="1:16" ht="12.75" customHeight="1" x14ac:dyDescent="0.2">
      <c r="A83" s="14">
        <v>79</v>
      </c>
      <c r="B83" s="4" t="s">
        <v>760</v>
      </c>
      <c r="C83" s="90">
        <f t="shared" si="8"/>
        <v>0</v>
      </c>
      <c r="D83" s="416"/>
      <c r="E83" s="128"/>
      <c r="F83" s="198"/>
      <c r="G83" s="131"/>
      <c r="H83" s="149">
        <f t="shared" si="6"/>
        <v>0</v>
      </c>
      <c r="I83" s="200">
        <f t="shared" si="7"/>
        <v>0</v>
      </c>
      <c r="J83" s="20">
        <f t="shared" si="9"/>
        <v>0</v>
      </c>
      <c r="K83" s="19"/>
      <c r="L83" s="19"/>
      <c r="M83" s="20"/>
      <c r="N83" s="20"/>
      <c r="P83" s="20"/>
    </row>
    <row r="84" spans="1:16" ht="12" customHeight="1" x14ac:dyDescent="0.2">
      <c r="A84" s="14">
        <v>80</v>
      </c>
      <c r="B84" s="4" t="s">
        <v>949</v>
      </c>
      <c r="C84" s="90">
        <f t="shared" si="8"/>
        <v>0</v>
      </c>
      <c r="D84" s="416"/>
      <c r="E84" s="128"/>
      <c r="F84" s="198"/>
      <c r="G84" s="131"/>
      <c r="H84" s="149">
        <f t="shared" si="6"/>
        <v>0</v>
      </c>
      <c r="I84" s="200">
        <f t="shared" si="7"/>
        <v>0</v>
      </c>
      <c r="J84" s="20">
        <f t="shared" si="9"/>
        <v>0</v>
      </c>
      <c r="K84" s="19"/>
      <c r="L84" s="19"/>
      <c r="M84" s="20"/>
      <c r="N84" s="20"/>
    </row>
    <row r="85" spans="1:16" ht="12.75" customHeight="1" x14ac:dyDescent="0.2">
      <c r="A85" s="14">
        <v>81</v>
      </c>
      <c r="B85" s="4" t="s">
        <v>1190</v>
      </c>
      <c r="C85" s="90">
        <f t="shared" si="8"/>
        <v>0</v>
      </c>
      <c r="D85" s="416"/>
      <c r="E85" s="128"/>
      <c r="F85" s="198"/>
      <c r="G85" s="131">
        <v>275000</v>
      </c>
      <c r="H85" s="149">
        <f t="shared" si="6"/>
        <v>0</v>
      </c>
      <c r="I85" s="200">
        <f t="shared" si="7"/>
        <v>275000</v>
      </c>
      <c r="J85" s="20">
        <f t="shared" si="9"/>
        <v>0</v>
      </c>
      <c r="K85" s="19"/>
      <c r="L85" s="19"/>
      <c r="M85" s="20"/>
      <c r="N85" s="20"/>
    </row>
    <row r="86" spans="1:16" ht="12.75" customHeight="1" x14ac:dyDescent="0.2">
      <c r="A86" s="14">
        <v>82</v>
      </c>
      <c r="B86" s="4" t="s">
        <v>16</v>
      </c>
      <c r="C86" s="90">
        <f t="shared" si="8"/>
        <v>0</v>
      </c>
      <c r="D86" s="416"/>
      <c r="E86" s="128"/>
      <c r="F86" s="198"/>
      <c r="G86" s="131">
        <v>44000</v>
      </c>
      <c r="H86" s="149">
        <f t="shared" si="6"/>
        <v>0</v>
      </c>
      <c r="I86" s="200">
        <f t="shared" si="7"/>
        <v>44000</v>
      </c>
      <c r="J86" s="20">
        <f t="shared" si="9"/>
        <v>0</v>
      </c>
      <c r="K86" s="19"/>
      <c r="L86" s="19"/>
      <c r="M86" s="20"/>
      <c r="N86" s="20"/>
      <c r="P86" s="20"/>
    </row>
    <row r="87" spans="1:16" ht="12.75" customHeight="1" x14ac:dyDescent="0.2">
      <c r="A87" s="14">
        <v>83</v>
      </c>
      <c r="B87" s="4" t="s">
        <v>1105</v>
      </c>
      <c r="C87" s="90">
        <f t="shared" si="8"/>
        <v>0</v>
      </c>
      <c r="D87" s="416"/>
      <c r="E87" s="128"/>
      <c r="F87" s="198"/>
      <c r="G87" s="131">
        <v>30000</v>
      </c>
      <c r="H87" s="149">
        <f t="shared" si="6"/>
        <v>0</v>
      </c>
      <c r="I87" s="200">
        <f t="shared" si="7"/>
        <v>30000</v>
      </c>
      <c r="J87" s="20">
        <f t="shared" si="9"/>
        <v>0</v>
      </c>
      <c r="K87" s="19"/>
      <c r="L87" s="19"/>
      <c r="M87" s="20"/>
      <c r="N87" s="20"/>
    </row>
    <row r="88" spans="1:16" ht="12.75" customHeight="1" x14ac:dyDescent="0.2">
      <c r="A88" s="14">
        <v>84</v>
      </c>
      <c r="B88" s="4" t="s">
        <v>1103</v>
      </c>
      <c r="C88" s="90">
        <f t="shared" si="8"/>
        <v>0</v>
      </c>
      <c r="D88" s="416"/>
      <c r="E88" s="128"/>
      <c r="F88" s="198"/>
      <c r="G88" s="131">
        <v>80000</v>
      </c>
      <c r="H88" s="149">
        <f t="shared" si="6"/>
        <v>0</v>
      </c>
      <c r="I88" s="200">
        <f t="shared" si="7"/>
        <v>80000</v>
      </c>
      <c r="J88" s="20">
        <f t="shared" si="9"/>
        <v>0</v>
      </c>
      <c r="K88" s="19"/>
      <c r="L88" s="19"/>
      <c r="M88" s="20"/>
      <c r="N88" s="20"/>
      <c r="P88" s="20"/>
    </row>
    <row r="89" spans="1:16" ht="12" customHeight="1" x14ac:dyDescent="0.2">
      <c r="A89" s="14">
        <v>85</v>
      </c>
      <c r="B89" s="4" t="s">
        <v>1104</v>
      </c>
      <c r="C89" s="90">
        <f t="shared" si="8"/>
        <v>0</v>
      </c>
      <c r="D89" s="416"/>
      <c r="E89" s="128"/>
      <c r="F89" s="198"/>
      <c r="G89" s="131">
        <v>80000</v>
      </c>
      <c r="H89" s="149">
        <f t="shared" si="6"/>
        <v>0</v>
      </c>
      <c r="I89" s="200">
        <f t="shared" si="7"/>
        <v>80000</v>
      </c>
      <c r="J89" s="20">
        <f t="shared" si="9"/>
        <v>0</v>
      </c>
      <c r="K89" s="19"/>
      <c r="L89" s="19"/>
      <c r="M89" s="20"/>
      <c r="N89" s="20"/>
    </row>
    <row r="90" spans="1:16" ht="12.75" customHeight="1" x14ac:dyDescent="0.2">
      <c r="A90" s="14">
        <v>86</v>
      </c>
      <c r="B90" s="4" t="s">
        <v>1120</v>
      </c>
      <c r="C90" s="90">
        <f t="shared" si="8"/>
        <v>0</v>
      </c>
      <c r="D90" s="416"/>
      <c r="E90" s="128"/>
      <c r="F90" s="198"/>
      <c r="G90" s="131">
        <v>80000</v>
      </c>
      <c r="H90" s="149">
        <f t="shared" si="6"/>
        <v>0</v>
      </c>
      <c r="I90" s="200">
        <f t="shared" si="7"/>
        <v>80000</v>
      </c>
      <c r="J90" s="20">
        <f t="shared" si="9"/>
        <v>0</v>
      </c>
      <c r="K90" s="19"/>
      <c r="L90" s="19"/>
      <c r="M90" s="20"/>
      <c r="N90" s="20"/>
    </row>
    <row r="91" spans="1:16" ht="12.75" customHeight="1" x14ac:dyDescent="0.2">
      <c r="A91" s="14">
        <v>87</v>
      </c>
      <c r="B91" s="4" t="s">
        <v>1102</v>
      </c>
      <c r="C91" s="90">
        <f t="shared" si="8"/>
        <v>0</v>
      </c>
      <c r="D91" s="416"/>
      <c r="E91" s="128"/>
      <c r="F91" s="198"/>
      <c r="G91" s="131">
        <v>80000</v>
      </c>
      <c r="H91" s="149">
        <f t="shared" si="6"/>
        <v>0</v>
      </c>
      <c r="I91" s="200">
        <f t="shared" si="7"/>
        <v>80000</v>
      </c>
      <c r="J91" s="20">
        <f t="shared" si="9"/>
        <v>0</v>
      </c>
      <c r="K91" s="19"/>
      <c r="L91" s="19"/>
      <c r="M91" s="20"/>
      <c r="N91" s="20"/>
      <c r="P91" s="20"/>
    </row>
    <row r="92" spans="1:16" ht="12.75" customHeight="1" x14ac:dyDescent="0.2">
      <c r="A92" s="14">
        <v>88</v>
      </c>
      <c r="B92" s="4" t="s">
        <v>308</v>
      </c>
      <c r="C92" s="90">
        <f t="shared" si="8"/>
        <v>0</v>
      </c>
      <c r="D92" s="416"/>
      <c r="E92" s="128"/>
      <c r="F92" s="198"/>
      <c r="G92" s="131">
        <v>50000</v>
      </c>
      <c r="H92" s="149">
        <f t="shared" si="6"/>
        <v>0</v>
      </c>
      <c r="I92" s="200">
        <f t="shared" si="7"/>
        <v>50000</v>
      </c>
      <c r="J92" s="20">
        <f t="shared" si="9"/>
        <v>0</v>
      </c>
      <c r="K92" s="19"/>
      <c r="L92" s="19"/>
      <c r="M92" s="20"/>
      <c r="N92" s="20"/>
    </row>
    <row r="93" spans="1:16" ht="12.75" customHeight="1" x14ac:dyDescent="0.2">
      <c r="A93" s="14">
        <v>89</v>
      </c>
      <c r="B93" s="4" t="s">
        <v>307</v>
      </c>
      <c r="C93" s="90">
        <f t="shared" si="8"/>
        <v>0</v>
      </c>
      <c r="D93" s="416"/>
      <c r="E93" s="128"/>
      <c r="F93" s="198"/>
      <c r="G93" s="131">
        <v>120000</v>
      </c>
      <c r="H93" s="149">
        <f t="shared" si="6"/>
        <v>0</v>
      </c>
      <c r="I93" s="200">
        <f t="shared" si="7"/>
        <v>120000</v>
      </c>
      <c r="J93" s="20">
        <f t="shared" si="9"/>
        <v>0</v>
      </c>
      <c r="K93" s="19"/>
      <c r="L93" s="19"/>
      <c r="M93" s="20"/>
      <c r="N93" s="20"/>
      <c r="P93" s="20"/>
    </row>
    <row r="94" spans="1:16" ht="12" customHeight="1" x14ac:dyDescent="0.2">
      <c r="A94" s="14">
        <v>90</v>
      </c>
      <c r="B94" s="4" t="s">
        <v>1106</v>
      </c>
      <c r="C94" s="90">
        <f t="shared" si="8"/>
        <v>0</v>
      </c>
      <c r="D94" s="416"/>
      <c r="E94" s="128"/>
      <c r="F94" s="198"/>
      <c r="G94" s="131">
        <v>30000</v>
      </c>
      <c r="H94" s="149">
        <f t="shared" si="6"/>
        <v>0</v>
      </c>
      <c r="I94" s="200">
        <f t="shared" si="7"/>
        <v>30000</v>
      </c>
      <c r="J94" s="20">
        <f t="shared" si="9"/>
        <v>0</v>
      </c>
      <c r="K94" s="19"/>
      <c r="L94" s="19"/>
      <c r="M94" s="20"/>
      <c r="N94" s="20"/>
    </row>
    <row r="95" spans="1:16" ht="12.75" customHeight="1" x14ac:dyDescent="0.2">
      <c r="A95" s="14">
        <v>91</v>
      </c>
      <c r="B95" s="4" t="s">
        <v>1269</v>
      </c>
      <c r="C95" s="90">
        <f t="shared" si="8"/>
        <v>0</v>
      </c>
      <c r="D95" s="416"/>
      <c r="E95" s="128"/>
      <c r="F95" s="198"/>
      <c r="G95" s="131">
        <v>80000</v>
      </c>
      <c r="H95" s="149">
        <f t="shared" si="6"/>
        <v>0</v>
      </c>
      <c r="I95" s="200">
        <f t="shared" si="7"/>
        <v>80000</v>
      </c>
      <c r="J95" s="20">
        <f t="shared" si="9"/>
        <v>0</v>
      </c>
      <c r="K95" s="19"/>
      <c r="L95" s="19"/>
      <c r="M95" s="20"/>
      <c r="N95" s="20"/>
    </row>
    <row r="96" spans="1:16" ht="15" customHeight="1" x14ac:dyDescent="0.2">
      <c r="A96" s="482" t="s">
        <v>17</v>
      </c>
      <c r="B96" s="483"/>
      <c r="C96" s="303">
        <f t="shared" si="8"/>
        <v>0</v>
      </c>
      <c r="D96" s="417"/>
      <c r="E96" s="305"/>
      <c r="F96" s="303"/>
      <c r="G96" s="71"/>
      <c r="H96" s="149">
        <f t="shared" si="6"/>
        <v>0</v>
      </c>
      <c r="I96" s="200">
        <f t="shared" si="7"/>
        <v>0</v>
      </c>
      <c r="J96" s="20">
        <f t="shared" si="9"/>
        <v>0</v>
      </c>
    </row>
    <row r="97" spans="1:16" ht="12.75" customHeight="1" x14ac:dyDescent="0.2">
      <c r="A97" s="14">
        <v>92</v>
      </c>
      <c r="B97" s="4" t="s">
        <v>761</v>
      </c>
      <c r="C97" s="90">
        <f t="shared" si="8"/>
        <v>0</v>
      </c>
      <c r="D97" s="416"/>
      <c r="E97" s="128"/>
      <c r="F97" s="198"/>
      <c r="G97" s="131">
        <v>308000</v>
      </c>
      <c r="H97" s="149">
        <f t="shared" si="6"/>
        <v>0</v>
      </c>
      <c r="I97" s="200">
        <f t="shared" si="7"/>
        <v>308000</v>
      </c>
      <c r="J97" s="20">
        <f t="shared" si="9"/>
        <v>0</v>
      </c>
      <c r="K97" s="19"/>
      <c r="L97" s="19"/>
      <c r="M97" s="20"/>
      <c r="N97" s="20"/>
    </row>
    <row r="98" spans="1:16" ht="12.75" customHeight="1" x14ac:dyDescent="0.2">
      <c r="A98" s="14">
        <v>93</v>
      </c>
      <c r="B98" s="4" t="s">
        <v>18</v>
      </c>
      <c r="C98" s="90">
        <f t="shared" si="8"/>
        <v>0</v>
      </c>
      <c r="D98" s="416"/>
      <c r="E98" s="128"/>
      <c r="F98" s="198"/>
      <c r="G98" s="131">
        <v>132000</v>
      </c>
      <c r="H98" s="149">
        <f t="shared" si="6"/>
        <v>0</v>
      </c>
      <c r="I98" s="200">
        <f t="shared" si="7"/>
        <v>132000</v>
      </c>
      <c r="J98" s="20">
        <f t="shared" si="9"/>
        <v>0</v>
      </c>
      <c r="K98" s="19"/>
      <c r="L98" s="19"/>
      <c r="M98" s="20"/>
      <c r="N98" s="20"/>
      <c r="P98" s="20"/>
    </row>
    <row r="99" spans="1:16" ht="12" customHeight="1" x14ac:dyDescent="0.2">
      <c r="A99" s="14">
        <v>94</v>
      </c>
      <c r="B99" s="4" t="s">
        <v>19</v>
      </c>
      <c r="C99" s="90">
        <f t="shared" si="8"/>
        <v>0</v>
      </c>
      <c r="D99" s="416"/>
      <c r="E99" s="128"/>
      <c r="F99" s="198"/>
      <c r="G99" s="131">
        <v>132000</v>
      </c>
      <c r="H99" s="149">
        <f t="shared" si="6"/>
        <v>0</v>
      </c>
      <c r="I99" s="200">
        <f t="shared" si="7"/>
        <v>132000</v>
      </c>
      <c r="J99" s="20">
        <f t="shared" si="9"/>
        <v>0</v>
      </c>
      <c r="K99" s="19"/>
      <c r="L99" s="19"/>
      <c r="M99" s="20"/>
      <c r="N99" s="20"/>
    </row>
    <row r="100" spans="1:16" ht="12.75" customHeight="1" x14ac:dyDescent="0.2">
      <c r="A100" s="14">
        <v>95</v>
      </c>
      <c r="B100" s="4" t="s">
        <v>558</v>
      </c>
      <c r="C100" s="90">
        <f t="shared" si="8"/>
        <v>0</v>
      </c>
      <c r="D100" s="416"/>
      <c r="E100" s="128"/>
      <c r="F100" s="198"/>
      <c r="G100" s="131">
        <v>132000</v>
      </c>
      <c r="H100" s="149">
        <f t="shared" si="6"/>
        <v>0</v>
      </c>
      <c r="I100" s="200">
        <f t="shared" si="7"/>
        <v>132000</v>
      </c>
      <c r="J100" s="20">
        <f t="shared" si="9"/>
        <v>0</v>
      </c>
      <c r="K100" s="19"/>
      <c r="L100" s="19"/>
      <c r="M100" s="20"/>
      <c r="N100" s="20"/>
    </row>
    <row r="101" spans="1:16" ht="12.75" customHeight="1" x14ac:dyDescent="0.2">
      <c r="A101" s="14">
        <v>96</v>
      </c>
      <c r="B101" s="4" t="s">
        <v>559</v>
      </c>
      <c r="C101" s="90">
        <f t="shared" si="8"/>
        <v>0</v>
      </c>
      <c r="D101" s="416"/>
      <c r="E101" s="128"/>
      <c r="F101" s="198"/>
      <c r="G101" s="131">
        <v>132000</v>
      </c>
      <c r="H101" s="149">
        <f t="shared" si="6"/>
        <v>0</v>
      </c>
      <c r="I101" s="200">
        <f t="shared" si="7"/>
        <v>132000</v>
      </c>
      <c r="J101" s="20">
        <f t="shared" si="9"/>
        <v>0</v>
      </c>
      <c r="K101" s="19"/>
      <c r="L101" s="19"/>
      <c r="M101" s="20"/>
      <c r="N101" s="20"/>
      <c r="P101" s="20"/>
    </row>
    <row r="102" spans="1:16" ht="12.75" customHeight="1" x14ac:dyDescent="0.2">
      <c r="A102" s="14">
        <v>97</v>
      </c>
      <c r="B102" s="4" t="s">
        <v>560</v>
      </c>
      <c r="C102" s="90">
        <f t="shared" si="8"/>
        <v>0</v>
      </c>
      <c r="D102" s="416"/>
      <c r="E102" s="128"/>
      <c r="F102" s="198"/>
      <c r="G102" s="131">
        <v>132000</v>
      </c>
      <c r="H102" s="149">
        <f t="shared" si="6"/>
        <v>0</v>
      </c>
      <c r="I102" s="200">
        <f t="shared" si="7"/>
        <v>132000</v>
      </c>
      <c r="J102" s="20">
        <f t="shared" si="9"/>
        <v>0</v>
      </c>
      <c r="K102" s="19"/>
      <c r="L102" s="19"/>
      <c r="M102" s="20"/>
      <c r="N102" s="20"/>
    </row>
    <row r="103" spans="1:16" ht="12.75" customHeight="1" x14ac:dyDescent="0.2">
      <c r="A103" s="14">
        <v>98</v>
      </c>
      <c r="B103" s="4" t="s">
        <v>561</v>
      </c>
      <c r="C103" s="90">
        <f t="shared" si="8"/>
        <v>0</v>
      </c>
      <c r="D103" s="416"/>
      <c r="E103" s="128"/>
      <c r="F103" s="198"/>
      <c r="G103" s="131">
        <v>308000</v>
      </c>
      <c r="H103" s="149">
        <f t="shared" si="6"/>
        <v>0</v>
      </c>
      <c r="I103" s="200">
        <f t="shared" si="7"/>
        <v>308000</v>
      </c>
      <c r="J103" s="20">
        <f t="shared" si="9"/>
        <v>0</v>
      </c>
      <c r="K103" s="19"/>
      <c r="L103" s="19"/>
      <c r="M103" s="20"/>
      <c r="N103" s="20"/>
      <c r="P103" s="20"/>
    </row>
    <row r="104" spans="1:16" ht="12" customHeight="1" x14ac:dyDescent="0.2">
      <c r="A104" s="14">
        <v>99</v>
      </c>
      <c r="B104" s="4" t="s">
        <v>562</v>
      </c>
      <c r="C104" s="90">
        <f t="shared" si="8"/>
        <v>0</v>
      </c>
      <c r="D104" s="416"/>
      <c r="E104" s="128"/>
      <c r="F104" s="198"/>
      <c r="G104" s="131"/>
      <c r="H104" s="149">
        <f t="shared" si="6"/>
        <v>0</v>
      </c>
      <c r="I104" s="200">
        <f t="shared" si="7"/>
        <v>0</v>
      </c>
      <c r="J104" s="20">
        <f t="shared" si="9"/>
        <v>0</v>
      </c>
      <c r="K104" s="19"/>
      <c r="L104" s="19"/>
      <c r="M104" s="20"/>
      <c r="N104" s="20"/>
    </row>
    <row r="105" spans="1:16" ht="12.75" customHeight="1" x14ac:dyDescent="0.2">
      <c r="A105" s="14">
        <v>100</v>
      </c>
      <c r="B105" s="4" t="s">
        <v>563</v>
      </c>
      <c r="C105" s="90">
        <f t="shared" si="8"/>
        <v>0</v>
      </c>
      <c r="D105" s="416"/>
      <c r="E105" s="128"/>
      <c r="F105" s="198"/>
      <c r="G105" s="131"/>
      <c r="H105" s="149">
        <f t="shared" si="6"/>
        <v>0</v>
      </c>
      <c r="I105" s="200">
        <f t="shared" si="7"/>
        <v>0</v>
      </c>
      <c r="J105" s="20">
        <f t="shared" si="9"/>
        <v>0</v>
      </c>
      <c r="K105" s="19"/>
      <c r="L105" s="19"/>
      <c r="M105" s="20"/>
      <c r="N105" s="20"/>
    </row>
    <row r="106" spans="1:16" ht="12.75" customHeight="1" x14ac:dyDescent="0.2">
      <c r="A106" s="14">
        <v>101</v>
      </c>
      <c r="B106" s="4" t="s">
        <v>564</v>
      </c>
      <c r="C106" s="90">
        <f t="shared" si="8"/>
        <v>0</v>
      </c>
      <c r="D106" s="416"/>
      <c r="E106" s="128"/>
      <c r="F106" s="198"/>
      <c r="G106" s="131"/>
      <c r="H106" s="149">
        <f t="shared" si="6"/>
        <v>0</v>
      </c>
      <c r="I106" s="200">
        <f t="shared" si="7"/>
        <v>0</v>
      </c>
      <c r="J106" s="20">
        <f t="shared" si="9"/>
        <v>0</v>
      </c>
      <c r="K106" s="19"/>
      <c r="L106" s="19"/>
      <c r="M106" s="20"/>
      <c r="N106" s="20"/>
      <c r="P106" s="20"/>
    </row>
    <row r="107" spans="1:16" ht="12.75" customHeight="1" x14ac:dyDescent="0.2">
      <c r="A107" s="14">
        <v>102</v>
      </c>
      <c r="B107" s="4" t="s">
        <v>565</v>
      </c>
      <c r="C107" s="90">
        <f t="shared" si="8"/>
        <v>0</v>
      </c>
      <c r="D107" s="416"/>
      <c r="E107" s="128"/>
      <c r="F107" s="198"/>
      <c r="G107" s="131">
        <v>308000</v>
      </c>
      <c r="H107" s="149">
        <f t="shared" si="6"/>
        <v>0</v>
      </c>
      <c r="I107" s="200">
        <f t="shared" si="7"/>
        <v>308000</v>
      </c>
      <c r="J107" s="20">
        <f t="shared" si="9"/>
        <v>0</v>
      </c>
      <c r="K107" s="19"/>
      <c r="L107" s="19"/>
      <c r="M107" s="20"/>
      <c r="N107" s="20"/>
    </row>
    <row r="108" spans="1:16" ht="12.75" customHeight="1" x14ac:dyDescent="0.2">
      <c r="A108" s="14">
        <v>103</v>
      </c>
      <c r="B108" s="4" t="s">
        <v>566</v>
      </c>
      <c r="C108" s="90">
        <f t="shared" si="8"/>
        <v>0</v>
      </c>
      <c r="D108" s="416"/>
      <c r="E108" s="128"/>
      <c r="F108" s="198"/>
      <c r="G108" s="131">
        <v>308000</v>
      </c>
      <c r="H108" s="149">
        <f t="shared" si="6"/>
        <v>0</v>
      </c>
      <c r="I108" s="200">
        <f t="shared" si="7"/>
        <v>308000</v>
      </c>
      <c r="J108" s="20">
        <f t="shared" si="9"/>
        <v>0</v>
      </c>
      <c r="K108" s="19"/>
      <c r="L108" s="19"/>
      <c r="M108" s="20"/>
      <c r="N108" s="20"/>
      <c r="P108" s="20"/>
    </row>
    <row r="109" spans="1:16" ht="12" customHeight="1" x14ac:dyDescent="0.2">
      <c r="A109" s="14">
        <v>104</v>
      </c>
      <c r="B109" s="4" t="s">
        <v>567</v>
      </c>
      <c r="C109" s="90">
        <f t="shared" si="8"/>
        <v>0</v>
      </c>
      <c r="D109" s="416"/>
      <c r="E109" s="128"/>
      <c r="F109" s="198"/>
      <c r="G109" s="131">
        <v>308000</v>
      </c>
      <c r="H109" s="149">
        <f t="shared" si="6"/>
        <v>0</v>
      </c>
      <c r="I109" s="200">
        <f t="shared" si="7"/>
        <v>308000</v>
      </c>
      <c r="J109" s="20">
        <f t="shared" si="9"/>
        <v>0</v>
      </c>
      <c r="K109" s="19"/>
      <c r="L109" s="19"/>
      <c r="M109" s="20"/>
      <c r="N109" s="20"/>
    </row>
    <row r="110" spans="1:16" ht="12.75" customHeight="1" x14ac:dyDescent="0.2">
      <c r="A110" s="14">
        <v>105</v>
      </c>
      <c r="B110" s="4" t="s">
        <v>568</v>
      </c>
      <c r="C110" s="90">
        <f t="shared" si="8"/>
        <v>0</v>
      </c>
      <c r="D110" s="416"/>
      <c r="E110" s="128"/>
      <c r="F110" s="198"/>
      <c r="G110" s="131">
        <v>308000</v>
      </c>
      <c r="H110" s="149">
        <f t="shared" si="6"/>
        <v>0</v>
      </c>
      <c r="I110" s="200">
        <f t="shared" si="7"/>
        <v>308000</v>
      </c>
      <c r="J110" s="20">
        <f t="shared" si="9"/>
        <v>0</v>
      </c>
      <c r="K110" s="19"/>
      <c r="L110" s="19"/>
      <c r="M110" s="20"/>
      <c r="N110" s="20"/>
    </row>
    <row r="111" spans="1:16" ht="12.75" customHeight="1" x14ac:dyDescent="0.2">
      <c r="A111" s="14">
        <v>106</v>
      </c>
      <c r="B111" s="4" t="s">
        <v>569</v>
      </c>
      <c r="C111" s="90">
        <f t="shared" si="8"/>
        <v>0</v>
      </c>
      <c r="D111" s="416"/>
      <c r="E111" s="128"/>
      <c r="F111" s="198"/>
      <c r="G111" s="131">
        <v>308000</v>
      </c>
      <c r="H111" s="149">
        <f t="shared" si="6"/>
        <v>0</v>
      </c>
      <c r="I111" s="200">
        <f t="shared" si="7"/>
        <v>308000</v>
      </c>
      <c r="J111" s="20">
        <f t="shared" si="9"/>
        <v>0</v>
      </c>
      <c r="K111" s="19"/>
      <c r="L111" s="19"/>
      <c r="M111" s="20"/>
      <c r="N111" s="20"/>
      <c r="P111" s="20"/>
    </row>
    <row r="112" spans="1:16" ht="12.75" customHeight="1" x14ac:dyDescent="0.2">
      <c r="A112" s="14">
        <v>107</v>
      </c>
      <c r="B112" s="4" t="s">
        <v>1086</v>
      </c>
      <c r="C112" s="90">
        <f t="shared" si="8"/>
        <v>0</v>
      </c>
      <c r="D112" s="416"/>
      <c r="E112" s="128"/>
      <c r="F112" s="198"/>
      <c r="G112" s="131">
        <v>30000</v>
      </c>
      <c r="H112" s="149">
        <f t="shared" si="6"/>
        <v>0</v>
      </c>
      <c r="I112" s="200">
        <f t="shared" si="7"/>
        <v>30000</v>
      </c>
      <c r="J112" s="20">
        <f t="shared" si="9"/>
        <v>0</v>
      </c>
      <c r="K112" s="19"/>
      <c r="L112" s="19"/>
      <c r="M112" s="20"/>
      <c r="N112" s="20"/>
    </row>
    <row r="113" spans="1:16" ht="12.75" customHeight="1" x14ac:dyDescent="0.2">
      <c r="A113" s="14">
        <v>108</v>
      </c>
      <c r="B113" s="4" t="s">
        <v>1085</v>
      </c>
      <c r="C113" s="90">
        <f t="shared" si="8"/>
        <v>0</v>
      </c>
      <c r="D113" s="416"/>
      <c r="E113" s="128"/>
      <c r="F113" s="198"/>
      <c r="G113" s="131">
        <v>50000</v>
      </c>
      <c r="H113" s="149">
        <f t="shared" si="6"/>
        <v>0</v>
      </c>
      <c r="I113" s="200">
        <f t="shared" si="7"/>
        <v>50000</v>
      </c>
      <c r="J113" s="20">
        <f t="shared" si="9"/>
        <v>0</v>
      </c>
      <c r="K113" s="19"/>
      <c r="L113" s="19"/>
      <c r="M113" s="20"/>
      <c r="N113" s="20"/>
      <c r="P113" s="20"/>
    </row>
    <row r="114" spans="1:16" ht="15" customHeight="1" x14ac:dyDescent="0.2">
      <c r="A114" s="482" t="s">
        <v>21</v>
      </c>
      <c r="B114" s="483"/>
      <c r="C114" s="303">
        <f t="shared" si="8"/>
        <v>0</v>
      </c>
      <c r="D114" s="417"/>
      <c r="E114" s="305"/>
      <c r="F114" s="303"/>
      <c r="G114" s="71"/>
      <c r="H114" s="149">
        <f t="shared" si="6"/>
        <v>0</v>
      </c>
      <c r="I114" s="200">
        <f t="shared" si="7"/>
        <v>0</v>
      </c>
      <c r="J114" s="20">
        <f t="shared" si="9"/>
        <v>0</v>
      </c>
    </row>
    <row r="115" spans="1:16" ht="12.75" customHeight="1" x14ac:dyDescent="0.2">
      <c r="A115" s="14">
        <v>109</v>
      </c>
      <c r="B115" s="4" t="s">
        <v>23</v>
      </c>
      <c r="C115" s="90">
        <f t="shared" si="8"/>
        <v>0</v>
      </c>
      <c r="D115" s="416"/>
      <c r="E115" s="128"/>
      <c r="F115" s="198"/>
      <c r="G115" s="131">
        <v>55000.000000000007</v>
      </c>
      <c r="H115" s="149">
        <f t="shared" si="6"/>
        <v>0</v>
      </c>
      <c r="I115" s="200">
        <f t="shared" si="7"/>
        <v>55000.000000000007</v>
      </c>
      <c r="J115" s="20">
        <f t="shared" si="9"/>
        <v>0</v>
      </c>
      <c r="K115" s="19"/>
      <c r="L115" s="19"/>
      <c r="M115" s="20"/>
      <c r="N115" s="20"/>
      <c r="P115" s="20"/>
    </row>
    <row r="116" spans="1:16" ht="12" customHeight="1" x14ac:dyDescent="0.2">
      <c r="A116" s="14">
        <v>110</v>
      </c>
      <c r="B116" s="4" t="s">
        <v>24</v>
      </c>
      <c r="C116" s="90">
        <f t="shared" si="8"/>
        <v>0</v>
      </c>
      <c r="D116" s="416"/>
      <c r="E116" s="128"/>
      <c r="F116" s="198"/>
      <c r="G116" s="131">
        <v>275000</v>
      </c>
      <c r="H116" s="149">
        <f t="shared" si="6"/>
        <v>0</v>
      </c>
      <c r="I116" s="200">
        <f t="shared" si="7"/>
        <v>275000</v>
      </c>
      <c r="J116" s="20">
        <f t="shared" si="9"/>
        <v>0</v>
      </c>
      <c r="K116" s="19"/>
      <c r="L116" s="19"/>
      <c r="M116" s="20"/>
      <c r="N116" s="20"/>
    </row>
    <row r="117" spans="1:16" ht="12.75" customHeight="1" x14ac:dyDescent="0.2">
      <c r="A117" s="14">
        <v>111</v>
      </c>
      <c r="B117" s="4" t="s">
        <v>25</v>
      </c>
      <c r="C117" s="90">
        <f t="shared" si="8"/>
        <v>0</v>
      </c>
      <c r="D117" s="416"/>
      <c r="E117" s="128"/>
      <c r="F117" s="198"/>
      <c r="G117" s="131">
        <v>275000</v>
      </c>
      <c r="H117" s="149">
        <f t="shared" si="6"/>
        <v>0</v>
      </c>
      <c r="I117" s="200">
        <f t="shared" si="7"/>
        <v>275000</v>
      </c>
      <c r="J117" s="20">
        <f t="shared" si="9"/>
        <v>0</v>
      </c>
      <c r="K117" s="19"/>
      <c r="L117" s="19"/>
      <c r="M117" s="20"/>
      <c r="N117" s="20"/>
    </row>
    <row r="118" spans="1:16" ht="12.75" customHeight="1" x14ac:dyDescent="0.2">
      <c r="A118" s="14">
        <v>112</v>
      </c>
      <c r="B118" s="4" t="s">
        <v>1192</v>
      </c>
      <c r="C118" s="90">
        <f t="shared" si="8"/>
        <v>0</v>
      </c>
      <c r="D118" s="416"/>
      <c r="E118" s="128"/>
      <c r="F118" s="198"/>
      <c r="G118" s="131">
        <v>88000</v>
      </c>
      <c r="H118" s="149">
        <f t="shared" si="6"/>
        <v>0</v>
      </c>
      <c r="I118" s="200">
        <f t="shared" si="7"/>
        <v>88000</v>
      </c>
      <c r="J118" s="20">
        <f t="shared" si="9"/>
        <v>0</v>
      </c>
      <c r="K118" s="19"/>
      <c r="L118" s="19"/>
      <c r="M118" s="20"/>
      <c r="N118" s="20"/>
      <c r="P118" s="20"/>
    </row>
    <row r="119" spans="1:16" ht="12.75" customHeight="1" x14ac:dyDescent="0.2">
      <c r="A119" s="14">
        <v>113</v>
      </c>
      <c r="B119" s="4" t="s">
        <v>570</v>
      </c>
      <c r="C119" s="90">
        <f t="shared" si="8"/>
        <v>0</v>
      </c>
      <c r="D119" s="416"/>
      <c r="E119" s="128"/>
      <c r="F119" s="198"/>
      <c r="G119" s="131">
        <v>275000</v>
      </c>
      <c r="H119" s="149">
        <f t="shared" si="6"/>
        <v>0</v>
      </c>
      <c r="I119" s="200">
        <f t="shared" si="7"/>
        <v>275000</v>
      </c>
      <c r="J119" s="20">
        <f t="shared" si="9"/>
        <v>0</v>
      </c>
      <c r="K119" s="19"/>
      <c r="L119" s="19"/>
      <c r="M119" s="20"/>
      <c r="N119" s="20"/>
    </row>
    <row r="120" spans="1:16" ht="12.75" customHeight="1" x14ac:dyDescent="0.2">
      <c r="A120" s="14">
        <v>114</v>
      </c>
      <c r="B120" s="4" t="s">
        <v>918</v>
      </c>
      <c r="C120" s="90">
        <f t="shared" si="8"/>
        <v>0</v>
      </c>
      <c r="D120" s="416"/>
      <c r="E120" s="128"/>
      <c r="F120" s="198"/>
      <c r="G120" s="131">
        <v>275000</v>
      </c>
      <c r="H120" s="149">
        <f t="shared" si="6"/>
        <v>0</v>
      </c>
      <c r="I120" s="200">
        <f t="shared" si="7"/>
        <v>275000</v>
      </c>
      <c r="J120" s="20">
        <f t="shared" si="9"/>
        <v>0</v>
      </c>
      <c r="K120" s="19"/>
      <c r="L120" s="19"/>
      <c r="M120" s="20"/>
      <c r="N120" s="20"/>
      <c r="P120" s="20"/>
    </row>
    <row r="121" spans="1:16" ht="12" customHeight="1" x14ac:dyDescent="0.2">
      <c r="A121" s="14">
        <v>115</v>
      </c>
      <c r="B121" s="4" t="s">
        <v>27</v>
      </c>
      <c r="C121" s="90">
        <f t="shared" si="8"/>
        <v>0</v>
      </c>
      <c r="D121" s="416"/>
      <c r="E121" s="128"/>
      <c r="F121" s="198"/>
      <c r="G121" s="131">
        <v>132000</v>
      </c>
      <c r="H121" s="149">
        <f t="shared" si="6"/>
        <v>0</v>
      </c>
      <c r="I121" s="200">
        <f t="shared" si="7"/>
        <v>132000</v>
      </c>
      <c r="J121" s="20">
        <f t="shared" si="9"/>
        <v>0</v>
      </c>
      <c r="K121" s="19"/>
      <c r="L121" s="19"/>
      <c r="M121" s="20"/>
      <c r="N121" s="20"/>
    </row>
    <row r="122" spans="1:16" ht="12.75" customHeight="1" x14ac:dyDescent="0.2">
      <c r="A122" s="14">
        <v>116</v>
      </c>
      <c r="B122" s="4" t="s">
        <v>571</v>
      </c>
      <c r="C122" s="90">
        <f t="shared" si="8"/>
        <v>0</v>
      </c>
      <c r="D122" s="416"/>
      <c r="E122" s="128"/>
      <c r="F122" s="198"/>
      <c r="G122" s="131">
        <v>132000</v>
      </c>
      <c r="H122" s="149">
        <f t="shared" si="6"/>
        <v>0</v>
      </c>
      <c r="I122" s="200">
        <f t="shared" si="7"/>
        <v>132000</v>
      </c>
      <c r="J122" s="20">
        <f t="shared" si="9"/>
        <v>0</v>
      </c>
      <c r="K122" s="19"/>
      <c r="L122" s="19"/>
      <c r="M122" s="20"/>
      <c r="N122" s="20"/>
    </row>
    <row r="123" spans="1:16" ht="12.75" customHeight="1" x14ac:dyDescent="0.2">
      <c r="A123" s="14">
        <v>117</v>
      </c>
      <c r="B123" s="4" t="s">
        <v>28</v>
      </c>
      <c r="C123" s="90">
        <f t="shared" si="8"/>
        <v>0</v>
      </c>
      <c r="D123" s="416"/>
      <c r="E123" s="128"/>
      <c r="F123" s="198"/>
      <c r="G123" s="131">
        <v>275000</v>
      </c>
      <c r="H123" s="149">
        <f t="shared" si="6"/>
        <v>0</v>
      </c>
      <c r="I123" s="200">
        <f t="shared" si="7"/>
        <v>275000</v>
      </c>
      <c r="J123" s="20">
        <f t="shared" si="9"/>
        <v>0</v>
      </c>
      <c r="K123" s="19"/>
      <c r="L123" s="19"/>
      <c r="M123" s="20"/>
      <c r="N123" s="20"/>
      <c r="P123" s="20"/>
    </row>
    <row r="124" spans="1:16" ht="12.75" customHeight="1" x14ac:dyDescent="0.2">
      <c r="A124" s="14">
        <v>118</v>
      </c>
      <c r="B124" s="4" t="s">
        <v>572</v>
      </c>
      <c r="C124" s="90">
        <f t="shared" si="8"/>
        <v>0</v>
      </c>
      <c r="D124" s="416"/>
      <c r="E124" s="128"/>
      <c r="F124" s="198"/>
      <c r="G124" s="131">
        <v>176000</v>
      </c>
      <c r="H124" s="149">
        <f t="shared" si="6"/>
        <v>0</v>
      </c>
      <c r="I124" s="200">
        <f t="shared" si="7"/>
        <v>176000</v>
      </c>
      <c r="J124" s="20">
        <f t="shared" si="9"/>
        <v>0</v>
      </c>
      <c r="K124" s="19"/>
      <c r="L124" s="19"/>
      <c r="M124" s="20"/>
      <c r="N124" s="20"/>
    </row>
    <row r="125" spans="1:16" ht="12.75" customHeight="1" x14ac:dyDescent="0.2">
      <c r="A125" s="14">
        <v>119</v>
      </c>
      <c r="B125" s="4" t="s">
        <v>1193</v>
      </c>
      <c r="C125" s="90">
        <f t="shared" si="8"/>
        <v>0</v>
      </c>
      <c r="D125" s="416"/>
      <c r="E125" s="128"/>
      <c r="F125" s="198"/>
      <c r="G125" s="131">
        <v>132000</v>
      </c>
      <c r="H125" s="149">
        <f t="shared" si="6"/>
        <v>0</v>
      </c>
      <c r="I125" s="200">
        <f t="shared" si="7"/>
        <v>132000</v>
      </c>
      <c r="J125" s="20">
        <f t="shared" si="9"/>
        <v>0</v>
      </c>
      <c r="K125" s="19"/>
      <c r="L125" s="19"/>
      <c r="M125" s="20"/>
      <c r="N125" s="20"/>
      <c r="P125" s="20"/>
    </row>
    <row r="126" spans="1:16" ht="12" customHeight="1" x14ac:dyDescent="0.2">
      <c r="A126" s="14">
        <v>120</v>
      </c>
      <c r="B126" s="4" t="s">
        <v>1194</v>
      </c>
      <c r="C126" s="90">
        <f t="shared" si="8"/>
        <v>0</v>
      </c>
      <c r="D126" s="416"/>
      <c r="E126" s="128"/>
      <c r="F126" s="198"/>
      <c r="G126" s="131">
        <v>132000</v>
      </c>
      <c r="H126" s="149">
        <f t="shared" si="6"/>
        <v>0</v>
      </c>
      <c r="I126" s="200">
        <f t="shared" si="7"/>
        <v>132000</v>
      </c>
      <c r="J126" s="20">
        <f t="shared" si="9"/>
        <v>0</v>
      </c>
      <c r="K126" s="19"/>
      <c r="L126" s="19"/>
      <c r="M126" s="20"/>
      <c r="N126" s="20"/>
    </row>
    <row r="127" spans="1:16" ht="12.75" customHeight="1" x14ac:dyDescent="0.2">
      <c r="A127" s="14">
        <v>121</v>
      </c>
      <c r="B127" s="4" t="s">
        <v>573</v>
      </c>
      <c r="C127" s="90">
        <f t="shared" si="8"/>
        <v>0</v>
      </c>
      <c r="D127" s="416"/>
      <c r="E127" s="128"/>
      <c r="F127" s="198"/>
      <c r="G127" s="131">
        <v>132000</v>
      </c>
      <c r="H127" s="149">
        <f t="shared" si="6"/>
        <v>0</v>
      </c>
      <c r="I127" s="200">
        <f t="shared" si="7"/>
        <v>132000</v>
      </c>
      <c r="J127" s="20">
        <f t="shared" si="9"/>
        <v>0</v>
      </c>
      <c r="K127" s="19"/>
      <c r="L127" s="19"/>
      <c r="M127" s="20"/>
      <c r="N127" s="20"/>
    </row>
    <row r="128" spans="1:16" ht="12.75" customHeight="1" x14ac:dyDescent="0.2">
      <c r="A128" s="14">
        <v>122</v>
      </c>
      <c r="B128" s="4" t="s">
        <v>1195</v>
      </c>
      <c r="C128" s="90">
        <f t="shared" si="8"/>
        <v>0</v>
      </c>
      <c r="D128" s="416"/>
      <c r="E128" s="128"/>
      <c r="F128" s="198"/>
      <c r="G128" s="131">
        <v>132000</v>
      </c>
      <c r="H128" s="149">
        <f t="shared" si="6"/>
        <v>0</v>
      </c>
      <c r="I128" s="200">
        <f t="shared" si="7"/>
        <v>132000</v>
      </c>
      <c r="J128" s="20">
        <f t="shared" si="9"/>
        <v>0</v>
      </c>
      <c r="K128" s="19"/>
      <c r="L128" s="19"/>
      <c r="M128" s="20"/>
      <c r="N128" s="20"/>
      <c r="P128" s="20"/>
    </row>
    <row r="129" spans="1:16" ht="12.75" customHeight="1" x14ac:dyDescent="0.2">
      <c r="A129" s="14">
        <v>123</v>
      </c>
      <c r="B129" s="4" t="s">
        <v>574</v>
      </c>
      <c r="C129" s="90">
        <f t="shared" si="8"/>
        <v>0</v>
      </c>
      <c r="D129" s="416"/>
      <c r="E129" s="128"/>
      <c r="F129" s="198"/>
      <c r="G129" s="131">
        <v>132000</v>
      </c>
      <c r="H129" s="149">
        <f t="shared" si="6"/>
        <v>0</v>
      </c>
      <c r="I129" s="200">
        <f t="shared" si="7"/>
        <v>132000</v>
      </c>
      <c r="J129" s="20">
        <f t="shared" si="9"/>
        <v>0</v>
      </c>
      <c r="K129" s="19"/>
      <c r="L129" s="19"/>
      <c r="M129" s="20"/>
      <c r="N129" s="20"/>
    </row>
    <row r="130" spans="1:16" ht="12.75" customHeight="1" x14ac:dyDescent="0.2">
      <c r="A130" s="14">
        <v>124</v>
      </c>
      <c r="B130" s="4" t="s">
        <v>575</v>
      </c>
      <c r="C130" s="90">
        <f t="shared" si="8"/>
        <v>0</v>
      </c>
      <c r="D130" s="416"/>
      <c r="E130" s="128"/>
      <c r="F130" s="198"/>
      <c r="G130" s="131">
        <v>33000</v>
      </c>
      <c r="H130" s="149">
        <f t="shared" si="6"/>
        <v>0</v>
      </c>
      <c r="I130" s="200">
        <f t="shared" si="7"/>
        <v>33000</v>
      </c>
      <c r="J130" s="20">
        <f t="shared" si="9"/>
        <v>0</v>
      </c>
      <c r="K130" s="19"/>
      <c r="L130" s="19"/>
      <c r="M130" s="20"/>
      <c r="N130" s="20"/>
      <c r="P130" s="20"/>
    </row>
    <row r="131" spans="1:16" ht="12.75" customHeight="1" x14ac:dyDescent="0.2">
      <c r="A131" s="14">
        <v>125</v>
      </c>
      <c r="B131" s="4" t="s">
        <v>576</v>
      </c>
      <c r="C131" s="90">
        <f t="shared" si="8"/>
        <v>0</v>
      </c>
      <c r="D131" s="416"/>
      <c r="E131" s="128"/>
      <c r="F131" s="198"/>
      <c r="G131" s="131">
        <v>66000</v>
      </c>
      <c r="H131" s="149">
        <f t="shared" si="6"/>
        <v>0</v>
      </c>
      <c r="I131" s="200">
        <f t="shared" si="7"/>
        <v>66000</v>
      </c>
      <c r="J131" s="20">
        <f t="shared" si="9"/>
        <v>0</v>
      </c>
      <c r="K131" s="19"/>
      <c r="L131" s="19"/>
      <c r="M131" s="20"/>
      <c r="N131" s="20"/>
    </row>
    <row r="132" spans="1:16" ht="12.75" customHeight="1" x14ac:dyDescent="0.2">
      <c r="A132" s="14">
        <v>126</v>
      </c>
      <c r="B132" s="4" t="s">
        <v>577</v>
      </c>
      <c r="C132" s="90">
        <f t="shared" si="8"/>
        <v>0</v>
      </c>
      <c r="D132" s="416"/>
      <c r="E132" s="128"/>
      <c r="F132" s="198"/>
      <c r="G132" s="131">
        <v>132000</v>
      </c>
      <c r="H132" s="149">
        <f t="shared" ref="H132:H195" si="10">E132+C132</f>
        <v>0</v>
      </c>
      <c r="I132" s="200">
        <f t="shared" ref="I132:I195" si="11">G132+F132</f>
        <v>132000</v>
      </c>
      <c r="J132" s="20">
        <f t="shared" si="9"/>
        <v>0</v>
      </c>
      <c r="K132" s="19"/>
      <c r="L132" s="19"/>
      <c r="M132" s="20"/>
      <c r="N132" s="20"/>
      <c r="P132" s="20"/>
    </row>
    <row r="133" spans="1:16" ht="12" customHeight="1" x14ac:dyDescent="0.2">
      <c r="A133" s="14">
        <v>127</v>
      </c>
      <c r="B133" s="4" t="s">
        <v>578</v>
      </c>
      <c r="C133" s="90">
        <f t="shared" ref="C133:C196" si="12">E133*20%</f>
        <v>0</v>
      </c>
      <c r="D133" s="416"/>
      <c r="E133" s="128"/>
      <c r="F133" s="198"/>
      <c r="G133" s="131">
        <v>132000</v>
      </c>
      <c r="H133" s="149">
        <f t="shared" si="10"/>
        <v>0</v>
      </c>
      <c r="I133" s="200">
        <f t="shared" si="11"/>
        <v>132000</v>
      </c>
      <c r="J133" s="20">
        <f t="shared" ref="J133:J196" si="13">D133*1%-D133</f>
        <v>0</v>
      </c>
      <c r="K133" s="19"/>
      <c r="L133" s="19"/>
      <c r="M133" s="20"/>
      <c r="N133" s="20"/>
    </row>
    <row r="134" spans="1:16" ht="12.75" customHeight="1" x14ac:dyDescent="0.2">
      <c r="A134" s="14">
        <v>128</v>
      </c>
      <c r="B134" s="4" t="s">
        <v>579</v>
      </c>
      <c r="C134" s="90">
        <f t="shared" si="12"/>
        <v>0</v>
      </c>
      <c r="D134" s="416"/>
      <c r="E134" s="128"/>
      <c r="F134" s="198"/>
      <c r="G134" s="131">
        <v>275000</v>
      </c>
      <c r="H134" s="149">
        <f t="shared" si="10"/>
        <v>0</v>
      </c>
      <c r="I134" s="200">
        <f t="shared" si="11"/>
        <v>275000</v>
      </c>
      <c r="J134" s="20">
        <f t="shared" si="13"/>
        <v>0</v>
      </c>
      <c r="K134" s="19"/>
      <c r="L134" s="19"/>
      <c r="M134" s="20"/>
      <c r="N134" s="20"/>
    </row>
    <row r="135" spans="1:16" ht="12.75" customHeight="1" x14ac:dyDescent="0.2">
      <c r="A135" s="14">
        <v>129</v>
      </c>
      <c r="B135" s="4" t="s">
        <v>580</v>
      </c>
      <c r="C135" s="90">
        <f t="shared" si="12"/>
        <v>0</v>
      </c>
      <c r="D135" s="416"/>
      <c r="E135" s="128"/>
      <c r="F135" s="198"/>
      <c r="G135" s="131">
        <v>275000</v>
      </c>
      <c r="H135" s="149">
        <f t="shared" si="10"/>
        <v>0</v>
      </c>
      <c r="I135" s="200">
        <f t="shared" si="11"/>
        <v>275000</v>
      </c>
      <c r="J135" s="20">
        <f t="shared" si="13"/>
        <v>0</v>
      </c>
      <c r="K135" s="19"/>
      <c r="L135" s="19"/>
      <c r="M135" s="20"/>
      <c r="N135" s="20"/>
      <c r="P135" s="20"/>
    </row>
    <row r="136" spans="1:16" ht="12.75" customHeight="1" x14ac:dyDescent="0.2">
      <c r="A136" s="14">
        <v>130</v>
      </c>
      <c r="B136" s="4" t="s">
        <v>581</v>
      </c>
      <c r="C136" s="90">
        <f t="shared" si="12"/>
        <v>0</v>
      </c>
      <c r="D136" s="416"/>
      <c r="E136" s="128"/>
      <c r="F136" s="198"/>
      <c r="G136" s="131">
        <v>132000</v>
      </c>
      <c r="H136" s="149">
        <f t="shared" si="10"/>
        <v>0</v>
      </c>
      <c r="I136" s="200">
        <f t="shared" si="11"/>
        <v>132000</v>
      </c>
      <c r="J136" s="20">
        <f t="shared" si="13"/>
        <v>0</v>
      </c>
      <c r="K136" s="19"/>
      <c r="L136" s="19"/>
      <c r="M136" s="20"/>
      <c r="N136" s="20"/>
    </row>
    <row r="137" spans="1:16" ht="12.75" customHeight="1" x14ac:dyDescent="0.2">
      <c r="A137" s="14">
        <v>131</v>
      </c>
      <c r="B137" s="4" t="s">
        <v>985</v>
      </c>
      <c r="C137" s="90">
        <f t="shared" si="12"/>
        <v>0</v>
      </c>
      <c r="D137" s="416"/>
      <c r="E137" s="128"/>
      <c r="F137" s="198"/>
      <c r="G137" s="131">
        <v>275000</v>
      </c>
      <c r="H137" s="149">
        <f t="shared" si="10"/>
        <v>0</v>
      </c>
      <c r="I137" s="200">
        <f t="shared" si="11"/>
        <v>275000</v>
      </c>
      <c r="J137" s="20">
        <f t="shared" si="13"/>
        <v>0</v>
      </c>
      <c r="K137" s="19"/>
      <c r="L137" s="19"/>
      <c r="M137" s="20"/>
      <c r="N137" s="20"/>
      <c r="P137" s="20"/>
    </row>
    <row r="138" spans="1:16" ht="15" customHeight="1" x14ac:dyDescent="0.2">
      <c r="A138" s="482" t="s">
        <v>30</v>
      </c>
      <c r="B138" s="483"/>
      <c r="C138" s="303">
        <f t="shared" si="12"/>
        <v>0</v>
      </c>
      <c r="D138" s="417"/>
      <c r="E138" s="305"/>
      <c r="F138" s="303"/>
      <c r="G138" s="71"/>
      <c r="H138" s="149">
        <f t="shared" si="10"/>
        <v>0</v>
      </c>
      <c r="I138" s="200">
        <f t="shared" si="11"/>
        <v>0</v>
      </c>
      <c r="J138" s="20">
        <f t="shared" si="13"/>
        <v>0</v>
      </c>
    </row>
    <row r="139" spans="1:16" ht="12.75" customHeight="1" x14ac:dyDescent="0.2">
      <c r="A139" s="14">
        <v>132</v>
      </c>
      <c r="B139" s="4" t="s">
        <v>31</v>
      </c>
      <c r="C139" s="90">
        <f t="shared" si="12"/>
        <v>0</v>
      </c>
      <c r="D139" s="416"/>
      <c r="E139" s="128"/>
      <c r="F139" s="198"/>
      <c r="G139" s="131">
        <v>946000.00000000012</v>
      </c>
      <c r="H139" s="149">
        <f t="shared" si="10"/>
        <v>0</v>
      </c>
      <c r="I139" s="200">
        <f t="shared" si="11"/>
        <v>946000.00000000012</v>
      </c>
      <c r="J139" s="20">
        <f t="shared" si="13"/>
        <v>0</v>
      </c>
      <c r="K139" s="19"/>
      <c r="L139" s="19"/>
      <c r="M139" s="20"/>
      <c r="N139" s="20"/>
    </row>
    <row r="140" spans="1:16" ht="12.75" customHeight="1" x14ac:dyDescent="0.2">
      <c r="A140" s="14">
        <v>133</v>
      </c>
      <c r="B140" s="4" t="s">
        <v>32</v>
      </c>
      <c r="C140" s="90">
        <f t="shared" si="12"/>
        <v>0</v>
      </c>
      <c r="D140" s="416"/>
      <c r="E140" s="128"/>
      <c r="F140" s="198"/>
      <c r="G140" s="131">
        <v>935000.00000000012</v>
      </c>
      <c r="H140" s="149">
        <f t="shared" si="10"/>
        <v>0</v>
      </c>
      <c r="I140" s="200">
        <f t="shared" si="11"/>
        <v>935000.00000000012</v>
      </c>
      <c r="J140" s="20">
        <f t="shared" si="13"/>
        <v>0</v>
      </c>
      <c r="K140" s="19"/>
      <c r="L140" s="19"/>
      <c r="M140" s="20"/>
      <c r="N140" s="20"/>
      <c r="P140" s="20"/>
    </row>
    <row r="141" spans="1:16" ht="12" customHeight="1" x14ac:dyDescent="0.2">
      <c r="A141" s="14">
        <v>134</v>
      </c>
      <c r="B141" s="4" t="s">
        <v>582</v>
      </c>
      <c r="C141" s="90">
        <f t="shared" si="12"/>
        <v>0</v>
      </c>
      <c r="D141" s="416"/>
      <c r="E141" s="128"/>
      <c r="F141" s="198"/>
      <c r="G141" s="131">
        <v>275000</v>
      </c>
      <c r="H141" s="149">
        <f t="shared" si="10"/>
        <v>0</v>
      </c>
      <c r="I141" s="200">
        <f t="shared" si="11"/>
        <v>275000</v>
      </c>
      <c r="J141" s="20">
        <f t="shared" si="13"/>
        <v>0</v>
      </c>
      <c r="K141" s="19"/>
      <c r="L141" s="19"/>
      <c r="M141" s="20"/>
      <c r="N141" s="20"/>
    </row>
    <row r="142" spans="1:16" ht="12.75" customHeight="1" x14ac:dyDescent="0.2">
      <c r="A142" s="14">
        <v>135</v>
      </c>
      <c r="B142" s="4" t="s">
        <v>583</v>
      </c>
      <c r="C142" s="90">
        <f t="shared" si="12"/>
        <v>0</v>
      </c>
      <c r="D142" s="416"/>
      <c r="E142" s="128"/>
      <c r="F142" s="198"/>
      <c r="G142" s="131">
        <v>275000</v>
      </c>
      <c r="H142" s="149">
        <f t="shared" si="10"/>
        <v>0</v>
      </c>
      <c r="I142" s="200">
        <f t="shared" si="11"/>
        <v>275000</v>
      </c>
      <c r="J142" s="20">
        <f t="shared" si="13"/>
        <v>0</v>
      </c>
      <c r="K142" s="19"/>
      <c r="L142" s="19"/>
      <c r="M142" s="20"/>
      <c r="N142" s="20"/>
    </row>
    <row r="143" spans="1:16" ht="12.75" customHeight="1" x14ac:dyDescent="0.2">
      <c r="A143" s="14">
        <v>136</v>
      </c>
      <c r="B143" s="4" t="s">
        <v>584</v>
      </c>
      <c r="C143" s="90">
        <f t="shared" si="12"/>
        <v>0</v>
      </c>
      <c r="D143" s="416"/>
      <c r="E143" s="128"/>
      <c r="F143" s="198"/>
      <c r="G143" s="131">
        <v>275000</v>
      </c>
      <c r="H143" s="149">
        <f t="shared" si="10"/>
        <v>0</v>
      </c>
      <c r="I143" s="200">
        <f t="shared" si="11"/>
        <v>275000</v>
      </c>
      <c r="J143" s="20">
        <f t="shared" si="13"/>
        <v>0</v>
      </c>
      <c r="K143" s="19"/>
      <c r="L143" s="19"/>
      <c r="M143" s="20"/>
      <c r="N143" s="20"/>
      <c r="P143" s="20"/>
    </row>
    <row r="144" spans="1:16" ht="12.75" customHeight="1" x14ac:dyDescent="0.2">
      <c r="A144" s="14">
        <v>137</v>
      </c>
      <c r="B144" s="4" t="s">
        <v>585</v>
      </c>
      <c r="C144" s="90">
        <f t="shared" si="12"/>
        <v>0</v>
      </c>
      <c r="D144" s="416"/>
      <c r="E144" s="128"/>
      <c r="F144" s="198"/>
      <c r="G144" s="131">
        <v>88000</v>
      </c>
      <c r="H144" s="149">
        <f t="shared" si="10"/>
        <v>0</v>
      </c>
      <c r="I144" s="200">
        <f t="shared" si="11"/>
        <v>88000</v>
      </c>
      <c r="J144" s="20">
        <f t="shared" si="13"/>
        <v>0</v>
      </c>
      <c r="K144" s="19"/>
      <c r="L144" s="19"/>
      <c r="M144" s="20"/>
      <c r="N144" s="20"/>
    </row>
    <row r="145" spans="1:16" ht="12.75" customHeight="1" x14ac:dyDescent="0.2">
      <c r="A145" s="14">
        <v>138</v>
      </c>
      <c r="B145" s="4" t="s">
        <v>586</v>
      </c>
      <c r="C145" s="90">
        <f t="shared" si="12"/>
        <v>0</v>
      </c>
      <c r="D145" s="416"/>
      <c r="E145" s="128"/>
      <c r="F145" s="198"/>
      <c r="G145" s="131">
        <v>495000.00000000006</v>
      </c>
      <c r="H145" s="149">
        <f t="shared" si="10"/>
        <v>0</v>
      </c>
      <c r="I145" s="200">
        <f t="shared" si="11"/>
        <v>495000.00000000006</v>
      </c>
      <c r="J145" s="20">
        <f t="shared" si="13"/>
        <v>0</v>
      </c>
      <c r="K145" s="19"/>
      <c r="L145" s="19"/>
      <c r="M145" s="20"/>
      <c r="N145" s="20"/>
      <c r="P145" s="20"/>
    </row>
    <row r="146" spans="1:16" ht="12" customHeight="1" x14ac:dyDescent="0.2">
      <c r="A146" s="14">
        <v>139</v>
      </c>
      <c r="B146" s="4" t="s">
        <v>587</v>
      </c>
      <c r="C146" s="90">
        <f t="shared" si="12"/>
        <v>0</v>
      </c>
      <c r="D146" s="416"/>
      <c r="E146" s="128"/>
      <c r="F146" s="198"/>
      <c r="G146" s="131">
        <v>275000</v>
      </c>
      <c r="H146" s="149">
        <f t="shared" si="10"/>
        <v>0</v>
      </c>
      <c r="I146" s="200">
        <f t="shared" si="11"/>
        <v>275000</v>
      </c>
      <c r="J146" s="20">
        <f t="shared" si="13"/>
        <v>0</v>
      </c>
      <c r="K146" s="19"/>
      <c r="L146" s="19"/>
      <c r="M146" s="20"/>
      <c r="N146" s="20"/>
    </row>
    <row r="147" spans="1:16" ht="12.75" customHeight="1" x14ac:dyDescent="0.2">
      <c r="A147" s="14">
        <v>140</v>
      </c>
      <c r="B147" s="4" t="s">
        <v>588</v>
      </c>
      <c r="C147" s="90">
        <f t="shared" si="12"/>
        <v>0</v>
      </c>
      <c r="D147" s="416"/>
      <c r="E147" s="128"/>
      <c r="F147" s="198"/>
      <c r="G147" s="131">
        <v>308000</v>
      </c>
      <c r="H147" s="149">
        <f t="shared" si="10"/>
        <v>0</v>
      </c>
      <c r="I147" s="200">
        <f t="shared" si="11"/>
        <v>308000</v>
      </c>
      <c r="J147" s="20">
        <f t="shared" si="13"/>
        <v>0</v>
      </c>
      <c r="K147" s="19"/>
      <c r="L147" s="19"/>
      <c r="M147" s="20"/>
      <c r="N147" s="20"/>
    </row>
    <row r="148" spans="1:16" ht="12.75" customHeight="1" x14ac:dyDescent="0.2">
      <c r="A148" s="14">
        <v>141</v>
      </c>
      <c r="B148" s="4" t="s">
        <v>589</v>
      </c>
      <c r="C148" s="90">
        <f t="shared" si="12"/>
        <v>0</v>
      </c>
      <c r="D148" s="416"/>
      <c r="E148" s="128"/>
      <c r="F148" s="198"/>
      <c r="G148" s="131">
        <v>132000</v>
      </c>
      <c r="H148" s="149">
        <f t="shared" si="10"/>
        <v>0</v>
      </c>
      <c r="I148" s="200">
        <f t="shared" si="11"/>
        <v>132000</v>
      </c>
      <c r="J148" s="20">
        <f t="shared" si="13"/>
        <v>0</v>
      </c>
      <c r="K148" s="19"/>
      <c r="L148" s="19"/>
      <c r="M148" s="20"/>
      <c r="N148" s="20"/>
      <c r="P148" s="20"/>
    </row>
    <row r="149" spans="1:16" ht="12.75" customHeight="1" x14ac:dyDescent="0.2">
      <c r="A149" s="14">
        <v>142</v>
      </c>
      <c r="B149" s="4" t="s">
        <v>33</v>
      </c>
      <c r="C149" s="90">
        <f t="shared" si="12"/>
        <v>0</v>
      </c>
      <c r="D149" s="416"/>
      <c r="E149" s="128"/>
      <c r="F149" s="198"/>
      <c r="G149" s="131">
        <v>275000</v>
      </c>
      <c r="H149" s="149">
        <f t="shared" si="10"/>
        <v>0</v>
      </c>
      <c r="I149" s="200">
        <f t="shared" si="11"/>
        <v>275000</v>
      </c>
      <c r="J149" s="20">
        <f t="shared" si="13"/>
        <v>0</v>
      </c>
      <c r="K149" s="19"/>
      <c r="L149" s="19"/>
      <c r="M149" s="20"/>
      <c r="N149" s="20"/>
    </row>
    <row r="150" spans="1:16" ht="12.75" customHeight="1" x14ac:dyDescent="0.2">
      <c r="A150" s="14">
        <v>143</v>
      </c>
      <c r="B150" s="4" t="s">
        <v>590</v>
      </c>
      <c r="C150" s="90">
        <f t="shared" si="12"/>
        <v>0</v>
      </c>
      <c r="D150" s="416"/>
      <c r="E150" s="128"/>
      <c r="F150" s="198"/>
      <c r="G150" s="131">
        <v>308000</v>
      </c>
      <c r="H150" s="149">
        <f t="shared" si="10"/>
        <v>0</v>
      </c>
      <c r="I150" s="200">
        <f t="shared" si="11"/>
        <v>308000</v>
      </c>
      <c r="J150" s="20">
        <f t="shared" si="13"/>
        <v>0</v>
      </c>
      <c r="K150" s="19"/>
      <c r="L150" s="19"/>
      <c r="M150" s="20"/>
      <c r="N150" s="20"/>
      <c r="P150" s="20"/>
    </row>
    <row r="151" spans="1:16" ht="12" customHeight="1" x14ac:dyDescent="0.2">
      <c r="A151" s="14">
        <v>144</v>
      </c>
      <c r="B151" s="4" t="s">
        <v>591</v>
      </c>
      <c r="C151" s="90">
        <f t="shared" si="12"/>
        <v>0</v>
      </c>
      <c r="D151" s="416"/>
      <c r="E151" s="128"/>
      <c r="F151" s="198"/>
      <c r="G151" s="131">
        <v>308000</v>
      </c>
      <c r="H151" s="149">
        <f t="shared" si="10"/>
        <v>0</v>
      </c>
      <c r="I151" s="200">
        <f t="shared" si="11"/>
        <v>308000</v>
      </c>
      <c r="J151" s="20">
        <f t="shared" si="13"/>
        <v>0</v>
      </c>
      <c r="K151" s="19"/>
      <c r="L151" s="19"/>
      <c r="M151" s="20"/>
      <c r="N151" s="20"/>
    </row>
    <row r="152" spans="1:16" ht="12.75" customHeight="1" x14ac:dyDescent="0.2">
      <c r="A152" s="14">
        <v>145</v>
      </c>
      <c r="B152" s="4" t="s">
        <v>950</v>
      </c>
      <c r="C152" s="90">
        <f t="shared" si="12"/>
        <v>0</v>
      </c>
      <c r="D152" s="416"/>
      <c r="E152" s="128"/>
      <c r="F152" s="198"/>
      <c r="G152" s="131">
        <v>308000</v>
      </c>
      <c r="H152" s="149">
        <f t="shared" si="10"/>
        <v>0</v>
      </c>
      <c r="I152" s="200">
        <f t="shared" si="11"/>
        <v>308000</v>
      </c>
      <c r="J152" s="20">
        <f t="shared" si="13"/>
        <v>0</v>
      </c>
      <c r="K152" s="19"/>
      <c r="L152" s="19"/>
      <c r="M152" s="20"/>
      <c r="N152" s="20"/>
    </row>
    <row r="153" spans="1:16" ht="12.75" customHeight="1" x14ac:dyDescent="0.2">
      <c r="A153" s="14">
        <v>146</v>
      </c>
      <c r="B153" s="4" t="s">
        <v>592</v>
      </c>
      <c r="C153" s="90">
        <f t="shared" si="12"/>
        <v>0</v>
      </c>
      <c r="D153" s="416"/>
      <c r="E153" s="128"/>
      <c r="F153" s="198"/>
      <c r="G153" s="131">
        <v>308000</v>
      </c>
      <c r="H153" s="149">
        <f t="shared" si="10"/>
        <v>0</v>
      </c>
      <c r="I153" s="200">
        <f t="shared" si="11"/>
        <v>308000</v>
      </c>
      <c r="J153" s="20">
        <f t="shared" si="13"/>
        <v>0</v>
      </c>
      <c r="K153" s="19"/>
      <c r="L153" s="19"/>
      <c r="M153" s="20"/>
      <c r="N153" s="20"/>
      <c r="P153" s="20"/>
    </row>
    <row r="154" spans="1:16" ht="15" customHeight="1" x14ac:dyDescent="0.2">
      <c r="A154" s="482" t="s">
        <v>34</v>
      </c>
      <c r="B154" s="483"/>
      <c r="C154" s="303">
        <f t="shared" si="12"/>
        <v>0</v>
      </c>
      <c r="D154" s="417"/>
      <c r="E154" s="305"/>
      <c r="F154" s="303"/>
      <c r="G154" s="71"/>
      <c r="H154" s="149">
        <f t="shared" si="10"/>
        <v>0</v>
      </c>
      <c r="I154" s="200">
        <f t="shared" si="11"/>
        <v>0</v>
      </c>
      <c r="J154" s="20">
        <f t="shared" si="13"/>
        <v>0</v>
      </c>
    </row>
    <row r="155" spans="1:16" ht="12.75" customHeight="1" x14ac:dyDescent="0.2">
      <c r="A155" s="14">
        <v>147</v>
      </c>
      <c r="B155" s="4" t="s">
        <v>35</v>
      </c>
      <c r="C155" s="90">
        <f t="shared" si="12"/>
        <v>0</v>
      </c>
      <c r="D155" s="416"/>
      <c r="E155" s="128"/>
      <c r="F155" s="198"/>
      <c r="G155" s="131">
        <v>2200000</v>
      </c>
      <c r="H155" s="149">
        <f t="shared" si="10"/>
        <v>0</v>
      </c>
      <c r="I155" s="200">
        <f t="shared" si="11"/>
        <v>2200000</v>
      </c>
      <c r="J155" s="20">
        <f t="shared" si="13"/>
        <v>0</v>
      </c>
      <c r="K155" s="19"/>
      <c r="L155" s="19"/>
      <c r="M155" s="20"/>
      <c r="N155" s="20"/>
    </row>
    <row r="156" spans="1:16" ht="12.75" customHeight="1" x14ac:dyDescent="0.2">
      <c r="A156" s="14">
        <v>148</v>
      </c>
      <c r="B156" s="4" t="s">
        <v>156</v>
      </c>
      <c r="C156" s="90">
        <f t="shared" si="12"/>
        <v>0</v>
      </c>
      <c r="D156" s="416"/>
      <c r="E156" s="128"/>
      <c r="F156" s="198"/>
      <c r="G156" s="131">
        <v>2200000</v>
      </c>
      <c r="H156" s="149">
        <f t="shared" si="10"/>
        <v>0</v>
      </c>
      <c r="I156" s="200">
        <f t="shared" si="11"/>
        <v>2200000</v>
      </c>
      <c r="J156" s="20">
        <f t="shared" si="13"/>
        <v>0</v>
      </c>
      <c r="K156" s="19"/>
      <c r="L156" s="19"/>
      <c r="M156" s="20"/>
      <c r="N156" s="20"/>
      <c r="P156" s="20"/>
    </row>
    <row r="157" spans="1:16" ht="12" customHeight="1" x14ac:dyDescent="0.2">
      <c r="A157" s="14">
        <v>149</v>
      </c>
      <c r="B157" s="4" t="s">
        <v>951</v>
      </c>
      <c r="C157" s="90">
        <f t="shared" si="12"/>
        <v>0</v>
      </c>
      <c r="D157" s="416"/>
      <c r="E157" s="128"/>
      <c r="F157" s="198"/>
      <c r="G157" s="131">
        <v>2200000</v>
      </c>
      <c r="H157" s="149">
        <f t="shared" si="10"/>
        <v>0</v>
      </c>
      <c r="I157" s="200">
        <f t="shared" si="11"/>
        <v>2200000</v>
      </c>
      <c r="J157" s="20">
        <f t="shared" si="13"/>
        <v>0</v>
      </c>
      <c r="K157" s="19"/>
      <c r="L157" s="19"/>
      <c r="M157" s="20"/>
      <c r="N157" s="20"/>
    </row>
    <row r="158" spans="1:16" ht="12.75" customHeight="1" x14ac:dyDescent="0.2">
      <c r="A158" s="14">
        <v>150</v>
      </c>
      <c r="B158" s="4" t="s">
        <v>157</v>
      </c>
      <c r="C158" s="90">
        <f t="shared" si="12"/>
        <v>0</v>
      </c>
      <c r="D158" s="416"/>
      <c r="E158" s="128"/>
      <c r="F158" s="198"/>
      <c r="G158" s="131">
        <v>2200000</v>
      </c>
      <c r="H158" s="149">
        <f t="shared" si="10"/>
        <v>0</v>
      </c>
      <c r="I158" s="200">
        <f t="shared" si="11"/>
        <v>2200000</v>
      </c>
      <c r="J158" s="20">
        <f t="shared" si="13"/>
        <v>0</v>
      </c>
      <c r="K158" s="19"/>
      <c r="L158" s="19"/>
      <c r="M158" s="20"/>
      <c r="N158" s="20"/>
    </row>
    <row r="159" spans="1:16" ht="12.75" customHeight="1" x14ac:dyDescent="0.2">
      <c r="A159" s="14">
        <v>151</v>
      </c>
      <c r="B159" s="4" t="s">
        <v>36</v>
      </c>
      <c r="C159" s="90">
        <f t="shared" si="12"/>
        <v>0</v>
      </c>
      <c r="D159" s="416"/>
      <c r="E159" s="128"/>
      <c r="F159" s="198"/>
      <c r="G159" s="131">
        <v>61600.000000000007</v>
      </c>
      <c r="H159" s="149">
        <f t="shared" si="10"/>
        <v>0</v>
      </c>
      <c r="I159" s="200">
        <f t="shared" si="11"/>
        <v>61600.000000000007</v>
      </c>
      <c r="J159" s="20">
        <f t="shared" si="13"/>
        <v>0</v>
      </c>
      <c r="K159" s="19"/>
      <c r="L159" s="19"/>
      <c r="M159" s="20"/>
      <c r="N159" s="20"/>
      <c r="P159" s="20"/>
    </row>
    <row r="160" spans="1:16" ht="21.75" customHeight="1" x14ac:dyDescent="0.2">
      <c r="A160" s="14">
        <v>152</v>
      </c>
      <c r="B160" s="4" t="s">
        <v>158</v>
      </c>
      <c r="C160" s="90">
        <f t="shared" si="12"/>
        <v>0</v>
      </c>
      <c r="D160" s="416"/>
      <c r="E160" s="128"/>
      <c r="F160" s="198"/>
      <c r="G160" s="131">
        <v>308000</v>
      </c>
      <c r="H160" s="149">
        <f t="shared" si="10"/>
        <v>0</v>
      </c>
      <c r="I160" s="200">
        <f t="shared" si="11"/>
        <v>308000</v>
      </c>
      <c r="J160" s="20">
        <f t="shared" si="13"/>
        <v>0</v>
      </c>
    </row>
    <row r="161" spans="1:16" ht="12.75" customHeight="1" x14ac:dyDescent="0.2">
      <c r="A161" s="14">
        <v>153</v>
      </c>
      <c r="B161" s="4" t="s">
        <v>37</v>
      </c>
      <c r="C161" s="90">
        <f t="shared" si="12"/>
        <v>0</v>
      </c>
      <c r="D161" s="416"/>
      <c r="E161" s="128"/>
      <c r="F161" s="198"/>
      <c r="G161" s="131">
        <v>231000.00000000003</v>
      </c>
      <c r="H161" s="149">
        <f t="shared" si="10"/>
        <v>0</v>
      </c>
      <c r="I161" s="200">
        <f t="shared" si="11"/>
        <v>231000.00000000003</v>
      </c>
      <c r="J161" s="20">
        <f t="shared" si="13"/>
        <v>0</v>
      </c>
      <c r="K161" s="19"/>
      <c r="L161" s="19"/>
      <c r="M161" s="20"/>
      <c r="N161" s="20"/>
    </row>
    <row r="162" spans="1:16" ht="12.75" customHeight="1" x14ac:dyDescent="0.2">
      <c r="A162" s="14">
        <v>154</v>
      </c>
      <c r="B162" s="4" t="s">
        <v>38</v>
      </c>
      <c r="C162" s="90">
        <f t="shared" si="12"/>
        <v>0</v>
      </c>
      <c r="D162" s="416"/>
      <c r="E162" s="128"/>
      <c r="F162" s="198"/>
      <c r="G162" s="131">
        <v>231000.00000000003</v>
      </c>
      <c r="H162" s="149">
        <f t="shared" si="10"/>
        <v>0</v>
      </c>
      <c r="I162" s="200">
        <f t="shared" si="11"/>
        <v>231000.00000000003</v>
      </c>
      <c r="J162" s="20">
        <f t="shared" si="13"/>
        <v>0</v>
      </c>
      <c r="K162" s="19"/>
      <c r="L162" s="19"/>
      <c r="M162" s="20"/>
      <c r="N162" s="20"/>
      <c r="P162" s="20"/>
    </row>
    <row r="163" spans="1:16" ht="12" customHeight="1" x14ac:dyDescent="0.2">
      <c r="A163" s="14">
        <v>155</v>
      </c>
      <c r="B163" s="4" t="s">
        <v>39</v>
      </c>
      <c r="C163" s="90">
        <f t="shared" si="12"/>
        <v>0</v>
      </c>
      <c r="D163" s="416"/>
      <c r="E163" s="128"/>
      <c r="F163" s="198"/>
      <c r="G163" s="131">
        <v>275000</v>
      </c>
      <c r="H163" s="149">
        <f t="shared" si="10"/>
        <v>0</v>
      </c>
      <c r="I163" s="200">
        <f t="shared" si="11"/>
        <v>275000</v>
      </c>
      <c r="J163" s="20">
        <f t="shared" si="13"/>
        <v>0</v>
      </c>
      <c r="K163" s="19"/>
      <c r="L163" s="19"/>
      <c r="M163" s="20"/>
      <c r="N163" s="20"/>
    </row>
    <row r="164" spans="1:16" ht="12.75" customHeight="1" x14ac:dyDescent="0.2">
      <c r="A164" s="14">
        <v>156</v>
      </c>
      <c r="B164" s="4" t="s">
        <v>159</v>
      </c>
      <c r="C164" s="90">
        <f t="shared" si="12"/>
        <v>0</v>
      </c>
      <c r="D164" s="416"/>
      <c r="E164" s="128"/>
      <c r="F164" s="198"/>
      <c r="G164" s="131">
        <v>275000</v>
      </c>
      <c r="H164" s="149">
        <f t="shared" si="10"/>
        <v>0</v>
      </c>
      <c r="I164" s="200">
        <f t="shared" si="11"/>
        <v>275000</v>
      </c>
      <c r="J164" s="20">
        <f t="shared" si="13"/>
        <v>0</v>
      </c>
      <c r="K164" s="19"/>
      <c r="L164" s="19"/>
      <c r="M164" s="20"/>
      <c r="N164" s="20"/>
    </row>
    <row r="165" spans="1:16" ht="12.75" customHeight="1" x14ac:dyDescent="0.2">
      <c r="A165" s="14">
        <v>157</v>
      </c>
      <c r="B165" s="4" t="s">
        <v>40</v>
      </c>
      <c r="C165" s="90">
        <f t="shared" si="12"/>
        <v>0</v>
      </c>
      <c r="D165" s="416"/>
      <c r="E165" s="128"/>
      <c r="F165" s="198"/>
      <c r="G165" s="131">
        <v>462000.00000000006</v>
      </c>
      <c r="H165" s="149">
        <f t="shared" si="10"/>
        <v>0</v>
      </c>
      <c r="I165" s="200">
        <f t="shared" si="11"/>
        <v>462000.00000000006</v>
      </c>
      <c r="J165" s="20">
        <f t="shared" si="13"/>
        <v>0</v>
      </c>
      <c r="K165" s="19"/>
      <c r="L165" s="19"/>
      <c r="M165" s="20"/>
      <c r="N165" s="20"/>
      <c r="P165" s="20"/>
    </row>
    <row r="166" spans="1:16" ht="12.75" customHeight="1" x14ac:dyDescent="0.2">
      <c r="A166" s="14">
        <v>158</v>
      </c>
      <c r="B166" s="4" t="s">
        <v>41</v>
      </c>
      <c r="C166" s="90">
        <f t="shared" si="12"/>
        <v>0</v>
      </c>
      <c r="D166" s="416"/>
      <c r="E166" s="128"/>
      <c r="F166" s="198"/>
      <c r="G166" s="131">
        <v>275000</v>
      </c>
      <c r="H166" s="149">
        <f t="shared" si="10"/>
        <v>0</v>
      </c>
      <c r="I166" s="200">
        <f t="shared" si="11"/>
        <v>275000</v>
      </c>
      <c r="J166" s="20">
        <f t="shared" si="13"/>
        <v>0</v>
      </c>
      <c r="K166" s="19"/>
      <c r="L166" s="19"/>
      <c r="M166" s="20"/>
      <c r="N166" s="20"/>
    </row>
    <row r="167" spans="1:16" ht="12.75" customHeight="1" x14ac:dyDescent="0.2">
      <c r="A167" s="14">
        <v>159</v>
      </c>
      <c r="B167" s="4" t="s">
        <v>42</v>
      </c>
      <c r="C167" s="90">
        <f t="shared" si="12"/>
        <v>0</v>
      </c>
      <c r="D167" s="416"/>
      <c r="E167" s="128"/>
      <c r="F167" s="198"/>
      <c r="G167" s="131">
        <v>550000</v>
      </c>
      <c r="H167" s="149">
        <f t="shared" si="10"/>
        <v>0</v>
      </c>
      <c r="I167" s="200">
        <f t="shared" si="11"/>
        <v>550000</v>
      </c>
      <c r="J167" s="20">
        <f t="shared" si="13"/>
        <v>0</v>
      </c>
      <c r="K167" s="19"/>
      <c r="L167" s="19"/>
      <c r="M167" s="20"/>
      <c r="N167" s="20"/>
      <c r="P167" s="20"/>
    </row>
    <row r="168" spans="1:16" ht="33.75" x14ac:dyDescent="0.2">
      <c r="A168" s="14">
        <v>160</v>
      </c>
      <c r="B168" s="4" t="s">
        <v>160</v>
      </c>
      <c r="C168" s="90">
        <f t="shared" si="12"/>
        <v>0</v>
      </c>
      <c r="D168" s="416"/>
      <c r="E168" s="128"/>
      <c r="F168" s="198"/>
      <c r="G168" s="131">
        <v>275000</v>
      </c>
      <c r="H168" s="149">
        <f t="shared" si="10"/>
        <v>0</v>
      </c>
      <c r="I168" s="200">
        <f t="shared" si="11"/>
        <v>275000</v>
      </c>
      <c r="J168" s="20">
        <f t="shared" si="13"/>
        <v>0</v>
      </c>
    </row>
    <row r="169" spans="1:16" ht="12.75" customHeight="1" x14ac:dyDescent="0.2">
      <c r="A169" s="14">
        <v>161</v>
      </c>
      <c r="B169" s="4" t="s">
        <v>43</v>
      </c>
      <c r="C169" s="90">
        <f t="shared" si="12"/>
        <v>0</v>
      </c>
      <c r="D169" s="416"/>
      <c r="E169" s="128"/>
      <c r="F169" s="198"/>
      <c r="G169" s="131">
        <v>715000</v>
      </c>
      <c r="H169" s="149">
        <f t="shared" si="10"/>
        <v>0</v>
      </c>
      <c r="I169" s="200">
        <f t="shared" si="11"/>
        <v>715000</v>
      </c>
      <c r="J169" s="20">
        <f t="shared" si="13"/>
        <v>0</v>
      </c>
      <c r="K169" s="19"/>
      <c r="L169" s="19"/>
      <c r="M169" s="20"/>
      <c r="N169" s="20"/>
    </row>
    <row r="170" spans="1:16" ht="12.75" customHeight="1" x14ac:dyDescent="0.2">
      <c r="A170" s="14">
        <v>162</v>
      </c>
      <c r="B170" s="4" t="s">
        <v>44</v>
      </c>
      <c r="C170" s="90">
        <f t="shared" si="12"/>
        <v>0</v>
      </c>
      <c r="D170" s="416"/>
      <c r="E170" s="128"/>
      <c r="F170" s="198"/>
      <c r="G170" s="131">
        <v>495000.00000000006</v>
      </c>
      <c r="H170" s="149">
        <f t="shared" si="10"/>
        <v>0</v>
      </c>
      <c r="I170" s="200">
        <f t="shared" si="11"/>
        <v>495000.00000000006</v>
      </c>
      <c r="J170" s="20">
        <f t="shared" si="13"/>
        <v>0</v>
      </c>
      <c r="K170" s="19"/>
      <c r="L170" s="19"/>
      <c r="M170" s="20"/>
      <c r="N170" s="20"/>
      <c r="P170" s="20"/>
    </row>
    <row r="171" spans="1:16" ht="12" customHeight="1" x14ac:dyDescent="0.2">
      <c r="A171" s="14">
        <v>163</v>
      </c>
      <c r="B171" s="4" t="s">
        <v>45</v>
      </c>
      <c r="C171" s="90">
        <f t="shared" si="12"/>
        <v>0</v>
      </c>
      <c r="D171" s="416"/>
      <c r="E171" s="128"/>
      <c r="F171" s="198"/>
      <c r="G171" s="131">
        <v>165000</v>
      </c>
      <c r="H171" s="149">
        <f t="shared" si="10"/>
        <v>0</v>
      </c>
      <c r="I171" s="200">
        <f t="shared" si="11"/>
        <v>165000</v>
      </c>
      <c r="J171" s="20">
        <f t="shared" si="13"/>
        <v>0</v>
      </c>
      <c r="K171" s="19"/>
      <c r="L171" s="19"/>
      <c r="M171" s="20"/>
      <c r="N171" s="20"/>
    </row>
    <row r="172" spans="1:16" ht="12.75" customHeight="1" x14ac:dyDescent="0.2">
      <c r="A172" s="14">
        <v>164</v>
      </c>
      <c r="B172" s="4" t="s">
        <v>1198</v>
      </c>
      <c r="C172" s="90">
        <f t="shared" si="12"/>
        <v>0</v>
      </c>
      <c r="D172" s="416"/>
      <c r="E172" s="128"/>
      <c r="F172" s="198"/>
      <c r="G172" s="131">
        <v>132000</v>
      </c>
      <c r="H172" s="149">
        <f t="shared" si="10"/>
        <v>0</v>
      </c>
      <c r="I172" s="200">
        <f t="shared" si="11"/>
        <v>132000</v>
      </c>
      <c r="J172" s="20">
        <f t="shared" si="13"/>
        <v>0</v>
      </c>
      <c r="K172" s="19"/>
      <c r="L172" s="19"/>
      <c r="M172" s="20"/>
      <c r="N172" s="20"/>
    </row>
    <row r="173" spans="1:16" ht="12.75" customHeight="1" x14ac:dyDescent="0.2">
      <c r="A173" s="14">
        <v>165</v>
      </c>
      <c r="B173" s="4" t="s">
        <v>762</v>
      </c>
      <c r="C173" s="90">
        <f t="shared" si="12"/>
        <v>0</v>
      </c>
      <c r="D173" s="416"/>
      <c r="E173" s="128"/>
      <c r="F173" s="198"/>
      <c r="G173" s="131">
        <v>660000</v>
      </c>
      <c r="H173" s="149">
        <f t="shared" si="10"/>
        <v>0</v>
      </c>
      <c r="I173" s="200">
        <f t="shared" si="11"/>
        <v>660000</v>
      </c>
      <c r="J173" s="20">
        <f t="shared" si="13"/>
        <v>0</v>
      </c>
      <c r="K173" s="19"/>
      <c r="L173" s="19"/>
      <c r="M173" s="20"/>
      <c r="N173" s="20"/>
      <c r="P173" s="20"/>
    </row>
    <row r="174" spans="1:16" ht="22.5" x14ac:dyDescent="0.2">
      <c r="A174" s="14">
        <v>166</v>
      </c>
      <c r="B174" s="3" t="s">
        <v>161</v>
      </c>
      <c r="C174" s="90">
        <f t="shared" si="12"/>
        <v>0</v>
      </c>
      <c r="D174" s="416"/>
      <c r="E174" s="128"/>
      <c r="F174" s="198"/>
      <c r="G174" s="131">
        <v>275000</v>
      </c>
      <c r="H174" s="149">
        <f t="shared" si="10"/>
        <v>0</v>
      </c>
      <c r="I174" s="200">
        <f t="shared" si="11"/>
        <v>275000</v>
      </c>
      <c r="J174" s="20">
        <f t="shared" si="13"/>
        <v>0</v>
      </c>
    </row>
    <row r="175" spans="1:16" ht="12.75" customHeight="1" x14ac:dyDescent="0.2">
      <c r="A175" s="14">
        <v>167</v>
      </c>
      <c r="B175" s="4" t="s">
        <v>48</v>
      </c>
      <c r="C175" s="90">
        <f t="shared" si="12"/>
        <v>0</v>
      </c>
      <c r="D175" s="416"/>
      <c r="E175" s="128"/>
      <c r="F175" s="198"/>
      <c r="G175" s="131">
        <v>495000.00000000006</v>
      </c>
      <c r="H175" s="149">
        <f t="shared" si="10"/>
        <v>0</v>
      </c>
      <c r="I175" s="200">
        <f t="shared" si="11"/>
        <v>495000.00000000006</v>
      </c>
      <c r="J175" s="20">
        <f t="shared" si="13"/>
        <v>0</v>
      </c>
      <c r="K175" s="19"/>
      <c r="L175" s="19"/>
      <c r="M175" s="20"/>
      <c r="N175" s="20"/>
    </row>
    <row r="176" spans="1:16" ht="12.75" customHeight="1" x14ac:dyDescent="0.2">
      <c r="A176" s="14">
        <v>168</v>
      </c>
      <c r="B176" s="4" t="s">
        <v>49</v>
      </c>
      <c r="C176" s="90">
        <f t="shared" si="12"/>
        <v>0</v>
      </c>
      <c r="D176" s="416"/>
      <c r="E176" s="128"/>
      <c r="F176" s="198"/>
      <c r="G176" s="131">
        <v>165000</v>
      </c>
      <c r="H176" s="149">
        <f t="shared" si="10"/>
        <v>0</v>
      </c>
      <c r="I176" s="200">
        <f t="shared" si="11"/>
        <v>165000</v>
      </c>
      <c r="J176" s="20">
        <f t="shared" si="13"/>
        <v>0</v>
      </c>
      <c r="K176" s="19"/>
      <c r="L176" s="19"/>
      <c r="M176" s="20"/>
      <c r="N176" s="20"/>
      <c r="P176" s="20"/>
    </row>
    <row r="177" spans="1:16" ht="12" customHeight="1" x14ac:dyDescent="0.2">
      <c r="A177" s="14">
        <v>169</v>
      </c>
      <c r="B177" s="4" t="s">
        <v>45</v>
      </c>
      <c r="C177" s="90">
        <f t="shared" si="12"/>
        <v>0</v>
      </c>
      <c r="D177" s="416"/>
      <c r="E177" s="128"/>
      <c r="F177" s="198"/>
      <c r="G177" s="131">
        <v>165000</v>
      </c>
      <c r="H177" s="149">
        <f t="shared" si="10"/>
        <v>0</v>
      </c>
      <c r="I177" s="200">
        <f t="shared" si="11"/>
        <v>165000</v>
      </c>
      <c r="J177" s="20">
        <f t="shared" si="13"/>
        <v>0</v>
      </c>
      <c r="K177" s="19"/>
      <c r="L177" s="19"/>
      <c r="M177" s="20"/>
      <c r="N177" s="20"/>
    </row>
    <row r="178" spans="1:16" ht="12.75" customHeight="1" x14ac:dyDescent="0.2">
      <c r="A178" s="14">
        <v>170</v>
      </c>
      <c r="B178" s="4" t="s">
        <v>919</v>
      </c>
      <c r="C178" s="90">
        <f t="shared" si="12"/>
        <v>0</v>
      </c>
      <c r="D178" s="416"/>
      <c r="E178" s="128"/>
      <c r="F178" s="198"/>
      <c r="G178" s="131">
        <v>132000</v>
      </c>
      <c r="H178" s="149">
        <f t="shared" si="10"/>
        <v>0</v>
      </c>
      <c r="I178" s="200">
        <f t="shared" si="11"/>
        <v>132000</v>
      </c>
      <c r="J178" s="20">
        <f t="shared" si="13"/>
        <v>0</v>
      </c>
      <c r="K178" s="19"/>
      <c r="L178" s="19"/>
      <c r="M178" s="20"/>
      <c r="N178" s="20"/>
    </row>
    <row r="179" spans="1:16" ht="12.75" customHeight="1" x14ac:dyDescent="0.2">
      <c r="A179" s="14">
        <v>171</v>
      </c>
      <c r="B179" s="4" t="s">
        <v>51</v>
      </c>
      <c r="C179" s="90">
        <f t="shared" si="12"/>
        <v>0</v>
      </c>
      <c r="D179" s="416"/>
      <c r="E179" s="128"/>
      <c r="F179" s="198"/>
      <c r="G179" s="131">
        <v>132000</v>
      </c>
      <c r="H179" s="149">
        <f t="shared" si="10"/>
        <v>0</v>
      </c>
      <c r="I179" s="200">
        <f t="shared" si="11"/>
        <v>132000</v>
      </c>
      <c r="J179" s="20">
        <f t="shared" si="13"/>
        <v>0</v>
      </c>
      <c r="K179" s="19"/>
      <c r="L179" s="19"/>
      <c r="M179" s="20"/>
      <c r="N179" s="20"/>
      <c r="P179" s="20"/>
    </row>
    <row r="180" spans="1:16" ht="12.75" customHeight="1" x14ac:dyDescent="0.2">
      <c r="A180" s="14">
        <v>172</v>
      </c>
      <c r="B180" s="4" t="s">
        <v>52</v>
      </c>
      <c r="C180" s="90">
        <f t="shared" si="12"/>
        <v>0</v>
      </c>
      <c r="D180" s="416"/>
      <c r="E180" s="128"/>
      <c r="F180" s="198"/>
      <c r="G180" s="131">
        <v>132000</v>
      </c>
      <c r="H180" s="149">
        <f t="shared" si="10"/>
        <v>0</v>
      </c>
      <c r="I180" s="200">
        <f t="shared" si="11"/>
        <v>132000</v>
      </c>
      <c r="J180" s="20">
        <f t="shared" si="13"/>
        <v>0</v>
      </c>
      <c r="K180" s="19"/>
      <c r="L180" s="19"/>
      <c r="M180" s="20"/>
      <c r="N180" s="20"/>
    </row>
    <row r="181" spans="1:16" ht="12.75" customHeight="1" x14ac:dyDescent="0.2">
      <c r="A181" s="14">
        <v>173</v>
      </c>
      <c r="B181" s="4" t="s">
        <v>53</v>
      </c>
      <c r="C181" s="90">
        <f t="shared" si="12"/>
        <v>0</v>
      </c>
      <c r="D181" s="416"/>
      <c r="E181" s="128"/>
      <c r="F181" s="198"/>
      <c r="G181" s="131">
        <v>132000</v>
      </c>
      <c r="H181" s="149">
        <f t="shared" si="10"/>
        <v>0</v>
      </c>
      <c r="I181" s="200">
        <f t="shared" si="11"/>
        <v>132000</v>
      </c>
      <c r="J181" s="20">
        <f t="shared" si="13"/>
        <v>0</v>
      </c>
      <c r="K181" s="19"/>
      <c r="L181" s="19"/>
      <c r="M181" s="20"/>
      <c r="N181" s="20"/>
      <c r="P181" s="20"/>
    </row>
    <row r="182" spans="1:16" ht="12" customHeight="1" x14ac:dyDescent="0.2">
      <c r="A182" s="14">
        <v>174</v>
      </c>
      <c r="B182" s="4" t="s">
        <v>952</v>
      </c>
      <c r="C182" s="90">
        <f t="shared" si="12"/>
        <v>0</v>
      </c>
      <c r="D182" s="416"/>
      <c r="E182" s="128"/>
      <c r="F182" s="198"/>
      <c r="G182" s="131">
        <v>2200000</v>
      </c>
      <c r="H182" s="149">
        <f t="shared" si="10"/>
        <v>0</v>
      </c>
      <c r="I182" s="200">
        <f t="shared" si="11"/>
        <v>2200000</v>
      </c>
      <c r="J182" s="20">
        <f t="shared" si="13"/>
        <v>0</v>
      </c>
      <c r="K182" s="19"/>
      <c r="L182" s="19"/>
      <c r="M182" s="20"/>
      <c r="N182" s="20"/>
    </row>
    <row r="183" spans="1:16" ht="12.75" customHeight="1" x14ac:dyDescent="0.2">
      <c r="A183" s="14">
        <v>175</v>
      </c>
      <c r="B183" s="4" t="s">
        <v>593</v>
      </c>
      <c r="C183" s="90">
        <f t="shared" si="12"/>
        <v>0</v>
      </c>
      <c r="D183" s="416"/>
      <c r="E183" s="128"/>
      <c r="F183" s="198"/>
      <c r="G183" s="131">
        <v>275000</v>
      </c>
      <c r="H183" s="149">
        <f t="shared" si="10"/>
        <v>0</v>
      </c>
      <c r="I183" s="200">
        <f t="shared" si="11"/>
        <v>275000</v>
      </c>
      <c r="J183" s="20">
        <f t="shared" si="13"/>
        <v>0</v>
      </c>
      <c r="K183" s="19"/>
      <c r="L183" s="19"/>
      <c r="M183" s="20"/>
      <c r="N183" s="20"/>
    </row>
    <row r="184" spans="1:16" ht="12.75" customHeight="1" x14ac:dyDescent="0.2">
      <c r="A184" s="14">
        <v>176</v>
      </c>
      <c r="B184" s="4" t="s">
        <v>763</v>
      </c>
      <c r="C184" s="90">
        <f t="shared" si="12"/>
        <v>0</v>
      </c>
      <c r="D184" s="416"/>
      <c r="E184" s="128"/>
      <c r="F184" s="198"/>
      <c r="G184" s="131">
        <v>275000</v>
      </c>
      <c r="H184" s="149">
        <f t="shared" si="10"/>
        <v>0</v>
      </c>
      <c r="I184" s="200">
        <f t="shared" si="11"/>
        <v>275000</v>
      </c>
      <c r="J184" s="20">
        <f t="shared" si="13"/>
        <v>0</v>
      </c>
      <c r="K184" s="19"/>
      <c r="L184" s="19"/>
      <c r="M184" s="20"/>
      <c r="N184" s="20"/>
      <c r="P184" s="20"/>
    </row>
    <row r="185" spans="1:16" ht="12.75" customHeight="1" x14ac:dyDescent="0.2">
      <c r="A185" s="14">
        <v>177</v>
      </c>
      <c r="B185" s="4" t="s">
        <v>764</v>
      </c>
      <c r="C185" s="90">
        <f t="shared" si="12"/>
        <v>0</v>
      </c>
      <c r="D185" s="416"/>
      <c r="E185" s="128"/>
      <c r="F185" s="198"/>
      <c r="G185" s="131">
        <v>275000</v>
      </c>
      <c r="H185" s="149">
        <f t="shared" si="10"/>
        <v>0</v>
      </c>
      <c r="I185" s="200">
        <f t="shared" si="11"/>
        <v>275000</v>
      </c>
      <c r="J185" s="20">
        <f t="shared" si="13"/>
        <v>0</v>
      </c>
      <c r="K185" s="19"/>
      <c r="L185" s="19"/>
      <c r="M185" s="20"/>
      <c r="N185" s="20"/>
    </row>
    <row r="186" spans="1:16" ht="12.75" customHeight="1" x14ac:dyDescent="0.2">
      <c r="A186" s="14">
        <v>178</v>
      </c>
      <c r="B186" s="4" t="s">
        <v>765</v>
      </c>
      <c r="C186" s="90">
        <f t="shared" si="12"/>
        <v>0</v>
      </c>
      <c r="D186" s="416"/>
      <c r="E186" s="128"/>
      <c r="F186" s="198"/>
      <c r="G186" s="131">
        <v>2200000</v>
      </c>
      <c r="H186" s="149">
        <f t="shared" si="10"/>
        <v>0</v>
      </c>
      <c r="I186" s="200">
        <f t="shared" si="11"/>
        <v>2200000</v>
      </c>
      <c r="J186" s="20">
        <f t="shared" si="13"/>
        <v>0</v>
      </c>
      <c r="K186" s="19"/>
      <c r="L186" s="19"/>
      <c r="M186" s="20"/>
      <c r="N186" s="20"/>
      <c r="P186" s="20"/>
    </row>
    <row r="187" spans="1:16" ht="12" customHeight="1" x14ac:dyDescent="0.2">
      <c r="A187" s="14">
        <v>179</v>
      </c>
      <c r="B187" s="4" t="s">
        <v>766</v>
      </c>
      <c r="C187" s="90">
        <f t="shared" si="12"/>
        <v>0</v>
      </c>
      <c r="D187" s="416"/>
      <c r="E187" s="128"/>
      <c r="F187" s="198"/>
      <c r="G187" s="131">
        <v>385000.00000000006</v>
      </c>
      <c r="H187" s="149">
        <f t="shared" si="10"/>
        <v>0</v>
      </c>
      <c r="I187" s="200">
        <f t="shared" si="11"/>
        <v>385000.00000000006</v>
      </c>
      <c r="J187" s="20">
        <f t="shared" si="13"/>
        <v>0</v>
      </c>
      <c r="K187" s="19"/>
      <c r="L187" s="19"/>
      <c r="M187" s="20"/>
      <c r="N187" s="20"/>
    </row>
    <row r="188" spans="1:16" ht="12.75" customHeight="1" x14ac:dyDescent="0.2">
      <c r="A188" s="14">
        <v>180</v>
      </c>
      <c r="B188" s="4" t="s">
        <v>594</v>
      </c>
      <c r="C188" s="90">
        <f t="shared" si="12"/>
        <v>0</v>
      </c>
      <c r="D188" s="416"/>
      <c r="E188" s="128"/>
      <c r="F188" s="198"/>
      <c r="G188" s="131">
        <v>385000.00000000006</v>
      </c>
      <c r="H188" s="149">
        <f t="shared" si="10"/>
        <v>0</v>
      </c>
      <c r="I188" s="200">
        <f t="shared" si="11"/>
        <v>385000.00000000006</v>
      </c>
      <c r="J188" s="20">
        <f t="shared" si="13"/>
        <v>0</v>
      </c>
      <c r="K188" s="19"/>
      <c r="L188" s="19"/>
      <c r="M188" s="20"/>
      <c r="N188" s="20"/>
    </row>
    <row r="189" spans="1:16" ht="12.75" customHeight="1" x14ac:dyDescent="0.2">
      <c r="A189" s="14">
        <v>181</v>
      </c>
      <c r="B189" s="4" t="s">
        <v>767</v>
      </c>
      <c r="C189" s="90">
        <f t="shared" si="12"/>
        <v>0</v>
      </c>
      <c r="D189" s="416"/>
      <c r="E189" s="128"/>
      <c r="F189" s="198"/>
      <c r="G189" s="131">
        <v>275000</v>
      </c>
      <c r="H189" s="149">
        <f t="shared" si="10"/>
        <v>0</v>
      </c>
      <c r="I189" s="200">
        <f t="shared" si="11"/>
        <v>275000</v>
      </c>
      <c r="J189" s="20">
        <f t="shared" si="13"/>
        <v>0</v>
      </c>
      <c r="K189" s="19"/>
      <c r="L189" s="19"/>
      <c r="M189" s="20"/>
      <c r="N189" s="20"/>
      <c r="P189" s="20"/>
    </row>
    <row r="190" spans="1:16" ht="12.75" customHeight="1" x14ac:dyDescent="0.2">
      <c r="A190" s="14">
        <v>182</v>
      </c>
      <c r="B190" s="4" t="s">
        <v>768</v>
      </c>
      <c r="C190" s="90">
        <f t="shared" si="12"/>
        <v>0</v>
      </c>
      <c r="D190" s="416"/>
      <c r="E190" s="128"/>
      <c r="F190" s="198"/>
      <c r="G190" s="131"/>
      <c r="H190" s="149">
        <f t="shared" si="10"/>
        <v>0</v>
      </c>
      <c r="I190" s="200">
        <f t="shared" si="11"/>
        <v>0</v>
      </c>
      <c r="J190" s="20">
        <f t="shared" si="13"/>
        <v>0</v>
      </c>
      <c r="K190" s="19"/>
      <c r="L190" s="19"/>
      <c r="M190" s="20"/>
      <c r="N190" s="20"/>
    </row>
    <row r="191" spans="1:16" ht="12.75" customHeight="1" x14ac:dyDescent="0.2">
      <c r="A191" s="14">
        <v>183</v>
      </c>
      <c r="B191" s="4" t="s">
        <v>769</v>
      </c>
      <c r="C191" s="90">
        <f t="shared" si="12"/>
        <v>0</v>
      </c>
      <c r="D191" s="416"/>
      <c r="E191" s="128"/>
      <c r="F191" s="198"/>
      <c r="G191" s="131"/>
      <c r="H191" s="149">
        <f t="shared" si="10"/>
        <v>0</v>
      </c>
      <c r="I191" s="200">
        <f t="shared" si="11"/>
        <v>0</v>
      </c>
      <c r="J191" s="20">
        <f t="shared" si="13"/>
        <v>0</v>
      </c>
      <c r="K191" s="19"/>
      <c r="L191" s="19"/>
      <c r="M191" s="20"/>
      <c r="N191" s="20"/>
      <c r="P191" s="20"/>
    </row>
    <row r="192" spans="1:16" ht="12" customHeight="1" x14ac:dyDescent="0.2">
      <c r="A192" s="14">
        <v>184</v>
      </c>
      <c r="B192" s="4" t="s">
        <v>1199</v>
      </c>
      <c r="C192" s="90">
        <f t="shared" si="12"/>
        <v>0</v>
      </c>
      <c r="D192" s="416"/>
      <c r="E192" s="128"/>
      <c r="F192" s="198"/>
      <c r="G192" s="131">
        <v>132000</v>
      </c>
      <c r="H192" s="149">
        <f t="shared" si="10"/>
        <v>0</v>
      </c>
      <c r="I192" s="200">
        <f t="shared" si="11"/>
        <v>132000</v>
      </c>
      <c r="J192" s="20">
        <f t="shared" si="13"/>
        <v>0</v>
      </c>
      <c r="K192" s="19"/>
      <c r="L192" s="19"/>
      <c r="M192" s="20"/>
      <c r="N192" s="20"/>
    </row>
    <row r="193" spans="1:16" ht="12.75" customHeight="1" x14ac:dyDescent="0.2">
      <c r="A193" s="14">
        <v>185</v>
      </c>
      <c r="B193" s="4" t="s">
        <v>770</v>
      </c>
      <c r="C193" s="90">
        <f t="shared" si="12"/>
        <v>0</v>
      </c>
      <c r="D193" s="416"/>
      <c r="E193" s="128"/>
      <c r="F193" s="198"/>
      <c r="G193" s="131"/>
      <c r="H193" s="149">
        <f t="shared" si="10"/>
        <v>0</v>
      </c>
      <c r="I193" s="200">
        <f t="shared" si="11"/>
        <v>0</v>
      </c>
      <c r="J193" s="20">
        <f t="shared" si="13"/>
        <v>0</v>
      </c>
      <c r="K193" s="19"/>
      <c r="L193" s="19"/>
      <c r="M193" s="20"/>
      <c r="N193" s="20"/>
    </row>
    <row r="194" spans="1:16" ht="12.75" customHeight="1" x14ac:dyDescent="0.2">
      <c r="A194" s="14">
        <v>186</v>
      </c>
      <c r="B194" s="4" t="s">
        <v>771</v>
      </c>
      <c r="C194" s="90">
        <f t="shared" si="12"/>
        <v>0</v>
      </c>
      <c r="D194" s="416"/>
      <c r="E194" s="128"/>
      <c r="F194" s="198"/>
      <c r="G194" s="131">
        <v>495000.00000000006</v>
      </c>
      <c r="H194" s="149">
        <f t="shared" si="10"/>
        <v>0</v>
      </c>
      <c r="I194" s="200">
        <f t="shared" si="11"/>
        <v>495000.00000000006</v>
      </c>
      <c r="J194" s="20">
        <f t="shared" si="13"/>
        <v>0</v>
      </c>
      <c r="K194" s="19"/>
      <c r="L194" s="19"/>
      <c r="M194" s="20"/>
      <c r="N194" s="20"/>
      <c r="P194" s="20"/>
    </row>
    <row r="195" spans="1:16" ht="12.75" customHeight="1" x14ac:dyDescent="0.2">
      <c r="A195" s="14">
        <v>187</v>
      </c>
      <c r="B195" s="4" t="s">
        <v>596</v>
      </c>
      <c r="C195" s="90">
        <f t="shared" si="12"/>
        <v>0</v>
      </c>
      <c r="D195" s="416"/>
      <c r="E195" s="128"/>
      <c r="F195" s="198"/>
      <c r="G195" s="131">
        <v>132000</v>
      </c>
      <c r="H195" s="149">
        <f t="shared" si="10"/>
        <v>0</v>
      </c>
      <c r="I195" s="200">
        <f t="shared" si="11"/>
        <v>132000</v>
      </c>
      <c r="J195" s="20">
        <f t="shared" si="13"/>
        <v>0</v>
      </c>
      <c r="K195" s="19"/>
      <c r="L195" s="19"/>
      <c r="M195" s="20"/>
      <c r="N195" s="20"/>
    </row>
    <row r="196" spans="1:16" ht="12.75" customHeight="1" x14ac:dyDescent="0.2">
      <c r="A196" s="14">
        <v>188</v>
      </c>
      <c r="B196" s="4" t="s">
        <v>772</v>
      </c>
      <c r="C196" s="90">
        <f t="shared" si="12"/>
        <v>0</v>
      </c>
      <c r="D196" s="416"/>
      <c r="E196" s="128"/>
      <c r="F196" s="198"/>
      <c r="G196" s="131">
        <v>275000</v>
      </c>
      <c r="H196" s="149">
        <f t="shared" ref="H196:H259" si="14">E196+C196</f>
        <v>0</v>
      </c>
      <c r="I196" s="200">
        <f t="shared" ref="I196:I259" si="15">G196+F196</f>
        <v>275000</v>
      </c>
      <c r="J196" s="20">
        <f t="shared" si="13"/>
        <v>0</v>
      </c>
      <c r="K196" s="19"/>
      <c r="L196" s="19"/>
      <c r="M196" s="20"/>
      <c r="N196" s="20"/>
      <c r="P196" s="20"/>
    </row>
    <row r="197" spans="1:16" ht="12" customHeight="1" x14ac:dyDescent="0.2">
      <c r="A197" s="14">
        <v>189</v>
      </c>
      <c r="B197" s="4" t="s">
        <v>773</v>
      </c>
      <c r="C197" s="90">
        <f t="shared" ref="C197:C260" si="16">E197*20%</f>
        <v>0</v>
      </c>
      <c r="D197" s="416"/>
      <c r="E197" s="128"/>
      <c r="F197" s="198"/>
      <c r="G197" s="131">
        <v>220000.00000000003</v>
      </c>
      <c r="H197" s="149">
        <f t="shared" si="14"/>
        <v>0</v>
      </c>
      <c r="I197" s="200">
        <f t="shared" si="15"/>
        <v>220000.00000000003</v>
      </c>
      <c r="J197" s="20">
        <f t="shared" ref="J197:J260" si="17">D197*1%-D197</f>
        <v>0</v>
      </c>
      <c r="K197" s="19"/>
      <c r="L197" s="19"/>
      <c r="M197" s="20"/>
      <c r="N197" s="20"/>
    </row>
    <row r="198" spans="1:16" ht="12.75" customHeight="1" x14ac:dyDescent="0.2">
      <c r="A198" s="14">
        <v>190</v>
      </c>
      <c r="B198" s="4" t="s">
        <v>774</v>
      </c>
      <c r="C198" s="90">
        <f t="shared" si="16"/>
        <v>0</v>
      </c>
      <c r="D198" s="416"/>
      <c r="E198" s="128"/>
      <c r="F198" s="198"/>
      <c r="G198" s="131">
        <v>2200000</v>
      </c>
      <c r="H198" s="149">
        <f t="shared" si="14"/>
        <v>0</v>
      </c>
      <c r="I198" s="200">
        <f t="shared" si="15"/>
        <v>2200000</v>
      </c>
      <c r="J198" s="20">
        <f t="shared" si="17"/>
        <v>0</v>
      </c>
      <c r="K198" s="19"/>
      <c r="L198" s="19"/>
      <c r="M198" s="20"/>
      <c r="N198" s="20"/>
    </row>
    <row r="199" spans="1:16" ht="12.75" customHeight="1" x14ac:dyDescent="0.2">
      <c r="A199" s="14">
        <v>191</v>
      </c>
      <c r="B199" s="4" t="s">
        <v>597</v>
      </c>
      <c r="C199" s="90">
        <f t="shared" si="16"/>
        <v>0</v>
      </c>
      <c r="D199" s="416"/>
      <c r="E199" s="128"/>
      <c r="F199" s="198"/>
      <c r="G199" s="131">
        <v>275000</v>
      </c>
      <c r="H199" s="149">
        <f t="shared" si="14"/>
        <v>0</v>
      </c>
      <c r="I199" s="200">
        <f t="shared" si="15"/>
        <v>275000</v>
      </c>
      <c r="J199" s="20">
        <f t="shared" si="17"/>
        <v>0</v>
      </c>
      <c r="K199" s="19"/>
      <c r="L199" s="19"/>
      <c r="M199" s="20"/>
      <c r="N199" s="20"/>
      <c r="P199" s="20"/>
    </row>
    <row r="200" spans="1:16" ht="12.75" customHeight="1" x14ac:dyDescent="0.2">
      <c r="A200" s="14">
        <v>192</v>
      </c>
      <c r="B200" s="4" t="s">
        <v>953</v>
      </c>
      <c r="C200" s="90">
        <f t="shared" si="16"/>
        <v>0</v>
      </c>
      <c r="D200" s="416"/>
      <c r="E200" s="128"/>
      <c r="F200" s="198"/>
      <c r="G200" s="131">
        <v>88000</v>
      </c>
      <c r="H200" s="149">
        <f t="shared" si="14"/>
        <v>0</v>
      </c>
      <c r="I200" s="200">
        <f t="shared" si="15"/>
        <v>88000</v>
      </c>
      <c r="J200" s="20">
        <f t="shared" si="17"/>
        <v>0</v>
      </c>
      <c r="K200" s="19"/>
      <c r="L200" s="19"/>
      <c r="M200" s="20"/>
      <c r="N200" s="20"/>
    </row>
    <row r="201" spans="1:16" ht="12.75" customHeight="1" x14ac:dyDescent="0.2">
      <c r="A201" s="14">
        <v>193</v>
      </c>
      <c r="B201" s="4" t="s">
        <v>598</v>
      </c>
      <c r="C201" s="90">
        <f t="shared" si="16"/>
        <v>0</v>
      </c>
      <c r="D201" s="416"/>
      <c r="E201" s="128"/>
      <c r="F201" s="198"/>
      <c r="G201" s="131">
        <v>2200000</v>
      </c>
      <c r="H201" s="149">
        <f t="shared" si="14"/>
        <v>0</v>
      </c>
      <c r="I201" s="200">
        <f t="shared" si="15"/>
        <v>2200000</v>
      </c>
      <c r="J201" s="20">
        <f t="shared" si="17"/>
        <v>0</v>
      </c>
      <c r="K201" s="19"/>
      <c r="L201" s="19"/>
      <c r="M201" s="20"/>
      <c r="N201" s="20"/>
      <c r="P201" s="20"/>
    </row>
    <row r="202" spans="1:16" ht="12" customHeight="1" x14ac:dyDescent="0.2">
      <c r="A202" s="14">
        <v>194</v>
      </c>
      <c r="B202" s="4" t="s">
        <v>599</v>
      </c>
      <c r="C202" s="90">
        <f t="shared" si="16"/>
        <v>0</v>
      </c>
      <c r="D202" s="416"/>
      <c r="E202" s="128"/>
      <c r="F202" s="198"/>
      <c r="G202" s="131">
        <v>132000</v>
      </c>
      <c r="H202" s="149">
        <f t="shared" si="14"/>
        <v>0</v>
      </c>
      <c r="I202" s="200">
        <f t="shared" si="15"/>
        <v>132000</v>
      </c>
      <c r="J202" s="20">
        <f t="shared" si="17"/>
        <v>0</v>
      </c>
      <c r="K202" s="19"/>
      <c r="L202" s="19"/>
      <c r="M202" s="20"/>
      <c r="N202" s="20"/>
    </row>
    <row r="203" spans="1:16" ht="12.75" customHeight="1" x14ac:dyDescent="0.2">
      <c r="A203" s="14">
        <v>195</v>
      </c>
      <c r="B203" s="4" t="s">
        <v>775</v>
      </c>
      <c r="C203" s="90">
        <f t="shared" si="16"/>
        <v>0</v>
      </c>
      <c r="D203" s="416"/>
      <c r="E203" s="128"/>
      <c r="F203" s="198"/>
      <c r="G203" s="131"/>
      <c r="H203" s="149">
        <f t="shared" si="14"/>
        <v>0</v>
      </c>
      <c r="I203" s="200">
        <f t="shared" si="15"/>
        <v>0</v>
      </c>
      <c r="J203" s="20">
        <f t="shared" si="17"/>
        <v>0</v>
      </c>
      <c r="K203" s="19"/>
      <c r="L203" s="19"/>
      <c r="M203" s="20"/>
      <c r="N203" s="20"/>
    </row>
    <row r="204" spans="1:16" ht="12.75" customHeight="1" x14ac:dyDescent="0.2">
      <c r="A204" s="14">
        <v>196</v>
      </c>
      <c r="B204" s="4" t="s">
        <v>600</v>
      </c>
      <c r="C204" s="90">
        <f t="shared" si="16"/>
        <v>0</v>
      </c>
      <c r="D204" s="416"/>
      <c r="E204" s="128"/>
      <c r="F204" s="198"/>
      <c r="G204" s="131">
        <v>308000</v>
      </c>
      <c r="H204" s="149">
        <f t="shared" si="14"/>
        <v>0</v>
      </c>
      <c r="I204" s="200">
        <f t="shared" si="15"/>
        <v>308000</v>
      </c>
      <c r="J204" s="20">
        <f t="shared" si="17"/>
        <v>0</v>
      </c>
      <c r="K204" s="19"/>
      <c r="L204" s="19"/>
      <c r="M204" s="20"/>
      <c r="N204" s="20"/>
      <c r="P204" s="20"/>
    </row>
    <row r="205" spans="1:16" ht="12.75" customHeight="1" x14ac:dyDescent="0.2">
      <c r="A205" s="14">
        <v>197</v>
      </c>
      <c r="B205" s="4" t="s">
        <v>601</v>
      </c>
      <c r="C205" s="90">
        <f t="shared" si="16"/>
        <v>0</v>
      </c>
      <c r="D205" s="416"/>
      <c r="E205" s="128"/>
      <c r="F205" s="198"/>
      <c r="G205" s="131">
        <v>132000</v>
      </c>
      <c r="H205" s="149">
        <f t="shared" si="14"/>
        <v>0</v>
      </c>
      <c r="I205" s="200">
        <f t="shared" si="15"/>
        <v>132000</v>
      </c>
      <c r="J205" s="20">
        <f t="shared" si="17"/>
        <v>0</v>
      </c>
      <c r="K205" s="19"/>
      <c r="L205" s="19"/>
      <c r="M205" s="20"/>
      <c r="N205" s="20"/>
    </row>
    <row r="206" spans="1:16" ht="12.75" customHeight="1" x14ac:dyDescent="0.2">
      <c r="A206" s="14">
        <v>198</v>
      </c>
      <c r="B206" s="4" t="s">
        <v>776</v>
      </c>
      <c r="C206" s="90">
        <f t="shared" si="16"/>
        <v>0</v>
      </c>
      <c r="D206" s="416"/>
      <c r="E206" s="128"/>
      <c r="F206" s="198"/>
      <c r="G206" s="131"/>
      <c r="H206" s="149">
        <f t="shared" si="14"/>
        <v>0</v>
      </c>
      <c r="I206" s="200">
        <f t="shared" si="15"/>
        <v>0</v>
      </c>
      <c r="J206" s="20">
        <f t="shared" si="17"/>
        <v>0</v>
      </c>
      <c r="K206" s="19"/>
      <c r="L206" s="19"/>
      <c r="M206" s="20"/>
      <c r="N206" s="20"/>
      <c r="P206" s="20"/>
    </row>
    <row r="207" spans="1:16" ht="12" customHeight="1" x14ac:dyDescent="0.2">
      <c r="A207" s="14">
        <v>199</v>
      </c>
      <c r="B207" s="4" t="s">
        <v>602</v>
      </c>
      <c r="C207" s="90">
        <f t="shared" si="16"/>
        <v>0</v>
      </c>
      <c r="D207" s="416"/>
      <c r="E207" s="128"/>
      <c r="F207" s="198"/>
      <c r="G207" s="131"/>
      <c r="H207" s="149">
        <f t="shared" si="14"/>
        <v>0</v>
      </c>
      <c r="I207" s="200">
        <f t="shared" si="15"/>
        <v>0</v>
      </c>
      <c r="J207" s="20">
        <f t="shared" si="17"/>
        <v>0</v>
      </c>
      <c r="K207" s="19"/>
      <c r="L207" s="19"/>
      <c r="M207" s="20"/>
      <c r="N207" s="20"/>
    </row>
    <row r="208" spans="1:16" ht="12.75" customHeight="1" x14ac:dyDescent="0.2">
      <c r="A208" s="14">
        <v>200</v>
      </c>
      <c r="B208" s="4" t="s">
        <v>777</v>
      </c>
      <c r="C208" s="90">
        <f t="shared" si="16"/>
        <v>0</v>
      </c>
      <c r="D208" s="416"/>
      <c r="E208" s="128"/>
      <c r="F208" s="198"/>
      <c r="G208" s="131">
        <v>132000</v>
      </c>
      <c r="H208" s="149">
        <f t="shared" si="14"/>
        <v>0</v>
      </c>
      <c r="I208" s="200">
        <f t="shared" si="15"/>
        <v>132000</v>
      </c>
      <c r="J208" s="20">
        <f t="shared" si="17"/>
        <v>0</v>
      </c>
      <c r="K208" s="19"/>
      <c r="L208" s="19"/>
      <c r="M208" s="20"/>
      <c r="N208" s="20"/>
    </row>
    <row r="209" spans="1:16" ht="12.75" customHeight="1" x14ac:dyDescent="0.2">
      <c r="A209" s="14">
        <v>201</v>
      </c>
      <c r="B209" s="4" t="s">
        <v>603</v>
      </c>
      <c r="C209" s="90">
        <f t="shared" si="16"/>
        <v>0</v>
      </c>
      <c r="D209" s="416"/>
      <c r="E209" s="128"/>
      <c r="F209" s="198"/>
      <c r="G209" s="131">
        <v>165000</v>
      </c>
      <c r="H209" s="149">
        <f t="shared" si="14"/>
        <v>0</v>
      </c>
      <c r="I209" s="200">
        <f t="shared" si="15"/>
        <v>165000</v>
      </c>
      <c r="J209" s="20">
        <f t="shared" si="17"/>
        <v>0</v>
      </c>
      <c r="K209" s="19"/>
      <c r="L209" s="19"/>
      <c r="M209" s="20"/>
      <c r="N209" s="20"/>
      <c r="P209" s="20"/>
    </row>
    <row r="210" spans="1:16" ht="12.75" customHeight="1" x14ac:dyDescent="0.2">
      <c r="A210" s="14">
        <v>202</v>
      </c>
      <c r="B210" s="4" t="s">
        <v>604</v>
      </c>
      <c r="C210" s="90">
        <f t="shared" si="16"/>
        <v>0</v>
      </c>
      <c r="D210" s="416"/>
      <c r="E210" s="128"/>
      <c r="F210" s="198"/>
      <c r="G210" s="131">
        <v>275000</v>
      </c>
      <c r="H210" s="149">
        <f t="shared" si="14"/>
        <v>0</v>
      </c>
      <c r="I210" s="200">
        <f t="shared" si="15"/>
        <v>275000</v>
      </c>
      <c r="J210" s="20">
        <f t="shared" si="17"/>
        <v>0</v>
      </c>
      <c r="K210" s="19"/>
      <c r="L210" s="19"/>
      <c r="M210" s="20"/>
      <c r="N210" s="20"/>
    </row>
    <row r="211" spans="1:16" ht="12.75" customHeight="1" x14ac:dyDescent="0.2">
      <c r="A211" s="14">
        <v>203</v>
      </c>
      <c r="B211" s="4" t="s">
        <v>381</v>
      </c>
      <c r="C211" s="90">
        <f t="shared" si="16"/>
        <v>0</v>
      </c>
      <c r="D211" s="416"/>
      <c r="E211" s="128"/>
      <c r="F211" s="198"/>
      <c r="G211" s="131">
        <v>308000</v>
      </c>
      <c r="H211" s="149">
        <f t="shared" si="14"/>
        <v>0</v>
      </c>
      <c r="I211" s="200">
        <f t="shared" si="15"/>
        <v>308000</v>
      </c>
      <c r="J211" s="20">
        <f t="shared" si="17"/>
        <v>0</v>
      </c>
      <c r="K211" s="19"/>
      <c r="L211" s="19"/>
      <c r="M211" s="20"/>
      <c r="N211" s="20"/>
      <c r="P211" s="20"/>
    </row>
    <row r="212" spans="1:16" ht="12" customHeight="1" x14ac:dyDescent="0.2">
      <c r="A212" s="14">
        <v>204</v>
      </c>
      <c r="B212" s="4" t="s">
        <v>920</v>
      </c>
      <c r="C212" s="90">
        <f t="shared" si="16"/>
        <v>0</v>
      </c>
      <c r="D212" s="416"/>
      <c r="E212" s="128"/>
      <c r="F212" s="198"/>
      <c r="G212" s="131">
        <v>275000</v>
      </c>
      <c r="H212" s="149">
        <f t="shared" si="14"/>
        <v>0</v>
      </c>
      <c r="I212" s="200">
        <f t="shared" si="15"/>
        <v>275000</v>
      </c>
      <c r="J212" s="20">
        <f t="shared" si="17"/>
        <v>0</v>
      </c>
      <c r="K212" s="19"/>
      <c r="L212" s="19"/>
      <c r="M212" s="20"/>
      <c r="N212" s="20"/>
    </row>
    <row r="213" spans="1:16" ht="12.75" customHeight="1" x14ac:dyDescent="0.2">
      <c r="A213" s="14">
        <v>205</v>
      </c>
      <c r="B213" s="4" t="s">
        <v>921</v>
      </c>
      <c r="C213" s="90">
        <f t="shared" si="16"/>
        <v>0</v>
      </c>
      <c r="D213" s="416"/>
      <c r="E213" s="128"/>
      <c r="F213" s="198"/>
      <c r="G213" s="131">
        <v>275000</v>
      </c>
      <c r="H213" s="149">
        <f t="shared" si="14"/>
        <v>0</v>
      </c>
      <c r="I213" s="200">
        <f t="shared" si="15"/>
        <v>275000</v>
      </c>
      <c r="J213" s="20">
        <f t="shared" si="17"/>
        <v>0</v>
      </c>
      <c r="K213" s="19"/>
      <c r="L213" s="19"/>
      <c r="M213" s="20"/>
      <c r="N213" s="20"/>
    </row>
    <row r="214" spans="1:16" ht="12.75" customHeight="1" x14ac:dyDescent="0.2">
      <c r="A214" s="14">
        <v>206</v>
      </c>
      <c r="B214" s="4" t="s">
        <v>606</v>
      </c>
      <c r="C214" s="90">
        <f t="shared" si="16"/>
        <v>0</v>
      </c>
      <c r="D214" s="416"/>
      <c r="E214" s="128"/>
      <c r="F214" s="198"/>
      <c r="G214" s="131">
        <v>88000</v>
      </c>
      <c r="H214" s="149">
        <f t="shared" si="14"/>
        <v>0</v>
      </c>
      <c r="I214" s="200">
        <f t="shared" si="15"/>
        <v>88000</v>
      </c>
      <c r="J214" s="20">
        <f t="shared" si="17"/>
        <v>0</v>
      </c>
      <c r="K214" s="19"/>
      <c r="L214" s="19"/>
      <c r="M214" s="20"/>
      <c r="N214" s="20"/>
      <c r="P214" s="20"/>
    </row>
    <row r="215" spans="1:16" ht="12.75" customHeight="1" x14ac:dyDescent="0.2">
      <c r="A215" s="14">
        <v>207</v>
      </c>
      <c r="B215" s="4" t="s">
        <v>954</v>
      </c>
      <c r="C215" s="90">
        <f t="shared" si="16"/>
        <v>0</v>
      </c>
      <c r="D215" s="416"/>
      <c r="E215" s="128"/>
      <c r="F215" s="198"/>
      <c r="G215" s="131">
        <v>132000</v>
      </c>
      <c r="H215" s="149">
        <f t="shared" si="14"/>
        <v>0</v>
      </c>
      <c r="I215" s="200">
        <f t="shared" si="15"/>
        <v>132000</v>
      </c>
      <c r="J215" s="20">
        <f t="shared" si="17"/>
        <v>0</v>
      </c>
      <c r="K215" s="19"/>
      <c r="L215" s="19"/>
      <c r="M215" s="20"/>
      <c r="N215" s="20"/>
    </row>
    <row r="216" spans="1:16" ht="12.75" customHeight="1" x14ac:dyDescent="0.2">
      <c r="A216" s="14">
        <v>208</v>
      </c>
      <c r="B216" s="4" t="s">
        <v>607</v>
      </c>
      <c r="C216" s="90">
        <f t="shared" si="16"/>
        <v>0</v>
      </c>
      <c r="D216" s="416"/>
      <c r="E216" s="128"/>
      <c r="F216" s="198"/>
      <c r="G216" s="131">
        <v>2200000</v>
      </c>
      <c r="H216" s="149">
        <f t="shared" si="14"/>
        <v>0</v>
      </c>
      <c r="I216" s="200">
        <f t="shared" si="15"/>
        <v>2200000</v>
      </c>
      <c r="J216" s="20">
        <f t="shared" si="17"/>
        <v>0</v>
      </c>
      <c r="K216" s="19"/>
      <c r="L216" s="19"/>
      <c r="M216" s="20"/>
      <c r="N216" s="20"/>
      <c r="P216" s="20"/>
    </row>
    <row r="217" spans="1:16" ht="12" customHeight="1" x14ac:dyDescent="0.2">
      <c r="A217" s="14">
        <v>209</v>
      </c>
      <c r="B217" s="4" t="s">
        <v>922</v>
      </c>
      <c r="C217" s="90">
        <f t="shared" si="16"/>
        <v>0</v>
      </c>
      <c r="D217" s="416"/>
      <c r="E217" s="128"/>
      <c r="F217" s="198"/>
      <c r="G217" s="131">
        <v>275000</v>
      </c>
      <c r="H217" s="149">
        <f t="shared" si="14"/>
        <v>0</v>
      </c>
      <c r="I217" s="200">
        <f t="shared" si="15"/>
        <v>275000</v>
      </c>
      <c r="J217" s="20">
        <f t="shared" si="17"/>
        <v>0</v>
      </c>
      <c r="K217" s="19"/>
      <c r="L217" s="19"/>
      <c r="M217" s="20"/>
      <c r="N217" s="20"/>
    </row>
    <row r="218" spans="1:16" ht="12.75" customHeight="1" x14ac:dyDescent="0.2">
      <c r="A218" s="14">
        <v>210</v>
      </c>
      <c r="B218" s="4" t="s">
        <v>608</v>
      </c>
      <c r="C218" s="90">
        <f t="shared" si="16"/>
        <v>0</v>
      </c>
      <c r="D218" s="416"/>
      <c r="E218" s="128"/>
      <c r="F218" s="198"/>
      <c r="G218" s="131">
        <v>198000.00000000003</v>
      </c>
      <c r="H218" s="149">
        <f t="shared" si="14"/>
        <v>0</v>
      </c>
      <c r="I218" s="200">
        <f t="shared" si="15"/>
        <v>198000.00000000003</v>
      </c>
      <c r="J218" s="20">
        <f t="shared" si="17"/>
        <v>0</v>
      </c>
      <c r="K218" s="19"/>
      <c r="L218" s="19"/>
      <c r="M218" s="20"/>
      <c r="N218" s="20"/>
    </row>
    <row r="219" spans="1:16" ht="12.75" customHeight="1" x14ac:dyDescent="0.2">
      <c r="A219" s="14">
        <v>211</v>
      </c>
      <c r="B219" s="4" t="s">
        <v>609</v>
      </c>
      <c r="C219" s="90">
        <f t="shared" si="16"/>
        <v>0</v>
      </c>
      <c r="D219" s="416"/>
      <c r="E219" s="128"/>
      <c r="F219" s="198"/>
      <c r="G219" s="131">
        <v>132000</v>
      </c>
      <c r="H219" s="149">
        <f t="shared" si="14"/>
        <v>0</v>
      </c>
      <c r="I219" s="200">
        <f t="shared" si="15"/>
        <v>132000</v>
      </c>
      <c r="J219" s="20">
        <f t="shared" si="17"/>
        <v>0</v>
      </c>
      <c r="K219" s="19"/>
      <c r="L219" s="19"/>
      <c r="M219" s="20"/>
      <c r="N219" s="20"/>
      <c r="P219" s="20"/>
    </row>
    <row r="220" spans="1:16" ht="12.75" customHeight="1" x14ac:dyDescent="0.2">
      <c r="A220" s="14">
        <v>212</v>
      </c>
      <c r="B220" s="4" t="s">
        <v>610</v>
      </c>
      <c r="C220" s="90">
        <f t="shared" si="16"/>
        <v>0</v>
      </c>
      <c r="D220" s="416"/>
      <c r="E220" s="128"/>
      <c r="F220" s="198"/>
      <c r="G220" s="131"/>
      <c r="H220" s="149">
        <f t="shared" si="14"/>
        <v>0</v>
      </c>
      <c r="I220" s="200">
        <f t="shared" si="15"/>
        <v>0</v>
      </c>
      <c r="J220" s="20">
        <f t="shared" si="17"/>
        <v>0</v>
      </c>
      <c r="K220" s="19"/>
      <c r="L220" s="19"/>
      <c r="M220" s="20"/>
      <c r="N220" s="20"/>
    </row>
    <row r="221" spans="1:16" ht="12.75" customHeight="1" x14ac:dyDescent="0.2">
      <c r="A221" s="14">
        <v>213</v>
      </c>
      <c r="B221" s="4" t="s">
        <v>955</v>
      </c>
      <c r="C221" s="90">
        <f t="shared" si="16"/>
        <v>0</v>
      </c>
      <c r="D221" s="416"/>
      <c r="E221" s="128"/>
      <c r="F221" s="198"/>
      <c r="G221" s="131">
        <v>275000</v>
      </c>
      <c r="H221" s="149">
        <f t="shared" si="14"/>
        <v>0</v>
      </c>
      <c r="I221" s="200">
        <f t="shared" si="15"/>
        <v>275000</v>
      </c>
      <c r="J221" s="20">
        <f t="shared" si="17"/>
        <v>0</v>
      </c>
      <c r="K221" s="19"/>
      <c r="L221" s="19"/>
      <c r="M221" s="20"/>
      <c r="N221" s="20"/>
      <c r="P221" s="20"/>
    </row>
    <row r="222" spans="1:16" ht="12" customHeight="1" x14ac:dyDescent="0.2">
      <c r="A222" s="14">
        <v>214</v>
      </c>
      <c r="B222" s="4" t="s">
        <v>778</v>
      </c>
      <c r="C222" s="90">
        <f t="shared" si="16"/>
        <v>0</v>
      </c>
      <c r="D222" s="416"/>
      <c r="E222" s="128"/>
      <c r="F222" s="198"/>
      <c r="G222" s="131">
        <v>275000</v>
      </c>
      <c r="H222" s="149">
        <f t="shared" si="14"/>
        <v>0</v>
      </c>
      <c r="I222" s="200">
        <f t="shared" si="15"/>
        <v>275000</v>
      </c>
      <c r="J222" s="20">
        <f t="shared" si="17"/>
        <v>0</v>
      </c>
      <c r="K222" s="19"/>
      <c r="L222" s="19"/>
      <c r="M222" s="20"/>
      <c r="N222" s="20"/>
    </row>
    <row r="223" spans="1:16" ht="12.75" customHeight="1" x14ac:dyDescent="0.2">
      <c r="A223" s="14">
        <v>215</v>
      </c>
      <c r="B223" s="4" t="s">
        <v>696</v>
      </c>
      <c r="C223" s="90">
        <f t="shared" si="16"/>
        <v>0</v>
      </c>
      <c r="D223" s="416"/>
      <c r="E223" s="128"/>
      <c r="F223" s="198"/>
      <c r="G223" s="131">
        <v>132000</v>
      </c>
      <c r="H223" s="149">
        <f t="shared" si="14"/>
        <v>0</v>
      </c>
      <c r="I223" s="200">
        <f t="shared" si="15"/>
        <v>132000</v>
      </c>
      <c r="J223" s="20">
        <f t="shared" si="17"/>
        <v>0</v>
      </c>
      <c r="K223" s="19"/>
      <c r="L223" s="19"/>
      <c r="M223" s="20"/>
      <c r="N223" s="20"/>
    </row>
    <row r="224" spans="1:16" ht="12.75" customHeight="1" x14ac:dyDescent="0.2">
      <c r="A224" s="14">
        <v>216</v>
      </c>
      <c r="B224" s="4" t="s">
        <v>611</v>
      </c>
      <c r="C224" s="90">
        <f t="shared" si="16"/>
        <v>0</v>
      </c>
      <c r="D224" s="416"/>
      <c r="E224" s="128"/>
      <c r="F224" s="198"/>
      <c r="G224" s="131">
        <v>132000</v>
      </c>
      <c r="H224" s="149">
        <f t="shared" si="14"/>
        <v>0</v>
      </c>
      <c r="I224" s="200">
        <f t="shared" si="15"/>
        <v>132000</v>
      </c>
      <c r="J224" s="20">
        <f t="shared" si="17"/>
        <v>0</v>
      </c>
      <c r="K224" s="19"/>
      <c r="L224" s="19"/>
      <c r="M224" s="20"/>
      <c r="N224" s="20"/>
      <c r="P224" s="20"/>
    </row>
    <row r="225" spans="1:16" ht="12.75" customHeight="1" x14ac:dyDescent="0.2">
      <c r="A225" s="14">
        <v>217</v>
      </c>
      <c r="B225" s="4" t="s">
        <v>779</v>
      </c>
      <c r="C225" s="90">
        <f t="shared" si="16"/>
        <v>0</v>
      </c>
      <c r="D225" s="416"/>
      <c r="E225" s="128"/>
      <c r="F225" s="198"/>
      <c r="G225" s="131">
        <v>2200000</v>
      </c>
      <c r="H225" s="149">
        <f t="shared" si="14"/>
        <v>0</v>
      </c>
      <c r="I225" s="200">
        <f t="shared" si="15"/>
        <v>2200000</v>
      </c>
      <c r="J225" s="20">
        <f t="shared" si="17"/>
        <v>0</v>
      </c>
      <c r="K225" s="19"/>
      <c r="L225" s="19"/>
      <c r="M225" s="20"/>
      <c r="N225" s="20"/>
    </row>
    <row r="226" spans="1:16" ht="12.75" customHeight="1" x14ac:dyDescent="0.2">
      <c r="A226" s="14">
        <v>218</v>
      </c>
      <c r="B226" s="4" t="s">
        <v>612</v>
      </c>
      <c r="C226" s="90">
        <f t="shared" si="16"/>
        <v>0</v>
      </c>
      <c r="D226" s="416"/>
      <c r="E226" s="128"/>
      <c r="F226" s="198"/>
      <c r="G226" s="131">
        <v>165000</v>
      </c>
      <c r="H226" s="149">
        <f t="shared" si="14"/>
        <v>0</v>
      </c>
      <c r="I226" s="200">
        <f t="shared" si="15"/>
        <v>165000</v>
      </c>
      <c r="J226" s="20">
        <f t="shared" si="17"/>
        <v>0</v>
      </c>
      <c r="K226" s="19"/>
      <c r="L226" s="19"/>
      <c r="M226" s="20"/>
      <c r="N226" s="20"/>
      <c r="P226" s="20"/>
    </row>
    <row r="227" spans="1:16" ht="12" customHeight="1" x14ac:dyDescent="0.2">
      <c r="A227" s="14">
        <v>219</v>
      </c>
      <c r="B227" s="4" t="s">
        <v>613</v>
      </c>
      <c r="C227" s="90">
        <f t="shared" si="16"/>
        <v>0</v>
      </c>
      <c r="D227" s="416"/>
      <c r="E227" s="128"/>
      <c r="F227" s="198"/>
      <c r="G227" s="131">
        <v>495000.00000000006</v>
      </c>
      <c r="H227" s="149">
        <f t="shared" si="14"/>
        <v>0</v>
      </c>
      <c r="I227" s="200">
        <f t="shared" si="15"/>
        <v>495000.00000000006</v>
      </c>
      <c r="J227" s="20">
        <f t="shared" si="17"/>
        <v>0</v>
      </c>
      <c r="K227" s="19"/>
      <c r="L227" s="19"/>
      <c r="M227" s="20"/>
      <c r="N227" s="20"/>
    </row>
    <row r="228" spans="1:16" ht="12.75" customHeight="1" x14ac:dyDescent="0.2">
      <c r="A228" s="14">
        <v>220</v>
      </c>
      <c r="B228" s="4" t="s">
        <v>614</v>
      </c>
      <c r="C228" s="90">
        <f t="shared" si="16"/>
        <v>0</v>
      </c>
      <c r="D228" s="416"/>
      <c r="E228" s="128"/>
      <c r="F228" s="198"/>
      <c r="G228" s="131">
        <v>715000</v>
      </c>
      <c r="H228" s="149">
        <f t="shared" si="14"/>
        <v>0</v>
      </c>
      <c r="I228" s="200">
        <f t="shared" si="15"/>
        <v>715000</v>
      </c>
      <c r="J228" s="20">
        <f t="shared" si="17"/>
        <v>0</v>
      </c>
      <c r="K228" s="19"/>
      <c r="L228" s="19"/>
      <c r="M228" s="20"/>
      <c r="N228" s="20"/>
    </row>
    <row r="229" spans="1:16" ht="12.75" customHeight="1" x14ac:dyDescent="0.2">
      <c r="A229" s="14">
        <v>221</v>
      </c>
      <c r="B229" s="4" t="s">
        <v>615</v>
      </c>
      <c r="C229" s="90">
        <f t="shared" si="16"/>
        <v>0</v>
      </c>
      <c r="D229" s="416"/>
      <c r="E229" s="128"/>
      <c r="F229" s="198"/>
      <c r="G229" s="131">
        <v>132000</v>
      </c>
      <c r="H229" s="149">
        <f t="shared" si="14"/>
        <v>0</v>
      </c>
      <c r="I229" s="200">
        <f t="shared" si="15"/>
        <v>132000</v>
      </c>
      <c r="J229" s="20">
        <f t="shared" si="17"/>
        <v>0</v>
      </c>
      <c r="K229" s="19"/>
      <c r="L229" s="19"/>
      <c r="M229" s="20"/>
      <c r="N229" s="20"/>
      <c r="P229" s="20"/>
    </row>
    <row r="230" spans="1:16" ht="12.75" customHeight="1" x14ac:dyDescent="0.2">
      <c r="A230" s="14">
        <v>222</v>
      </c>
      <c r="B230" s="4" t="s">
        <v>616</v>
      </c>
      <c r="C230" s="90">
        <f t="shared" si="16"/>
        <v>0</v>
      </c>
      <c r="D230" s="416"/>
      <c r="E230" s="128"/>
      <c r="F230" s="198"/>
      <c r="G230" s="131">
        <v>275000</v>
      </c>
      <c r="H230" s="149">
        <f t="shared" si="14"/>
        <v>0</v>
      </c>
      <c r="I230" s="200">
        <f t="shared" si="15"/>
        <v>275000</v>
      </c>
      <c r="J230" s="20">
        <f t="shared" si="17"/>
        <v>0</v>
      </c>
      <c r="K230" s="19"/>
      <c r="L230" s="19"/>
      <c r="M230" s="20"/>
      <c r="N230" s="20"/>
    </row>
    <row r="231" spans="1:16" ht="12.75" customHeight="1" x14ac:dyDescent="0.2">
      <c r="A231" s="14">
        <v>223</v>
      </c>
      <c r="B231" s="4" t="s">
        <v>780</v>
      </c>
      <c r="C231" s="90">
        <f t="shared" si="16"/>
        <v>0</v>
      </c>
      <c r="D231" s="416"/>
      <c r="E231" s="128"/>
      <c r="F231" s="198"/>
      <c r="G231" s="131">
        <v>275000</v>
      </c>
      <c r="H231" s="149">
        <f t="shared" si="14"/>
        <v>0</v>
      </c>
      <c r="I231" s="200">
        <f t="shared" si="15"/>
        <v>275000</v>
      </c>
      <c r="J231" s="20">
        <f t="shared" si="17"/>
        <v>0</v>
      </c>
      <c r="K231" s="19"/>
      <c r="L231" s="19"/>
      <c r="M231" s="20"/>
      <c r="N231" s="20"/>
      <c r="P231" s="20"/>
    </row>
    <row r="232" spans="1:16" ht="12" customHeight="1" x14ac:dyDescent="0.2">
      <c r="A232" s="14">
        <v>224</v>
      </c>
      <c r="B232" s="4" t="s">
        <v>781</v>
      </c>
      <c r="C232" s="90">
        <f t="shared" si="16"/>
        <v>0</v>
      </c>
      <c r="D232" s="416"/>
      <c r="E232" s="128"/>
      <c r="F232" s="198"/>
      <c r="G232" s="131">
        <v>2200000</v>
      </c>
      <c r="H232" s="149">
        <f t="shared" si="14"/>
        <v>0</v>
      </c>
      <c r="I232" s="200">
        <f t="shared" si="15"/>
        <v>2200000</v>
      </c>
      <c r="J232" s="20">
        <f t="shared" si="17"/>
        <v>0</v>
      </c>
      <c r="K232" s="19"/>
      <c r="L232" s="19"/>
      <c r="M232" s="20"/>
      <c r="N232" s="20"/>
    </row>
    <row r="233" spans="1:16" ht="12.75" customHeight="1" x14ac:dyDescent="0.2">
      <c r="A233" s="14">
        <v>225</v>
      </c>
      <c r="B233" s="4" t="s">
        <v>617</v>
      </c>
      <c r="C233" s="90">
        <f t="shared" si="16"/>
        <v>0</v>
      </c>
      <c r="D233" s="416"/>
      <c r="E233" s="128"/>
      <c r="F233" s="198"/>
      <c r="G233" s="131"/>
      <c r="H233" s="149">
        <f t="shared" si="14"/>
        <v>0</v>
      </c>
      <c r="I233" s="200">
        <f t="shared" si="15"/>
        <v>0</v>
      </c>
      <c r="J233" s="20">
        <f t="shared" si="17"/>
        <v>0</v>
      </c>
      <c r="K233" s="19"/>
      <c r="L233" s="19"/>
      <c r="M233" s="20"/>
      <c r="N233" s="20"/>
    </row>
    <row r="234" spans="1:16" ht="12.75" customHeight="1" x14ac:dyDescent="0.2">
      <c r="A234" s="14">
        <v>226</v>
      </c>
      <c r="B234" s="4" t="s">
        <v>782</v>
      </c>
      <c r="C234" s="90">
        <f t="shared" si="16"/>
        <v>0</v>
      </c>
      <c r="D234" s="416"/>
      <c r="E234" s="128"/>
      <c r="F234" s="198"/>
      <c r="G234" s="131">
        <v>715000</v>
      </c>
      <c r="H234" s="149">
        <f t="shared" si="14"/>
        <v>0</v>
      </c>
      <c r="I234" s="200">
        <f t="shared" si="15"/>
        <v>715000</v>
      </c>
      <c r="J234" s="20">
        <f t="shared" si="17"/>
        <v>0</v>
      </c>
      <c r="K234" s="19"/>
      <c r="L234" s="19"/>
      <c r="M234" s="20"/>
      <c r="N234" s="20"/>
      <c r="P234" s="20"/>
    </row>
    <row r="235" spans="1:16" ht="12.75" customHeight="1" x14ac:dyDescent="0.2">
      <c r="A235" s="14">
        <v>227</v>
      </c>
      <c r="B235" s="4" t="s">
        <v>783</v>
      </c>
      <c r="C235" s="90">
        <f t="shared" si="16"/>
        <v>0</v>
      </c>
      <c r="D235" s="416"/>
      <c r="E235" s="128"/>
      <c r="F235" s="198"/>
      <c r="G235" s="131">
        <v>198000.00000000003</v>
      </c>
      <c r="H235" s="149">
        <f t="shared" si="14"/>
        <v>0</v>
      </c>
      <c r="I235" s="200">
        <f t="shared" si="15"/>
        <v>198000.00000000003</v>
      </c>
      <c r="J235" s="20">
        <f t="shared" si="17"/>
        <v>0</v>
      </c>
      <c r="K235" s="19"/>
      <c r="L235" s="19"/>
      <c r="M235" s="20"/>
      <c r="N235" s="20"/>
    </row>
    <row r="236" spans="1:16" ht="12.75" customHeight="1" x14ac:dyDescent="0.2">
      <c r="A236" s="14">
        <v>228</v>
      </c>
      <c r="B236" s="4" t="s">
        <v>618</v>
      </c>
      <c r="C236" s="90">
        <f t="shared" si="16"/>
        <v>0</v>
      </c>
      <c r="D236" s="416"/>
      <c r="E236" s="128"/>
      <c r="F236" s="198"/>
      <c r="G236" s="131">
        <v>275000</v>
      </c>
      <c r="H236" s="149">
        <f t="shared" si="14"/>
        <v>0</v>
      </c>
      <c r="I236" s="200">
        <f t="shared" si="15"/>
        <v>275000</v>
      </c>
      <c r="J236" s="20">
        <f t="shared" si="17"/>
        <v>0</v>
      </c>
      <c r="K236" s="19"/>
      <c r="L236" s="19"/>
      <c r="M236" s="20"/>
      <c r="N236" s="20"/>
    </row>
    <row r="237" spans="1:16" ht="12.75" customHeight="1" x14ac:dyDescent="0.2">
      <c r="A237" s="14">
        <v>229</v>
      </c>
      <c r="B237" s="4" t="s">
        <v>923</v>
      </c>
      <c r="C237" s="90">
        <f t="shared" si="16"/>
        <v>0</v>
      </c>
      <c r="D237" s="416"/>
      <c r="E237" s="128"/>
      <c r="F237" s="198"/>
      <c r="G237" s="131">
        <v>2200000</v>
      </c>
      <c r="H237" s="149">
        <f t="shared" si="14"/>
        <v>0</v>
      </c>
      <c r="I237" s="200">
        <f t="shared" si="15"/>
        <v>2200000</v>
      </c>
      <c r="J237" s="20">
        <f t="shared" si="17"/>
        <v>0</v>
      </c>
      <c r="K237" s="19"/>
      <c r="L237" s="19"/>
      <c r="M237" s="20"/>
      <c r="N237" s="20"/>
      <c r="P237" s="20"/>
    </row>
    <row r="238" spans="1:16" ht="12" customHeight="1" x14ac:dyDescent="0.2">
      <c r="A238" s="14">
        <v>230</v>
      </c>
      <c r="B238" s="4" t="s">
        <v>924</v>
      </c>
      <c r="C238" s="90">
        <f t="shared" si="16"/>
        <v>0</v>
      </c>
      <c r="D238" s="416"/>
      <c r="E238" s="128"/>
      <c r="F238" s="198"/>
      <c r="G238" s="131">
        <v>275000</v>
      </c>
      <c r="H238" s="149">
        <f t="shared" si="14"/>
        <v>0</v>
      </c>
      <c r="I238" s="200">
        <f t="shared" si="15"/>
        <v>275000</v>
      </c>
      <c r="J238" s="20">
        <f t="shared" si="17"/>
        <v>0</v>
      </c>
      <c r="K238" s="19"/>
      <c r="L238" s="19"/>
      <c r="M238" s="20"/>
      <c r="N238" s="20"/>
    </row>
    <row r="239" spans="1:16" ht="12.75" customHeight="1" x14ac:dyDescent="0.2">
      <c r="A239" s="14">
        <v>231</v>
      </c>
      <c r="B239" s="4" t="s">
        <v>619</v>
      </c>
      <c r="C239" s="90">
        <f t="shared" si="16"/>
        <v>0</v>
      </c>
      <c r="D239" s="416"/>
      <c r="E239" s="128"/>
      <c r="F239" s="198"/>
      <c r="G239" s="131">
        <v>275000</v>
      </c>
      <c r="H239" s="149">
        <f t="shared" si="14"/>
        <v>0</v>
      </c>
      <c r="I239" s="200">
        <f t="shared" si="15"/>
        <v>275000</v>
      </c>
      <c r="J239" s="20">
        <f t="shared" si="17"/>
        <v>0</v>
      </c>
      <c r="K239" s="19"/>
      <c r="L239" s="19"/>
      <c r="M239" s="20"/>
      <c r="N239" s="20"/>
    </row>
    <row r="240" spans="1:16" ht="12.75" customHeight="1" x14ac:dyDescent="0.2">
      <c r="A240" s="14">
        <v>232</v>
      </c>
      <c r="B240" s="4" t="s">
        <v>620</v>
      </c>
      <c r="C240" s="90">
        <f t="shared" si="16"/>
        <v>0</v>
      </c>
      <c r="D240" s="416"/>
      <c r="E240" s="128"/>
      <c r="F240" s="198"/>
      <c r="G240" s="131">
        <v>132000</v>
      </c>
      <c r="H240" s="149">
        <f t="shared" si="14"/>
        <v>0</v>
      </c>
      <c r="I240" s="200">
        <f t="shared" si="15"/>
        <v>132000</v>
      </c>
      <c r="J240" s="20">
        <f t="shared" si="17"/>
        <v>0</v>
      </c>
      <c r="K240" s="19"/>
      <c r="L240" s="19"/>
      <c r="M240" s="20"/>
      <c r="N240" s="20"/>
      <c r="P240" s="20"/>
    </row>
    <row r="241" spans="1:16" ht="12.75" customHeight="1" x14ac:dyDescent="0.2">
      <c r="A241" s="14">
        <v>233</v>
      </c>
      <c r="B241" s="4" t="s">
        <v>621</v>
      </c>
      <c r="C241" s="90">
        <f t="shared" si="16"/>
        <v>0</v>
      </c>
      <c r="D241" s="416"/>
      <c r="E241" s="128"/>
      <c r="F241" s="198"/>
      <c r="G241" s="131">
        <v>132000</v>
      </c>
      <c r="H241" s="149">
        <f t="shared" si="14"/>
        <v>0</v>
      </c>
      <c r="I241" s="200">
        <f t="shared" si="15"/>
        <v>132000</v>
      </c>
      <c r="J241" s="20">
        <f t="shared" si="17"/>
        <v>0</v>
      </c>
      <c r="K241" s="19"/>
      <c r="L241" s="19"/>
      <c r="M241" s="20"/>
      <c r="N241" s="20"/>
    </row>
    <row r="242" spans="1:16" ht="12.75" customHeight="1" x14ac:dyDescent="0.2">
      <c r="A242" s="14">
        <v>234</v>
      </c>
      <c r="B242" s="4" t="s">
        <v>622</v>
      </c>
      <c r="C242" s="90">
        <f t="shared" si="16"/>
        <v>0</v>
      </c>
      <c r="D242" s="416"/>
      <c r="E242" s="128"/>
      <c r="F242" s="198"/>
      <c r="G242" s="131">
        <v>66000</v>
      </c>
      <c r="H242" s="149">
        <f t="shared" si="14"/>
        <v>0</v>
      </c>
      <c r="I242" s="200">
        <f t="shared" si="15"/>
        <v>66000</v>
      </c>
      <c r="J242" s="20">
        <f t="shared" si="17"/>
        <v>0</v>
      </c>
      <c r="K242" s="19"/>
      <c r="L242" s="19"/>
      <c r="M242" s="20"/>
      <c r="N242" s="20"/>
      <c r="P242" s="20"/>
    </row>
    <row r="243" spans="1:16" ht="12" customHeight="1" x14ac:dyDescent="0.2">
      <c r="A243" s="14">
        <v>235</v>
      </c>
      <c r="B243" s="4" t="s">
        <v>784</v>
      </c>
      <c r="C243" s="90">
        <f t="shared" si="16"/>
        <v>0</v>
      </c>
      <c r="D243" s="416"/>
      <c r="E243" s="128"/>
      <c r="F243" s="198"/>
      <c r="G243" s="131">
        <v>132000</v>
      </c>
      <c r="H243" s="149">
        <f t="shared" si="14"/>
        <v>0</v>
      </c>
      <c r="I243" s="200">
        <f t="shared" si="15"/>
        <v>132000</v>
      </c>
      <c r="J243" s="20">
        <f t="shared" si="17"/>
        <v>0</v>
      </c>
      <c r="K243" s="19"/>
      <c r="L243" s="19"/>
      <c r="M243" s="20"/>
      <c r="N243" s="20"/>
    </row>
    <row r="244" spans="1:16" ht="12.75" customHeight="1" x14ac:dyDescent="0.2">
      <c r="A244" s="14">
        <v>236</v>
      </c>
      <c r="B244" s="4" t="s">
        <v>623</v>
      </c>
      <c r="C244" s="90">
        <f t="shared" si="16"/>
        <v>0</v>
      </c>
      <c r="D244" s="416"/>
      <c r="E244" s="128"/>
      <c r="F244" s="198"/>
      <c r="G244" s="131">
        <v>88000</v>
      </c>
      <c r="H244" s="149">
        <f t="shared" si="14"/>
        <v>0</v>
      </c>
      <c r="I244" s="200">
        <f t="shared" si="15"/>
        <v>88000</v>
      </c>
      <c r="J244" s="20">
        <f t="shared" si="17"/>
        <v>0</v>
      </c>
      <c r="K244" s="19"/>
      <c r="L244" s="19"/>
      <c r="M244" s="20"/>
      <c r="N244" s="20"/>
    </row>
    <row r="245" spans="1:16" ht="12.75" customHeight="1" x14ac:dyDescent="0.2">
      <c r="A245" s="14">
        <v>237</v>
      </c>
      <c r="B245" s="4" t="s">
        <v>624</v>
      </c>
      <c r="C245" s="90">
        <f t="shared" si="16"/>
        <v>0</v>
      </c>
      <c r="D245" s="416"/>
      <c r="E245" s="128"/>
      <c r="F245" s="198"/>
      <c r="G245" s="131">
        <v>275000</v>
      </c>
      <c r="H245" s="149">
        <f t="shared" si="14"/>
        <v>0</v>
      </c>
      <c r="I245" s="200">
        <f t="shared" si="15"/>
        <v>275000</v>
      </c>
      <c r="J245" s="20">
        <f t="shared" si="17"/>
        <v>0</v>
      </c>
      <c r="K245" s="19"/>
      <c r="L245" s="19"/>
      <c r="M245" s="20"/>
      <c r="N245" s="20"/>
      <c r="P245" s="20"/>
    </row>
    <row r="246" spans="1:16" ht="12.75" customHeight="1" x14ac:dyDescent="0.2">
      <c r="A246" s="14">
        <v>238</v>
      </c>
      <c r="B246" s="4" t="s">
        <v>625</v>
      </c>
      <c r="C246" s="90">
        <f t="shared" si="16"/>
        <v>0</v>
      </c>
      <c r="D246" s="416"/>
      <c r="E246" s="128"/>
      <c r="F246" s="198"/>
      <c r="G246" s="131">
        <v>275000</v>
      </c>
      <c r="H246" s="149">
        <f t="shared" si="14"/>
        <v>0</v>
      </c>
      <c r="I246" s="200">
        <f t="shared" si="15"/>
        <v>275000</v>
      </c>
      <c r="J246" s="20">
        <f t="shared" si="17"/>
        <v>0</v>
      </c>
      <c r="K246" s="19"/>
      <c r="L246" s="19"/>
      <c r="M246" s="20"/>
      <c r="N246" s="20"/>
    </row>
    <row r="247" spans="1:16" ht="12.75" customHeight="1" x14ac:dyDescent="0.2">
      <c r="A247" s="14">
        <v>239</v>
      </c>
      <c r="B247" s="4" t="s">
        <v>626</v>
      </c>
      <c r="C247" s="90">
        <f t="shared" si="16"/>
        <v>0</v>
      </c>
      <c r="D247" s="416"/>
      <c r="E247" s="128"/>
      <c r="F247" s="198"/>
      <c r="G247" s="131">
        <v>308000</v>
      </c>
      <c r="H247" s="149">
        <f t="shared" si="14"/>
        <v>0</v>
      </c>
      <c r="I247" s="200">
        <f t="shared" si="15"/>
        <v>308000</v>
      </c>
      <c r="J247" s="20">
        <f t="shared" si="17"/>
        <v>0</v>
      </c>
      <c r="K247" s="19"/>
      <c r="L247" s="19"/>
      <c r="M247" s="20"/>
      <c r="N247" s="20"/>
      <c r="P247" s="20"/>
    </row>
    <row r="248" spans="1:16" ht="12" customHeight="1" x14ac:dyDescent="0.2">
      <c r="A248" s="14">
        <v>240</v>
      </c>
      <c r="B248" s="4" t="s">
        <v>627</v>
      </c>
      <c r="C248" s="90">
        <f t="shared" si="16"/>
        <v>0</v>
      </c>
      <c r="D248" s="416"/>
      <c r="E248" s="128"/>
      <c r="F248" s="198"/>
      <c r="G248" s="131">
        <v>132000</v>
      </c>
      <c r="H248" s="149">
        <f t="shared" si="14"/>
        <v>0</v>
      </c>
      <c r="I248" s="200">
        <f t="shared" si="15"/>
        <v>132000</v>
      </c>
      <c r="J248" s="20">
        <f t="shared" si="17"/>
        <v>0</v>
      </c>
      <c r="K248" s="19"/>
      <c r="L248" s="19"/>
      <c r="M248" s="20"/>
      <c r="N248" s="20"/>
    </row>
    <row r="249" spans="1:16" ht="12.75" customHeight="1" x14ac:dyDescent="0.2">
      <c r="A249" s="14">
        <v>241</v>
      </c>
      <c r="B249" s="4" t="s">
        <v>956</v>
      </c>
      <c r="C249" s="90">
        <f t="shared" si="16"/>
        <v>0</v>
      </c>
      <c r="D249" s="416"/>
      <c r="E249" s="128"/>
      <c r="F249" s="198"/>
      <c r="G249" s="131">
        <v>715000</v>
      </c>
      <c r="H249" s="149">
        <f t="shared" si="14"/>
        <v>0</v>
      </c>
      <c r="I249" s="200">
        <f t="shared" si="15"/>
        <v>715000</v>
      </c>
      <c r="J249" s="20">
        <f t="shared" si="17"/>
        <v>0</v>
      </c>
      <c r="K249" s="19"/>
      <c r="L249" s="19"/>
      <c r="M249" s="20"/>
      <c r="N249" s="20"/>
    </row>
    <row r="250" spans="1:16" ht="12.75" customHeight="1" x14ac:dyDescent="0.2">
      <c r="A250" s="14">
        <v>242</v>
      </c>
      <c r="B250" s="4" t="s">
        <v>957</v>
      </c>
      <c r="C250" s="90">
        <f t="shared" si="16"/>
        <v>0</v>
      </c>
      <c r="D250" s="416"/>
      <c r="E250" s="128"/>
      <c r="F250" s="198"/>
      <c r="G250" s="131">
        <v>275000</v>
      </c>
      <c r="H250" s="149">
        <f t="shared" si="14"/>
        <v>0</v>
      </c>
      <c r="I250" s="200">
        <f t="shared" si="15"/>
        <v>275000</v>
      </c>
      <c r="J250" s="20">
        <f t="shared" si="17"/>
        <v>0</v>
      </c>
      <c r="K250" s="19"/>
      <c r="L250" s="19"/>
      <c r="M250" s="20"/>
      <c r="N250" s="20"/>
      <c r="P250" s="20"/>
    </row>
    <row r="251" spans="1:16" ht="12.75" customHeight="1" x14ac:dyDescent="0.2">
      <c r="A251" s="14">
        <v>243</v>
      </c>
      <c r="B251" s="4" t="s">
        <v>785</v>
      </c>
      <c r="C251" s="90">
        <f t="shared" si="16"/>
        <v>0</v>
      </c>
      <c r="D251" s="416"/>
      <c r="E251" s="128"/>
      <c r="F251" s="198"/>
      <c r="G251" s="131">
        <v>308000</v>
      </c>
      <c r="H251" s="149">
        <f t="shared" si="14"/>
        <v>0</v>
      </c>
      <c r="I251" s="200">
        <f t="shared" si="15"/>
        <v>308000</v>
      </c>
      <c r="J251" s="20">
        <f t="shared" si="17"/>
        <v>0</v>
      </c>
      <c r="K251" s="19"/>
      <c r="L251" s="19"/>
      <c r="M251" s="20"/>
      <c r="N251" s="20"/>
    </row>
    <row r="252" spans="1:16" ht="12.75" customHeight="1" x14ac:dyDescent="0.2">
      <c r="A252" s="14">
        <v>244</v>
      </c>
      <c r="B252" s="4" t="s">
        <v>628</v>
      </c>
      <c r="C252" s="90">
        <f t="shared" si="16"/>
        <v>0</v>
      </c>
      <c r="D252" s="416"/>
      <c r="E252" s="128"/>
      <c r="F252" s="198"/>
      <c r="G252" s="131">
        <v>132000</v>
      </c>
      <c r="H252" s="149">
        <f t="shared" si="14"/>
        <v>0</v>
      </c>
      <c r="I252" s="200">
        <f t="shared" si="15"/>
        <v>132000</v>
      </c>
      <c r="J252" s="20">
        <f t="shared" si="17"/>
        <v>0</v>
      </c>
      <c r="K252" s="19"/>
      <c r="L252" s="19"/>
      <c r="M252" s="20"/>
      <c r="N252" s="20"/>
    </row>
    <row r="253" spans="1:16" ht="12.75" customHeight="1" x14ac:dyDescent="0.2">
      <c r="A253" s="14">
        <v>245</v>
      </c>
      <c r="B253" s="4" t="s">
        <v>629</v>
      </c>
      <c r="C253" s="90">
        <f t="shared" si="16"/>
        <v>0</v>
      </c>
      <c r="D253" s="416"/>
      <c r="E253" s="128"/>
      <c r="F253" s="198"/>
      <c r="G253" s="131">
        <v>132000</v>
      </c>
      <c r="H253" s="149">
        <f t="shared" si="14"/>
        <v>0</v>
      </c>
      <c r="I253" s="200">
        <f t="shared" si="15"/>
        <v>132000</v>
      </c>
      <c r="J253" s="20">
        <f t="shared" si="17"/>
        <v>0</v>
      </c>
      <c r="K253" s="19"/>
      <c r="L253" s="19"/>
      <c r="M253" s="20"/>
      <c r="N253" s="20"/>
      <c r="P253" s="20"/>
    </row>
    <row r="254" spans="1:16" ht="12" customHeight="1" x14ac:dyDescent="0.2">
      <c r="A254" s="14">
        <v>246</v>
      </c>
      <c r="B254" s="4" t="s">
        <v>786</v>
      </c>
      <c r="C254" s="90">
        <f t="shared" si="16"/>
        <v>0</v>
      </c>
      <c r="D254" s="416"/>
      <c r="E254" s="128"/>
      <c r="F254" s="198"/>
      <c r="G254" s="131">
        <v>495000.00000000006</v>
      </c>
      <c r="H254" s="149">
        <f t="shared" si="14"/>
        <v>0</v>
      </c>
      <c r="I254" s="200">
        <f t="shared" si="15"/>
        <v>495000.00000000006</v>
      </c>
      <c r="J254" s="20">
        <f t="shared" si="17"/>
        <v>0</v>
      </c>
      <c r="K254" s="19"/>
      <c r="L254" s="19"/>
      <c r="M254" s="20"/>
      <c r="N254" s="20"/>
    </row>
    <row r="255" spans="1:16" ht="12.75" customHeight="1" x14ac:dyDescent="0.2">
      <c r="A255" s="14">
        <v>247</v>
      </c>
      <c r="B255" s="4" t="s">
        <v>727</v>
      </c>
      <c r="C255" s="90">
        <f t="shared" si="16"/>
        <v>0</v>
      </c>
      <c r="D255" s="416"/>
      <c r="E255" s="128"/>
      <c r="F255" s="198"/>
      <c r="G255" s="131">
        <v>495000.00000000006</v>
      </c>
      <c r="H255" s="149">
        <f t="shared" si="14"/>
        <v>0</v>
      </c>
      <c r="I255" s="200">
        <f t="shared" si="15"/>
        <v>495000.00000000006</v>
      </c>
      <c r="J255" s="20">
        <f t="shared" si="17"/>
        <v>0</v>
      </c>
      <c r="K255" s="19"/>
      <c r="L255" s="19"/>
      <c r="M255" s="20"/>
      <c r="N255" s="20"/>
    </row>
    <row r="256" spans="1:16" ht="12.75" customHeight="1" x14ac:dyDescent="0.2">
      <c r="A256" s="14">
        <v>248</v>
      </c>
      <c r="B256" s="4" t="s">
        <v>787</v>
      </c>
      <c r="C256" s="90">
        <f t="shared" si="16"/>
        <v>0</v>
      </c>
      <c r="D256" s="416"/>
      <c r="E256" s="128"/>
      <c r="F256" s="198"/>
      <c r="G256" s="131">
        <v>132000</v>
      </c>
      <c r="H256" s="149">
        <f t="shared" si="14"/>
        <v>0</v>
      </c>
      <c r="I256" s="200">
        <f t="shared" si="15"/>
        <v>132000</v>
      </c>
      <c r="J256" s="20">
        <f t="shared" si="17"/>
        <v>0</v>
      </c>
      <c r="K256" s="19"/>
      <c r="L256" s="19"/>
      <c r="M256" s="20"/>
      <c r="N256" s="20"/>
      <c r="P256" s="20"/>
    </row>
    <row r="257" spans="1:16" ht="12.75" customHeight="1" x14ac:dyDescent="0.2">
      <c r="A257" s="14">
        <v>249</v>
      </c>
      <c r="B257" s="4" t="s">
        <v>630</v>
      </c>
      <c r="C257" s="90">
        <f t="shared" si="16"/>
        <v>0</v>
      </c>
      <c r="D257" s="416"/>
      <c r="E257" s="128"/>
      <c r="F257" s="198"/>
      <c r="G257" s="131">
        <v>132000</v>
      </c>
      <c r="H257" s="149">
        <f t="shared" si="14"/>
        <v>0</v>
      </c>
      <c r="I257" s="200">
        <f t="shared" si="15"/>
        <v>132000</v>
      </c>
      <c r="J257" s="20">
        <f t="shared" si="17"/>
        <v>0</v>
      </c>
      <c r="K257" s="19"/>
      <c r="L257" s="19"/>
      <c r="M257" s="20"/>
      <c r="N257" s="20"/>
    </row>
    <row r="258" spans="1:16" ht="12.75" customHeight="1" x14ac:dyDescent="0.2">
      <c r="A258" s="14">
        <v>250</v>
      </c>
      <c r="B258" s="4" t="s">
        <v>631</v>
      </c>
      <c r="C258" s="90">
        <f t="shared" si="16"/>
        <v>0</v>
      </c>
      <c r="D258" s="416"/>
      <c r="E258" s="128"/>
      <c r="F258" s="198"/>
      <c r="G258" s="131">
        <v>132000</v>
      </c>
      <c r="H258" s="149">
        <f t="shared" si="14"/>
        <v>0</v>
      </c>
      <c r="I258" s="200">
        <f t="shared" si="15"/>
        <v>132000</v>
      </c>
      <c r="J258" s="20">
        <f t="shared" si="17"/>
        <v>0</v>
      </c>
      <c r="K258" s="19"/>
      <c r="L258" s="19"/>
      <c r="M258" s="20"/>
      <c r="N258" s="20"/>
      <c r="P258" s="20"/>
    </row>
    <row r="259" spans="1:16" ht="12" customHeight="1" x14ac:dyDescent="0.2">
      <c r="A259" s="14">
        <v>251</v>
      </c>
      <c r="B259" s="4" t="s">
        <v>788</v>
      </c>
      <c r="C259" s="90">
        <f t="shared" si="16"/>
        <v>0</v>
      </c>
      <c r="D259" s="416"/>
      <c r="E259" s="128"/>
      <c r="F259" s="198"/>
      <c r="G259" s="131">
        <v>132000</v>
      </c>
      <c r="H259" s="149">
        <f t="shared" si="14"/>
        <v>0</v>
      </c>
      <c r="I259" s="200">
        <f t="shared" si="15"/>
        <v>132000</v>
      </c>
      <c r="J259" s="20">
        <f t="shared" si="17"/>
        <v>0</v>
      </c>
      <c r="K259" s="19"/>
      <c r="L259" s="19"/>
      <c r="M259" s="20"/>
      <c r="N259" s="20"/>
    </row>
    <row r="260" spans="1:16" ht="12.75" customHeight="1" x14ac:dyDescent="0.2">
      <c r="A260" s="14">
        <v>252</v>
      </c>
      <c r="B260" s="4" t="s">
        <v>789</v>
      </c>
      <c r="C260" s="90">
        <f t="shared" si="16"/>
        <v>0</v>
      </c>
      <c r="D260" s="416"/>
      <c r="E260" s="128"/>
      <c r="F260" s="198"/>
      <c r="G260" s="131">
        <v>275000</v>
      </c>
      <c r="H260" s="149">
        <f t="shared" ref="H260:H323" si="18">E260+C260</f>
        <v>0</v>
      </c>
      <c r="I260" s="200">
        <f t="shared" ref="I260:I323" si="19">G260+F260</f>
        <v>275000</v>
      </c>
      <c r="J260" s="20">
        <f t="shared" si="17"/>
        <v>0</v>
      </c>
      <c r="K260" s="19"/>
      <c r="L260" s="19"/>
      <c r="M260" s="20"/>
      <c r="N260" s="20"/>
    </row>
    <row r="261" spans="1:16" ht="12.75" customHeight="1" x14ac:dyDescent="0.2">
      <c r="A261" s="14">
        <v>253</v>
      </c>
      <c r="B261" s="4" t="s">
        <v>54</v>
      </c>
      <c r="C261" s="90">
        <f t="shared" ref="C261:C324" si="20">E261*20%</f>
        <v>0</v>
      </c>
      <c r="D261" s="416"/>
      <c r="E261" s="128"/>
      <c r="F261" s="198"/>
      <c r="G261" s="131">
        <v>132000</v>
      </c>
      <c r="H261" s="149">
        <f t="shared" si="18"/>
        <v>0</v>
      </c>
      <c r="I261" s="200">
        <f t="shared" si="19"/>
        <v>132000</v>
      </c>
      <c r="J261" s="20">
        <f t="shared" ref="J261:J324" si="21">D261*1%-D261</f>
        <v>0</v>
      </c>
      <c r="K261" s="19"/>
      <c r="L261" s="19"/>
      <c r="M261" s="20"/>
      <c r="N261" s="20"/>
      <c r="P261" s="20"/>
    </row>
    <row r="262" spans="1:16" ht="12.75" customHeight="1" x14ac:dyDescent="0.2">
      <c r="A262" s="14">
        <v>254</v>
      </c>
      <c r="B262" s="4" t="s">
        <v>632</v>
      </c>
      <c r="C262" s="90">
        <f t="shared" si="20"/>
        <v>0</v>
      </c>
      <c r="D262" s="416"/>
      <c r="E262" s="128"/>
      <c r="F262" s="198"/>
      <c r="G262" s="131"/>
      <c r="H262" s="149">
        <f t="shared" si="18"/>
        <v>0</v>
      </c>
      <c r="I262" s="200">
        <f t="shared" si="19"/>
        <v>0</v>
      </c>
      <c r="J262" s="20">
        <f t="shared" si="21"/>
        <v>0</v>
      </c>
      <c r="K262" s="19"/>
      <c r="L262" s="19"/>
      <c r="M262" s="20"/>
      <c r="N262" s="20"/>
    </row>
    <row r="263" spans="1:16" ht="12.75" customHeight="1" x14ac:dyDescent="0.2">
      <c r="A263" s="14">
        <v>255</v>
      </c>
      <c r="B263" s="4" t="s">
        <v>633</v>
      </c>
      <c r="C263" s="90">
        <f t="shared" si="20"/>
        <v>0</v>
      </c>
      <c r="D263" s="416"/>
      <c r="E263" s="128"/>
      <c r="F263" s="198"/>
      <c r="G263" s="131">
        <v>132000</v>
      </c>
      <c r="H263" s="149">
        <f t="shared" si="18"/>
        <v>0</v>
      </c>
      <c r="I263" s="200">
        <f t="shared" si="19"/>
        <v>132000</v>
      </c>
      <c r="J263" s="20">
        <f t="shared" si="21"/>
        <v>0</v>
      </c>
      <c r="K263" s="19"/>
      <c r="L263" s="19"/>
      <c r="M263" s="20"/>
      <c r="N263" s="20"/>
      <c r="P263" s="20"/>
    </row>
    <row r="264" spans="1:16" ht="12" customHeight="1" x14ac:dyDescent="0.2">
      <c r="A264" s="14">
        <v>256</v>
      </c>
      <c r="B264" s="4" t="s">
        <v>790</v>
      </c>
      <c r="C264" s="90">
        <f t="shared" si="20"/>
        <v>0</v>
      </c>
      <c r="D264" s="416"/>
      <c r="E264" s="128"/>
      <c r="F264" s="198"/>
      <c r="G264" s="131">
        <v>132000</v>
      </c>
      <c r="H264" s="149">
        <f t="shared" si="18"/>
        <v>0</v>
      </c>
      <c r="I264" s="200">
        <f t="shared" si="19"/>
        <v>132000</v>
      </c>
      <c r="J264" s="20">
        <f t="shared" si="21"/>
        <v>0</v>
      </c>
      <c r="K264" s="19"/>
      <c r="L264" s="19"/>
      <c r="M264" s="20"/>
      <c r="N264" s="20"/>
    </row>
    <row r="265" spans="1:16" ht="21" customHeight="1" x14ac:dyDescent="0.2">
      <c r="A265" s="14">
        <v>257</v>
      </c>
      <c r="B265" s="4" t="s">
        <v>55</v>
      </c>
      <c r="C265" s="90">
        <f t="shared" si="20"/>
        <v>0</v>
      </c>
      <c r="D265" s="416"/>
      <c r="E265" s="128"/>
      <c r="F265" s="198"/>
      <c r="G265" s="131">
        <v>275000</v>
      </c>
      <c r="H265" s="149">
        <f t="shared" si="18"/>
        <v>0</v>
      </c>
      <c r="I265" s="200">
        <f t="shared" si="19"/>
        <v>275000</v>
      </c>
      <c r="J265" s="20">
        <f t="shared" si="21"/>
        <v>0</v>
      </c>
    </row>
    <row r="266" spans="1:16" ht="15" customHeight="1" x14ac:dyDescent="0.2">
      <c r="A266" s="482" t="s">
        <v>56</v>
      </c>
      <c r="B266" s="483"/>
      <c r="C266" s="303">
        <f t="shared" si="20"/>
        <v>0</v>
      </c>
      <c r="D266" s="417"/>
      <c r="E266" s="305"/>
      <c r="F266" s="303"/>
      <c r="G266" s="71"/>
      <c r="H266" s="149">
        <f t="shared" si="18"/>
        <v>0</v>
      </c>
      <c r="I266" s="200">
        <f t="shared" si="19"/>
        <v>0</v>
      </c>
      <c r="J266" s="20">
        <f t="shared" si="21"/>
        <v>0</v>
      </c>
    </row>
    <row r="267" spans="1:16" ht="12.75" customHeight="1" x14ac:dyDescent="0.2">
      <c r="A267" s="14">
        <v>258</v>
      </c>
      <c r="B267" s="4" t="s">
        <v>791</v>
      </c>
      <c r="C267" s="90">
        <f t="shared" si="20"/>
        <v>0</v>
      </c>
      <c r="D267" s="416"/>
      <c r="E267" s="128"/>
      <c r="F267" s="198"/>
      <c r="G267" s="131">
        <v>308000</v>
      </c>
      <c r="H267" s="149">
        <f t="shared" si="18"/>
        <v>0</v>
      </c>
      <c r="I267" s="200">
        <f t="shared" si="19"/>
        <v>308000</v>
      </c>
      <c r="J267" s="20">
        <f t="shared" si="21"/>
        <v>0</v>
      </c>
      <c r="K267" s="19"/>
      <c r="L267" s="19"/>
      <c r="M267" s="20"/>
      <c r="N267" s="20"/>
    </row>
    <row r="268" spans="1:16" ht="12.75" customHeight="1" x14ac:dyDescent="0.2">
      <c r="A268" s="14">
        <v>259</v>
      </c>
      <c r="B268" s="4" t="s">
        <v>792</v>
      </c>
      <c r="C268" s="90">
        <f t="shared" si="20"/>
        <v>0</v>
      </c>
      <c r="D268" s="416"/>
      <c r="E268" s="128"/>
      <c r="F268" s="198"/>
      <c r="G268" s="131">
        <v>275000</v>
      </c>
      <c r="H268" s="149">
        <f t="shared" si="18"/>
        <v>0</v>
      </c>
      <c r="I268" s="200">
        <f t="shared" si="19"/>
        <v>275000</v>
      </c>
      <c r="J268" s="20">
        <f t="shared" si="21"/>
        <v>0</v>
      </c>
      <c r="K268" s="19"/>
      <c r="L268" s="19"/>
      <c r="M268" s="20"/>
      <c r="N268" s="20"/>
      <c r="P268" s="20"/>
    </row>
    <row r="269" spans="1:16" ht="12" customHeight="1" x14ac:dyDescent="0.2">
      <c r="A269" s="14">
        <v>260</v>
      </c>
      <c r="B269" s="4" t="s">
        <v>57</v>
      </c>
      <c r="C269" s="90">
        <f t="shared" si="20"/>
        <v>0</v>
      </c>
      <c r="D269" s="416"/>
      <c r="E269" s="128"/>
      <c r="F269" s="198"/>
      <c r="G269" s="131">
        <v>495000.00000000006</v>
      </c>
      <c r="H269" s="149">
        <f t="shared" si="18"/>
        <v>0</v>
      </c>
      <c r="I269" s="200">
        <f t="shared" si="19"/>
        <v>495000.00000000006</v>
      </c>
      <c r="J269" s="20">
        <f t="shared" si="21"/>
        <v>0</v>
      </c>
      <c r="K269" s="19"/>
      <c r="L269" s="19"/>
      <c r="M269" s="20"/>
      <c r="N269" s="20"/>
    </row>
    <row r="270" spans="1:16" ht="12.75" customHeight="1" x14ac:dyDescent="0.2">
      <c r="A270" s="14">
        <v>261</v>
      </c>
      <c r="B270" s="4" t="s">
        <v>58</v>
      </c>
      <c r="C270" s="90">
        <f t="shared" si="20"/>
        <v>0</v>
      </c>
      <c r="D270" s="416"/>
      <c r="E270" s="128"/>
      <c r="F270" s="198"/>
      <c r="G270" s="131"/>
      <c r="H270" s="149">
        <f t="shared" si="18"/>
        <v>0</v>
      </c>
      <c r="I270" s="200">
        <f t="shared" si="19"/>
        <v>0</v>
      </c>
      <c r="J270" s="20">
        <f t="shared" si="21"/>
        <v>0</v>
      </c>
      <c r="K270" s="19"/>
      <c r="L270" s="19"/>
      <c r="M270" s="20"/>
      <c r="N270" s="20"/>
    </row>
    <row r="271" spans="1:16" ht="12.75" customHeight="1" x14ac:dyDescent="0.2">
      <c r="A271" s="14">
        <v>262</v>
      </c>
      <c r="B271" s="4" t="s">
        <v>793</v>
      </c>
      <c r="C271" s="90">
        <f t="shared" si="20"/>
        <v>0</v>
      </c>
      <c r="D271" s="416"/>
      <c r="E271" s="128"/>
      <c r="F271" s="198"/>
      <c r="G271" s="131">
        <v>308000</v>
      </c>
      <c r="H271" s="149">
        <f t="shared" si="18"/>
        <v>0</v>
      </c>
      <c r="I271" s="200">
        <f t="shared" si="19"/>
        <v>308000</v>
      </c>
      <c r="J271" s="20">
        <f t="shared" si="21"/>
        <v>0</v>
      </c>
      <c r="K271" s="19"/>
      <c r="L271" s="19"/>
      <c r="M271" s="20"/>
      <c r="N271" s="20"/>
      <c r="P271" s="20"/>
    </row>
    <row r="272" spans="1:16" ht="12.75" customHeight="1" x14ac:dyDescent="0.2">
      <c r="A272" s="14">
        <v>263</v>
      </c>
      <c r="B272" s="4" t="s">
        <v>168</v>
      </c>
      <c r="C272" s="90">
        <f t="shared" si="20"/>
        <v>0</v>
      </c>
      <c r="D272" s="416"/>
      <c r="E272" s="128"/>
      <c r="F272" s="198"/>
      <c r="G272" s="131">
        <v>715000</v>
      </c>
      <c r="H272" s="149">
        <f t="shared" si="18"/>
        <v>0</v>
      </c>
      <c r="I272" s="200">
        <f t="shared" si="19"/>
        <v>715000</v>
      </c>
      <c r="J272" s="20">
        <f t="shared" si="21"/>
        <v>0</v>
      </c>
      <c r="K272" s="19"/>
      <c r="L272" s="19"/>
      <c r="M272" s="20"/>
      <c r="N272" s="20"/>
    </row>
    <row r="273" spans="1:16" ht="12.75" customHeight="1" x14ac:dyDescent="0.2">
      <c r="A273" s="14">
        <v>264</v>
      </c>
      <c r="B273" s="4" t="s">
        <v>59</v>
      </c>
      <c r="C273" s="90">
        <f t="shared" si="20"/>
        <v>0</v>
      </c>
      <c r="D273" s="416"/>
      <c r="E273" s="128"/>
      <c r="F273" s="198"/>
      <c r="G273" s="131">
        <v>715000</v>
      </c>
      <c r="H273" s="149">
        <f t="shared" si="18"/>
        <v>0</v>
      </c>
      <c r="I273" s="200">
        <f t="shared" si="19"/>
        <v>715000</v>
      </c>
      <c r="J273" s="20">
        <f t="shared" si="21"/>
        <v>0</v>
      </c>
      <c r="K273" s="19"/>
      <c r="L273" s="19"/>
      <c r="M273" s="20"/>
      <c r="N273" s="20"/>
      <c r="P273" s="20"/>
    </row>
    <row r="274" spans="1:16" ht="12" customHeight="1" x14ac:dyDescent="0.2">
      <c r="A274" s="14">
        <v>265</v>
      </c>
      <c r="B274" s="4" t="s">
        <v>60</v>
      </c>
      <c r="C274" s="90">
        <f t="shared" si="20"/>
        <v>0</v>
      </c>
      <c r="D274" s="416"/>
      <c r="E274" s="128"/>
      <c r="F274" s="198"/>
      <c r="G274" s="131">
        <v>275000</v>
      </c>
      <c r="H274" s="149">
        <f t="shared" si="18"/>
        <v>0</v>
      </c>
      <c r="I274" s="200">
        <f t="shared" si="19"/>
        <v>275000</v>
      </c>
      <c r="J274" s="20">
        <f t="shared" si="21"/>
        <v>0</v>
      </c>
      <c r="K274" s="19"/>
      <c r="L274" s="19"/>
      <c r="M274" s="20"/>
      <c r="N274" s="20"/>
    </row>
    <row r="275" spans="1:16" ht="12.75" customHeight="1" x14ac:dyDescent="0.2">
      <c r="A275" s="14">
        <v>266</v>
      </c>
      <c r="B275" s="4" t="s">
        <v>61</v>
      </c>
      <c r="C275" s="90">
        <f t="shared" si="20"/>
        <v>0</v>
      </c>
      <c r="D275" s="416"/>
      <c r="E275" s="128"/>
      <c r="F275" s="198"/>
      <c r="G275" s="131">
        <v>495000.00000000006</v>
      </c>
      <c r="H275" s="149">
        <f t="shared" si="18"/>
        <v>0</v>
      </c>
      <c r="I275" s="200">
        <f t="shared" si="19"/>
        <v>495000.00000000006</v>
      </c>
      <c r="J275" s="20">
        <f t="shared" si="21"/>
        <v>0</v>
      </c>
      <c r="K275" s="19"/>
      <c r="L275" s="19"/>
      <c r="M275" s="20"/>
      <c r="N275" s="20"/>
    </row>
    <row r="276" spans="1:16" ht="12.75" customHeight="1" x14ac:dyDescent="0.2">
      <c r="A276" s="14">
        <v>267</v>
      </c>
      <c r="B276" s="4" t="s">
        <v>62</v>
      </c>
      <c r="C276" s="90">
        <f t="shared" si="20"/>
        <v>0</v>
      </c>
      <c r="D276" s="416"/>
      <c r="E276" s="128"/>
      <c r="F276" s="198"/>
      <c r="G276" s="131">
        <v>275000</v>
      </c>
      <c r="H276" s="149">
        <f t="shared" si="18"/>
        <v>0</v>
      </c>
      <c r="I276" s="200">
        <f t="shared" si="19"/>
        <v>275000</v>
      </c>
      <c r="J276" s="20">
        <f t="shared" si="21"/>
        <v>0</v>
      </c>
      <c r="K276" s="19"/>
      <c r="L276" s="19"/>
      <c r="M276" s="20"/>
      <c r="N276" s="20"/>
      <c r="P276" s="20"/>
    </row>
    <row r="277" spans="1:16" ht="12.75" customHeight="1" x14ac:dyDescent="0.2">
      <c r="A277" s="14">
        <v>268</v>
      </c>
      <c r="B277" s="4" t="s">
        <v>63</v>
      </c>
      <c r="C277" s="90">
        <f t="shared" si="20"/>
        <v>0</v>
      </c>
      <c r="D277" s="416"/>
      <c r="E277" s="128"/>
      <c r="F277" s="198"/>
      <c r="G277" s="131">
        <v>253000.00000000003</v>
      </c>
      <c r="H277" s="149">
        <f t="shared" si="18"/>
        <v>0</v>
      </c>
      <c r="I277" s="200">
        <f t="shared" si="19"/>
        <v>253000.00000000003</v>
      </c>
      <c r="J277" s="20">
        <f t="shared" si="21"/>
        <v>0</v>
      </c>
      <c r="K277" s="19"/>
      <c r="L277" s="19"/>
      <c r="M277" s="20"/>
      <c r="N277" s="20"/>
    </row>
    <row r="278" spans="1:16" ht="12.75" customHeight="1" x14ac:dyDescent="0.2">
      <c r="A278" s="14">
        <v>269</v>
      </c>
      <c r="B278" s="4" t="s">
        <v>958</v>
      </c>
      <c r="C278" s="90">
        <f t="shared" si="20"/>
        <v>0</v>
      </c>
      <c r="D278" s="416"/>
      <c r="E278" s="128"/>
      <c r="F278" s="198"/>
      <c r="G278" s="131">
        <v>715000</v>
      </c>
      <c r="H278" s="149">
        <f t="shared" si="18"/>
        <v>0</v>
      </c>
      <c r="I278" s="200">
        <f t="shared" si="19"/>
        <v>715000</v>
      </c>
      <c r="J278" s="20">
        <f t="shared" si="21"/>
        <v>0</v>
      </c>
      <c r="K278" s="19"/>
      <c r="L278" s="19"/>
      <c r="M278" s="20"/>
      <c r="N278" s="20"/>
      <c r="P278" s="20"/>
    </row>
    <row r="279" spans="1:16" ht="12" customHeight="1" x14ac:dyDescent="0.2">
      <c r="A279" s="14">
        <v>270</v>
      </c>
      <c r="B279" s="4" t="s">
        <v>64</v>
      </c>
      <c r="C279" s="90">
        <f t="shared" si="20"/>
        <v>0</v>
      </c>
      <c r="D279" s="416"/>
      <c r="E279" s="128"/>
      <c r="F279" s="198"/>
      <c r="G279" s="131">
        <v>275000</v>
      </c>
      <c r="H279" s="149">
        <f t="shared" si="18"/>
        <v>0</v>
      </c>
      <c r="I279" s="200">
        <f t="shared" si="19"/>
        <v>275000</v>
      </c>
      <c r="J279" s="20">
        <f t="shared" si="21"/>
        <v>0</v>
      </c>
      <c r="K279" s="19"/>
      <c r="L279" s="19"/>
      <c r="M279" s="20"/>
      <c r="N279" s="20"/>
    </row>
    <row r="280" spans="1:16" ht="15" customHeight="1" x14ac:dyDescent="0.2">
      <c r="A280" s="482" t="s">
        <v>68</v>
      </c>
      <c r="B280" s="483"/>
      <c r="C280" s="303">
        <f t="shared" si="20"/>
        <v>0</v>
      </c>
      <c r="D280" s="417"/>
      <c r="E280" s="305"/>
      <c r="F280" s="303"/>
      <c r="G280" s="71"/>
      <c r="H280" s="149">
        <f t="shared" si="18"/>
        <v>0</v>
      </c>
      <c r="I280" s="200">
        <f t="shared" si="19"/>
        <v>0</v>
      </c>
      <c r="J280" s="20">
        <f t="shared" si="21"/>
        <v>0</v>
      </c>
    </row>
    <row r="281" spans="1:16" ht="12.75" customHeight="1" x14ac:dyDescent="0.2">
      <c r="A281" s="14">
        <v>271</v>
      </c>
      <c r="B281" s="4" t="s">
        <v>983</v>
      </c>
      <c r="C281" s="90">
        <f t="shared" si="20"/>
        <v>0</v>
      </c>
      <c r="D281" s="416"/>
      <c r="E281" s="128"/>
      <c r="F281" s="198"/>
      <c r="G281" s="131">
        <v>275000</v>
      </c>
      <c r="H281" s="149">
        <f t="shared" si="18"/>
        <v>0</v>
      </c>
      <c r="I281" s="200">
        <f t="shared" si="19"/>
        <v>275000</v>
      </c>
      <c r="J281" s="20">
        <f t="shared" si="21"/>
        <v>0</v>
      </c>
      <c r="K281" s="19"/>
      <c r="L281" s="19"/>
      <c r="M281" s="20"/>
      <c r="N281" s="20"/>
    </row>
    <row r="282" spans="1:16" ht="12.75" customHeight="1" x14ac:dyDescent="0.2">
      <c r="A282" s="14">
        <v>272</v>
      </c>
      <c r="B282" s="4" t="s">
        <v>635</v>
      </c>
      <c r="C282" s="90">
        <f t="shared" si="20"/>
        <v>0</v>
      </c>
      <c r="D282" s="416"/>
      <c r="E282" s="128"/>
      <c r="F282" s="198"/>
      <c r="G282" s="131">
        <v>275000</v>
      </c>
      <c r="H282" s="149">
        <f t="shared" si="18"/>
        <v>0</v>
      </c>
      <c r="I282" s="200">
        <f t="shared" si="19"/>
        <v>275000</v>
      </c>
      <c r="J282" s="20">
        <f t="shared" si="21"/>
        <v>0</v>
      </c>
      <c r="K282" s="19"/>
      <c r="L282" s="19"/>
      <c r="M282" s="20"/>
      <c r="N282" s="20"/>
      <c r="P282" s="20"/>
    </row>
    <row r="283" spans="1:16" ht="12" customHeight="1" x14ac:dyDescent="0.2">
      <c r="A283" s="14">
        <v>273</v>
      </c>
      <c r="B283" s="4" t="s">
        <v>984</v>
      </c>
      <c r="C283" s="90">
        <f t="shared" si="20"/>
        <v>0</v>
      </c>
      <c r="D283" s="416"/>
      <c r="E283" s="128"/>
      <c r="F283" s="198"/>
      <c r="G283" s="131">
        <v>2750000</v>
      </c>
      <c r="H283" s="149">
        <f t="shared" si="18"/>
        <v>0</v>
      </c>
      <c r="I283" s="200">
        <f t="shared" si="19"/>
        <v>2750000</v>
      </c>
      <c r="J283" s="20">
        <f t="shared" si="21"/>
        <v>0</v>
      </c>
      <c r="K283" s="19"/>
      <c r="L283" s="19"/>
      <c r="M283" s="20"/>
      <c r="N283" s="20"/>
    </row>
    <row r="284" spans="1:16" ht="12.75" customHeight="1" x14ac:dyDescent="0.2">
      <c r="A284" s="14">
        <v>274</v>
      </c>
      <c r="B284" s="4" t="s">
        <v>925</v>
      </c>
      <c r="C284" s="90">
        <f t="shared" si="20"/>
        <v>0</v>
      </c>
      <c r="D284" s="416"/>
      <c r="E284" s="128"/>
      <c r="F284" s="198"/>
      <c r="G284" s="131">
        <v>715000</v>
      </c>
      <c r="H284" s="149">
        <f t="shared" si="18"/>
        <v>0</v>
      </c>
      <c r="I284" s="200">
        <f t="shared" si="19"/>
        <v>715000</v>
      </c>
      <c r="J284" s="20">
        <f t="shared" si="21"/>
        <v>0</v>
      </c>
      <c r="K284" s="19"/>
      <c r="L284" s="19"/>
      <c r="M284" s="20"/>
      <c r="N284" s="20"/>
    </row>
    <row r="285" spans="1:16" ht="12.75" customHeight="1" x14ac:dyDescent="0.2">
      <c r="A285" s="14">
        <v>275</v>
      </c>
      <c r="B285" s="4" t="s">
        <v>926</v>
      </c>
      <c r="C285" s="90">
        <f t="shared" si="20"/>
        <v>0</v>
      </c>
      <c r="D285" s="416"/>
      <c r="E285" s="128"/>
      <c r="F285" s="198"/>
      <c r="G285" s="131">
        <v>715000</v>
      </c>
      <c r="H285" s="149">
        <f t="shared" si="18"/>
        <v>0</v>
      </c>
      <c r="I285" s="200">
        <f t="shared" si="19"/>
        <v>715000</v>
      </c>
      <c r="J285" s="20">
        <f t="shared" si="21"/>
        <v>0</v>
      </c>
      <c r="K285" s="19"/>
      <c r="L285" s="19"/>
      <c r="M285" s="20"/>
      <c r="N285" s="20"/>
      <c r="P285" s="20"/>
    </row>
    <row r="286" spans="1:16" ht="12.75" customHeight="1" x14ac:dyDescent="0.2">
      <c r="A286" s="14">
        <v>276</v>
      </c>
      <c r="B286" s="4" t="s">
        <v>927</v>
      </c>
      <c r="C286" s="90">
        <f t="shared" si="20"/>
        <v>0</v>
      </c>
      <c r="D286" s="416"/>
      <c r="E286" s="128"/>
      <c r="F286" s="198"/>
      <c r="G286" s="131">
        <v>715000</v>
      </c>
      <c r="H286" s="149">
        <f t="shared" si="18"/>
        <v>0</v>
      </c>
      <c r="I286" s="200">
        <f t="shared" si="19"/>
        <v>715000</v>
      </c>
      <c r="J286" s="20">
        <f t="shared" si="21"/>
        <v>0</v>
      </c>
      <c r="K286" s="19"/>
      <c r="L286" s="19"/>
      <c r="M286" s="20"/>
      <c r="N286" s="20"/>
    </row>
    <row r="287" spans="1:16" ht="12.75" customHeight="1" x14ac:dyDescent="0.2">
      <c r="A287" s="14">
        <v>277</v>
      </c>
      <c r="B287" s="4" t="s">
        <v>928</v>
      </c>
      <c r="C287" s="90">
        <f t="shared" si="20"/>
        <v>0</v>
      </c>
      <c r="D287" s="416"/>
      <c r="E287" s="128"/>
      <c r="F287" s="198"/>
      <c r="G287" s="131">
        <v>715000</v>
      </c>
      <c r="H287" s="149">
        <f t="shared" si="18"/>
        <v>0</v>
      </c>
      <c r="I287" s="200">
        <f t="shared" si="19"/>
        <v>715000</v>
      </c>
      <c r="J287" s="20">
        <f t="shared" si="21"/>
        <v>0</v>
      </c>
      <c r="K287" s="19"/>
      <c r="L287" s="19"/>
      <c r="M287" s="20"/>
      <c r="N287" s="20"/>
      <c r="P287" s="20"/>
    </row>
    <row r="288" spans="1:16" ht="12" customHeight="1" x14ac:dyDescent="0.2">
      <c r="A288" s="14">
        <v>278</v>
      </c>
      <c r="B288" s="4" t="s">
        <v>929</v>
      </c>
      <c r="C288" s="90">
        <f t="shared" si="20"/>
        <v>0</v>
      </c>
      <c r="D288" s="416"/>
      <c r="E288" s="128"/>
      <c r="F288" s="198"/>
      <c r="G288" s="131">
        <v>715000</v>
      </c>
      <c r="H288" s="149">
        <f t="shared" si="18"/>
        <v>0</v>
      </c>
      <c r="I288" s="200">
        <f t="shared" si="19"/>
        <v>715000</v>
      </c>
      <c r="J288" s="20">
        <f t="shared" si="21"/>
        <v>0</v>
      </c>
      <c r="K288" s="19"/>
      <c r="L288" s="19"/>
      <c r="M288" s="20"/>
      <c r="N288" s="20"/>
    </row>
    <row r="289" spans="1:16" ht="12.75" customHeight="1" x14ac:dyDescent="0.2">
      <c r="A289" s="14">
        <v>279</v>
      </c>
      <c r="B289" s="4" t="s">
        <v>930</v>
      </c>
      <c r="C289" s="90">
        <f t="shared" si="20"/>
        <v>0</v>
      </c>
      <c r="D289" s="416"/>
      <c r="E289" s="128"/>
      <c r="F289" s="198"/>
      <c r="G289" s="131">
        <v>715000</v>
      </c>
      <c r="H289" s="149">
        <f t="shared" si="18"/>
        <v>0</v>
      </c>
      <c r="I289" s="200">
        <f t="shared" si="19"/>
        <v>715000</v>
      </c>
      <c r="J289" s="20">
        <f t="shared" si="21"/>
        <v>0</v>
      </c>
      <c r="K289" s="19"/>
      <c r="L289" s="19"/>
      <c r="M289" s="20"/>
      <c r="N289" s="20"/>
    </row>
    <row r="290" spans="1:16" ht="12.75" customHeight="1" x14ac:dyDescent="0.2">
      <c r="A290" s="14">
        <v>280</v>
      </c>
      <c r="B290" s="4" t="s">
        <v>76</v>
      </c>
      <c r="C290" s="90">
        <f t="shared" si="20"/>
        <v>0</v>
      </c>
      <c r="D290" s="416"/>
      <c r="E290" s="128"/>
      <c r="F290" s="198"/>
      <c r="G290" s="131">
        <v>275000</v>
      </c>
      <c r="H290" s="149">
        <f t="shared" si="18"/>
        <v>0</v>
      </c>
      <c r="I290" s="200">
        <f t="shared" si="19"/>
        <v>275000</v>
      </c>
      <c r="J290" s="20">
        <f t="shared" si="21"/>
        <v>0</v>
      </c>
      <c r="K290" s="19"/>
      <c r="L290" s="19"/>
      <c r="M290" s="20"/>
      <c r="N290" s="20"/>
      <c r="P290" s="20"/>
    </row>
    <row r="291" spans="1:16" ht="12.75" customHeight="1" x14ac:dyDescent="0.2">
      <c r="A291" s="14">
        <v>281</v>
      </c>
      <c r="B291" s="4" t="s">
        <v>77</v>
      </c>
      <c r="C291" s="90">
        <f t="shared" si="20"/>
        <v>0</v>
      </c>
      <c r="D291" s="416"/>
      <c r="E291" s="128"/>
      <c r="F291" s="198"/>
      <c r="G291" s="131">
        <v>715000</v>
      </c>
      <c r="H291" s="149">
        <f t="shared" si="18"/>
        <v>0</v>
      </c>
      <c r="I291" s="200">
        <f t="shared" si="19"/>
        <v>715000</v>
      </c>
      <c r="J291" s="20">
        <f t="shared" si="21"/>
        <v>0</v>
      </c>
      <c r="K291" s="19"/>
      <c r="L291" s="19"/>
      <c r="M291" s="20"/>
      <c r="N291" s="20"/>
    </row>
    <row r="292" spans="1:16" ht="12.75" customHeight="1" x14ac:dyDescent="0.2">
      <c r="A292" s="14">
        <v>282</v>
      </c>
      <c r="B292" s="4" t="s">
        <v>636</v>
      </c>
      <c r="C292" s="90">
        <f t="shared" si="20"/>
        <v>0</v>
      </c>
      <c r="D292" s="416"/>
      <c r="E292" s="128"/>
      <c r="F292" s="198"/>
      <c r="G292" s="131">
        <v>275000</v>
      </c>
      <c r="H292" s="149">
        <f t="shared" si="18"/>
        <v>0</v>
      </c>
      <c r="I292" s="200">
        <f t="shared" si="19"/>
        <v>275000</v>
      </c>
      <c r="J292" s="20">
        <f t="shared" si="21"/>
        <v>0</v>
      </c>
      <c r="K292" s="19"/>
      <c r="L292" s="19"/>
      <c r="M292" s="20"/>
      <c r="N292" s="20"/>
      <c r="P292" s="20"/>
    </row>
    <row r="293" spans="1:16" ht="12" customHeight="1" x14ac:dyDescent="0.2">
      <c r="A293" s="14">
        <v>283</v>
      </c>
      <c r="B293" s="4" t="s">
        <v>637</v>
      </c>
      <c r="C293" s="90">
        <f t="shared" si="20"/>
        <v>0</v>
      </c>
      <c r="D293" s="416"/>
      <c r="E293" s="128"/>
      <c r="F293" s="198"/>
      <c r="G293" s="131">
        <v>495000.00000000006</v>
      </c>
      <c r="H293" s="149">
        <f t="shared" si="18"/>
        <v>0</v>
      </c>
      <c r="I293" s="200">
        <f t="shared" si="19"/>
        <v>495000.00000000006</v>
      </c>
      <c r="J293" s="20">
        <f t="shared" si="21"/>
        <v>0</v>
      </c>
      <c r="K293" s="19"/>
      <c r="L293" s="19"/>
      <c r="M293" s="20"/>
      <c r="N293" s="20"/>
    </row>
    <row r="294" spans="1:16" ht="12.75" customHeight="1" x14ac:dyDescent="0.2">
      <c r="A294" s="14">
        <v>284</v>
      </c>
      <c r="B294" s="4" t="s">
        <v>638</v>
      </c>
      <c r="C294" s="90">
        <f t="shared" si="20"/>
        <v>0</v>
      </c>
      <c r="D294" s="416"/>
      <c r="E294" s="128"/>
      <c r="F294" s="198"/>
      <c r="G294" s="131"/>
      <c r="H294" s="149">
        <f t="shared" si="18"/>
        <v>0</v>
      </c>
      <c r="I294" s="200">
        <f t="shared" si="19"/>
        <v>0</v>
      </c>
      <c r="J294" s="20">
        <f t="shared" si="21"/>
        <v>0</v>
      </c>
      <c r="K294" s="19"/>
      <c r="L294" s="19"/>
      <c r="M294" s="20"/>
      <c r="N294" s="20"/>
    </row>
    <row r="295" spans="1:16" ht="12.75" customHeight="1" x14ac:dyDescent="0.2">
      <c r="A295" s="14">
        <v>285</v>
      </c>
      <c r="B295" s="4" t="s">
        <v>639</v>
      </c>
      <c r="C295" s="90">
        <f t="shared" si="20"/>
        <v>0</v>
      </c>
      <c r="D295" s="416"/>
      <c r="E295" s="128"/>
      <c r="F295" s="198"/>
      <c r="G295" s="131"/>
      <c r="H295" s="149">
        <f t="shared" si="18"/>
        <v>0</v>
      </c>
      <c r="I295" s="200">
        <f t="shared" si="19"/>
        <v>0</v>
      </c>
      <c r="J295" s="20">
        <f t="shared" si="21"/>
        <v>0</v>
      </c>
      <c r="K295" s="19"/>
      <c r="L295" s="19"/>
      <c r="M295" s="20"/>
      <c r="N295" s="20"/>
      <c r="P295" s="20"/>
    </row>
    <row r="296" spans="1:16" ht="12" customHeight="1" x14ac:dyDescent="0.2">
      <c r="A296" s="14">
        <v>286</v>
      </c>
      <c r="B296" s="4" t="s">
        <v>640</v>
      </c>
      <c r="C296" s="90">
        <f t="shared" si="20"/>
        <v>0</v>
      </c>
      <c r="D296" s="416"/>
      <c r="E296" s="128"/>
      <c r="F296" s="198"/>
      <c r="G296" s="131"/>
      <c r="H296" s="149">
        <f t="shared" si="18"/>
        <v>0</v>
      </c>
      <c r="I296" s="200">
        <f t="shared" si="19"/>
        <v>0</v>
      </c>
      <c r="J296" s="20">
        <f t="shared" si="21"/>
        <v>0</v>
      </c>
      <c r="K296" s="19"/>
      <c r="L296" s="19"/>
      <c r="M296" s="20"/>
      <c r="N296" s="20"/>
    </row>
    <row r="297" spans="1:16" ht="12.75" customHeight="1" x14ac:dyDescent="0.2">
      <c r="A297" s="14">
        <v>287</v>
      </c>
      <c r="B297" s="4" t="s">
        <v>642</v>
      </c>
      <c r="C297" s="90">
        <f t="shared" si="20"/>
        <v>0</v>
      </c>
      <c r="D297" s="416"/>
      <c r="E297" s="128"/>
      <c r="F297" s="198"/>
      <c r="G297" s="131">
        <v>715000</v>
      </c>
      <c r="H297" s="149">
        <f t="shared" si="18"/>
        <v>0</v>
      </c>
      <c r="I297" s="200">
        <f t="shared" si="19"/>
        <v>715000</v>
      </c>
      <c r="J297" s="20">
        <f t="shared" si="21"/>
        <v>0</v>
      </c>
      <c r="K297" s="19"/>
      <c r="L297" s="19"/>
      <c r="M297" s="20"/>
      <c r="N297" s="20"/>
    </row>
    <row r="298" spans="1:16" ht="12.75" customHeight="1" x14ac:dyDescent="0.2">
      <c r="A298" s="14">
        <v>288</v>
      </c>
      <c r="B298" s="4" t="s">
        <v>645</v>
      </c>
      <c r="C298" s="90">
        <f t="shared" si="20"/>
        <v>0</v>
      </c>
      <c r="D298" s="416"/>
      <c r="E298" s="128"/>
      <c r="F298" s="198"/>
      <c r="G298" s="131">
        <v>715000</v>
      </c>
      <c r="H298" s="149">
        <f t="shared" si="18"/>
        <v>0</v>
      </c>
      <c r="I298" s="200">
        <f t="shared" si="19"/>
        <v>715000</v>
      </c>
      <c r="J298" s="20">
        <f t="shared" si="21"/>
        <v>0</v>
      </c>
      <c r="K298" s="19"/>
      <c r="L298" s="19"/>
      <c r="M298" s="20"/>
      <c r="N298" s="20"/>
      <c r="P298" s="20"/>
    </row>
    <row r="299" spans="1:16" ht="12.75" customHeight="1" x14ac:dyDescent="0.2">
      <c r="A299" s="14">
        <v>289</v>
      </c>
      <c r="B299" s="4" t="s">
        <v>647</v>
      </c>
      <c r="C299" s="90">
        <f t="shared" si="20"/>
        <v>0</v>
      </c>
      <c r="D299" s="416"/>
      <c r="E299" s="128"/>
      <c r="F299" s="198"/>
      <c r="G299" s="131">
        <v>715000</v>
      </c>
      <c r="H299" s="149">
        <f t="shared" si="18"/>
        <v>0</v>
      </c>
      <c r="I299" s="200">
        <f t="shared" si="19"/>
        <v>715000</v>
      </c>
      <c r="J299" s="20">
        <f t="shared" si="21"/>
        <v>0</v>
      </c>
      <c r="K299" s="19"/>
      <c r="L299" s="19"/>
      <c r="M299" s="20"/>
      <c r="N299" s="20"/>
    </row>
    <row r="300" spans="1:16" ht="12.75" customHeight="1" x14ac:dyDescent="0.2">
      <c r="A300" s="14">
        <v>290</v>
      </c>
      <c r="B300" s="4" t="s">
        <v>641</v>
      </c>
      <c r="C300" s="90">
        <f t="shared" si="20"/>
        <v>0</v>
      </c>
      <c r="D300" s="416"/>
      <c r="E300" s="128"/>
      <c r="F300" s="198"/>
      <c r="G300" s="131">
        <v>715000</v>
      </c>
      <c r="H300" s="149">
        <f t="shared" si="18"/>
        <v>0</v>
      </c>
      <c r="I300" s="200">
        <f t="shared" si="19"/>
        <v>715000</v>
      </c>
      <c r="J300" s="20">
        <f t="shared" si="21"/>
        <v>0</v>
      </c>
      <c r="K300" s="19"/>
      <c r="L300" s="19"/>
      <c r="M300" s="20"/>
      <c r="N300" s="20"/>
      <c r="P300" s="20"/>
    </row>
    <row r="301" spans="1:16" ht="12.75" customHeight="1" x14ac:dyDescent="0.2">
      <c r="A301" s="14">
        <v>291</v>
      </c>
      <c r="B301" s="4" t="s">
        <v>643</v>
      </c>
      <c r="C301" s="90">
        <f t="shared" si="20"/>
        <v>0</v>
      </c>
      <c r="D301" s="416"/>
      <c r="E301" s="128"/>
      <c r="F301" s="198"/>
      <c r="G301" s="131">
        <v>715000</v>
      </c>
      <c r="H301" s="149">
        <f t="shared" si="18"/>
        <v>0</v>
      </c>
      <c r="I301" s="200">
        <f t="shared" si="19"/>
        <v>715000</v>
      </c>
      <c r="J301" s="20">
        <f t="shared" si="21"/>
        <v>0</v>
      </c>
      <c r="K301" s="19"/>
      <c r="L301" s="19"/>
      <c r="M301" s="20"/>
      <c r="N301" s="20"/>
    </row>
    <row r="302" spans="1:16" ht="12.75" customHeight="1" x14ac:dyDescent="0.2">
      <c r="A302" s="14">
        <v>292</v>
      </c>
      <c r="B302" s="4" t="s">
        <v>646</v>
      </c>
      <c r="C302" s="90">
        <f t="shared" si="20"/>
        <v>0</v>
      </c>
      <c r="D302" s="416"/>
      <c r="E302" s="128"/>
      <c r="F302" s="198"/>
      <c r="G302" s="131">
        <v>275000</v>
      </c>
      <c r="H302" s="149">
        <f t="shared" si="18"/>
        <v>0</v>
      </c>
      <c r="I302" s="200">
        <f t="shared" si="19"/>
        <v>275000</v>
      </c>
      <c r="J302" s="20">
        <f t="shared" si="21"/>
        <v>0</v>
      </c>
      <c r="K302" s="19"/>
      <c r="L302" s="19"/>
      <c r="M302" s="20"/>
      <c r="N302" s="20"/>
      <c r="P302" s="20"/>
    </row>
    <row r="303" spans="1:16" ht="12" customHeight="1" x14ac:dyDescent="0.2">
      <c r="A303" s="14">
        <v>293</v>
      </c>
      <c r="B303" s="4" t="s">
        <v>644</v>
      </c>
      <c r="C303" s="90">
        <f t="shared" si="20"/>
        <v>0</v>
      </c>
      <c r="D303" s="416"/>
      <c r="E303" s="128"/>
      <c r="F303" s="198"/>
      <c r="G303" s="131">
        <v>715000</v>
      </c>
      <c r="H303" s="149">
        <f t="shared" si="18"/>
        <v>0</v>
      </c>
      <c r="I303" s="200">
        <f t="shared" si="19"/>
        <v>715000</v>
      </c>
      <c r="J303" s="20">
        <f t="shared" si="21"/>
        <v>0</v>
      </c>
      <c r="K303" s="19"/>
      <c r="L303" s="19"/>
      <c r="M303" s="20"/>
      <c r="N303" s="20"/>
    </row>
    <row r="304" spans="1:16" ht="12.75" customHeight="1" x14ac:dyDescent="0.2">
      <c r="A304" s="14">
        <v>294</v>
      </c>
      <c r="B304" s="4" t="s">
        <v>648</v>
      </c>
      <c r="C304" s="90">
        <f t="shared" si="20"/>
        <v>0</v>
      </c>
      <c r="D304" s="416"/>
      <c r="E304" s="128"/>
      <c r="F304" s="198"/>
      <c r="G304" s="131">
        <v>715000</v>
      </c>
      <c r="H304" s="149">
        <f t="shared" si="18"/>
        <v>0</v>
      </c>
      <c r="I304" s="200">
        <f t="shared" si="19"/>
        <v>715000</v>
      </c>
      <c r="J304" s="20">
        <f t="shared" si="21"/>
        <v>0</v>
      </c>
      <c r="K304" s="19"/>
      <c r="L304" s="19"/>
      <c r="M304" s="20"/>
      <c r="N304" s="20"/>
    </row>
    <row r="305" spans="1:16" ht="12.75" customHeight="1" x14ac:dyDescent="0.2">
      <c r="A305" s="14">
        <v>295</v>
      </c>
      <c r="B305" s="4" t="s">
        <v>649</v>
      </c>
      <c r="C305" s="90">
        <f t="shared" si="20"/>
        <v>0</v>
      </c>
      <c r="D305" s="416"/>
      <c r="E305" s="128"/>
      <c r="F305" s="198"/>
      <c r="G305" s="131">
        <v>715000</v>
      </c>
      <c r="H305" s="149">
        <f t="shared" si="18"/>
        <v>0</v>
      </c>
      <c r="I305" s="200">
        <f t="shared" si="19"/>
        <v>715000</v>
      </c>
      <c r="J305" s="20">
        <f t="shared" si="21"/>
        <v>0</v>
      </c>
      <c r="K305" s="19"/>
      <c r="L305" s="19"/>
      <c r="M305" s="20"/>
      <c r="N305" s="20"/>
      <c r="P305" s="20"/>
    </row>
    <row r="306" spans="1:16" ht="12.75" customHeight="1" x14ac:dyDescent="0.2">
      <c r="A306" s="14">
        <v>296</v>
      </c>
      <c r="B306" s="4" t="s">
        <v>650</v>
      </c>
      <c r="C306" s="90">
        <f t="shared" si="20"/>
        <v>0</v>
      </c>
      <c r="D306" s="416"/>
      <c r="E306" s="128"/>
      <c r="F306" s="198"/>
      <c r="G306" s="131">
        <v>715000</v>
      </c>
      <c r="H306" s="149">
        <f t="shared" si="18"/>
        <v>0</v>
      </c>
      <c r="I306" s="200">
        <f t="shared" si="19"/>
        <v>715000</v>
      </c>
      <c r="J306" s="20">
        <f t="shared" si="21"/>
        <v>0</v>
      </c>
      <c r="K306" s="19"/>
      <c r="L306" s="19"/>
      <c r="M306" s="20"/>
      <c r="N306" s="20"/>
    </row>
    <row r="307" spans="1:16" ht="12.75" customHeight="1" x14ac:dyDescent="0.2">
      <c r="A307" s="14">
        <v>297</v>
      </c>
      <c r="B307" s="4" t="s">
        <v>78</v>
      </c>
      <c r="C307" s="90">
        <f t="shared" si="20"/>
        <v>0</v>
      </c>
      <c r="D307" s="416"/>
      <c r="E307" s="128"/>
      <c r="F307" s="198"/>
      <c r="G307" s="131">
        <v>715000</v>
      </c>
      <c r="H307" s="149">
        <f t="shared" si="18"/>
        <v>0</v>
      </c>
      <c r="I307" s="200">
        <f t="shared" si="19"/>
        <v>715000</v>
      </c>
      <c r="J307" s="20">
        <f t="shared" si="21"/>
        <v>0</v>
      </c>
      <c r="K307" s="19"/>
      <c r="L307" s="19"/>
      <c r="M307" s="20"/>
      <c r="N307" s="20"/>
      <c r="P307" s="20"/>
    </row>
    <row r="308" spans="1:16" ht="12" customHeight="1" x14ac:dyDescent="0.2">
      <c r="A308" s="14">
        <v>298</v>
      </c>
      <c r="B308" s="4" t="s">
        <v>651</v>
      </c>
      <c r="C308" s="90">
        <f t="shared" si="20"/>
        <v>0</v>
      </c>
      <c r="D308" s="416"/>
      <c r="E308" s="128"/>
      <c r="F308" s="198"/>
      <c r="G308" s="131">
        <v>275000</v>
      </c>
      <c r="H308" s="149">
        <f t="shared" si="18"/>
        <v>0</v>
      </c>
      <c r="I308" s="200">
        <f t="shared" si="19"/>
        <v>275000</v>
      </c>
      <c r="J308" s="20">
        <f t="shared" si="21"/>
        <v>0</v>
      </c>
      <c r="K308" s="19"/>
      <c r="L308" s="19"/>
      <c r="M308" s="20"/>
      <c r="N308" s="20"/>
    </row>
    <row r="309" spans="1:16" ht="12.75" customHeight="1" x14ac:dyDescent="0.2">
      <c r="A309" s="14">
        <v>299</v>
      </c>
      <c r="B309" s="4" t="s">
        <v>794</v>
      </c>
      <c r="C309" s="90">
        <f t="shared" si="20"/>
        <v>0</v>
      </c>
      <c r="D309" s="416"/>
      <c r="E309" s="128"/>
      <c r="F309" s="198"/>
      <c r="G309" s="131">
        <v>132000</v>
      </c>
      <c r="H309" s="149">
        <f t="shared" si="18"/>
        <v>0</v>
      </c>
      <c r="I309" s="200">
        <f t="shared" si="19"/>
        <v>132000</v>
      </c>
      <c r="J309" s="20">
        <f t="shared" si="21"/>
        <v>0</v>
      </c>
      <c r="K309" s="19"/>
      <c r="L309" s="19"/>
      <c r="M309" s="20"/>
      <c r="N309" s="20"/>
    </row>
    <row r="310" spans="1:16" ht="12.75" customHeight="1" x14ac:dyDescent="0.2">
      <c r="A310" s="14">
        <v>300</v>
      </c>
      <c r="B310" s="4" t="s">
        <v>1202</v>
      </c>
      <c r="C310" s="90">
        <f t="shared" si="20"/>
        <v>0</v>
      </c>
      <c r="D310" s="416"/>
      <c r="E310" s="128"/>
      <c r="F310" s="198"/>
      <c r="G310" s="131">
        <v>715000</v>
      </c>
      <c r="H310" s="149">
        <f t="shared" si="18"/>
        <v>0</v>
      </c>
      <c r="I310" s="200">
        <f t="shared" si="19"/>
        <v>715000</v>
      </c>
      <c r="J310" s="20">
        <f t="shared" si="21"/>
        <v>0</v>
      </c>
      <c r="K310" s="19"/>
      <c r="L310" s="19"/>
      <c r="M310" s="20"/>
      <c r="N310" s="20"/>
      <c r="P310" s="20"/>
    </row>
    <row r="311" spans="1:16" ht="12.75" customHeight="1" x14ac:dyDescent="0.2">
      <c r="A311" s="14">
        <v>301</v>
      </c>
      <c r="B311" s="4" t="s">
        <v>620</v>
      </c>
      <c r="C311" s="90">
        <f t="shared" si="20"/>
        <v>0</v>
      </c>
      <c r="D311" s="416"/>
      <c r="E311" s="128"/>
      <c r="F311" s="198"/>
      <c r="G311" s="131">
        <v>132000</v>
      </c>
      <c r="H311" s="149">
        <f t="shared" si="18"/>
        <v>0</v>
      </c>
      <c r="I311" s="200">
        <f t="shared" si="19"/>
        <v>132000</v>
      </c>
      <c r="J311" s="20">
        <f t="shared" si="21"/>
        <v>0</v>
      </c>
      <c r="K311" s="19"/>
      <c r="L311" s="19"/>
      <c r="M311" s="20"/>
      <c r="N311" s="20"/>
    </row>
    <row r="312" spans="1:16" ht="12.75" customHeight="1" x14ac:dyDescent="0.2">
      <c r="A312" s="14">
        <v>302</v>
      </c>
      <c r="B312" s="4" t="s">
        <v>652</v>
      </c>
      <c r="C312" s="90">
        <f t="shared" si="20"/>
        <v>0</v>
      </c>
      <c r="D312" s="416"/>
      <c r="E312" s="128"/>
      <c r="F312" s="198"/>
      <c r="G312" s="131">
        <v>38500</v>
      </c>
      <c r="H312" s="149">
        <f t="shared" si="18"/>
        <v>0</v>
      </c>
      <c r="I312" s="200">
        <f t="shared" si="19"/>
        <v>38500</v>
      </c>
      <c r="J312" s="20">
        <f t="shared" si="21"/>
        <v>0</v>
      </c>
      <c r="K312" s="19"/>
      <c r="L312" s="19"/>
      <c r="M312" s="20"/>
      <c r="N312" s="20"/>
      <c r="P312" s="20"/>
    </row>
    <row r="313" spans="1:16" ht="12" customHeight="1" x14ac:dyDescent="0.2">
      <c r="A313" s="14">
        <v>303</v>
      </c>
      <c r="B313" s="4" t="s">
        <v>653</v>
      </c>
      <c r="C313" s="90">
        <f t="shared" si="20"/>
        <v>0</v>
      </c>
      <c r="D313" s="416"/>
      <c r="E313" s="128"/>
      <c r="F313" s="198"/>
      <c r="G313" s="131">
        <v>715000</v>
      </c>
      <c r="H313" s="149">
        <f t="shared" si="18"/>
        <v>0</v>
      </c>
      <c r="I313" s="200">
        <f t="shared" si="19"/>
        <v>715000</v>
      </c>
      <c r="J313" s="20">
        <f t="shared" si="21"/>
        <v>0</v>
      </c>
      <c r="K313" s="19"/>
      <c r="L313" s="19"/>
      <c r="M313" s="20"/>
      <c r="N313" s="20"/>
    </row>
    <row r="314" spans="1:16" ht="12.75" customHeight="1" x14ac:dyDescent="0.2">
      <c r="A314" s="14">
        <v>304</v>
      </c>
      <c r="B314" s="4" t="s">
        <v>654</v>
      </c>
      <c r="C314" s="90">
        <f t="shared" si="20"/>
        <v>0</v>
      </c>
      <c r="D314" s="416"/>
      <c r="E314" s="128"/>
      <c r="F314" s="198"/>
      <c r="G314" s="131">
        <v>275000</v>
      </c>
      <c r="H314" s="149">
        <f t="shared" si="18"/>
        <v>0</v>
      </c>
      <c r="I314" s="200">
        <f t="shared" si="19"/>
        <v>275000</v>
      </c>
      <c r="J314" s="20">
        <f t="shared" si="21"/>
        <v>0</v>
      </c>
      <c r="K314" s="19"/>
      <c r="L314" s="19"/>
      <c r="M314" s="20"/>
      <c r="N314" s="20"/>
    </row>
    <row r="315" spans="1:16" ht="12.75" customHeight="1" x14ac:dyDescent="0.2">
      <c r="A315" s="14">
        <v>305</v>
      </c>
      <c r="B315" s="4" t="s">
        <v>655</v>
      </c>
      <c r="C315" s="90">
        <f t="shared" si="20"/>
        <v>0</v>
      </c>
      <c r="D315" s="416"/>
      <c r="E315" s="128"/>
      <c r="F315" s="198"/>
      <c r="G315" s="131">
        <v>495000.00000000006</v>
      </c>
      <c r="H315" s="149">
        <f t="shared" si="18"/>
        <v>0</v>
      </c>
      <c r="I315" s="200">
        <f t="shared" si="19"/>
        <v>495000.00000000006</v>
      </c>
      <c r="J315" s="20">
        <f t="shared" si="21"/>
        <v>0</v>
      </c>
      <c r="K315" s="19"/>
      <c r="L315" s="19"/>
      <c r="M315" s="20"/>
      <c r="N315" s="20"/>
      <c r="P315" s="20"/>
    </row>
    <row r="316" spans="1:16" ht="12" customHeight="1" x14ac:dyDescent="0.2">
      <c r="A316" s="14">
        <v>306</v>
      </c>
      <c r="B316" s="4" t="s">
        <v>656</v>
      </c>
      <c r="C316" s="90">
        <f t="shared" si="20"/>
        <v>0</v>
      </c>
      <c r="D316" s="416"/>
      <c r="E316" s="128"/>
      <c r="F316" s="198"/>
      <c r="G316" s="131">
        <v>715000</v>
      </c>
      <c r="H316" s="149">
        <f t="shared" si="18"/>
        <v>0</v>
      </c>
      <c r="I316" s="200">
        <f t="shared" si="19"/>
        <v>715000</v>
      </c>
      <c r="J316" s="20">
        <f t="shared" si="21"/>
        <v>0</v>
      </c>
      <c r="K316" s="19"/>
      <c r="L316" s="19"/>
      <c r="M316" s="20"/>
      <c r="N316" s="20"/>
    </row>
    <row r="317" spans="1:16" ht="12.75" customHeight="1" x14ac:dyDescent="0.2">
      <c r="A317" s="14">
        <v>307</v>
      </c>
      <c r="B317" s="4" t="s">
        <v>657</v>
      </c>
      <c r="C317" s="90">
        <f t="shared" si="20"/>
        <v>0</v>
      </c>
      <c r="D317" s="416"/>
      <c r="E317" s="128"/>
      <c r="F317" s="198"/>
      <c r="G317" s="131">
        <v>715000</v>
      </c>
      <c r="H317" s="149">
        <f t="shared" si="18"/>
        <v>0</v>
      </c>
      <c r="I317" s="200">
        <f t="shared" si="19"/>
        <v>715000</v>
      </c>
      <c r="J317" s="20">
        <f t="shared" si="21"/>
        <v>0</v>
      </c>
      <c r="K317" s="19"/>
      <c r="L317" s="19"/>
      <c r="M317" s="20"/>
      <c r="N317" s="20"/>
    </row>
    <row r="318" spans="1:16" ht="12.75" customHeight="1" x14ac:dyDescent="0.2">
      <c r="A318" s="14">
        <v>308</v>
      </c>
      <c r="B318" s="4" t="s">
        <v>658</v>
      </c>
      <c r="C318" s="90">
        <f t="shared" si="20"/>
        <v>0</v>
      </c>
      <c r="D318" s="416"/>
      <c r="E318" s="128"/>
      <c r="F318" s="198"/>
      <c r="G318" s="131">
        <v>715000</v>
      </c>
      <c r="H318" s="149">
        <f t="shared" si="18"/>
        <v>0</v>
      </c>
      <c r="I318" s="200">
        <f t="shared" si="19"/>
        <v>715000</v>
      </c>
      <c r="J318" s="20">
        <f t="shared" si="21"/>
        <v>0</v>
      </c>
      <c r="K318" s="19"/>
      <c r="L318" s="19"/>
      <c r="M318" s="20"/>
      <c r="N318" s="20"/>
      <c r="P318" s="20"/>
    </row>
    <row r="319" spans="1:16" ht="12.75" customHeight="1" x14ac:dyDescent="0.2">
      <c r="A319" s="14">
        <v>309</v>
      </c>
      <c r="B319" s="4" t="s">
        <v>659</v>
      </c>
      <c r="C319" s="90">
        <f t="shared" si="20"/>
        <v>0</v>
      </c>
      <c r="D319" s="416"/>
      <c r="E319" s="128"/>
      <c r="F319" s="198"/>
      <c r="G319" s="131">
        <v>715000</v>
      </c>
      <c r="H319" s="149">
        <f t="shared" si="18"/>
        <v>0</v>
      </c>
      <c r="I319" s="200">
        <f t="shared" si="19"/>
        <v>715000</v>
      </c>
      <c r="J319" s="20">
        <f t="shared" si="21"/>
        <v>0</v>
      </c>
      <c r="K319" s="19"/>
      <c r="L319" s="19"/>
      <c r="M319" s="20"/>
      <c r="N319" s="20"/>
    </row>
    <row r="320" spans="1:16" ht="12.75" customHeight="1" x14ac:dyDescent="0.2">
      <c r="A320" s="14">
        <v>310</v>
      </c>
      <c r="B320" s="4" t="s">
        <v>1247</v>
      </c>
      <c r="C320" s="90">
        <f t="shared" si="20"/>
        <v>0</v>
      </c>
      <c r="D320" s="416"/>
      <c r="E320" s="128"/>
      <c r="F320" s="198"/>
      <c r="G320" s="131">
        <v>88000</v>
      </c>
      <c r="H320" s="149">
        <f t="shared" si="18"/>
        <v>0</v>
      </c>
      <c r="I320" s="200">
        <f t="shared" si="19"/>
        <v>88000</v>
      </c>
      <c r="J320" s="20">
        <f t="shared" si="21"/>
        <v>0</v>
      </c>
      <c r="K320" s="19"/>
      <c r="L320" s="19"/>
      <c r="M320" s="20"/>
      <c r="N320" s="20"/>
      <c r="P320" s="20"/>
    </row>
    <row r="321" spans="1:16" ht="12.75" customHeight="1" x14ac:dyDescent="0.2">
      <c r="A321" s="14">
        <v>311</v>
      </c>
      <c r="B321" s="4" t="s">
        <v>797</v>
      </c>
      <c r="C321" s="90">
        <f t="shared" si="20"/>
        <v>0</v>
      </c>
      <c r="D321" s="416"/>
      <c r="E321" s="128"/>
      <c r="F321" s="198"/>
      <c r="G321" s="131">
        <v>275000</v>
      </c>
      <c r="H321" s="149">
        <f t="shared" si="18"/>
        <v>0</v>
      </c>
      <c r="I321" s="200">
        <f t="shared" si="19"/>
        <v>275000</v>
      </c>
      <c r="J321" s="20">
        <f t="shared" si="21"/>
        <v>0</v>
      </c>
      <c r="K321" s="19"/>
      <c r="L321" s="19"/>
      <c r="M321" s="20"/>
      <c r="N321" s="20"/>
    </row>
    <row r="322" spans="1:16" ht="12.75" customHeight="1" x14ac:dyDescent="0.2">
      <c r="A322" s="14">
        <v>312</v>
      </c>
      <c r="B322" s="4" t="s">
        <v>931</v>
      </c>
      <c r="C322" s="90">
        <f t="shared" si="20"/>
        <v>0</v>
      </c>
      <c r="D322" s="416"/>
      <c r="E322" s="128"/>
      <c r="F322" s="198"/>
      <c r="G322" s="131">
        <v>275000</v>
      </c>
      <c r="H322" s="149">
        <f t="shared" si="18"/>
        <v>0</v>
      </c>
      <c r="I322" s="200">
        <f t="shared" si="19"/>
        <v>275000</v>
      </c>
      <c r="J322" s="20">
        <f t="shared" si="21"/>
        <v>0</v>
      </c>
      <c r="K322" s="19"/>
      <c r="L322" s="19"/>
      <c r="M322" s="20"/>
      <c r="N322" s="20"/>
      <c r="P322" s="20"/>
    </row>
    <row r="323" spans="1:16" ht="15" customHeight="1" x14ac:dyDescent="0.2">
      <c r="A323" s="482" t="s">
        <v>80</v>
      </c>
      <c r="B323" s="483"/>
      <c r="C323" s="303">
        <f t="shared" si="20"/>
        <v>0</v>
      </c>
      <c r="D323" s="417"/>
      <c r="E323" s="305"/>
      <c r="F323" s="303"/>
      <c r="G323" s="71"/>
      <c r="H323" s="149">
        <f t="shared" si="18"/>
        <v>0</v>
      </c>
      <c r="I323" s="200">
        <f t="shared" si="19"/>
        <v>0</v>
      </c>
      <c r="J323" s="20">
        <f t="shared" si="21"/>
        <v>0</v>
      </c>
    </row>
    <row r="324" spans="1:16" ht="12.75" customHeight="1" x14ac:dyDescent="0.2">
      <c r="A324" s="14">
        <v>313</v>
      </c>
      <c r="B324" s="4" t="s">
        <v>81</v>
      </c>
      <c r="C324" s="90">
        <f t="shared" si="20"/>
        <v>0</v>
      </c>
      <c r="D324" s="416"/>
      <c r="E324" s="128"/>
      <c r="F324" s="198"/>
      <c r="G324" s="131">
        <v>715000</v>
      </c>
      <c r="H324" s="149">
        <f t="shared" ref="H324:H387" si="22">E324+C324</f>
        <v>0</v>
      </c>
      <c r="I324" s="200">
        <f t="shared" ref="I324:I387" si="23">G324+F324</f>
        <v>715000</v>
      </c>
      <c r="J324" s="20">
        <f t="shared" si="21"/>
        <v>0</v>
      </c>
      <c r="K324" s="19"/>
      <c r="L324" s="19"/>
      <c r="M324" s="20"/>
      <c r="N324" s="20"/>
    </row>
    <row r="325" spans="1:16" ht="12.75" customHeight="1" x14ac:dyDescent="0.2">
      <c r="A325" s="14">
        <v>314</v>
      </c>
      <c r="B325" s="4" t="s">
        <v>798</v>
      </c>
      <c r="C325" s="90">
        <f t="shared" ref="C325:C388" si="24">E325*20%</f>
        <v>0</v>
      </c>
      <c r="D325" s="416"/>
      <c r="E325" s="128"/>
      <c r="F325" s="198"/>
      <c r="G325" s="131">
        <v>495000.00000000006</v>
      </c>
      <c r="H325" s="149">
        <f t="shared" si="22"/>
        <v>0</v>
      </c>
      <c r="I325" s="200">
        <f t="shared" si="23"/>
        <v>495000.00000000006</v>
      </c>
      <c r="J325" s="20">
        <f t="shared" ref="J325:J388" si="25">D325*1%-D325</f>
        <v>0</v>
      </c>
      <c r="K325" s="19"/>
      <c r="L325" s="19"/>
      <c r="M325" s="20"/>
      <c r="N325" s="20"/>
      <c r="P325" s="20"/>
    </row>
    <row r="326" spans="1:16" ht="12" customHeight="1" x14ac:dyDescent="0.2">
      <c r="A326" s="14">
        <v>315</v>
      </c>
      <c r="B326" s="4" t="s">
        <v>799</v>
      </c>
      <c r="C326" s="90">
        <f t="shared" si="24"/>
        <v>0</v>
      </c>
      <c r="D326" s="416"/>
      <c r="E326" s="128"/>
      <c r="F326" s="198"/>
      <c r="G326" s="131">
        <v>308000</v>
      </c>
      <c r="H326" s="149">
        <f t="shared" si="22"/>
        <v>0</v>
      </c>
      <c r="I326" s="200">
        <f t="shared" si="23"/>
        <v>308000</v>
      </c>
      <c r="J326" s="20">
        <f t="shared" si="25"/>
        <v>0</v>
      </c>
      <c r="K326" s="19"/>
      <c r="L326" s="19"/>
      <c r="M326" s="20"/>
      <c r="N326" s="20"/>
    </row>
    <row r="327" spans="1:16" ht="12.75" customHeight="1" x14ac:dyDescent="0.2">
      <c r="A327" s="14">
        <v>316</v>
      </c>
      <c r="B327" s="4" t="s">
        <v>800</v>
      </c>
      <c r="C327" s="90">
        <f t="shared" si="24"/>
        <v>0</v>
      </c>
      <c r="D327" s="416"/>
      <c r="E327" s="128"/>
      <c r="F327" s="198"/>
      <c r="G327" s="131">
        <v>495000.00000000006</v>
      </c>
      <c r="H327" s="149">
        <f t="shared" si="22"/>
        <v>0</v>
      </c>
      <c r="I327" s="200">
        <f t="shared" si="23"/>
        <v>495000.00000000006</v>
      </c>
      <c r="J327" s="20">
        <f t="shared" si="25"/>
        <v>0</v>
      </c>
      <c r="K327" s="19"/>
      <c r="L327" s="19"/>
      <c r="M327" s="20"/>
      <c r="N327" s="20"/>
    </row>
    <row r="328" spans="1:16" ht="12.75" customHeight="1" x14ac:dyDescent="0.2">
      <c r="A328" s="14">
        <v>317</v>
      </c>
      <c r="B328" s="4" t="s">
        <v>801</v>
      </c>
      <c r="C328" s="90">
        <f t="shared" si="24"/>
        <v>0</v>
      </c>
      <c r="D328" s="416"/>
      <c r="E328" s="128"/>
      <c r="F328" s="198"/>
      <c r="G328" s="131">
        <v>132000</v>
      </c>
      <c r="H328" s="149">
        <f t="shared" si="22"/>
        <v>0</v>
      </c>
      <c r="I328" s="200">
        <f t="shared" si="23"/>
        <v>132000</v>
      </c>
      <c r="J328" s="20">
        <f t="shared" si="25"/>
        <v>0</v>
      </c>
      <c r="K328" s="19"/>
      <c r="L328" s="19"/>
      <c r="M328" s="20"/>
      <c r="N328" s="20"/>
      <c r="P328" s="20"/>
    </row>
    <row r="329" spans="1:16" ht="12.75" customHeight="1" x14ac:dyDescent="0.2">
      <c r="A329" s="14">
        <v>318</v>
      </c>
      <c r="B329" s="4" t="s">
        <v>802</v>
      </c>
      <c r="C329" s="90">
        <f t="shared" si="24"/>
        <v>0</v>
      </c>
      <c r="D329" s="416"/>
      <c r="E329" s="128"/>
      <c r="F329" s="198"/>
      <c r="G329" s="131">
        <v>275000</v>
      </c>
      <c r="H329" s="149">
        <f t="shared" si="22"/>
        <v>0</v>
      </c>
      <c r="I329" s="200">
        <f t="shared" si="23"/>
        <v>275000</v>
      </c>
      <c r="J329" s="20">
        <f t="shared" si="25"/>
        <v>0</v>
      </c>
      <c r="K329" s="19"/>
      <c r="L329" s="19"/>
      <c r="M329" s="20"/>
      <c r="N329" s="20"/>
    </row>
    <row r="330" spans="1:16" ht="12.75" customHeight="1" x14ac:dyDescent="0.2">
      <c r="A330" s="14">
        <v>319</v>
      </c>
      <c r="B330" s="4" t="s">
        <v>803</v>
      </c>
      <c r="C330" s="90">
        <f t="shared" si="24"/>
        <v>0</v>
      </c>
      <c r="D330" s="416"/>
      <c r="E330" s="128"/>
      <c r="F330" s="198"/>
      <c r="G330" s="131">
        <v>165000</v>
      </c>
      <c r="H330" s="149">
        <f t="shared" si="22"/>
        <v>0</v>
      </c>
      <c r="I330" s="200">
        <f t="shared" si="23"/>
        <v>165000</v>
      </c>
      <c r="J330" s="20">
        <f t="shared" si="25"/>
        <v>0</v>
      </c>
      <c r="K330" s="19"/>
      <c r="L330" s="19"/>
      <c r="M330" s="20"/>
      <c r="N330" s="20"/>
      <c r="P330" s="20"/>
    </row>
    <row r="331" spans="1:16" ht="12" customHeight="1" x14ac:dyDescent="0.2">
      <c r="A331" s="14">
        <v>320</v>
      </c>
      <c r="B331" s="4" t="s">
        <v>798</v>
      </c>
      <c r="C331" s="90">
        <f t="shared" si="24"/>
        <v>0</v>
      </c>
      <c r="D331" s="416"/>
      <c r="E331" s="128"/>
      <c r="F331" s="198"/>
      <c r="G331" s="131">
        <v>715000</v>
      </c>
      <c r="H331" s="149">
        <f t="shared" si="22"/>
        <v>0</v>
      </c>
      <c r="I331" s="200">
        <f t="shared" si="23"/>
        <v>715000</v>
      </c>
      <c r="J331" s="20">
        <f t="shared" si="25"/>
        <v>0</v>
      </c>
      <c r="K331" s="19"/>
      <c r="L331" s="19"/>
      <c r="M331" s="20"/>
      <c r="N331" s="20"/>
    </row>
    <row r="332" spans="1:16" ht="12.75" customHeight="1" x14ac:dyDescent="0.2">
      <c r="A332" s="14">
        <v>321</v>
      </c>
      <c r="B332" s="4" t="s">
        <v>804</v>
      </c>
      <c r="C332" s="90">
        <f t="shared" si="24"/>
        <v>0</v>
      </c>
      <c r="D332" s="416"/>
      <c r="E332" s="128"/>
      <c r="F332" s="198"/>
      <c r="G332" s="131">
        <v>275000</v>
      </c>
      <c r="H332" s="149">
        <f t="shared" si="22"/>
        <v>0</v>
      </c>
      <c r="I332" s="200">
        <f t="shared" si="23"/>
        <v>275000</v>
      </c>
      <c r="J332" s="20">
        <f t="shared" si="25"/>
        <v>0</v>
      </c>
      <c r="K332" s="19"/>
      <c r="L332" s="19"/>
      <c r="M332" s="20"/>
      <c r="N332" s="20"/>
    </row>
    <row r="333" spans="1:16" ht="12.75" customHeight="1" x14ac:dyDescent="0.2">
      <c r="A333" s="14">
        <v>322</v>
      </c>
      <c r="B333" s="4" t="s">
        <v>805</v>
      </c>
      <c r="C333" s="90">
        <f t="shared" si="24"/>
        <v>0</v>
      </c>
      <c r="D333" s="416"/>
      <c r="E333" s="128"/>
      <c r="F333" s="198"/>
      <c r="G333" s="131">
        <v>132000</v>
      </c>
      <c r="H333" s="149">
        <f t="shared" si="22"/>
        <v>0</v>
      </c>
      <c r="I333" s="200">
        <f t="shared" si="23"/>
        <v>132000</v>
      </c>
      <c r="J333" s="20">
        <f t="shared" si="25"/>
        <v>0</v>
      </c>
      <c r="K333" s="19"/>
      <c r="L333" s="19"/>
      <c r="M333" s="20"/>
      <c r="N333" s="20"/>
      <c r="P333" s="20"/>
    </row>
    <row r="334" spans="1:16" ht="12.75" customHeight="1" x14ac:dyDescent="0.2">
      <c r="A334" s="14">
        <v>323</v>
      </c>
      <c r="B334" s="4" t="s">
        <v>806</v>
      </c>
      <c r="C334" s="90">
        <f t="shared" si="24"/>
        <v>0</v>
      </c>
      <c r="D334" s="416"/>
      <c r="E334" s="128"/>
      <c r="F334" s="198"/>
      <c r="G334" s="131">
        <v>495000.00000000006</v>
      </c>
      <c r="H334" s="149">
        <f t="shared" si="22"/>
        <v>0</v>
      </c>
      <c r="I334" s="200">
        <f t="shared" si="23"/>
        <v>495000.00000000006</v>
      </c>
      <c r="J334" s="20">
        <f t="shared" si="25"/>
        <v>0</v>
      </c>
      <c r="K334" s="19"/>
      <c r="L334" s="19"/>
      <c r="M334" s="20"/>
      <c r="N334" s="20"/>
    </row>
    <row r="335" spans="1:16" ht="22.5" x14ac:dyDescent="0.2">
      <c r="A335" s="14">
        <v>324</v>
      </c>
      <c r="B335" s="4" t="s">
        <v>807</v>
      </c>
      <c r="C335" s="90">
        <f t="shared" si="24"/>
        <v>0</v>
      </c>
      <c r="D335" s="416"/>
      <c r="E335" s="128"/>
      <c r="F335" s="198"/>
      <c r="G335" s="131">
        <v>715000</v>
      </c>
      <c r="H335" s="149">
        <f t="shared" si="22"/>
        <v>0</v>
      </c>
      <c r="I335" s="200">
        <f t="shared" si="23"/>
        <v>715000</v>
      </c>
      <c r="J335" s="20">
        <f t="shared" si="25"/>
        <v>0</v>
      </c>
    </row>
    <row r="336" spans="1:16" ht="12.75" customHeight="1" x14ac:dyDescent="0.2">
      <c r="A336" s="14">
        <v>325</v>
      </c>
      <c r="B336" s="4" t="s">
        <v>808</v>
      </c>
      <c r="C336" s="90">
        <f t="shared" si="24"/>
        <v>0</v>
      </c>
      <c r="D336" s="416"/>
      <c r="E336" s="128"/>
      <c r="F336" s="198"/>
      <c r="G336" s="131">
        <v>715000</v>
      </c>
      <c r="H336" s="149">
        <f t="shared" si="22"/>
        <v>0</v>
      </c>
      <c r="I336" s="200">
        <f t="shared" si="23"/>
        <v>715000</v>
      </c>
      <c r="J336" s="20">
        <f t="shared" si="25"/>
        <v>0</v>
      </c>
      <c r="K336" s="19"/>
      <c r="L336" s="19"/>
      <c r="M336" s="20"/>
      <c r="N336" s="20"/>
    </row>
    <row r="337" spans="1:16" ht="12.75" customHeight="1" x14ac:dyDescent="0.2">
      <c r="A337" s="14">
        <v>326</v>
      </c>
      <c r="B337" s="4" t="s">
        <v>809</v>
      </c>
      <c r="C337" s="90">
        <f t="shared" si="24"/>
        <v>0</v>
      </c>
      <c r="D337" s="416"/>
      <c r="E337" s="128"/>
      <c r="F337" s="198"/>
      <c r="G337" s="131">
        <v>715000</v>
      </c>
      <c r="H337" s="149">
        <f t="shared" si="22"/>
        <v>0</v>
      </c>
      <c r="I337" s="200">
        <f t="shared" si="23"/>
        <v>715000</v>
      </c>
      <c r="J337" s="20">
        <f t="shared" si="25"/>
        <v>0</v>
      </c>
      <c r="K337" s="19"/>
      <c r="L337" s="19"/>
      <c r="M337" s="20"/>
      <c r="N337" s="20"/>
      <c r="P337" s="20"/>
    </row>
    <row r="338" spans="1:16" ht="12" customHeight="1" x14ac:dyDescent="0.2">
      <c r="A338" s="14">
        <v>327</v>
      </c>
      <c r="B338" s="4" t="s">
        <v>810</v>
      </c>
      <c r="C338" s="90">
        <f t="shared" si="24"/>
        <v>0</v>
      </c>
      <c r="D338" s="416"/>
      <c r="E338" s="128"/>
      <c r="F338" s="198"/>
      <c r="G338" s="131"/>
      <c r="H338" s="149">
        <f t="shared" si="22"/>
        <v>0</v>
      </c>
      <c r="I338" s="200">
        <f t="shared" si="23"/>
        <v>0</v>
      </c>
      <c r="J338" s="20">
        <f t="shared" si="25"/>
        <v>0</v>
      </c>
      <c r="K338" s="19"/>
      <c r="L338" s="19"/>
      <c r="M338" s="20"/>
      <c r="N338" s="20"/>
    </row>
    <row r="339" spans="1:16" ht="12.75" customHeight="1" x14ac:dyDescent="0.2">
      <c r="A339" s="14">
        <v>328</v>
      </c>
      <c r="B339" s="4" t="s">
        <v>811</v>
      </c>
      <c r="C339" s="90">
        <f t="shared" si="24"/>
        <v>0</v>
      </c>
      <c r="D339" s="416"/>
      <c r="E339" s="128"/>
      <c r="F339" s="198"/>
      <c r="G339" s="131">
        <v>715000</v>
      </c>
      <c r="H339" s="149">
        <f t="shared" si="22"/>
        <v>0</v>
      </c>
      <c r="I339" s="200">
        <f t="shared" si="23"/>
        <v>715000</v>
      </c>
      <c r="J339" s="20">
        <f t="shared" si="25"/>
        <v>0</v>
      </c>
      <c r="K339" s="19"/>
      <c r="L339" s="19"/>
      <c r="M339" s="20"/>
      <c r="N339" s="20"/>
    </row>
    <row r="340" spans="1:16" ht="12.75" customHeight="1" x14ac:dyDescent="0.2">
      <c r="A340" s="14">
        <v>329</v>
      </c>
      <c r="B340" s="4" t="s">
        <v>812</v>
      </c>
      <c r="C340" s="90">
        <f t="shared" si="24"/>
        <v>0</v>
      </c>
      <c r="D340" s="416"/>
      <c r="E340" s="128"/>
      <c r="F340" s="198"/>
      <c r="G340" s="131">
        <v>715000</v>
      </c>
      <c r="H340" s="149">
        <f t="shared" si="22"/>
        <v>0</v>
      </c>
      <c r="I340" s="200">
        <f t="shared" si="23"/>
        <v>715000</v>
      </c>
      <c r="J340" s="20">
        <f t="shared" si="25"/>
        <v>0</v>
      </c>
      <c r="K340" s="19"/>
      <c r="L340" s="19"/>
      <c r="M340" s="20"/>
      <c r="N340" s="20"/>
      <c r="P340" s="20"/>
    </row>
    <row r="341" spans="1:16" ht="12.75" customHeight="1" x14ac:dyDescent="0.2">
      <c r="A341" s="14">
        <v>330</v>
      </c>
      <c r="B341" s="4" t="s">
        <v>813</v>
      </c>
      <c r="C341" s="90">
        <f t="shared" si="24"/>
        <v>0</v>
      </c>
      <c r="D341" s="416"/>
      <c r="E341" s="128"/>
      <c r="F341" s="198"/>
      <c r="G341" s="131">
        <v>132000</v>
      </c>
      <c r="H341" s="149">
        <f t="shared" si="22"/>
        <v>0</v>
      </c>
      <c r="I341" s="200">
        <f t="shared" si="23"/>
        <v>132000</v>
      </c>
      <c r="J341" s="20">
        <f t="shared" si="25"/>
        <v>0</v>
      </c>
      <c r="K341" s="19"/>
      <c r="L341" s="19"/>
      <c r="M341" s="20"/>
      <c r="N341" s="20"/>
    </row>
    <row r="342" spans="1:16" ht="12.75" customHeight="1" x14ac:dyDescent="0.2">
      <c r="A342" s="14">
        <v>331</v>
      </c>
      <c r="B342" s="4" t="s">
        <v>814</v>
      </c>
      <c r="C342" s="90">
        <f t="shared" si="24"/>
        <v>0</v>
      </c>
      <c r="D342" s="416"/>
      <c r="E342" s="128"/>
      <c r="F342" s="198"/>
      <c r="G342" s="131">
        <v>275000</v>
      </c>
      <c r="H342" s="149">
        <f t="shared" si="22"/>
        <v>0</v>
      </c>
      <c r="I342" s="200">
        <f t="shared" si="23"/>
        <v>275000</v>
      </c>
      <c r="J342" s="20">
        <f t="shared" si="25"/>
        <v>0</v>
      </c>
      <c r="K342" s="19"/>
      <c r="L342" s="19"/>
      <c r="M342" s="20"/>
      <c r="N342" s="20"/>
      <c r="P342" s="20"/>
    </row>
    <row r="343" spans="1:16" ht="12" customHeight="1" x14ac:dyDescent="0.2">
      <c r="A343" s="14">
        <v>332</v>
      </c>
      <c r="B343" s="4" t="s">
        <v>1232</v>
      </c>
      <c r="C343" s="90">
        <f t="shared" si="24"/>
        <v>0</v>
      </c>
      <c r="D343" s="416"/>
      <c r="E343" s="128"/>
      <c r="F343" s="198"/>
      <c r="G343" s="131">
        <v>132000</v>
      </c>
      <c r="H343" s="149">
        <f t="shared" si="22"/>
        <v>0</v>
      </c>
      <c r="I343" s="200">
        <f t="shared" si="23"/>
        <v>132000</v>
      </c>
      <c r="J343" s="20">
        <f t="shared" si="25"/>
        <v>0</v>
      </c>
      <c r="K343" s="19"/>
      <c r="L343" s="19"/>
      <c r="M343" s="20"/>
      <c r="N343" s="20"/>
    </row>
    <row r="344" spans="1:16" ht="12.75" customHeight="1" x14ac:dyDescent="0.2">
      <c r="A344" s="14">
        <v>333</v>
      </c>
      <c r="B344" s="4" t="s">
        <v>816</v>
      </c>
      <c r="C344" s="90">
        <f t="shared" si="24"/>
        <v>0</v>
      </c>
      <c r="D344" s="416"/>
      <c r="E344" s="128"/>
      <c r="F344" s="198"/>
      <c r="G344" s="131">
        <v>715000</v>
      </c>
      <c r="H344" s="149">
        <f t="shared" si="22"/>
        <v>0</v>
      </c>
      <c r="I344" s="200">
        <f t="shared" si="23"/>
        <v>715000</v>
      </c>
      <c r="J344" s="20">
        <f t="shared" si="25"/>
        <v>0</v>
      </c>
      <c r="K344" s="19"/>
      <c r="L344" s="19"/>
      <c r="M344" s="20"/>
      <c r="N344" s="20"/>
    </row>
    <row r="345" spans="1:16" ht="12.75" customHeight="1" x14ac:dyDescent="0.2">
      <c r="A345" s="14">
        <v>334</v>
      </c>
      <c r="B345" s="4" t="s">
        <v>817</v>
      </c>
      <c r="C345" s="90">
        <f t="shared" si="24"/>
        <v>0</v>
      </c>
      <c r="D345" s="416"/>
      <c r="E345" s="128"/>
      <c r="F345" s="198"/>
      <c r="G345" s="131">
        <v>693000</v>
      </c>
      <c r="H345" s="149">
        <f t="shared" si="22"/>
        <v>0</v>
      </c>
      <c r="I345" s="200">
        <f t="shared" si="23"/>
        <v>693000</v>
      </c>
      <c r="J345" s="20">
        <f t="shared" si="25"/>
        <v>0</v>
      </c>
      <c r="K345" s="19"/>
      <c r="L345" s="19"/>
      <c r="M345" s="20"/>
      <c r="N345" s="20"/>
      <c r="P345" s="20"/>
    </row>
    <row r="346" spans="1:16" ht="12.75" customHeight="1" x14ac:dyDescent="0.2">
      <c r="A346" s="14">
        <v>335</v>
      </c>
      <c r="B346" s="4" t="s">
        <v>818</v>
      </c>
      <c r="C346" s="90">
        <f t="shared" si="24"/>
        <v>0</v>
      </c>
      <c r="D346" s="416"/>
      <c r="E346" s="128"/>
      <c r="F346" s="198"/>
      <c r="G346" s="131">
        <v>715000</v>
      </c>
      <c r="H346" s="149">
        <f t="shared" si="22"/>
        <v>0</v>
      </c>
      <c r="I346" s="200">
        <f t="shared" si="23"/>
        <v>715000</v>
      </c>
      <c r="J346" s="20">
        <f t="shared" si="25"/>
        <v>0</v>
      </c>
      <c r="K346" s="19"/>
      <c r="L346" s="19"/>
      <c r="M346" s="20"/>
      <c r="N346" s="20"/>
    </row>
    <row r="347" spans="1:16" ht="12.75" customHeight="1" x14ac:dyDescent="0.2">
      <c r="A347" s="14">
        <v>336</v>
      </c>
      <c r="B347" s="4" t="s">
        <v>819</v>
      </c>
      <c r="C347" s="90">
        <f t="shared" si="24"/>
        <v>0</v>
      </c>
      <c r="D347" s="416"/>
      <c r="E347" s="128"/>
      <c r="F347" s="198"/>
      <c r="G347" s="131">
        <v>275000</v>
      </c>
      <c r="H347" s="149">
        <f t="shared" si="22"/>
        <v>0</v>
      </c>
      <c r="I347" s="200">
        <f t="shared" si="23"/>
        <v>275000</v>
      </c>
      <c r="J347" s="20">
        <f t="shared" si="25"/>
        <v>0</v>
      </c>
      <c r="K347" s="19"/>
      <c r="L347" s="19"/>
      <c r="M347" s="20"/>
      <c r="N347" s="20"/>
    </row>
    <row r="348" spans="1:16" ht="12.75" customHeight="1" x14ac:dyDescent="0.2">
      <c r="A348" s="14">
        <v>337</v>
      </c>
      <c r="B348" s="4" t="s">
        <v>820</v>
      </c>
      <c r="C348" s="90">
        <f t="shared" si="24"/>
        <v>0</v>
      </c>
      <c r="D348" s="416"/>
      <c r="E348" s="128"/>
      <c r="F348" s="198"/>
      <c r="G348" s="131">
        <v>715000</v>
      </c>
      <c r="H348" s="149">
        <f t="shared" si="22"/>
        <v>0</v>
      </c>
      <c r="I348" s="200">
        <f t="shared" si="23"/>
        <v>715000</v>
      </c>
      <c r="J348" s="20">
        <f t="shared" si="25"/>
        <v>0</v>
      </c>
      <c r="K348" s="19"/>
      <c r="L348" s="19"/>
      <c r="M348" s="20"/>
      <c r="N348" s="20"/>
      <c r="P348" s="20"/>
    </row>
    <row r="349" spans="1:16" ht="12" customHeight="1" x14ac:dyDescent="0.2">
      <c r="A349" s="14">
        <v>338</v>
      </c>
      <c r="B349" s="4" t="s">
        <v>821</v>
      </c>
      <c r="C349" s="90">
        <f t="shared" si="24"/>
        <v>0</v>
      </c>
      <c r="D349" s="416"/>
      <c r="E349" s="128"/>
      <c r="F349" s="198"/>
      <c r="G349" s="131">
        <v>165000</v>
      </c>
      <c r="H349" s="149">
        <f t="shared" si="22"/>
        <v>0</v>
      </c>
      <c r="I349" s="200">
        <f t="shared" si="23"/>
        <v>165000</v>
      </c>
      <c r="J349" s="20">
        <f t="shared" si="25"/>
        <v>0</v>
      </c>
      <c r="K349" s="19"/>
      <c r="L349" s="19"/>
      <c r="M349" s="20"/>
      <c r="N349" s="20"/>
    </row>
    <row r="350" spans="1:16" ht="12.75" customHeight="1" x14ac:dyDescent="0.2">
      <c r="A350" s="14">
        <v>339</v>
      </c>
      <c r="B350" s="4" t="s">
        <v>1205</v>
      </c>
      <c r="C350" s="90">
        <f t="shared" si="24"/>
        <v>0</v>
      </c>
      <c r="D350" s="416"/>
      <c r="E350" s="128"/>
      <c r="F350" s="198"/>
      <c r="G350" s="131">
        <v>275000</v>
      </c>
      <c r="H350" s="149">
        <f t="shared" si="22"/>
        <v>0</v>
      </c>
      <c r="I350" s="200">
        <f t="shared" si="23"/>
        <v>275000</v>
      </c>
      <c r="J350" s="20">
        <f t="shared" si="25"/>
        <v>0</v>
      </c>
      <c r="K350" s="19"/>
      <c r="L350" s="19"/>
      <c r="M350" s="20"/>
      <c r="N350" s="20"/>
    </row>
    <row r="351" spans="1:16" ht="15" customHeight="1" x14ac:dyDescent="0.2">
      <c r="A351" s="482" t="s">
        <v>82</v>
      </c>
      <c r="B351" s="483"/>
      <c r="C351" s="303">
        <f t="shared" si="24"/>
        <v>0</v>
      </c>
      <c r="D351" s="417"/>
      <c r="E351" s="305"/>
      <c r="F351" s="303"/>
      <c r="G351" s="71"/>
      <c r="H351" s="149">
        <f t="shared" si="22"/>
        <v>0</v>
      </c>
      <c r="I351" s="200">
        <f t="shared" si="23"/>
        <v>0</v>
      </c>
      <c r="J351" s="20">
        <f t="shared" si="25"/>
        <v>0</v>
      </c>
    </row>
    <row r="352" spans="1:16" ht="12.75" customHeight="1" x14ac:dyDescent="0.2">
      <c r="A352" s="14">
        <v>340</v>
      </c>
      <c r="B352" s="4" t="s">
        <v>660</v>
      </c>
      <c r="C352" s="90">
        <f t="shared" si="24"/>
        <v>0</v>
      </c>
      <c r="D352" s="416"/>
      <c r="E352" s="128"/>
      <c r="F352" s="198"/>
      <c r="G352" s="131">
        <v>132000</v>
      </c>
      <c r="H352" s="149">
        <f t="shared" si="22"/>
        <v>0</v>
      </c>
      <c r="I352" s="200">
        <f t="shared" si="23"/>
        <v>132000</v>
      </c>
      <c r="J352" s="20">
        <f t="shared" si="25"/>
        <v>0</v>
      </c>
      <c r="K352" s="19"/>
      <c r="L352" s="19"/>
      <c r="M352" s="20"/>
      <c r="N352" s="20"/>
    </row>
    <row r="353" spans="1:16" ht="12.75" customHeight="1" x14ac:dyDescent="0.2">
      <c r="A353" s="14">
        <v>341</v>
      </c>
      <c r="B353" s="4" t="s">
        <v>661</v>
      </c>
      <c r="C353" s="90">
        <f t="shared" si="24"/>
        <v>0</v>
      </c>
      <c r="D353" s="416"/>
      <c r="E353" s="128"/>
      <c r="F353" s="198"/>
      <c r="G353" s="131">
        <v>132000</v>
      </c>
      <c r="H353" s="149">
        <f t="shared" si="22"/>
        <v>0</v>
      </c>
      <c r="I353" s="200">
        <f t="shared" si="23"/>
        <v>132000</v>
      </c>
      <c r="J353" s="20">
        <f t="shared" si="25"/>
        <v>0</v>
      </c>
      <c r="K353" s="19"/>
      <c r="L353" s="19"/>
      <c r="M353" s="20"/>
      <c r="N353" s="20"/>
      <c r="P353" s="20"/>
    </row>
    <row r="354" spans="1:16" ht="12" customHeight="1" x14ac:dyDescent="0.2">
      <c r="A354" s="14">
        <v>342</v>
      </c>
      <c r="B354" s="4" t="s">
        <v>932</v>
      </c>
      <c r="C354" s="90">
        <f t="shared" si="24"/>
        <v>0</v>
      </c>
      <c r="D354" s="416"/>
      <c r="E354" s="128"/>
      <c r="F354" s="198"/>
      <c r="G354" s="131">
        <v>132000</v>
      </c>
      <c r="H354" s="149">
        <f t="shared" si="22"/>
        <v>0</v>
      </c>
      <c r="I354" s="200">
        <f t="shared" si="23"/>
        <v>132000</v>
      </c>
      <c r="J354" s="20">
        <f t="shared" si="25"/>
        <v>0</v>
      </c>
      <c r="K354" s="19"/>
      <c r="L354" s="19"/>
      <c r="M354" s="20"/>
      <c r="N354" s="20"/>
    </row>
    <row r="355" spans="1:16" ht="12.75" customHeight="1" x14ac:dyDescent="0.2">
      <c r="A355" s="14">
        <v>343</v>
      </c>
      <c r="B355" s="4" t="s">
        <v>84</v>
      </c>
      <c r="C355" s="90">
        <f t="shared" si="24"/>
        <v>0</v>
      </c>
      <c r="D355" s="416"/>
      <c r="E355" s="128"/>
      <c r="F355" s="198"/>
      <c r="G355" s="131">
        <v>275000</v>
      </c>
      <c r="H355" s="149">
        <f t="shared" si="22"/>
        <v>0</v>
      </c>
      <c r="I355" s="200">
        <f t="shared" si="23"/>
        <v>275000</v>
      </c>
      <c r="J355" s="20">
        <f t="shared" si="25"/>
        <v>0</v>
      </c>
      <c r="K355" s="19"/>
      <c r="L355" s="19"/>
      <c r="M355" s="20"/>
      <c r="N355" s="20"/>
    </row>
    <row r="356" spans="1:16" ht="12.75" customHeight="1" x14ac:dyDescent="0.2">
      <c r="A356" s="14">
        <v>344</v>
      </c>
      <c r="B356" s="4" t="s">
        <v>85</v>
      </c>
      <c r="C356" s="90">
        <f t="shared" si="24"/>
        <v>0</v>
      </c>
      <c r="D356" s="416"/>
      <c r="E356" s="128"/>
      <c r="F356" s="198"/>
      <c r="G356" s="131">
        <v>275000</v>
      </c>
      <c r="H356" s="149">
        <f t="shared" si="22"/>
        <v>0</v>
      </c>
      <c r="I356" s="200">
        <f t="shared" si="23"/>
        <v>275000</v>
      </c>
      <c r="J356" s="20">
        <f t="shared" si="25"/>
        <v>0</v>
      </c>
      <c r="K356" s="19"/>
      <c r="L356" s="19"/>
      <c r="M356" s="20"/>
      <c r="N356" s="20"/>
      <c r="P356" s="20"/>
    </row>
    <row r="357" spans="1:16" ht="12.75" customHeight="1" x14ac:dyDescent="0.2">
      <c r="A357" s="14">
        <v>345</v>
      </c>
      <c r="B357" s="4" t="s">
        <v>662</v>
      </c>
      <c r="C357" s="90">
        <f t="shared" si="24"/>
        <v>0</v>
      </c>
      <c r="D357" s="416"/>
      <c r="E357" s="128"/>
      <c r="F357" s="198"/>
      <c r="G357" s="131">
        <v>275000</v>
      </c>
      <c r="H357" s="149">
        <f t="shared" si="22"/>
        <v>0</v>
      </c>
      <c r="I357" s="200">
        <f t="shared" si="23"/>
        <v>275000</v>
      </c>
      <c r="J357" s="20">
        <f t="shared" si="25"/>
        <v>0</v>
      </c>
      <c r="K357" s="19"/>
      <c r="L357" s="19"/>
      <c r="M357" s="20"/>
      <c r="N357" s="20"/>
    </row>
    <row r="358" spans="1:16" ht="12.75" customHeight="1" x14ac:dyDescent="0.2">
      <c r="A358" s="14">
        <v>346</v>
      </c>
      <c r="B358" s="4" t="s">
        <v>663</v>
      </c>
      <c r="C358" s="90">
        <f t="shared" si="24"/>
        <v>0</v>
      </c>
      <c r="D358" s="416"/>
      <c r="E358" s="128"/>
      <c r="F358" s="198"/>
      <c r="G358" s="131">
        <v>275000</v>
      </c>
      <c r="H358" s="149">
        <f t="shared" si="22"/>
        <v>0</v>
      </c>
      <c r="I358" s="200">
        <f t="shared" si="23"/>
        <v>275000</v>
      </c>
      <c r="J358" s="20">
        <f t="shared" si="25"/>
        <v>0</v>
      </c>
      <c r="K358" s="19"/>
      <c r="L358" s="19"/>
      <c r="M358" s="20"/>
      <c r="N358" s="20"/>
      <c r="P358" s="20"/>
    </row>
    <row r="359" spans="1:16" ht="12" customHeight="1" x14ac:dyDescent="0.2">
      <c r="A359" s="14">
        <v>347</v>
      </c>
      <c r="B359" s="4" t="s">
        <v>1041</v>
      </c>
      <c r="C359" s="90">
        <f t="shared" si="24"/>
        <v>0</v>
      </c>
      <c r="D359" s="416"/>
      <c r="E359" s="128"/>
      <c r="F359" s="198"/>
      <c r="G359" s="131">
        <v>16500</v>
      </c>
      <c r="H359" s="149">
        <f t="shared" si="22"/>
        <v>0</v>
      </c>
      <c r="I359" s="200">
        <f t="shared" si="23"/>
        <v>16500</v>
      </c>
      <c r="J359" s="20">
        <f t="shared" si="25"/>
        <v>0</v>
      </c>
      <c r="K359" s="19"/>
      <c r="L359" s="19"/>
      <c r="M359" s="20"/>
      <c r="N359" s="20"/>
    </row>
    <row r="360" spans="1:16" ht="12.75" customHeight="1" x14ac:dyDescent="0.2">
      <c r="A360" s="14">
        <v>348</v>
      </c>
      <c r="B360" s="4" t="s">
        <v>664</v>
      </c>
      <c r="C360" s="90">
        <f t="shared" si="24"/>
        <v>0</v>
      </c>
      <c r="D360" s="416"/>
      <c r="E360" s="128"/>
      <c r="F360" s="198"/>
      <c r="G360" s="131">
        <v>275000</v>
      </c>
      <c r="H360" s="149">
        <f t="shared" si="22"/>
        <v>0</v>
      </c>
      <c r="I360" s="200">
        <f t="shared" si="23"/>
        <v>275000</v>
      </c>
      <c r="J360" s="20">
        <f t="shared" si="25"/>
        <v>0</v>
      </c>
      <c r="K360" s="19"/>
      <c r="L360" s="19"/>
      <c r="M360" s="20"/>
      <c r="N360" s="20"/>
    </row>
    <row r="361" spans="1:16" ht="12.75" customHeight="1" x14ac:dyDescent="0.2">
      <c r="A361" s="14">
        <v>349</v>
      </c>
      <c r="B361" s="4" t="s">
        <v>823</v>
      </c>
      <c r="C361" s="90">
        <f t="shared" si="24"/>
        <v>0</v>
      </c>
      <c r="D361" s="416"/>
      <c r="E361" s="128"/>
      <c r="F361" s="198"/>
      <c r="G361" s="131">
        <v>275000</v>
      </c>
      <c r="H361" s="149">
        <f t="shared" si="22"/>
        <v>0</v>
      </c>
      <c r="I361" s="200">
        <f t="shared" si="23"/>
        <v>275000</v>
      </c>
      <c r="J361" s="20">
        <f t="shared" si="25"/>
        <v>0</v>
      </c>
      <c r="K361" s="19"/>
      <c r="L361" s="19"/>
      <c r="M361" s="20"/>
      <c r="N361" s="20"/>
      <c r="P361" s="20"/>
    </row>
    <row r="362" spans="1:16" ht="12.75" customHeight="1" x14ac:dyDescent="0.2">
      <c r="A362" s="14">
        <v>350</v>
      </c>
      <c r="B362" s="4" t="s">
        <v>665</v>
      </c>
      <c r="C362" s="90">
        <f t="shared" si="24"/>
        <v>0</v>
      </c>
      <c r="D362" s="416"/>
      <c r="E362" s="128"/>
      <c r="F362" s="198"/>
      <c r="G362" s="131">
        <v>11000</v>
      </c>
      <c r="H362" s="149">
        <f t="shared" si="22"/>
        <v>0</v>
      </c>
      <c r="I362" s="200">
        <f t="shared" si="23"/>
        <v>11000</v>
      </c>
      <c r="J362" s="20">
        <f t="shared" si="25"/>
        <v>0</v>
      </c>
      <c r="K362" s="19"/>
      <c r="L362" s="19"/>
      <c r="M362" s="20"/>
      <c r="N362" s="20"/>
    </row>
    <row r="363" spans="1:16" ht="12.75" customHeight="1" x14ac:dyDescent="0.2">
      <c r="A363" s="14">
        <v>351</v>
      </c>
      <c r="B363" s="4" t="s">
        <v>666</v>
      </c>
      <c r="C363" s="90">
        <f t="shared" si="24"/>
        <v>0</v>
      </c>
      <c r="D363" s="416"/>
      <c r="E363" s="128"/>
      <c r="F363" s="198"/>
      <c r="G363" s="131">
        <v>88000</v>
      </c>
      <c r="H363" s="149">
        <f t="shared" si="22"/>
        <v>0</v>
      </c>
      <c r="I363" s="200">
        <f t="shared" si="23"/>
        <v>88000</v>
      </c>
      <c r="J363" s="20">
        <f t="shared" si="25"/>
        <v>0</v>
      </c>
      <c r="K363" s="19"/>
      <c r="L363" s="19"/>
      <c r="M363" s="20"/>
      <c r="N363" s="20"/>
    </row>
    <row r="364" spans="1:16" ht="12.75" customHeight="1" x14ac:dyDescent="0.2">
      <c r="A364" s="14">
        <v>352</v>
      </c>
      <c r="B364" s="4" t="s">
        <v>1293</v>
      </c>
      <c r="C364" s="90">
        <f t="shared" si="24"/>
        <v>0</v>
      </c>
      <c r="D364" s="416"/>
      <c r="E364" s="128"/>
      <c r="F364" s="198"/>
      <c r="G364" s="131">
        <v>85000</v>
      </c>
      <c r="H364" s="149">
        <f t="shared" si="22"/>
        <v>0</v>
      </c>
      <c r="I364" s="200">
        <f t="shared" si="23"/>
        <v>85000</v>
      </c>
      <c r="J364" s="20">
        <f t="shared" si="25"/>
        <v>0</v>
      </c>
      <c r="K364" s="19"/>
      <c r="L364" s="19"/>
      <c r="M364" s="20"/>
      <c r="N364" s="20"/>
      <c r="P364" s="20"/>
    </row>
    <row r="365" spans="1:16" ht="12" customHeight="1" x14ac:dyDescent="0.2">
      <c r="A365" s="14">
        <v>353</v>
      </c>
      <c r="B365" s="4" t="s">
        <v>464</v>
      </c>
      <c r="C365" s="90">
        <f t="shared" si="24"/>
        <v>0</v>
      </c>
      <c r="D365" s="416"/>
      <c r="E365" s="128"/>
      <c r="F365" s="198"/>
      <c r="G365" s="131">
        <v>85000</v>
      </c>
      <c r="H365" s="149">
        <f t="shared" si="22"/>
        <v>0</v>
      </c>
      <c r="I365" s="200">
        <f t="shared" si="23"/>
        <v>85000</v>
      </c>
      <c r="J365" s="20">
        <f t="shared" si="25"/>
        <v>0</v>
      </c>
      <c r="K365" s="19"/>
      <c r="L365" s="19"/>
      <c r="M365" s="20"/>
      <c r="N365" s="20"/>
    </row>
    <row r="366" spans="1:16" ht="12.75" customHeight="1" x14ac:dyDescent="0.2">
      <c r="A366" s="14">
        <v>354</v>
      </c>
      <c r="B366" s="4" t="s">
        <v>667</v>
      </c>
      <c r="C366" s="90">
        <f t="shared" si="24"/>
        <v>0</v>
      </c>
      <c r="D366" s="416"/>
      <c r="E366" s="128"/>
      <c r="F366" s="198"/>
      <c r="G366" s="131">
        <v>275000</v>
      </c>
      <c r="H366" s="149">
        <f t="shared" si="22"/>
        <v>0</v>
      </c>
      <c r="I366" s="200">
        <f t="shared" si="23"/>
        <v>275000</v>
      </c>
      <c r="J366" s="20">
        <f t="shared" si="25"/>
        <v>0</v>
      </c>
      <c r="K366" s="19"/>
      <c r="L366" s="19"/>
      <c r="M366" s="20"/>
      <c r="N366" s="20"/>
    </row>
    <row r="367" spans="1:16" ht="12.75" customHeight="1" x14ac:dyDescent="0.2">
      <c r="A367" s="14">
        <v>355</v>
      </c>
      <c r="B367" s="4" t="s">
        <v>824</v>
      </c>
      <c r="C367" s="90">
        <f t="shared" si="24"/>
        <v>0</v>
      </c>
      <c r="D367" s="416"/>
      <c r="E367" s="128"/>
      <c r="F367" s="198"/>
      <c r="G367" s="131">
        <v>88000</v>
      </c>
      <c r="H367" s="149">
        <f t="shared" si="22"/>
        <v>0</v>
      </c>
      <c r="I367" s="200">
        <f t="shared" si="23"/>
        <v>88000</v>
      </c>
      <c r="J367" s="20">
        <f t="shared" si="25"/>
        <v>0</v>
      </c>
      <c r="K367" s="19"/>
      <c r="L367" s="19"/>
      <c r="M367" s="20"/>
      <c r="N367" s="20"/>
    </row>
    <row r="368" spans="1:16" ht="12.75" customHeight="1" x14ac:dyDescent="0.2">
      <c r="A368" s="14">
        <v>356</v>
      </c>
      <c r="B368" s="4" t="s">
        <v>668</v>
      </c>
      <c r="C368" s="90">
        <f t="shared" si="24"/>
        <v>0</v>
      </c>
      <c r="D368" s="416"/>
      <c r="E368" s="128"/>
      <c r="F368" s="198"/>
      <c r="G368" s="131">
        <v>11000</v>
      </c>
      <c r="H368" s="149">
        <f t="shared" si="22"/>
        <v>0</v>
      </c>
      <c r="I368" s="200">
        <f t="shared" si="23"/>
        <v>11000</v>
      </c>
      <c r="J368" s="20">
        <f t="shared" si="25"/>
        <v>0</v>
      </c>
      <c r="K368" s="19"/>
      <c r="L368" s="19"/>
      <c r="M368" s="20"/>
      <c r="N368" s="20"/>
      <c r="P368" s="20"/>
    </row>
    <row r="369" spans="1:16" ht="12" customHeight="1" x14ac:dyDescent="0.2">
      <c r="A369" s="14">
        <v>357</v>
      </c>
      <c r="B369" s="4" t="s">
        <v>669</v>
      </c>
      <c r="C369" s="90">
        <f t="shared" si="24"/>
        <v>0</v>
      </c>
      <c r="D369" s="416"/>
      <c r="E369" s="128"/>
      <c r="F369" s="198"/>
      <c r="G369" s="131">
        <v>275000</v>
      </c>
      <c r="H369" s="149">
        <f t="shared" si="22"/>
        <v>0</v>
      </c>
      <c r="I369" s="200">
        <f t="shared" si="23"/>
        <v>275000</v>
      </c>
      <c r="J369" s="20">
        <f t="shared" si="25"/>
        <v>0</v>
      </c>
      <c r="K369" s="19"/>
      <c r="L369" s="19"/>
      <c r="M369" s="20"/>
      <c r="N369" s="20"/>
    </row>
    <row r="370" spans="1:16" ht="12.75" customHeight="1" x14ac:dyDescent="0.2">
      <c r="A370" s="14">
        <v>358</v>
      </c>
      <c r="B370" s="4" t="s">
        <v>670</v>
      </c>
      <c r="C370" s="90">
        <f t="shared" si="24"/>
        <v>0</v>
      </c>
      <c r="D370" s="416"/>
      <c r="E370" s="128"/>
      <c r="F370" s="198"/>
      <c r="G370" s="131">
        <v>275000</v>
      </c>
      <c r="H370" s="149">
        <f t="shared" si="22"/>
        <v>0</v>
      </c>
      <c r="I370" s="200">
        <f t="shared" si="23"/>
        <v>275000</v>
      </c>
      <c r="J370" s="20">
        <f t="shared" si="25"/>
        <v>0</v>
      </c>
      <c r="K370" s="19"/>
      <c r="L370" s="19"/>
      <c r="M370" s="20"/>
      <c r="N370" s="20"/>
    </row>
    <row r="371" spans="1:16" ht="12.75" customHeight="1" x14ac:dyDescent="0.2">
      <c r="A371" s="14">
        <v>359</v>
      </c>
      <c r="B371" s="4" t="s">
        <v>671</v>
      </c>
      <c r="C371" s="90">
        <f t="shared" si="24"/>
        <v>0</v>
      </c>
      <c r="D371" s="416"/>
      <c r="E371" s="128"/>
      <c r="F371" s="198"/>
      <c r="G371" s="131">
        <v>66000</v>
      </c>
      <c r="H371" s="149">
        <f t="shared" si="22"/>
        <v>0</v>
      </c>
      <c r="I371" s="200">
        <f t="shared" si="23"/>
        <v>66000</v>
      </c>
      <c r="J371" s="20">
        <f t="shared" si="25"/>
        <v>0</v>
      </c>
      <c r="K371" s="19"/>
      <c r="L371" s="19"/>
      <c r="M371" s="20"/>
      <c r="N371" s="20"/>
      <c r="P371" s="20"/>
    </row>
    <row r="372" spans="1:16" ht="12.75" customHeight="1" x14ac:dyDescent="0.2">
      <c r="A372" s="14">
        <v>360</v>
      </c>
      <c r="B372" s="4" t="s">
        <v>86</v>
      </c>
      <c r="C372" s="90">
        <f t="shared" si="24"/>
        <v>0</v>
      </c>
      <c r="D372" s="416"/>
      <c r="E372" s="128"/>
      <c r="F372" s="198"/>
      <c r="G372" s="131">
        <v>275000</v>
      </c>
      <c r="H372" s="149">
        <f t="shared" si="22"/>
        <v>0</v>
      </c>
      <c r="I372" s="200">
        <f t="shared" si="23"/>
        <v>275000</v>
      </c>
      <c r="J372" s="20">
        <f t="shared" si="25"/>
        <v>0</v>
      </c>
      <c r="K372" s="19"/>
      <c r="L372" s="19"/>
      <c r="M372" s="20"/>
      <c r="N372" s="20"/>
    </row>
    <row r="373" spans="1:16" ht="12.75" customHeight="1" x14ac:dyDescent="0.2">
      <c r="A373" s="14">
        <v>361</v>
      </c>
      <c r="B373" s="4" t="s">
        <v>672</v>
      </c>
      <c r="C373" s="90">
        <f t="shared" si="24"/>
        <v>0</v>
      </c>
      <c r="D373" s="416"/>
      <c r="E373" s="128"/>
      <c r="F373" s="198"/>
      <c r="G373" s="131">
        <v>88000</v>
      </c>
      <c r="H373" s="149">
        <f t="shared" si="22"/>
        <v>0</v>
      </c>
      <c r="I373" s="200">
        <f t="shared" si="23"/>
        <v>88000</v>
      </c>
      <c r="J373" s="20">
        <f t="shared" si="25"/>
        <v>0</v>
      </c>
      <c r="K373" s="19"/>
      <c r="L373" s="19"/>
      <c r="M373" s="20"/>
      <c r="N373" s="20"/>
    </row>
    <row r="374" spans="1:16" ht="12.75" customHeight="1" x14ac:dyDescent="0.2">
      <c r="A374" s="14">
        <v>362</v>
      </c>
      <c r="B374" s="4" t="s">
        <v>1206</v>
      </c>
      <c r="C374" s="90">
        <f t="shared" si="24"/>
        <v>0</v>
      </c>
      <c r="D374" s="416"/>
      <c r="E374" s="128"/>
      <c r="F374" s="198"/>
      <c r="G374" s="131">
        <v>880000.00000000012</v>
      </c>
      <c r="H374" s="149">
        <f t="shared" si="22"/>
        <v>0</v>
      </c>
      <c r="I374" s="200">
        <f t="shared" si="23"/>
        <v>880000.00000000012</v>
      </c>
      <c r="J374" s="20">
        <f t="shared" si="25"/>
        <v>0</v>
      </c>
      <c r="K374" s="19"/>
      <c r="L374" s="19"/>
      <c r="M374" s="20"/>
      <c r="N374" s="20"/>
      <c r="P374" s="20"/>
    </row>
    <row r="375" spans="1:16" ht="12" customHeight="1" x14ac:dyDescent="0.2">
      <c r="A375" s="14">
        <v>363</v>
      </c>
      <c r="B375" s="4" t="s">
        <v>674</v>
      </c>
      <c r="C375" s="90">
        <f t="shared" si="24"/>
        <v>0</v>
      </c>
      <c r="D375" s="416"/>
      <c r="E375" s="128"/>
      <c r="F375" s="198"/>
      <c r="G375" s="131">
        <v>308000</v>
      </c>
      <c r="H375" s="149">
        <f t="shared" si="22"/>
        <v>0</v>
      </c>
      <c r="I375" s="200">
        <f t="shared" si="23"/>
        <v>308000</v>
      </c>
      <c r="J375" s="20">
        <f t="shared" si="25"/>
        <v>0</v>
      </c>
      <c r="K375" s="19"/>
      <c r="L375" s="19"/>
      <c r="M375" s="20"/>
      <c r="N375" s="20"/>
    </row>
    <row r="376" spans="1:16" ht="12.75" customHeight="1" x14ac:dyDescent="0.2">
      <c r="A376" s="14">
        <v>364</v>
      </c>
      <c r="B376" s="4" t="s">
        <v>996</v>
      </c>
      <c r="C376" s="90">
        <f t="shared" si="24"/>
        <v>0</v>
      </c>
      <c r="D376" s="416"/>
      <c r="E376" s="128"/>
      <c r="F376" s="198"/>
      <c r="G376" s="131">
        <v>88000</v>
      </c>
      <c r="H376" s="149">
        <f t="shared" si="22"/>
        <v>0</v>
      </c>
      <c r="I376" s="200">
        <f t="shared" si="23"/>
        <v>88000</v>
      </c>
      <c r="J376" s="20">
        <f t="shared" si="25"/>
        <v>0</v>
      </c>
      <c r="K376" s="19"/>
      <c r="L376" s="19"/>
      <c r="M376" s="20"/>
      <c r="N376" s="20"/>
    </row>
    <row r="377" spans="1:16" ht="12.75" customHeight="1" x14ac:dyDescent="0.2">
      <c r="A377" s="14">
        <v>365</v>
      </c>
      <c r="B377" s="4" t="s">
        <v>826</v>
      </c>
      <c r="C377" s="90">
        <f t="shared" si="24"/>
        <v>0</v>
      </c>
      <c r="D377" s="416"/>
      <c r="E377" s="128"/>
      <c r="F377" s="198"/>
      <c r="G377" s="131">
        <v>55000.000000000007</v>
      </c>
      <c r="H377" s="149">
        <f t="shared" si="22"/>
        <v>0</v>
      </c>
      <c r="I377" s="200">
        <f t="shared" si="23"/>
        <v>55000.000000000007</v>
      </c>
      <c r="J377" s="20">
        <f t="shared" si="25"/>
        <v>0</v>
      </c>
      <c r="K377" s="19"/>
      <c r="L377" s="19"/>
      <c r="M377" s="20"/>
      <c r="N377" s="20"/>
      <c r="P377" s="20"/>
    </row>
    <row r="378" spans="1:16" ht="12.75" customHeight="1" x14ac:dyDescent="0.2">
      <c r="A378" s="14">
        <v>366</v>
      </c>
      <c r="B378" s="4" t="s">
        <v>827</v>
      </c>
      <c r="C378" s="90">
        <f t="shared" si="24"/>
        <v>0</v>
      </c>
      <c r="D378" s="416"/>
      <c r="E378" s="128"/>
      <c r="F378" s="198"/>
      <c r="G378" s="131">
        <v>275000</v>
      </c>
      <c r="H378" s="149">
        <f t="shared" si="22"/>
        <v>0</v>
      </c>
      <c r="I378" s="200">
        <f t="shared" si="23"/>
        <v>275000</v>
      </c>
      <c r="J378" s="20">
        <f t="shared" si="25"/>
        <v>0</v>
      </c>
      <c r="K378" s="19"/>
      <c r="L378" s="19"/>
      <c r="M378" s="20"/>
      <c r="N378" s="20"/>
    </row>
    <row r="379" spans="1:16" ht="12.75" customHeight="1" x14ac:dyDescent="0.2">
      <c r="A379" s="14">
        <v>367</v>
      </c>
      <c r="B379" s="4" t="s">
        <v>828</v>
      </c>
      <c r="C379" s="90">
        <f t="shared" si="24"/>
        <v>0</v>
      </c>
      <c r="D379" s="416"/>
      <c r="E379" s="128"/>
      <c r="F379" s="198"/>
      <c r="G379" s="131">
        <v>275000</v>
      </c>
      <c r="H379" s="149">
        <f t="shared" si="22"/>
        <v>0</v>
      </c>
      <c r="I379" s="200">
        <f t="shared" si="23"/>
        <v>275000</v>
      </c>
      <c r="J379" s="20">
        <f t="shared" si="25"/>
        <v>0</v>
      </c>
      <c r="K379" s="19"/>
      <c r="L379" s="19"/>
      <c r="M379" s="20"/>
      <c r="N379" s="20"/>
      <c r="P379" s="20"/>
    </row>
    <row r="380" spans="1:16" ht="12" customHeight="1" x14ac:dyDescent="0.2">
      <c r="A380" s="14">
        <v>368</v>
      </c>
      <c r="B380" s="4" t="s">
        <v>675</v>
      </c>
      <c r="C380" s="90">
        <f t="shared" si="24"/>
        <v>0</v>
      </c>
      <c r="D380" s="416"/>
      <c r="E380" s="128"/>
      <c r="F380" s="198"/>
      <c r="G380" s="131">
        <v>132000</v>
      </c>
      <c r="H380" s="149">
        <f t="shared" si="22"/>
        <v>0</v>
      </c>
      <c r="I380" s="200">
        <f t="shared" si="23"/>
        <v>132000</v>
      </c>
      <c r="J380" s="20">
        <f t="shared" si="25"/>
        <v>0</v>
      </c>
      <c r="K380" s="19"/>
      <c r="L380" s="19"/>
      <c r="M380" s="20"/>
      <c r="N380" s="20"/>
    </row>
    <row r="381" spans="1:16" ht="12.75" customHeight="1" x14ac:dyDescent="0.2">
      <c r="A381" s="14">
        <v>369</v>
      </c>
      <c r="B381" s="4" t="s">
        <v>829</v>
      </c>
      <c r="C381" s="90">
        <f t="shared" si="24"/>
        <v>0</v>
      </c>
      <c r="D381" s="416"/>
      <c r="E381" s="128"/>
      <c r="F381" s="198"/>
      <c r="G381" s="131"/>
      <c r="H381" s="149">
        <f t="shared" si="22"/>
        <v>0</v>
      </c>
      <c r="I381" s="200">
        <f t="shared" si="23"/>
        <v>0</v>
      </c>
      <c r="J381" s="20">
        <f t="shared" si="25"/>
        <v>0</v>
      </c>
      <c r="K381" s="19"/>
      <c r="L381" s="19"/>
      <c r="M381" s="20"/>
      <c r="N381" s="20"/>
    </row>
    <row r="382" spans="1:16" ht="12.75" customHeight="1" x14ac:dyDescent="0.2">
      <c r="A382" s="14">
        <v>370</v>
      </c>
      <c r="B382" s="4" t="s">
        <v>676</v>
      </c>
      <c r="C382" s="90">
        <f t="shared" si="24"/>
        <v>0</v>
      </c>
      <c r="D382" s="416"/>
      <c r="E382" s="128"/>
      <c r="F382" s="198"/>
      <c r="G382" s="131">
        <v>132000</v>
      </c>
      <c r="H382" s="149">
        <f t="shared" si="22"/>
        <v>0</v>
      </c>
      <c r="I382" s="200">
        <f t="shared" si="23"/>
        <v>132000</v>
      </c>
      <c r="J382" s="20">
        <f t="shared" si="25"/>
        <v>0</v>
      </c>
      <c r="K382" s="19"/>
      <c r="L382" s="19"/>
      <c r="M382" s="20"/>
      <c r="N382" s="20"/>
      <c r="P382" s="20"/>
    </row>
    <row r="383" spans="1:16" ht="12.75" customHeight="1" x14ac:dyDescent="0.2">
      <c r="A383" s="14">
        <v>371</v>
      </c>
      <c r="B383" s="4" t="s">
        <v>677</v>
      </c>
      <c r="C383" s="90">
        <f t="shared" si="24"/>
        <v>0</v>
      </c>
      <c r="D383" s="416"/>
      <c r="E383" s="128"/>
      <c r="F383" s="198"/>
      <c r="G383" s="131">
        <v>220000.00000000003</v>
      </c>
      <c r="H383" s="149">
        <f t="shared" si="22"/>
        <v>0</v>
      </c>
      <c r="I383" s="200">
        <f t="shared" si="23"/>
        <v>220000.00000000003</v>
      </c>
      <c r="J383" s="20">
        <f t="shared" si="25"/>
        <v>0</v>
      </c>
      <c r="K383" s="19"/>
      <c r="L383" s="19"/>
      <c r="M383" s="20"/>
      <c r="N383" s="20"/>
    </row>
    <row r="384" spans="1:16" ht="12.75" customHeight="1" x14ac:dyDescent="0.2">
      <c r="A384" s="14">
        <v>372</v>
      </c>
      <c r="B384" s="4" t="s">
        <v>678</v>
      </c>
      <c r="C384" s="90">
        <f t="shared" si="24"/>
        <v>0</v>
      </c>
      <c r="D384" s="416"/>
      <c r="E384" s="128"/>
      <c r="F384" s="198"/>
      <c r="G384" s="131">
        <v>132000</v>
      </c>
      <c r="H384" s="149">
        <f t="shared" si="22"/>
        <v>0</v>
      </c>
      <c r="I384" s="200">
        <f t="shared" si="23"/>
        <v>132000</v>
      </c>
      <c r="J384" s="20">
        <f t="shared" si="25"/>
        <v>0</v>
      </c>
      <c r="K384" s="19"/>
      <c r="L384" s="19"/>
      <c r="M384" s="20"/>
      <c r="N384" s="20"/>
    </row>
    <row r="385" spans="1:16" ht="12.75" customHeight="1" x14ac:dyDescent="0.2">
      <c r="A385" s="14">
        <v>373</v>
      </c>
      <c r="B385" s="4" t="s">
        <v>679</v>
      </c>
      <c r="C385" s="90">
        <f t="shared" si="24"/>
        <v>0</v>
      </c>
      <c r="D385" s="416"/>
      <c r="E385" s="128"/>
      <c r="F385" s="198"/>
      <c r="G385" s="131">
        <v>275000</v>
      </c>
      <c r="H385" s="149">
        <f t="shared" si="22"/>
        <v>0</v>
      </c>
      <c r="I385" s="200">
        <f t="shared" si="23"/>
        <v>275000</v>
      </c>
      <c r="J385" s="20">
        <f t="shared" si="25"/>
        <v>0</v>
      </c>
      <c r="K385" s="19"/>
      <c r="L385" s="19"/>
      <c r="M385" s="20"/>
      <c r="N385" s="20"/>
      <c r="P385" s="20"/>
    </row>
    <row r="386" spans="1:16" ht="12" customHeight="1" x14ac:dyDescent="0.2">
      <c r="A386" s="14">
        <v>374</v>
      </c>
      <c r="B386" s="4" t="s">
        <v>680</v>
      </c>
      <c r="C386" s="90">
        <f t="shared" si="24"/>
        <v>0</v>
      </c>
      <c r="D386" s="416"/>
      <c r="E386" s="128"/>
      <c r="F386" s="198"/>
      <c r="G386" s="131">
        <v>132000</v>
      </c>
      <c r="H386" s="149">
        <f t="shared" si="22"/>
        <v>0</v>
      </c>
      <c r="I386" s="200">
        <f t="shared" si="23"/>
        <v>132000</v>
      </c>
      <c r="J386" s="20">
        <f t="shared" si="25"/>
        <v>0</v>
      </c>
      <c r="K386" s="19"/>
      <c r="L386" s="19"/>
      <c r="M386" s="20"/>
      <c r="N386" s="20"/>
    </row>
    <row r="387" spans="1:16" ht="12.75" customHeight="1" x14ac:dyDescent="0.2">
      <c r="A387" s="14">
        <v>375</v>
      </c>
      <c r="B387" s="4" t="s">
        <v>681</v>
      </c>
      <c r="C387" s="90">
        <f t="shared" si="24"/>
        <v>0</v>
      </c>
      <c r="D387" s="416"/>
      <c r="E387" s="128"/>
      <c r="F387" s="198"/>
      <c r="G387" s="131">
        <v>132000</v>
      </c>
      <c r="H387" s="149">
        <f t="shared" si="22"/>
        <v>0</v>
      </c>
      <c r="I387" s="200">
        <f t="shared" si="23"/>
        <v>132000</v>
      </c>
      <c r="J387" s="20">
        <f t="shared" si="25"/>
        <v>0</v>
      </c>
      <c r="K387" s="19"/>
      <c r="L387" s="19"/>
      <c r="M387" s="20"/>
      <c r="N387" s="20"/>
    </row>
    <row r="388" spans="1:16" ht="12.75" customHeight="1" x14ac:dyDescent="0.2">
      <c r="A388" s="14">
        <v>376</v>
      </c>
      <c r="B388" s="4" t="s">
        <v>682</v>
      </c>
      <c r="C388" s="90">
        <f t="shared" si="24"/>
        <v>0</v>
      </c>
      <c r="D388" s="416"/>
      <c r="E388" s="128"/>
      <c r="F388" s="198"/>
      <c r="G388" s="131">
        <v>132000</v>
      </c>
      <c r="H388" s="149">
        <f t="shared" ref="H388:H451" si="26">E388+C388</f>
        <v>0</v>
      </c>
      <c r="I388" s="200">
        <f t="shared" ref="I388:I451" si="27">G388+F388</f>
        <v>132000</v>
      </c>
      <c r="J388" s="20">
        <f t="shared" si="25"/>
        <v>0</v>
      </c>
      <c r="K388" s="19"/>
      <c r="L388" s="19"/>
      <c r="M388" s="20"/>
      <c r="N388" s="20"/>
    </row>
    <row r="389" spans="1:16" ht="12.75" customHeight="1" x14ac:dyDescent="0.2">
      <c r="A389" s="14">
        <v>377</v>
      </c>
      <c r="B389" s="4" t="s">
        <v>683</v>
      </c>
      <c r="C389" s="90">
        <f t="shared" ref="C389:C452" si="28">E389*20%</f>
        <v>0</v>
      </c>
      <c r="D389" s="416"/>
      <c r="E389" s="128"/>
      <c r="F389" s="198"/>
      <c r="G389" s="131">
        <v>275000</v>
      </c>
      <c r="H389" s="149">
        <f t="shared" si="26"/>
        <v>0</v>
      </c>
      <c r="I389" s="200">
        <f t="shared" si="27"/>
        <v>275000</v>
      </c>
      <c r="J389" s="20">
        <f t="shared" ref="J389:J452" si="29">D389*1%-D389</f>
        <v>0</v>
      </c>
      <c r="K389" s="19"/>
      <c r="L389" s="19"/>
      <c r="M389" s="20"/>
      <c r="N389" s="20"/>
      <c r="P389" s="20"/>
    </row>
    <row r="390" spans="1:16" ht="12" customHeight="1" x14ac:dyDescent="0.2">
      <c r="A390" s="14">
        <v>378</v>
      </c>
      <c r="B390" s="4" t="s">
        <v>684</v>
      </c>
      <c r="C390" s="90">
        <f t="shared" si="28"/>
        <v>0</v>
      </c>
      <c r="D390" s="416"/>
      <c r="E390" s="128"/>
      <c r="F390" s="198"/>
      <c r="G390" s="131">
        <v>132000</v>
      </c>
      <c r="H390" s="149">
        <f t="shared" si="26"/>
        <v>0</v>
      </c>
      <c r="I390" s="200">
        <f t="shared" si="27"/>
        <v>132000</v>
      </c>
      <c r="J390" s="20">
        <f t="shared" si="29"/>
        <v>0</v>
      </c>
      <c r="K390" s="19"/>
      <c r="L390" s="19"/>
      <c r="M390" s="20"/>
      <c r="N390" s="20"/>
    </row>
    <row r="391" spans="1:16" ht="12.75" customHeight="1" x14ac:dyDescent="0.2">
      <c r="A391" s="14">
        <v>379</v>
      </c>
      <c r="B391" s="4" t="s">
        <v>685</v>
      </c>
      <c r="C391" s="90">
        <f t="shared" si="28"/>
        <v>0</v>
      </c>
      <c r="D391" s="416"/>
      <c r="E391" s="128"/>
      <c r="F391" s="198"/>
      <c r="G391" s="131">
        <v>715000</v>
      </c>
      <c r="H391" s="149">
        <f t="shared" si="26"/>
        <v>0</v>
      </c>
      <c r="I391" s="200">
        <f t="shared" si="27"/>
        <v>715000</v>
      </c>
      <c r="J391" s="20">
        <f t="shared" si="29"/>
        <v>0</v>
      </c>
      <c r="K391" s="19"/>
      <c r="L391" s="19"/>
      <c r="M391" s="20"/>
      <c r="N391" s="20"/>
    </row>
    <row r="392" spans="1:16" ht="12.75" customHeight="1" x14ac:dyDescent="0.2">
      <c r="A392" s="14">
        <v>380</v>
      </c>
      <c r="B392" s="4" t="s">
        <v>686</v>
      </c>
      <c r="C392" s="90">
        <f t="shared" si="28"/>
        <v>0</v>
      </c>
      <c r="D392" s="416"/>
      <c r="E392" s="128"/>
      <c r="F392" s="198"/>
      <c r="G392" s="131">
        <v>132000</v>
      </c>
      <c r="H392" s="149">
        <f t="shared" si="26"/>
        <v>0</v>
      </c>
      <c r="I392" s="200">
        <f t="shared" si="27"/>
        <v>132000</v>
      </c>
      <c r="J392" s="20">
        <f t="shared" si="29"/>
        <v>0</v>
      </c>
      <c r="K392" s="19"/>
      <c r="L392" s="19"/>
      <c r="M392" s="20"/>
      <c r="N392" s="20"/>
      <c r="P392" s="20"/>
    </row>
    <row r="393" spans="1:16" ht="12.75" customHeight="1" x14ac:dyDescent="0.2">
      <c r="A393" s="14">
        <v>381</v>
      </c>
      <c r="B393" s="4" t="s">
        <v>687</v>
      </c>
      <c r="C393" s="90">
        <f t="shared" si="28"/>
        <v>0</v>
      </c>
      <c r="D393" s="416"/>
      <c r="E393" s="128"/>
      <c r="F393" s="198"/>
      <c r="G393" s="131">
        <v>275000</v>
      </c>
      <c r="H393" s="149">
        <f t="shared" si="26"/>
        <v>0</v>
      </c>
      <c r="I393" s="200">
        <f t="shared" si="27"/>
        <v>275000</v>
      </c>
      <c r="J393" s="20">
        <f t="shared" si="29"/>
        <v>0</v>
      </c>
      <c r="K393" s="19"/>
      <c r="L393" s="19"/>
      <c r="M393" s="20"/>
      <c r="N393" s="20"/>
    </row>
    <row r="394" spans="1:16" ht="12.75" customHeight="1" x14ac:dyDescent="0.2">
      <c r="A394" s="14">
        <v>382</v>
      </c>
      <c r="B394" s="4" t="s">
        <v>1207</v>
      </c>
      <c r="C394" s="90">
        <f t="shared" si="28"/>
        <v>0</v>
      </c>
      <c r="D394" s="416"/>
      <c r="E394" s="128"/>
      <c r="F394" s="198"/>
      <c r="G394" s="131">
        <v>275000</v>
      </c>
      <c r="H394" s="149">
        <f t="shared" si="26"/>
        <v>0</v>
      </c>
      <c r="I394" s="200">
        <f t="shared" si="27"/>
        <v>275000</v>
      </c>
      <c r="J394" s="20">
        <f t="shared" si="29"/>
        <v>0</v>
      </c>
      <c r="K394" s="19"/>
      <c r="L394" s="19"/>
      <c r="M394" s="20"/>
      <c r="N394" s="20"/>
      <c r="P394" s="20"/>
    </row>
    <row r="395" spans="1:16" ht="12" customHeight="1" x14ac:dyDescent="0.2">
      <c r="A395" s="14">
        <v>383</v>
      </c>
      <c r="B395" s="4" t="s">
        <v>689</v>
      </c>
      <c r="C395" s="90">
        <f t="shared" si="28"/>
        <v>0</v>
      </c>
      <c r="D395" s="416"/>
      <c r="E395" s="128"/>
      <c r="F395" s="198"/>
      <c r="G395" s="131">
        <v>275000</v>
      </c>
      <c r="H395" s="149">
        <f t="shared" si="26"/>
        <v>0</v>
      </c>
      <c r="I395" s="200">
        <f t="shared" si="27"/>
        <v>275000</v>
      </c>
      <c r="J395" s="20">
        <f t="shared" si="29"/>
        <v>0</v>
      </c>
      <c r="K395" s="19"/>
      <c r="L395" s="19"/>
      <c r="M395" s="20"/>
      <c r="N395" s="20"/>
    </row>
    <row r="396" spans="1:16" ht="12.75" customHeight="1" x14ac:dyDescent="0.2">
      <c r="A396" s="14">
        <v>384</v>
      </c>
      <c r="B396" s="4" t="s">
        <v>830</v>
      </c>
      <c r="C396" s="90">
        <f t="shared" si="28"/>
        <v>0</v>
      </c>
      <c r="D396" s="416"/>
      <c r="E396" s="128"/>
      <c r="F396" s="198"/>
      <c r="G396" s="131">
        <v>385000.00000000006</v>
      </c>
      <c r="H396" s="149">
        <f t="shared" si="26"/>
        <v>0</v>
      </c>
      <c r="I396" s="200">
        <f t="shared" si="27"/>
        <v>385000.00000000006</v>
      </c>
      <c r="J396" s="20">
        <f t="shared" si="29"/>
        <v>0</v>
      </c>
      <c r="K396" s="19"/>
      <c r="L396" s="19"/>
      <c r="M396" s="20"/>
      <c r="N396" s="20"/>
    </row>
    <row r="397" spans="1:16" ht="12.75" customHeight="1" x14ac:dyDescent="0.2">
      <c r="A397" s="14">
        <v>385</v>
      </c>
      <c r="B397" s="4" t="s">
        <v>690</v>
      </c>
      <c r="C397" s="90">
        <f t="shared" si="28"/>
        <v>0</v>
      </c>
      <c r="D397" s="416"/>
      <c r="E397" s="128"/>
      <c r="F397" s="198"/>
      <c r="G397" s="131">
        <v>275000</v>
      </c>
      <c r="H397" s="149">
        <f t="shared" si="26"/>
        <v>0</v>
      </c>
      <c r="I397" s="200">
        <f t="shared" si="27"/>
        <v>275000</v>
      </c>
      <c r="J397" s="20">
        <f t="shared" si="29"/>
        <v>0</v>
      </c>
      <c r="K397" s="19"/>
      <c r="L397" s="19"/>
      <c r="M397" s="20"/>
      <c r="N397" s="20"/>
      <c r="P397" s="20"/>
    </row>
    <row r="398" spans="1:16" ht="12.75" customHeight="1" x14ac:dyDescent="0.2">
      <c r="A398" s="14">
        <v>386</v>
      </c>
      <c r="B398" s="4" t="s">
        <v>691</v>
      </c>
      <c r="C398" s="90">
        <f t="shared" si="28"/>
        <v>0</v>
      </c>
      <c r="D398" s="416"/>
      <c r="E398" s="128"/>
      <c r="F398" s="198"/>
      <c r="G398" s="131">
        <v>132000</v>
      </c>
      <c r="H398" s="149">
        <f t="shared" si="26"/>
        <v>0</v>
      </c>
      <c r="I398" s="200">
        <f t="shared" si="27"/>
        <v>132000</v>
      </c>
      <c r="J398" s="20">
        <f t="shared" si="29"/>
        <v>0</v>
      </c>
      <c r="K398" s="19"/>
      <c r="L398" s="19"/>
      <c r="M398" s="20"/>
      <c r="N398" s="20"/>
    </row>
    <row r="399" spans="1:16" ht="12.75" customHeight="1" x14ac:dyDescent="0.2">
      <c r="A399" s="14">
        <v>387</v>
      </c>
      <c r="B399" s="4" t="s">
        <v>831</v>
      </c>
      <c r="C399" s="90">
        <f t="shared" si="28"/>
        <v>0</v>
      </c>
      <c r="D399" s="416"/>
      <c r="E399" s="128"/>
      <c r="F399" s="198"/>
      <c r="G399" s="131">
        <v>275000</v>
      </c>
      <c r="H399" s="149">
        <f t="shared" si="26"/>
        <v>0</v>
      </c>
      <c r="I399" s="200">
        <f t="shared" si="27"/>
        <v>275000</v>
      </c>
      <c r="J399" s="20">
        <f t="shared" si="29"/>
        <v>0</v>
      </c>
      <c r="K399" s="19"/>
      <c r="L399" s="19"/>
      <c r="M399" s="20"/>
      <c r="N399" s="20"/>
    </row>
    <row r="400" spans="1:16" ht="12.75" customHeight="1" x14ac:dyDescent="0.2">
      <c r="A400" s="14">
        <v>388</v>
      </c>
      <c r="B400" s="4" t="s">
        <v>832</v>
      </c>
      <c r="C400" s="90">
        <f t="shared" si="28"/>
        <v>0</v>
      </c>
      <c r="D400" s="416"/>
      <c r="E400" s="128"/>
      <c r="F400" s="198"/>
      <c r="G400" s="131">
        <v>132000</v>
      </c>
      <c r="H400" s="149">
        <f t="shared" si="26"/>
        <v>0</v>
      </c>
      <c r="I400" s="200">
        <f t="shared" si="27"/>
        <v>132000</v>
      </c>
      <c r="J400" s="20">
        <f t="shared" si="29"/>
        <v>0</v>
      </c>
      <c r="K400" s="19"/>
      <c r="L400" s="19"/>
      <c r="M400" s="20"/>
      <c r="N400" s="20"/>
      <c r="P400" s="20"/>
    </row>
    <row r="401" spans="1:16" ht="12" customHeight="1" x14ac:dyDescent="0.2">
      <c r="A401" s="14">
        <v>389</v>
      </c>
      <c r="B401" s="4" t="s">
        <v>692</v>
      </c>
      <c r="C401" s="90">
        <f t="shared" si="28"/>
        <v>0</v>
      </c>
      <c r="D401" s="416"/>
      <c r="E401" s="128"/>
      <c r="F401" s="198"/>
      <c r="G401" s="131">
        <v>132000</v>
      </c>
      <c r="H401" s="149">
        <f t="shared" si="26"/>
        <v>0</v>
      </c>
      <c r="I401" s="200">
        <f t="shared" si="27"/>
        <v>132000</v>
      </c>
      <c r="J401" s="20">
        <f t="shared" si="29"/>
        <v>0</v>
      </c>
      <c r="K401" s="19"/>
      <c r="L401" s="19"/>
      <c r="M401" s="20"/>
      <c r="N401" s="20"/>
    </row>
    <row r="402" spans="1:16" ht="12.75" customHeight="1" x14ac:dyDescent="0.2">
      <c r="A402" s="14">
        <v>390</v>
      </c>
      <c r="B402" s="4" t="s">
        <v>693</v>
      </c>
      <c r="C402" s="90">
        <f t="shared" si="28"/>
        <v>0</v>
      </c>
      <c r="D402" s="416"/>
      <c r="E402" s="128"/>
      <c r="F402" s="198"/>
      <c r="G402" s="131">
        <v>132000</v>
      </c>
      <c r="H402" s="149">
        <f t="shared" si="26"/>
        <v>0</v>
      </c>
      <c r="I402" s="200">
        <f t="shared" si="27"/>
        <v>132000</v>
      </c>
      <c r="J402" s="20">
        <f t="shared" si="29"/>
        <v>0</v>
      </c>
      <c r="K402" s="19"/>
      <c r="L402" s="19"/>
      <c r="M402" s="20"/>
      <c r="N402" s="20"/>
    </row>
    <row r="403" spans="1:16" ht="12.75" customHeight="1" x14ac:dyDescent="0.2">
      <c r="A403" s="14">
        <v>391</v>
      </c>
      <c r="B403" s="4" t="s">
        <v>833</v>
      </c>
      <c r="C403" s="90">
        <f t="shared" si="28"/>
        <v>0</v>
      </c>
      <c r="D403" s="416"/>
      <c r="E403" s="128"/>
      <c r="F403" s="198"/>
      <c r="G403" s="131">
        <v>247500.00000000003</v>
      </c>
      <c r="H403" s="149">
        <f t="shared" si="26"/>
        <v>0</v>
      </c>
      <c r="I403" s="200">
        <f t="shared" si="27"/>
        <v>247500.00000000003</v>
      </c>
      <c r="J403" s="20">
        <f t="shared" si="29"/>
        <v>0</v>
      </c>
      <c r="K403" s="19"/>
      <c r="L403" s="19"/>
      <c r="M403" s="20"/>
      <c r="N403" s="20"/>
    </row>
    <row r="404" spans="1:16" ht="12.75" customHeight="1" x14ac:dyDescent="0.2">
      <c r="A404" s="14">
        <v>392</v>
      </c>
      <c r="B404" s="4" t="s">
        <v>1126</v>
      </c>
      <c r="C404" s="90">
        <f t="shared" si="28"/>
        <v>0</v>
      </c>
      <c r="D404" s="416"/>
      <c r="E404" s="128"/>
      <c r="F404" s="198"/>
      <c r="G404" s="131">
        <v>10000</v>
      </c>
      <c r="H404" s="149">
        <f t="shared" si="26"/>
        <v>0</v>
      </c>
      <c r="I404" s="200">
        <f t="shared" si="27"/>
        <v>10000</v>
      </c>
      <c r="J404" s="20">
        <f t="shared" si="29"/>
        <v>0</v>
      </c>
      <c r="K404" s="19"/>
      <c r="L404" s="19"/>
      <c r="M404" s="20"/>
      <c r="N404" s="20"/>
      <c r="P404" s="20"/>
    </row>
    <row r="405" spans="1:16" ht="15" customHeight="1" x14ac:dyDescent="0.2">
      <c r="A405" s="482" t="s">
        <v>87</v>
      </c>
      <c r="B405" s="483"/>
      <c r="C405" s="303">
        <f t="shared" si="28"/>
        <v>0</v>
      </c>
      <c r="D405" s="417"/>
      <c r="E405" s="305"/>
      <c r="F405" s="303"/>
      <c r="G405" s="71"/>
      <c r="H405" s="149">
        <f t="shared" si="26"/>
        <v>0</v>
      </c>
      <c r="I405" s="200">
        <f t="shared" si="27"/>
        <v>0</v>
      </c>
      <c r="J405" s="20">
        <f t="shared" si="29"/>
        <v>0</v>
      </c>
    </row>
    <row r="406" spans="1:16" ht="12.75" customHeight="1" x14ac:dyDescent="0.2">
      <c r="A406" s="14">
        <v>393</v>
      </c>
      <c r="B406" s="4" t="s">
        <v>834</v>
      </c>
      <c r="C406" s="90">
        <f t="shared" si="28"/>
        <v>0</v>
      </c>
      <c r="D406" s="416"/>
      <c r="E406" s="128"/>
      <c r="F406" s="198"/>
      <c r="G406" s="131">
        <v>165000</v>
      </c>
      <c r="H406" s="149">
        <f t="shared" si="26"/>
        <v>0</v>
      </c>
      <c r="I406" s="200">
        <f t="shared" si="27"/>
        <v>165000</v>
      </c>
      <c r="J406" s="20">
        <f t="shared" si="29"/>
        <v>0</v>
      </c>
      <c r="K406" s="19"/>
      <c r="L406" s="19"/>
      <c r="M406" s="20"/>
      <c r="N406" s="20"/>
    </row>
    <row r="407" spans="1:16" ht="12.75" customHeight="1" x14ac:dyDescent="0.2">
      <c r="A407" s="14">
        <v>394</v>
      </c>
      <c r="B407" s="4" t="s">
        <v>88</v>
      </c>
      <c r="C407" s="90">
        <f t="shared" si="28"/>
        <v>0</v>
      </c>
      <c r="D407" s="416"/>
      <c r="E407" s="128"/>
      <c r="F407" s="198"/>
      <c r="G407" s="131">
        <v>385000.00000000006</v>
      </c>
      <c r="H407" s="149">
        <f t="shared" si="26"/>
        <v>0</v>
      </c>
      <c r="I407" s="200">
        <f t="shared" si="27"/>
        <v>385000.00000000006</v>
      </c>
      <c r="J407" s="20">
        <f t="shared" si="29"/>
        <v>0</v>
      </c>
      <c r="K407" s="19"/>
      <c r="L407" s="19"/>
      <c r="M407" s="20"/>
      <c r="N407" s="20"/>
      <c r="P407" s="20"/>
    </row>
    <row r="408" spans="1:16" ht="12" customHeight="1" x14ac:dyDescent="0.2">
      <c r="A408" s="14">
        <v>395</v>
      </c>
      <c r="B408" s="4" t="s">
        <v>959</v>
      </c>
      <c r="C408" s="90">
        <f t="shared" si="28"/>
        <v>0</v>
      </c>
      <c r="D408" s="416"/>
      <c r="E408" s="128"/>
      <c r="F408" s="198"/>
      <c r="G408" s="131">
        <v>275000</v>
      </c>
      <c r="H408" s="149">
        <f t="shared" si="26"/>
        <v>0</v>
      </c>
      <c r="I408" s="200">
        <f t="shared" si="27"/>
        <v>275000</v>
      </c>
      <c r="J408" s="20">
        <f t="shared" si="29"/>
        <v>0</v>
      </c>
      <c r="K408" s="19"/>
      <c r="L408" s="19"/>
      <c r="M408" s="20"/>
      <c r="N408" s="20"/>
    </row>
    <row r="409" spans="1:16" ht="12.75" customHeight="1" x14ac:dyDescent="0.2">
      <c r="A409" s="14">
        <v>396</v>
      </c>
      <c r="B409" s="4" t="s">
        <v>694</v>
      </c>
      <c r="C409" s="90">
        <f t="shared" si="28"/>
        <v>0</v>
      </c>
      <c r="D409" s="416"/>
      <c r="E409" s="128"/>
      <c r="F409" s="198"/>
      <c r="G409" s="131">
        <v>396000.00000000006</v>
      </c>
      <c r="H409" s="149">
        <f t="shared" si="26"/>
        <v>0</v>
      </c>
      <c r="I409" s="200">
        <f t="shared" si="27"/>
        <v>396000.00000000006</v>
      </c>
      <c r="J409" s="20">
        <f t="shared" si="29"/>
        <v>0</v>
      </c>
      <c r="K409" s="19"/>
      <c r="L409" s="19"/>
      <c r="M409" s="20"/>
      <c r="N409" s="20"/>
    </row>
    <row r="410" spans="1:16" ht="12.75" customHeight="1" x14ac:dyDescent="0.2">
      <c r="A410" s="14">
        <v>397</v>
      </c>
      <c r="B410" s="4" t="s">
        <v>835</v>
      </c>
      <c r="C410" s="90">
        <f t="shared" si="28"/>
        <v>0</v>
      </c>
      <c r="D410" s="416"/>
      <c r="E410" s="128"/>
      <c r="F410" s="198"/>
      <c r="G410" s="131">
        <v>495000.00000000006</v>
      </c>
      <c r="H410" s="149">
        <f t="shared" si="26"/>
        <v>0</v>
      </c>
      <c r="I410" s="200">
        <f t="shared" si="27"/>
        <v>495000.00000000006</v>
      </c>
      <c r="J410" s="20">
        <f t="shared" si="29"/>
        <v>0</v>
      </c>
      <c r="K410" s="19"/>
      <c r="L410" s="19"/>
      <c r="M410" s="20"/>
      <c r="N410" s="20"/>
      <c r="P410" s="20"/>
    </row>
    <row r="411" spans="1:16" ht="12.75" customHeight="1" x14ac:dyDescent="0.2">
      <c r="A411" s="14">
        <v>398</v>
      </c>
      <c r="B411" s="4" t="s">
        <v>1208</v>
      </c>
      <c r="C411" s="90">
        <f t="shared" si="28"/>
        <v>0</v>
      </c>
      <c r="D411" s="416"/>
      <c r="E411" s="128"/>
      <c r="F411" s="198"/>
      <c r="G411" s="131">
        <v>88000</v>
      </c>
      <c r="H411" s="149">
        <f t="shared" si="26"/>
        <v>0</v>
      </c>
      <c r="I411" s="200">
        <f t="shared" si="27"/>
        <v>88000</v>
      </c>
      <c r="J411" s="20">
        <f t="shared" si="29"/>
        <v>0</v>
      </c>
      <c r="K411" s="19"/>
      <c r="L411" s="19"/>
      <c r="M411" s="20"/>
      <c r="N411" s="20"/>
    </row>
    <row r="412" spans="1:16" ht="12.75" customHeight="1" x14ac:dyDescent="0.2">
      <c r="A412" s="14">
        <v>399</v>
      </c>
      <c r="B412" s="4" t="s">
        <v>960</v>
      </c>
      <c r="C412" s="90">
        <f t="shared" si="28"/>
        <v>0</v>
      </c>
      <c r="D412" s="416"/>
      <c r="E412" s="128"/>
      <c r="F412" s="198"/>
      <c r="G412" s="131">
        <v>275000</v>
      </c>
      <c r="H412" s="149">
        <f t="shared" si="26"/>
        <v>0</v>
      </c>
      <c r="I412" s="200">
        <f t="shared" si="27"/>
        <v>275000</v>
      </c>
      <c r="J412" s="20">
        <f t="shared" si="29"/>
        <v>0</v>
      </c>
      <c r="K412" s="19"/>
      <c r="L412" s="19"/>
      <c r="M412" s="20"/>
      <c r="N412" s="20"/>
      <c r="P412" s="20"/>
    </row>
    <row r="413" spans="1:16" ht="12" customHeight="1" x14ac:dyDescent="0.2">
      <c r="A413" s="14">
        <v>400</v>
      </c>
      <c r="B413" s="4" t="s">
        <v>836</v>
      </c>
      <c r="C413" s="90">
        <f t="shared" si="28"/>
        <v>0</v>
      </c>
      <c r="D413" s="416"/>
      <c r="E413" s="128"/>
      <c r="F413" s="198"/>
      <c r="G413" s="131">
        <v>275000</v>
      </c>
      <c r="H413" s="149">
        <f t="shared" si="26"/>
        <v>0</v>
      </c>
      <c r="I413" s="200">
        <f t="shared" si="27"/>
        <v>275000</v>
      </c>
      <c r="J413" s="20">
        <f t="shared" si="29"/>
        <v>0</v>
      </c>
      <c r="K413" s="19"/>
      <c r="L413" s="19"/>
      <c r="M413" s="20"/>
      <c r="N413" s="20"/>
    </row>
    <row r="414" spans="1:16" ht="12.75" customHeight="1" x14ac:dyDescent="0.2">
      <c r="A414" s="14">
        <v>401</v>
      </c>
      <c r="B414" s="4" t="s">
        <v>837</v>
      </c>
      <c r="C414" s="90">
        <f t="shared" si="28"/>
        <v>0</v>
      </c>
      <c r="D414" s="416"/>
      <c r="E414" s="128"/>
      <c r="F414" s="198"/>
      <c r="G414" s="131">
        <v>275000</v>
      </c>
      <c r="H414" s="149">
        <f t="shared" si="26"/>
        <v>0</v>
      </c>
      <c r="I414" s="200">
        <f t="shared" si="27"/>
        <v>275000</v>
      </c>
      <c r="J414" s="20">
        <f t="shared" si="29"/>
        <v>0</v>
      </c>
      <c r="K414" s="19"/>
      <c r="L414" s="19"/>
      <c r="M414" s="20"/>
      <c r="N414" s="20"/>
    </row>
    <row r="415" spans="1:16" x14ac:dyDescent="0.2">
      <c r="A415" s="14">
        <v>402</v>
      </c>
      <c r="B415" s="4" t="s">
        <v>223</v>
      </c>
      <c r="C415" s="90">
        <f t="shared" si="28"/>
        <v>0</v>
      </c>
      <c r="D415" s="416"/>
      <c r="E415" s="128"/>
      <c r="F415" s="198"/>
      <c r="G415" s="131">
        <v>275000</v>
      </c>
      <c r="H415" s="149">
        <f t="shared" si="26"/>
        <v>0</v>
      </c>
      <c r="I415" s="200">
        <f t="shared" si="27"/>
        <v>275000</v>
      </c>
      <c r="J415" s="20">
        <f t="shared" si="29"/>
        <v>0</v>
      </c>
    </row>
    <row r="416" spans="1:16" ht="22.5" x14ac:dyDescent="0.2">
      <c r="A416" s="14">
        <v>403</v>
      </c>
      <c r="B416" s="4" t="s">
        <v>1209</v>
      </c>
      <c r="C416" s="90">
        <f t="shared" si="28"/>
        <v>0</v>
      </c>
      <c r="D416" s="416"/>
      <c r="E416" s="128"/>
      <c r="F416" s="198"/>
      <c r="G416" s="131">
        <v>275000</v>
      </c>
      <c r="H416" s="149">
        <f t="shared" si="26"/>
        <v>0</v>
      </c>
      <c r="I416" s="200">
        <f t="shared" si="27"/>
        <v>275000</v>
      </c>
      <c r="J416" s="20">
        <f t="shared" si="29"/>
        <v>0</v>
      </c>
    </row>
    <row r="417" spans="1:14" ht="12.75" customHeight="1" x14ac:dyDescent="0.2">
      <c r="A417" s="14">
        <v>404</v>
      </c>
      <c r="B417" s="4" t="s">
        <v>961</v>
      </c>
      <c r="C417" s="90">
        <f t="shared" si="28"/>
        <v>0</v>
      </c>
      <c r="D417" s="416"/>
      <c r="E417" s="128"/>
      <c r="F417" s="198"/>
      <c r="G417" s="131">
        <v>275000</v>
      </c>
      <c r="H417" s="149">
        <f t="shared" si="26"/>
        <v>0</v>
      </c>
      <c r="I417" s="200">
        <f t="shared" si="27"/>
        <v>275000</v>
      </c>
      <c r="J417" s="20">
        <f t="shared" si="29"/>
        <v>0</v>
      </c>
      <c r="K417" s="19"/>
      <c r="L417" s="19"/>
      <c r="M417" s="20"/>
      <c r="N417" s="20"/>
    </row>
    <row r="418" spans="1:14" ht="15" customHeight="1" x14ac:dyDescent="0.2">
      <c r="A418" s="482" t="s">
        <v>89</v>
      </c>
      <c r="B418" s="483"/>
      <c r="C418" s="303">
        <f t="shared" si="28"/>
        <v>0</v>
      </c>
      <c r="D418" s="417"/>
      <c r="E418" s="305"/>
      <c r="F418" s="303"/>
      <c r="G418" s="71"/>
      <c r="H418" s="149">
        <f t="shared" si="26"/>
        <v>0</v>
      </c>
      <c r="I418" s="200">
        <f t="shared" si="27"/>
        <v>0</v>
      </c>
      <c r="J418" s="20">
        <f t="shared" si="29"/>
        <v>0</v>
      </c>
    </row>
    <row r="419" spans="1:14" ht="12.75" customHeight="1" x14ac:dyDescent="0.2">
      <c r="A419" s="14">
        <v>405</v>
      </c>
      <c r="B419" s="4" t="s">
        <v>838</v>
      </c>
      <c r="C419" s="90">
        <f t="shared" si="28"/>
        <v>0</v>
      </c>
      <c r="D419" s="416"/>
      <c r="E419" s="128"/>
      <c r="F419" s="198"/>
      <c r="G419" s="131">
        <v>275000</v>
      </c>
      <c r="H419" s="149">
        <f t="shared" si="26"/>
        <v>0</v>
      </c>
      <c r="I419" s="200">
        <f t="shared" si="27"/>
        <v>275000</v>
      </c>
      <c r="J419" s="20">
        <f t="shared" si="29"/>
        <v>0</v>
      </c>
      <c r="K419" s="19"/>
      <c r="L419" s="19"/>
      <c r="M419" s="20"/>
      <c r="N419" s="20"/>
    </row>
    <row r="420" spans="1:14" ht="12.75" customHeight="1" x14ac:dyDescent="0.2">
      <c r="A420" s="14">
        <v>406</v>
      </c>
      <c r="B420" s="4" t="s">
        <v>839</v>
      </c>
      <c r="C420" s="90">
        <f t="shared" si="28"/>
        <v>0</v>
      </c>
      <c r="D420" s="416"/>
      <c r="E420" s="128"/>
      <c r="F420" s="198"/>
      <c r="G420" s="131">
        <v>495000.00000000006</v>
      </c>
      <c r="H420" s="149">
        <f t="shared" si="26"/>
        <v>0</v>
      </c>
      <c r="I420" s="200">
        <f t="shared" si="27"/>
        <v>495000.00000000006</v>
      </c>
      <c r="J420" s="20">
        <f t="shared" si="29"/>
        <v>0</v>
      </c>
      <c r="K420" s="19"/>
      <c r="L420" s="19"/>
      <c r="M420" s="20"/>
      <c r="N420" s="20"/>
    </row>
    <row r="421" spans="1:14" ht="12.75" customHeight="1" x14ac:dyDescent="0.2">
      <c r="A421" s="14">
        <v>407</v>
      </c>
      <c r="B421" s="4" t="s">
        <v>90</v>
      </c>
      <c r="C421" s="90">
        <f t="shared" si="28"/>
        <v>0</v>
      </c>
      <c r="D421" s="416"/>
      <c r="E421" s="128"/>
      <c r="F421" s="198"/>
      <c r="G421" s="131">
        <v>715000</v>
      </c>
      <c r="H421" s="149">
        <f t="shared" si="26"/>
        <v>0</v>
      </c>
      <c r="I421" s="200">
        <f t="shared" si="27"/>
        <v>715000</v>
      </c>
      <c r="J421" s="20">
        <f t="shared" si="29"/>
        <v>0</v>
      </c>
      <c r="K421" s="19"/>
      <c r="L421" s="19"/>
      <c r="M421" s="20"/>
      <c r="N421" s="20"/>
    </row>
    <row r="422" spans="1:14" ht="12.75" customHeight="1" x14ac:dyDescent="0.2">
      <c r="A422" s="14">
        <v>408</v>
      </c>
      <c r="B422" s="4" t="s">
        <v>225</v>
      </c>
      <c r="C422" s="90">
        <f t="shared" si="28"/>
        <v>0</v>
      </c>
      <c r="D422" s="416"/>
      <c r="E422" s="128"/>
      <c r="F422" s="198"/>
      <c r="G422" s="131">
        <v>269500</v>
      </c>
      <c r="H422" s="149">
        <f t="shared" si="26"/>
        <v>0</v>
      </c>
      <c r="I422" s="200">
        <f t="shared" si="27"/>
        <v>269500</v>
      </c>
      <c r="J422" s="20">
        <f t="shared" si="29"/>
        <v>0</v>
      </c>
      <c r="K422" s="19"/>
      <c r="L422" s="19"/>
      <c r="M422" s="20"/>
      <c r="N422" s="20"/>
    </row>
    <row r="423" spans="1:14" ht="15" customHeight="1" x14ac:dyDescent="0.2">
      <c r="A423" s="482" t="s">
        <v>91</v>
      </c>
      <c r="B423" s="483"/>
      <c r="C423" s="303">
        <f t="shared" si="28"/>
        <v>0</v>
      </c>
      <c r="D423" s="417"/>
      <c r="E423" s="305"/>
      <c r="F423" s="303"/>
      <c r="G423" s="71"/>
      <c r="H423" s="149">
        <f t="shared" si="26"/>
        <v>0</v>
      </c>
      <c r="I423" s="200">
        <f t="shared" si="27"/>
        <v>0</v>
      </c>
      <c r="J423" s="20">
        <f t="shared" si="29"/>
        <v>0</v>
      </c>
    </row>
    <row r="424" spans="1:14" ht="12.75" customHeight="1" x14ac:dyDescent="0.2">
      <c r="A424" s="14">
        <v>409</v>
      </c>
      <c r="B424" s="4" t="s">
        <v>697</v>
      </c>
      <c r="C424" s="90">
        <f t="shared" si="28"/>
        <v>0</v>
      </c>
      <c r="D424" s="416"/>
      <c r="E424" s="128"/>
      <c r="F424" s="198"/>
      <c r="G424" s="131">
        <v>275000</v>
      </c>
      <c r="H424" s="149">
        <f t="shared" si="26"/>
        <v>0</v>
      </c>
      <c r="I424" s="200">
        <f t="shared" si="27"/>
        <v>275000</v>
      </c>
      <c r="J424" s="20">
        <f t="shared" si="29"/>
        <v>0</v>
      </c>
      <c r="K424" s="19"/>
      <c r="L424" s="19"/>
      <c r="M424" s="20"/>
      <c r="N424" s="20"/>
    </row>
    <row r="425" spans="1:14" ht="12.75" customHeight="1" x14ac:dyDescent="0.2">
      <c r="A425" s="14">
        <v>410</v>
      </c>
      <c r="B425" s="4" t="s">
        <v>92</v>
      </c>
      <c r="C425" s="90">
        <f t="shared" si="28"/>
        <v>0</v>
      </c>
      <c r="D425" s="416"/>
      <c r="E425" s="128"/>
      <c r="F425" s="198"/>
      <c r="G425" s="131">
        <v>308000</v>
      </c>
      <c r="H425" s="149">
        <f t="shared" si="26"/>
        <v>0</v>
      </c>
      <c r="I425" s="200">
        <f t="shared" si="27"/>
        <v>308000</v>
      </c>
      <c r="J425" s="20">
        <f t="shared" si="29"/>
        <v>0</v>
      </c>
      <c r="K425" s="19"/>
      <c r="L425" s="19"/>
      <c r="M425" s="20"/>
      <c r="N425" s="20"/>
    </row>
    <row r="426" spans="1:14" ht="22.5" x14ac:dyDescent="0.2">
      <c r="A426" s="14">
        <v>411</v>
      </c>
      <c r="B426" s="4" t="s">
        <v>226</v>
      </c>
      <c r="C426" s="90">
        <f t="shared" si="28"/>
        <v>0</v>
      </c>
      <c r="D426" s="416"/>
      <c r="E426" s="128"/>
      <c r="F426" s="198"/>
      <c r="G426" s="131">
        <v>715000</v>
      </c>
      <c r="H426" s="149">
        <f t="shared" si="26"/>
        <v>0</v>
      </c>
      <c r="I426" s="200">
        <f t="shared" si="27"/>
        <v>715000</v>
      </c>
      <c r="J426" s="20">
        <f t="shared" si="29"/>
        <v>0</v>
      </c>
    </row>
    <row r="427" spans="1:14" ht="12.75" customHeight="1" x14ac:dyDescent="0.2">
      <c r="A427" s="14">
        <v>412</v>
      </c>
      <c r="B427" s="4" t="s">
        <v>94</v>
      </c>
      <c r="C427" s="90">
        <f t="shared" si="28"/>
        <v>0</v>
      </c>
      <c r="D427" s="416"/>
      <c r="E427" s="128"/>
      <c r="F427" s="198"/>
      <c r="G427" s="131">
        <v>495000.00000000006</v>
      </c>
      <c r="H427" s="149">
        <f t="shared" si="26"/>
        <v>0</v>
      </c>
      <c r="I427" s="200">
        <f t="shared" si="27"/>
        <v>495000.00000000006</v>
      </c>
      <c r="J427" s="20">
        <f t="shared" si="29"/>
        <v>0</v>
      </c>
      <c r="K427" s="19"/>
      <c r="L427" s="19"/>
      <c r="M427" s="20"/>
      <c r="N427" s="20"/>
    </row>
    <row r="428" spans="1:14" ht="12.75" customHeight="1" x14ac:dyDescent="0.2">
      <c r="A428" s="14">
        <v>413</v>
      </c>
      <c r="B428" s="4" t="s">
        <v>698</v>
      </c>
      <c r="C428" s="90">
        <f t="shared" si="28"/>
        <v>0</v>
      </c>
      <c r="D428" s="416"/>
      <c r="E428" s="128"/>
      <c r="F428" s="198"/>
      <c r="G428" s="131">
        <v>275000</v>
      </c>
      <c r="H428" s="149">
        <f t="shared" si="26"/>
        <v>0</v>
      </c>
      <c r="I428" s="200">
        <f t="shared" si="27"/>
        <v>275000</v>
      </c>
      <c r="J428" s="20">
        <f t="shared" si="29"/>
        <v>0</v>
      </c>
      <c r="K428" s="19"/>
      <c r="L428" s="19"/>
      <c r="M428" s="20"/>
      <c r="N428" s="20"/>
    </row>
    <row r="429" spans="1:14" ht="33.75" x14ac:dyDescent="0.2">
      <c r="A429" s="14">
        <v>414</v>
      </c>
      <c r="B429" s="4" t="s">
        <v>840</v>
      </c>
      <c r="C429" s="90">
        <f t="shared" si="28"/>
        <v>0</v>
      </c>
      <c r="D429" s="416"/>
      <c r="E429" s="128"/>
      <c r="F429" s="198"/>
      <c r="G429" s="131">
        <v>275000</v>
      </c>
      <c r="H429" s="149">
        <f t="shared" si="26"/>
        <v>0</v>
      </c>
      <c r="I429" s="200">
        <f t="shared" si="27"/>
        <v>275000</v>
      </c>
      <c r="J429" s="20">
        <f t="shared" si="29"/>
        <v>0</v>
      </c>
    </row>
    <row r="430" spans="1:14" ht="12.75" customHeight="1" x14ac:dyDescent="0.2">
      <c r="A430" s="14">
        <v>415</v>
      </c>
      <c r="B430" s="4" t="s">
        <v>699</v>
      </c>
      <c r="C430" s="90">
        <f t="shared" si="28"/>
        <v>0</v>
      </c>
      <c r="D430" s="416"/>
      <c r="E430" s="128"/>
      <c r="F430" s="198"/>
      <c r="G430" s="131">
        <v>275000</v>
      </c>
      <c r="H430" s="149">
        <f t="shared" si="26"/>
        <v>0</v>
      </c>
      <c r="I430" s="200">
        <f t="shared" si="27"/>
        <v>275000</v>
      </c>
      <c r="J430" s="20">
        <f t="shared" si="29"/>
        <v>0</v>
      </c>
      <c r="K430" s="19"/>
      <c r="L430" s="19"/>
      <c r="M430" s="20"/>
      <c r="N430" s="20"/>
    </row>
    <row r="431" spans="1:14" ht="12.75" customHeight="1" x14ac:dyDescent="0.2">
      <c r="A431" s="14">
        <v>416</v>
      </c>
      <c r="B431" s="4" t="s">
        <v>700</v>
      </c>
      <c r="C431" s="90">
        <f t="shared" si="28"/>
        <v>0</v>
      </c>
      <c r="D431" s="416"/>
      <c r="E431" s="128"/>
      <c r="F431" s="198"/>
      <c r="G431" s="131">
        <v>385000.00000000006</v>
      </c>
      <c r="H431" s="149">
        <f t="shared" si="26"/>
        <v>0</v>
      </c>
      <c r="I431" s="200">
        <f t="shared" si="27"/>
        <v>385000.00000000006</v>
      </c>
      <c r="J431" s="20">
        <f t="shared" si="29"/>
        <v>0</v>
      </c>
      <c r="K431" s="19"/>
      <c r="L431" s="19"/>
      <c r="M431" s="20"/>
      <c r="N431" s="20"/>
    </row>
    <row r="432" spans="1:14" ht="12.75" customHeight="1" x14ac:dyDescent="0.2">
      <c r="A432" s="14">
        <v>417</v>
      </c>
      <c r="B432" s="4" t="s">
        <v>1210</v>
      </c>
      <c r="C432" s="90">
        <f t="shared" si="28"/>
        <v>0</v>
      </c>
      <c r="D432" s="416"/>
      <c r="E432" s="128"/>
      <c r="F432" s="198"/>
      <c r="G432" s="131">
        <v>275000</v>
      </c>
      <c r="H432" s="149">
        <f t="shared" si="26"/>
        <v>0</v>
      </c>
      <c r="I432" s="200">
        <f t="shared" si="27"/>
        <v>275000</v>
      </c>
      <c r="J432" s="20">
        <f t="shared" si="29"/>
        <v>0</v>
      </c>
      <c r="K432" s="19"/>
      <c r="L432" s="19"/>
      <c r="M432" s="20"/>
      <c r="N432" s="20"/>
    </row>
    <row r="433" spans="1:14" ht="12.75" customHeight="1" x14ac:dyDescent="0.2">
      <c r="A433" s="14">
        <v>418</v>
      </c>
      <c r="B433" s="4" t="s">
        <v>701</v>
      </c>
      <c r="C433" s="90">
        <f t="shared" si="28"/>
        <v>0</v>
      </c>
      <c r="D433" s="416"/>
      <c r="E433" s="128"/>
      <c r="F433" s="198"/>
      <c r="G433" s="131">
        <v>275000</v>
      </c>
      <c r="H433" s="149">
        <f t="shared" si="26"/>
        <v>0</v>
      </c>
      <c r="I433" s="200">
        <f t="shared" si="27"/>
        <v>275000</v>
      </c>
      <c r="J433" s="20">
        <f t="shared" si="29"/>
        <v>0</v>
      </c>
      <c r="K433" s="19"/>
      <c r="L433" s="19"/>
      <c r="M433" s="20"/>
      <c r="N433" s="20"/>
    </row>
    <row r="434" spans="1:14" ht="12.75" customHeight="1" x14ac:dyDescent="0.2">
      <c r="A434" s="14">
        <v>419</v>
      </c>
      <c r="B434" s="4" t="s">
        <v>702</v>
      </c>
      <c r="C434" s="90">
        <f t="shared" si="28"/>
        <v>0</v>
      </c>
      <c r="D434" s="416"/>
      <c r="E434" s="128"/>
      <c r="F434" s="198"/>
      <c r="G434" s="131">
        <v>275000</v>
      </c>
      <c r="H434" s="149">
        <f t="shared" si="26"/>
        <v>0</v>
      </c>
      <c r="I434" s="200">
        <f t="shared" si="27"/>
        <v>275000</v>
      </c>
      <c r="J434" s="20">
        <f t="shared" si="29"/>
        <v>0</v>
      </c>
      <c r="K434" s="19"/>
      <c r="L434" s="19"/>
      <c r="M434" s="20"/>
      <c r="N434" s="20"/>
    </row>
    <row r="435" spans="1:14" ht="12.75" customHeight="1" x14ac:dyDescent="0.2">
      <c r="A435" s="14">
        <v>420</v>
      </c>
      <c r="B435" s="4" t="s">
        <v>703</v>
      </c>
      <c r="C435" s="90">
        <f t="shared" si="28"/>
        <v>0</v>
      </c>
      <c r="D435" s="416"/>
      <c r="E435" s="128"/>
      <c r="F435" s="198"/>
      <c r="G435" s="131">
        <v>55000.000000000007</v>
      </c>
      <c r="H435" s="149">
        <f t="shared" si="26"/>
        <v>0</v>
      </c>
      <c r="I435" s="200">
        <f t="shared" si="27"/>
        <v>55000.000000000007</v>
      </c>
      <c r="J435" s="20">
        <f t="shared" si="29"/>
        <v>0</v>
      </c>
      <c r="K435" s="19"/>
      <c r="L435" s="19"/>
      <c r="M435" s="20"/>
      <c r="N435" s="20"/>
    </row>
    <row r="436" spans="1:14" ht="15" customHeight="1" x14ac:dyDescent="0.2">
      <c r="A436" s="482" t="s">
        <v>95</v>
      </c>
      <c r="B436" s="483"/>
      <c r="C436" s="303">
        <f t="shared" si="28"/>
        <v>0</v>
      </c>
      <c r="D436" s="417"/>
      <c r="E436" s="305"/>
      <c r="F436" s="303"/>
      <c r="G436" s="71"/>
      <c r="H436" s="149">
        <f t="shared" si="26"/>
        <v>0</v>
      </c>
      <c r="I436" s="200">
        <f t="shared" si="27"/>
        <v>0</v>
      </c>
      <c r="J436" s="20">
        <f t="shared" si="29"/>
        <v>0</v>
      </c>
    </row>
    <row r="437" spans="1:14" ht="12.75" customHeight="1" x14ac:dyDescent="0.2">
      <c r="A437" s="14">
        <v>421</v>
      </c>
      <c r="B437" s="4" t="s">
        <v>704</v>
      </c>
      <c r="C437" s="90">
        <f t="shared" si="28"/>
        <v>0</v>
      </c>
      <c r="D437" s="416"/>
      <c r="E437" s="128"/>
      <c r="F437" s="198"/>
      <c r="G437" s="131">
        <v>16500</v>
      </c>
      <c r="H437" s="149">
        <f t="shared" si="26"/>
        <v>0</v>
      </c>
      <c r="I437" s="200">
        <f t="shared" si="27"/>
        <v>16500</v>
      </c>
      <c r="J437" s="20">
        <f t="shared" si="29"/>
        <v>0</v>
      </c>
      <c r="K437" s="19"/>
      <c r="L437" s="19"/>
      <c r="M437" s="20"/>
      <c r="N437" s="20"/>
    </row>
    <row r="438" spans="1:14" ht="12.75" customHeight="1" x14ac:dyDescent="0.2">
      <c r="A438" s="14">
        <v>422</v>
      </c>
      <c r="B438" s="4" t="s">
        <v>705</v>
      </c>
      <c r="C438" s="90">
        <f t="shared" si="28"/>
        <v>0</v>
      </c>
      <c r="D438" s="416"/>
      <c r="E438" s="128"/>
      <c r="F438" s="198"/>
      <c r="G438" s="131">
        <v>22000</v>
      </c>
      <c r="H438" s="149">
        <f t="shared" si="26"/>
        <v>0</v>
      </c>
      <c r="I438" s="200">
        <f t="shared" si="27"/>
        <v>22000</v>
      </c>
      <c r="J438" s="20">
        <f t="shared" si="29"/>
        <v>0</v>
      </c>
      <c r="K438" s="19"/>
      <c r="L438" s="19"/>
      <c r="M438" s="20"/>
      <c r="N438" s="20"/>
    </row>
    <row r="439" spans="1:14" ht="12.75" customHeight="1" x14ac:dyDescent="0.2">
      <c r="A439" s="14">
        <v>423</v>
      </c>
      <c r="B439" s="4" t="s">
        <v>1168</v>
      </c>
      <c r="C439" s="90">
        <f t="shared" si="28"/>
        <v>0</v>
      </c>
      <c r="D439" s="416"/>
      <c r="E439" s="128"/>
      <c r="F439" s="198"/>
      <c r="G439" s="131">
        <v>495000.00000000006</v>
      </c>
      <c r="H439" s="149">
        <f t="shared" si="26"/>
        <v>0</v>
      </c>
      <c r="I439" s="200">
        <f t="shared" si="27"/>
        <v>495000.00000000006</v>
      </c>
      <c r="J439" s="20">
        <f t="shared" si="29"/>
        <v>0</v>
      </c>
      <c r="K439" s="19"/>
      <c r="L439" s="19"/>
      <c r="M439" s="20"/>
      <c r="N439" s="20"/>
    </row>
    <row r="440" spans="1:14" ht="12.75" customHeight="1" x14ac:dyDescent="0.2">
      <c r="A440" s="14">
        <v>424</v>
      </c>
      <c r="B440" s="4" t="s">
        <v>706</v>
      </c>
      <c r="C440" s="90">
        <f t="shared" si="28"/>
        <v>0</v>
      </c>
      <c r="D440" s="416"/>
      <c r="E440" s="128"/>
      <c r="F440" s="198"/>
      <c r="G440" s="131">
        <v>275000</v>
      </c>
      <c r="H440" s="149">
        <f t="shared" si="26"/>
        <v>0</v>
      </c>
      <c r="I440" s="200">
        <f t="shared" si="27"/>
        <v>275000</v>
      </c>
      <c r="J440" s="20">
        <f t="shared" si="29"/>
        <v>0</v>
      </c>
      <c r="K440" s="19"/>
      <c r="L440" s="19"/>
      <c r="M440" s="20"/>
      <c r="N440" s="20"/>
    </row>
    <row r="441" spans="1:14" ht="12.75" customHeight="1" x14ac:dyDescent="0.2">
      <c r="A441" s="14">
        <v>425</v>
      </c>
      <c r="B441" s="4" t="s">
        <v>933</v>
      </c>
      <c r="C441" s="90">
        <f t="shared" si="28"/>
        <v>0</v>
      </c>
      <c r="D441" s="416"/>
      <c r="E441" s="128"/>
      <c r="F441" s="198"/>
      <c r="G441" s="131">
        <v>220000.00000000003</v>
      </c>
      <c r="H441" s="149">
        <f t="shared" si="26"/>
        <v>0</v>
      </c>
      <c r="I441" s="200">
        <f t="shared" si="27"/>
        <v>220000.00000000003</v>
      </c>
      <c r="J441" s="20">
        <f t="shared" si="29"/>
        <v>0</v>
      </c>
      <c r="K441" s="19"/>
      <c r="L441" s="19"/>
      <c r="M441" s="20"/>
      <c r="N441" s="20"/>
    </row>
    <row r="442" spans="1:14" ht="12.75" customHeight="1" x14ac:dyDescent="0.2">
      <c r="A442" s="14">
        <v>426</v>
      </c>
      <c r="B442" s="4" t="s">
        <v>745</v>
      </c>
      <c r="C442" s="90">
        <f t="shared" si="28"/>
        <v>0</v>
      </c>
      <c r="D442" s="416"/>
      <c r="E442" s="128"/>
      <c r="F442" s="198"/>
      <c r="G442" s="131">
        <v>220000.00000000003</v>
      </c>
      <c r="H442" s="149">
        <f t="shared" si="26"/>
        <v>0</v>
      </c>
      <c r="I442" s="200">
        <f t="shared" si="27"/>
        <v>220000.00000000003</v>
      </c>
      <c r="J442" s="20">
        <f t="shared" si="29"/>
        <v>0</v>
      </c>
      <c r="K442" s="19"/>
      <c r="L442" s="19"/>
      <c r="M442" s="20"/>
      <c r="N442" s="20"/>
    </row>
    <row r="443" spans="1:14" ht="15" customHeight="1" x14ac:dyDescent="0.2">
      <c r="A443" s="482" t="s">
        <v>97</v>
      </c>
      <c r="B443" s="483"/>
      <c r="C443" s="303">
        <f t="shared" si="28"/>
        <v>0</v>
      </c>
      <c r="D443" s="417"/>
      <c r="E443" s="305"/>
      <c r="F443" s="303"/>
      <c r="G443" s="71"/>
      <c r="H443" s="149">
        <f t="shared" si="26"/>
        <v>0</v>
      </c>
      <c r="I443" s="200">
        <f t="shared" si="27"/>
        <v>0</v>
      </c>
      <c r="J443" s="20">
        <f t="shared" si="29"/>
        <v>0</v>
      </c>
    </row>
    <row r="444" spans="1:14" ht="12.75" customHeight="1" x14ac:dyDescent="0.2">
      <c r="A444" s="14">
        <v>427</v>
      </c>
      <c r="B444" s="4" t="s">
        <v>98</v>
      </c>
      <c r="C444" s="90">
        <f t="shared" si="28"/>
        <v>0</v>
      </c>
      <c r="D444" s="416"/>
      <c r="E444" s="128"/>
      <c r="F444" s="198"/>
      <c r="G444" s="131">
        <v>715000</v>
      </c>
      <c r="H444" s="149">
        <f t="shared" si="26"/>
        <v>0</v>
      </c>
      <c r="I444" s="200">
        <f t="shared" si="27"/>
        <v>715000</v>
      </c>
      <c r="J444" s="20">
        <f t="shared" si="29"/>
        <v>0</v>
      </c>
      <c r="K444" s="19"/>
      <c r="L444" s="19"/>
      <c r="M444" s="20"/>
      <c r="N444" s="20"/>
    </row>
    <row r="445" spans="1:14" ht="12.75" customHeight="1" x14ac:dyDescent="0.2">
      <c r="A445" s="14">
        <v>428</v>
      </c>
      <c r="B445" s="4" t="s">
        <v>841</v>
      </c>
      <c r="C445" s="90">
        <f t="shared" si="28"/>
        <v>0</v>
      </c>
      <c r="D445" s="416"/>
      <c r="E445" s="128"/>
      <c r="F445" s="198"/>
      <c r="G445" s="131">
        <v>715000</v>
      </c>
      <c r="H445" s="149">
        <f t="shared" si="26"/>
        <v>0</v>
      </c>
      <c r="I445" s="200">
        <f t="shared" si="27"/>
        <v>715000</v>
      </c>
      <c r="J445" s="20">
        <f t="shared" si="29"/>
        <v>0</v>
      </c>
      <c r="K445" s="19"/>
      <c r="L445" s="19"/>
      <c r="M445" s="20"/>
      <c r="N445" s="20"/>
    </row>
    <row r="446" spans="1:14" ht="12.75" customHeight="1" x14ac:dyDescent="0.2">
      <c r="A446" s="14">
        <v>429</v>
      </c>
      <c r="B446" s="4" t="s">
        <v>842</v>
      </c>
      <c r="C446" s="90">
        <f t="shared" si="28"/>
        <v>0</v>
      </c>
      <c r="D446" s="416"/>
      <c r="E446" s="128"/>
      <c r="F446" s="198"/>
      <c r="G446" s="131">
        <v>715000</v>
      </c>
      <c r="H446" s="149">
        <f t="shared" si="26"/>
        <v>0</v>
      </c>
      <c r="I446" s="200">
        <f t="shared" si="27"/>
        <v>715000</v>
      </c>
      <c r="J446" s="20">
        <f t="shared" si="29"/>
        <v>0</v>
      </c>
      <c r="K446" s="19"/>
      <c r="L446" s="19"/>
      <c r="M446" s="20"/>
      <c r="N446" s="20"/>
    </row>
    <row r="447" spans="1:14" ht="12.75" customHeight="1" x14ac:dyDescent="0.2">
      <c r="A447" s="14">
        <v>430</v>
      </c>
      <c r="B447" s="4" t="s">
        <v>962</v>
      </c>
      <c r="C447" s="90">
        <f t="shared" si="28"/>
        <v>0</v>
      </c>
      <c r="D447" s="416"/>
      <c r="E447" s="128"/>
      <c r="F447" s="198"/>
      <c r="G447" s="131">
        <v>715000</v>
      </c>
      <c r="H447" s="149">
        <f t="shared" si="26"/>
        <v>0</v>
      </c>
      <c r="I447" s="200">
        <f t="shared" si="27"/>
        <v>715000</v>
      </c>
      <c r="J447" s="20">
        <f t="shared" si="29"/>
        <v>0</v>
      </c>
      <c r="K447" s="19"/>
      <c r="L447" s="19"/>
      <c r="M447" s="20"/>
      <c r="N447" s="20"/>
    </row>
    <row r="448" spans="1:14" ht="12.75" customHeight="1" x14ac:dyDescent="0.2">
      <c r="A448" s="14">
        <v>431</v>
      </c>
      <c r="B448" s="4" t="s">
        <v>843</v>
      </c>
      <c r="C448" s="90">
        <f t="shared" si="28"/>
        <v>0</v>
      </c>
      <c r="D448" s="416"/>
      <c r="E448" s="128"/>
      <c r="F448" s="198"/>
      <c r="G448" s="131">
        <v>715000</v>
      </c>
      <c r="H448" s="149">
        <f t="shared" si="26"/>
        <v>0</v>
      </c>
      <c r="I448" s="200">
        <f t="shared" si="27"/>
        <v>715000</v>
      </c>
      <c r="J448" s="20">
        <f t="shared" si="29"/>
        <v>0</v>
      </c>
      <c r="K448" s="19"/>
      <c r="L448" s="19"/>
      <c r="M448" s="20"/>
      <c r="N448" s="20"/>
    </row>
    <row r="449" spans="1:14" ht="12.75" customHeight="1" x14ac:dyDescent="0.2">
      <c r="A449" s="14">
        <v>432</v>
      </c>
      <c r="B449" s="4" t="s">
        <v>844</v>
      </c>
      <c r="C449" s="90">
        <f t="shared" si="28"/>
        <v>0</v>
      </c>
      <c r="D449" s="416"/>
      <c r="E449" s="128"/>
      <c r="F449" s="198"/>
      <c r="G449" s="131">
        <v>715000</v>
      </c>
      <c r="H449" s="149">
        <f t="shared" si="26"/>
        <v>0</v>
      </c>
      <c r="I449" s="200">
        <f t="shared" si="27"/>
        <v>715000</v>
      </c>
      <c r="J449" s="20">
        <f t="shared" si="29"/>
        <v>0</v>
      </c>
      <c r="K449" s="19"/>
      <c r="L449" s="19"/>
      <c r="M449" s="20"/>
      <c r="N449" s="20"/>
    </row>
    <row r="450" spans="1:14" ht="12.75" customHeight="1" x14ac:dyDescent="0.2">
      <c r="A450" s="14">
        <v>433</v>
      </c>
      <c r="B450" s="4" t="s">
        <v>845</v>
      </c>
      <c r="C450" s="90">
        <f t="shared" si="28"/>
        <v>0</v>
      </c>
      <c r="D450" s="416"/>
      <c r="E450" s="128"/>
      <c r="F450" s="198"/>
      <c r="G450" s="131">
        <v>715000</v>
      </c>
      <c r="H450" s="149">
        <f t="shared" si="26"/>
        <v>0</v>
      </c>
      <c r="I450" s="200">
        <f t="shared" si="27"/>
        <v>715000</v>
      </c>
      <c r="J450" s="20">
        <f t="shared" si="29"/>
        <v>0</v>
      </c>
      <c r="K450" s="19"/>
      <c r="L450" s="19"/>
      <c r="M450" s="20"/>
      <c r="N450" s="20"/>
    </row>
    <row r="451" spans="1:14" ht="15" customHeight="1" x14ac:dyDescent="0.2">
      <c r="A451" s="482" t="s">
        <v>99</v>
      </c>
      <c r="B451" s="483"/>
      <c r="C451" s="303">
        <f t="shared" si="28"/>
        <v>0</v>
      </c>
      <c r="D451" s="417"/>
      <c r="E451" s="305"/>
      <c r="F451" s="303"/>
      <c r="G451" s="71"/>
      <c r="H451" s="149">
        <f t="shared" si="26"/>
        <v>0</v>
      </c>
      <c r="I451" s="200">
        <f t="shared" si="27"/>
        <v>0</v>
      </c>
      <c r="J451" s="20">
        <f t="shared" si="29"/>
        <v>0</v>
      </c>
    </row>
    <row r="452" spans="1:14" ht="12.75" customHeight="1" x14ac:dyDescent="0.2">
      <c r="A452" s="14">
        <v>434</v>
      </c>
      <c r="B452" s="4" t="s">
        <v>1013</v>
      </c>
      <c r="C452" s="90">
        <f t="shared" si="28"/>
        <v>0</v>
      </c>
      <c r="D452" s="416"/>
      <c r="E452" s="128"/>
      <c r="F452" s="198"/>
      <c r="G452" s="131">
        <v>165000</v>
      </c>
      <c r="H452" s="149">
        <f t="shared" ref="H452:H515" si="30">E452+C452</f>
        <v>0</v>
      </c>
      <c r="I452" s="200">
        <f t="shared" ref="I452:I515" si="31">G452+F452</f>
        <v>165000</v>
      </c>
      <c r="J452" s="20">
        <f t="shared" si="29"/>
        <v>0</v>
      </c>
      <c r="K452" s="19"/>
      <c r="L452" s="19"/>
      <c r="M452" s="20"/>
      <c r="N452" s="20"/>
    </row>
    <row r="453" spans="1:14" ht="12.75" customHeight="1" x14ac:dyDescent="0.2">
      <c r="A453" s="14">
        <v>435</v>
      </c>
      <c r="B453" s="4" t="s">
        <v>227</v>
      </c>
      <c r="C453" s="90">
        <f t="shared" ref="C453:C516" si="32">E453*20%</f>
        <v>0</v>
      </c>
      <c r="D453" s="416"/>
      <c r="E453" s="128"/>
      <c r="F453" s="198"/>
      <c r="G453" s="131">
        <v>275000</v>
      </c>
      <c r="H453" s="149">
        <f t="shared" si="30"/>
        <v>0</v>
      </c>
      <c r="I453" s="200">
        <f t="shared" si="31"/>
        <v>275000</v>
      </c>
      <c r="J453" s="20">
        <f t="shared" ref="J453:J516" si="33">D453*1%-D453</f>
        <v>0</v>
      </c>
      <c r="K453" s="19"/>
      <c r="L453" s="19"/>
      <c r="M453" s="20"/>
      <c r="N453" s="20"/>
    </row>
    <row r="454" spans="1:14" ht="12.75" customHeight="1" x14ac:dyDescent="0.2">
      <c r="A454" s="14">
        <v>436</v>
      </c>
      <c r="B454" s="4" t="s">
        <v>1236</v>
      </c>
      <c r="C454" s="90">
        <f t="shared" si="32"/>
        <v>0</v>
      </c>
      <c r="D454" s="416"/>
      <c r="E454" s="128"/>
      <c r="F454" s="198"/>
      <c r="G454" s="131">
        <v>275000</v>
      </c>
      <c r="H454" s="149">
        <f t="shared" si="30"/>
        <v>0</v>
      </c>
      <c r="I454" s="200">
        <f t="shared" si="31"/>
        <v>275000</v>
      </c>
      <c r="J454" s="20">
        <f t="shared" si="33"/>
        <v>0</v>
      </c>
      <c r="K454" s="19"/>
      <c r="L454" s="19"/>
      <c r="M454" s="20"/>
      <c r="N454" s="20"/>
    </row>
    <row r="455" spans="1:14" ht="12.75" customHeight="1" x14ac:dyDescent="0.2">
      <c r="A455" s="14">
        <v>437</v>
      </c>
      <c r="B455" s="4" t="s">
        <v>1237</v>
      </c>
      <c r="C455" s="90">
        <f t="shared" si="32"/>
        <v>0</v>
      </c>
      <c r="D455" s="416"/>
      <c r="E455" s="128"/>
      <c r="F455" s="198"/>
      <c r="G455" s="131">
        <v>275000</v>
      </c>
      <c r="H455" s="149">
        <f t="shared" si="30"/>
        <v>0</v>
      </c>
      <c r="I455" s="200">
        <f t="shared" si="31"/>
        <v>275000</v>
      </c>
      <c r="J455" s="20">
        <f t="shared" si="33"/>
        <v>0</v>
      </c>
      <c r="K455" s="19"/>
      <c r="L455" s="19"/>
      <c r="M455" s="20"/>
      <c r="N455" s="20"/>
    </row>
    <row r="456" spans="1:14" ht="12.75" customHeight="1" x14ac:dyDescent="0.2">
      <c r="A456" s="14">
        <v>438</v>
      </c>
      <c r="B456" s="4" t="s">
        <v>228</v>
      </c>
      <c r="C456" s="90">
        <f t="shared" si="32"/>
        <v>0</v>
      </c>
      <c r="D456" s="416"/>
      <c r="E456" s="128"/>
      <c r="F456" s="198"/>
      <c r="G456" s="131">
        <v>330000</v>
      </c>
      <c r="H456" s="149">
        <f t="shared" si="30"/>
        <v>0</v>
      </c>
      <c r="I456" s="200">
        <f t="shared" si="31"/>
        <v>330000</v>
      </c>
      <c r="J456" s="20">
        <f t="shared" si="33"/>
        <v>0</v>
      </c>
      <c r="K456" s="19"/>
      <c r="L456" s="19"/>
      <c r="M456" s="20"/>
      <c r="N456" s="20"/>
    </row>
    <row r="457" spans="1:14" ht="12.75" customHeight="1" x14ac:dyDescent="0.2">
      <c r="A457" s="14">
        <v>439</v>
      </c>
      <c r="B457" s="4" t="s">
        <v>229</v>
      </c>
      <c r="C457" s="90">
        <f t="shared" si="32"/>
        <v>0</v>
      </c>
      <c r="D457" s="416"/>
      <c r="E457" s="128"/>
      <c r="F457" s="198"/>
      <c r="G457" s="131">
        <v>275000</v>
      </c>
      <c r="H457" s="149">
        <f t="shared" si="30"/>
        <v>0</v>
      </c>
      <c r="I457" s="200">
        <f t="shared" si="31"/>
        <v>275000</v>
      </c>
      <c r="J457" s="20">
        <f t="shared" si="33"/>
        <v>0</v>
      </c>
      <c r="K457" s="19"/>
      <c r="L457" s="19"/>
      <c r="M457" s="20"/>
      <c r="N457" s="20"/>
    </row>
    <row r="458" spans="1:14" ht="12.75" customHeight="1" x14ac:dyDescent="0.2">
      <c r="A458" s="14">
        <v>440</v>
      </c>
      <c r="B458" s="4" t="s">
        <v>230</v>
      </c>
      <c r="C458" s="90">
        <f t="shared" si="32"/>
        <v>0</v>
      </c>
      <c r="D458" s="416"/>
      <c r="E458" s="128"/>
      <c r="F458" s="198"/>
      <c r="G458" s="131">
        <v>275000</v>
      </c>
      <c r="H458" s="149">
        <f t="shared" si="30"/>
        <v>0</v>
      </c>
      <c r="I458" s="200">
        <f t="shared" si="31"/>
        <v>275000</v>
      </c>
      <c r="J458" s="20">
        <f t="shared" si="33"/>
        <v>0</v>
      </c>
      <c r="K458" s="19"/>
      <c r="L458" s="19"/>
      <c r="M458" s="20"/>
      <c r="N458" s="20"/>
    </row>
    <row r="459" spans="1:14" ht="12.75" customHeight="1" x14ac:dyDescent="0.2">
      <c r="A459" s="14">
        <v>441</v>
      </c>
      <c r="B459" s="4" t="s">
        <v>963</v>
      </c>
      <c r="C459" s="90">
        <f t="shared" si="32"/>
        <v>0</v>
      </c>
      <c r="D459" s="416"/>
      <c r="E459" s="128"/>
      <c r="F459" s="198"/>
      <c r="G459" s="131">
        <v>275000</v>
      </c>
      <c r="H459" s="149">
        <f t="shared" si="30"/>
        <v>0</v>
      </c>
      <c r="I459" s="200">
        <f t="shared" si="31"/>
        <v>275000</v>
      </c>
      <c r="J459" s="20">
        <f t="shared" si="33"/>
        <v>0</v>
      </c>
      <c r="K459" s="19"/>
      <c r="L459" s="19"/>
      <c r="M459" s="20"/>
      <c r="N459" s="20"/>
    </row>
    <row r="460" spans="1:14" ht="12.75" customHeight="1" x14ac:dyDescent="0.2">
      <c r="A460" s="14">
        <v>442</v>
      </c>
      <c r="B460" s="4" t="s">
        <v>231</v>
      </c>
      <c r="C460" s="90">
        <f t="shared" si="32"/>
        <v>0</v>
      </c>
      <c r="D460" s="416"/>
      <c r="E460" s="128"/>
      <c r="F460" s="198"/>
      <c r="G460" s="131">
        <v>880000.00000000012</v>
      </c>
      <c r="H460" s="149">
        <f t="shared" si="30"/>
        <v>0</v>
      </c>
      <c r="I460" s="200">
        <f t="shared" si="31"/>
        <v>880000.00000000012</v>
      </c>
      <c r="J460" s="20">
        <f t="shared" si="33"/>
        <v>0</v>
      </c>
      <c r="K460" s="19"/>
      <c r="L460" s="19"/>
      <c r="M460" s="20"/>
      <c r="N460" s="20"/>
    </row>
    <row r="461" spans="1:14" ht="12.75" customHeight="1" x14ac:dyDescent="0.2">
      <c r="A461" s="14">
        <v>443</v>
      </c>
      <c r="B461" s="4" t="s">
        <v>232</v>
      </c>
      <c r="C461" s="90">
        <f t="shared" si="32"/>
        <v>0</v>
      </c>
      <c r="D461" s="416"/>
      <c r="E461" s="128"/>
      <c r="F461" s="198"/>
      <c r="G461" s="131">
        <v>3850000</v>
      </c>
      <c r="H461" s="149">
        <f t="shared" si="30"/>
        <v>0</v>
      </c>
      <c r="I461" s="200">
        <f t="shared" si="31"/>
        <v>3850000</v>
      </c>
      <c r="J461" s="20">
        <f t="shared" si="33"/>
        <v>0</v>
      </c>
      <c r="K461" s="19"/>
      <c r="L461" s="19"/>
      <c r="M461" s="20"/>
      <c r="N461" s="20"/>
    </row>
    <row r="462" spans="1:14" ht="12.75" customHeight="1" x14ac:dyDescent="0.2">
      <c r="A462" s="14">
        <v>444</v>
      </c>
      <c r="B462" s="4" t="s">
        <v>1238</v>
      </c>
      <c r="C462" s="90">
        <f t="shared" si="32"/>
        <v>0</v>
      </c>
      <c r="D462" s="416"/>
      <c r="E462" s="128"/>
      <c r="F462" s="198"/>
      <c r="G462" s="131">
        <v>660000</v>
      </c>
      <c r="H462" s="149">
        <f t="shared" si="30"/>
        <v>0</v>
      </c>
      <c r="I462" s="200">
        <f t="shared" si="31"/>
        <v>660000</v>
      </c>
      <c r="J462" s="20">
        <f t="shared" si="33"/>
        <v>0</v>
      </c>
      <c r="K462" s="19"/>
      <c r="L462" s="19"/>
      <c r="M462" s="20"/>
      <c r="N462" s="20"/>
    </row>
    <row r="463" spans="1:14" ht="12.75" customHeight="1" x14ac:dyDescent="0.2">
      <c r="A463" s="14">
        <v>445</v>
      </c>
      <c r="B463" s="4" t="s">
        <v>100</v>
      </c>
      <c r="C463" s="90">
        <f t="shared" si="32"/>
        <v>0</v>
      </c>
      <c r="D463" s="416"/>
      <c r="E463" s="128"/>
      <c r="F463" s="198"/>
      <c r="G463" s="131">
        <v>165000</v>
      </c>
      <c r="H463" s="149">
        <f t="shared" si="30"/>
        <v>0</v>
      </c>
      <c r="I463" s="200">
        <f t="shared" si="31"/>
        <v>165000</v>
      </c>
      <c r="J463" s="20">
        <f t="shared" si="33"/>
        <v>0</v>
      </c>
      <c r="K463" s="19"/>
      <c r="L463" s="19"/>
      <c r="M463" s="20"/>
      <c r="N463" s="20"/>
    </row>
    <row r="464" spans="1:14" ht="12.75" customHeight="1" x14ac:dyDescent="0.2">
      <c r="A464" s="14">
        <v>446</v>
      </c>
      <c r="B464" s="4" t="s">
        <v>233</v>
      </c>
      <c r="C464" s="90">
        <f t="shared" si="32"/>
        <v>0</v>
      </c>
      <c r="D464" s="416"/>
      <c r="E464" s="128"/>
      <c r="F464" s="198"/>
      <c r="G464" s="131">
        <v>275000</v>
      </c>
      <c r="H464" s="149">
        <f t="shared" si="30"/>
        <v>0</v>
      </c>
      <c r="I464" s="200">
        <f t="shared" si="31"/>
        <v>275000</v>
      </c>
      <c r="J464" s="20">
        <f t="shared" si="33"/>
        <v>0</v>
      </c>
      <c r="K464" s="19"/>
      <c r="L464" s="19"/>
      <c r="M464" s="20"/>
      <c r="N464" s="20"/>
    </row>
    <row r="465" spans="1:14" ht="12.75" customHeight="1" x14ac:dyDescent="0.2">
      <c r="A465" s="14">
        <v>447</v>
      </c>
      <c r="B465" s="4" t="s">
        <v>1215</v>
      </c>
      <c r="C465" s="90">
        <f t="shared" si="32"/>
        <v>0</v>
      </c>
      <c r="D465" s="416"/>
      <c r="E465" s="128"/>
      <c r="F465" s="198"/>
      <c r="G465" s="131">
        <v>275000</v>
      </c>
      <c r="H465" s="149">
        <f t="shared" si="30"/>
        <v>0</v>
      </c>
      <c r="I465" s="200">
        <f t="shared" si="31"/>
        <v>275000</v>
      </c>
      <c r="J465" s="20">
        <f t="shared" si="33"/>
        <v>0</v>
      </c>
      <c r="K465" s="19"/>
      <c r="L465" s="19"/>
      <c r="M465" s="20"/>
      <c r="N465" s="20"/>
    </row>
    <row r="466" spans="1:14" ht="12.75" customHeight="1" x14ac:dyDescent="0.2">
      <c r="A466" s="14">
        <v>448</v>
      </c>
      <c r="B466" s="4" t="s">
        <v>102</v>
      </c>
      <c r="C466" s="90">
        <f t="shared" si="32"/>
        <v>0</v>
      </c>
      <c r="D466" s="416"/>
      <c r="E466" s="128"/>
      <c r="F466" s="198"/>
      <c r="G466" s="131">
        <v>66000</v>
      </c>
      <c r="H466" s="149">
        <f t="shared" si="30"/>
        <v>0</v>
      </c>
      <c r="I466" s="200">
        <f t="shared" si="31"/>
        <v>66000</v>
      </c>
      <c r="J466" s="20">
        <f t="shared" si="33"/>
        <v>0</v>
      </c>
      <c r="K466" s="19"/>
      <c r="L466" s="19"/>
      <c r="M466" s="20"/>
      <c r="N466" s="20"/>
    </row>
    <row r="467" spans="1:14" ht="12.75" customHeight="1" x14ac:dyDescent="0.2">
      <c r="A467" s="14">
        <v>449</v>
      </c>
      <c r="B467" s="4" t="s">
        <v>1239</v>
      </c>
      <c r="C467" s="90">
        <f t="shared" si="32"/>
        <v>0</v>
      </c>
      <c r="D467" s="416"/>
      <c r="E467" s="128"/>
      <c r="F467" s="198"/>
      <c r="G467" s="131">
        <v>220000.00000000003</v>
      </c>
      <c r="H467" s="149">
        <f t="shared" si="30"/>
        <v>0</v>
      </c>
      <c r="I467" s="200">
        <f t="shared" si="31"/>
        <v>220000.00000000003</v>
      </c>
      <c r="J467" s="20">
        <f t="shared" si="33"/>
        <v>0</v>
      </c>
      <c r="K467" s="19"/>
      <c r="L467" s="19"/>
      <c r="M467" s="20"/>
      <c r="N467" s="20"/>
    </row>
    <row r="468" spans="1:14" ht="22.5" x14ac:dyDescent="0.2">
      <c r="A468" s="14">
        <v>450</v>
      </c>
      <c r="B468" s="4" t="s">
        <v>170</v>
      </c>
      <c r="C468" s="90">
        <f t="shared" si="32"/>
        <v>0</v>
      </c>
      <c r="D468" s="416"/>
      <c r="E468" s="128"/>
      <c r="F468" s="198"/>
      <c r="G468" s="131">
        <v>275000</v>
      </c>
      <c r="H468" s="149">
        <f t="shared" si="30"/>
        <v>0</v>
      </c>
      <c r="I468" s="200">
        <f t="shared" si="31"/>
        <v>275000</v>
      </c>
      <c r="J468" s="20">
        <f t="shared" si="33"/>
        <v>0</v>
      </c>
    </row>
    <row r="469" spans="1:14" ht="22.5" x14ac:dyDescent="0.2">
      <c r="A469" s="14">
        <v>451</v>
      </c>
      <c r="B469" s="4" t="s">
        <v>972</v>
      </c>
      <c r="C469" s="90">
        <f t="shared" si="32"/>
        <v>0</v>
      </c>
      <c r="D469" s="416"/>
      <c r="E469" s="128"/>
      <c r="F469" s="198"/>
      <c r="G469" s="131">
        <v>495000.00000000006</v>
      </c>
      <c r="H469" s="149">
        <f t="shared" si="30"/>
        <v>0</v>
      </c>
      <c r="I469" s="200">
        <f t="shared" si="31"/>
        <v>495000.00000000006</v>
      </c>
      <c r="J469" s="20">
        <f t="shared" si="33"/>
        <v>0</v>
      </c>
    </row>
    <row r="470" spans="1:14" ht="12.75" customHeight="1" x14ac:dyDescent="0.2">
      <c r="A470" s="14">
        <v>452</v>
      </c>
      <c r="B470" s="4" t="s">
        <v>846</v>
      </c>
      <c r="C470" s="90">
        <f t="shared" si="32"/>
        <v>0</v>
      </c>
      <c r="D470" s="416"/>
      <c r="E470" s="128"/>
      <c r="F470" s="198"/>
      <c r="G470" s="131">
        <v>275000</v>
      </c>
      <c r="H470" s="149">
        <f t="shared" si="30"/>
        <v>0</v>
      </c>
      <c r="I470" s="200">
        <f t="shared" si="31"/>
        <v>275000</v>
      </c>
      <c r="J470" s="20">
        <f t="shared" si="33"/>
        <v>0</v>
      </c>
      <c r="K470" s="19"/>
      <c r="L470" s="19"/>
      <c r="M470" s="20"/>
      <c r="N470" s="20"/>
    </row>
    <row r="471" spans="1:14" ht="12.75" customHeight="1" x14ac:dyDescent="0.2">
      <c r="A471" s="14">
        <v>453</v>
      </c>
      <c r="B471" s="4" t="s">
        <v>235</v>
      </c>
      <c r="C471" s="90">
        <f t="shared" si="32"/>
        <v>0</v>
      </c>
      <c r="D471" s="416"/>
      <c r="E471" s="128"/>
      <c r="F471" s="198"/>
      <c r="G471" s="131">
        <v>165000</v>
      </c>
      <c r="H471" s="149">
        <f t="shared" si="30"/>
        <v>0</v>
      </c>
      <c r="I471" s="200">
        <f t="shared" si="31"/>
        <v>165000</v>
      </c>
      <c r="J471" s="20">
        <f t="shared" si="33"/>
        <v>0</v>
      </c>
      <c r="K471" s="19"/>
      <c r="L471" s="19"/>
      <c r="M471" s="20"/>
      <c r="N471" s="20"/>
    </row>
    <row r="472" spans="1:14" ht="15" customHeight="1" x14ac:dyDescent="0.2">
      <c r="A472" s="482" t="s">
        <v>107</v>
      </c>
      <c r="B472" s="483"/>
      <c r="C472" s="303">
        <f t="shared" si="32"/>
        <v>0</v>
      </c>
      <c r="D472" s="417"/>
      <c r="E472" s="305"/>
      <c r="F472" s="303"/>
      <c r="G472" s="71"/>
      <c r="H472" s="149">
        <f t="shared" si="30"/>
        <v>0</v>
      </c>
      <c r="I472" s="200">
        <f t="shared" si="31"/>
        <v>0</v>
      </c>
      <c r="J472" s="20">
        <f t="shared" si="33"/>
        <v>0</v>
      </c>
    </row>
    <row r="473" spans="1:14" ht="12.75" customHeight="1" x14ac:dyDescent="0.2">
      <c r="A473" s="14">
        <v>454</v>
      </c>
      <c r="B473" s="4" t="s">
        <v>853</v>
      </c>
      <c r="C473" s="90">
        <f t="shared" si="32"/>
        <v>0</v>
      </c>
      <c r="D473" s="416"/>
      <c r="E473" s="128"/>
      <c r="F473" s="198"/>
      <c r="G473" s="131">
        <v>55000.000000000007</v>
      </c>
      <c r="H473" s="149">
        <f t="shared" si="30"/>
        <v>0</v>
      </c>
      <c r="I473" s="200">
        <f t="shared" si="31"/>
        <v>55000.000000000007</v>
      </c>
      <c r="J473" s="20">
        <f t="shared" si="33"/>
        <v>0</v>
      </c>
      <c r="K473" s="19"/>
      <c r="L473" s="19"/>
      <c r="M473" s="20"/>
      <c r="N473" s="20"/>
    </row>
    <row r="474" spans="1:14" ht="12.75" customHeight="1" x14ac:dyDescent="0.2">
      <c r="A474" s="14">
        <v>455</v>
      </c>
      <c r="B474" s="4" t="s">
        <v>171</v>
      </c>
      <c r="C474" s="90">
        <f t="shared" si="32"/>
        <v>0</v>
      </c>
      <c r="D474" s="416"/>
      <c r="E474" s="128"/>
      <c r="F474" s="198"/>
      <c r="G474" s="131">
        <v>55000.000000000007</v>
      </c>
      <c r="H474" s="149">
        <f t="shared" si="30"/>
        <v>0</v>
      </c>
      <c r="I474" s="200">
        <f t="shared" si="31"/>
        <v>55000.000000000007</v>
      </c>
      <c r="J474" s="20">
        <f t="shared" si="33"/>
        <v>0</v>
      </c>
      <c r="K474" s="19"/>
      <c r="L474" s="19"/>
      <c r="M474" s="20"/>
      <c r="N474" s="20"/>
    </row>
    <row r="475" spans="1:14" ht="15" customHeight="1" x14ac:dyDescent="0.2">
      <c r="A475" s="504" t="s">
        <v>534</v>
      </c>
      <c r="B475" s="505"/>
      <c r="C475" s="303">
        <f t="shared" si="32"/>
        <v>0</v>
      </c>
      <c r="D475" s="417"/>
      <c r="E475" s="296"/>
      <c r="F475" s="303"/>
      <c r="G475" s="81"/>
      <c r="H475" s="149">
        <f t="shared" si="30"/>
        <v>0</v>
      </c>
      <c r="I475" s="200">
        <f t="shared" si="31"/>
        <v>0</v>
      </c>
      <c r="J475" s="20">
        <f t="shared" si="33"/>
        <v>0</v>
      </c>
    </row>
    <row r="476" spans="1:14" ht="12.75" customHeight="1" x14ac:dyDescent="0.2">
      <c r="A476" s="14">
        <v>456</v>
      </c>
      <c r="B476" s="4" t="s">
        <v>964</v>
      </c>
      <c r="C476" s="90">
        <f t="shared" si="32"/>
        <v>0</v>
      </c>
      <c r="D476" s="416"/>
      <c r="E476" s="128"/>
      <c r="F476" s="198"/>
      <c r="G476" s="131">
        <v>275000</v>
      </c>
      <c r="H476" s="149">
        <f t="shared" si="30"/>
        <v>0</v>
      </c>
      <c r="I476" s="200">
        <f t="shared" si="31"/>
        <v>275000</v>
      </c>
      <c r="J476" s="20">
        <f t="shared" si="33"/>
        <v>0</v>
      </c>
      <c r="K476" s="19"/>
      <c r="L476" s="19"/>
      <c r="M476" s="20"/>
      <c r="N476" s="20"/>
    </row>
    <row r="477" spans="1:14" ht="12.75" customHeight="1" x14ac:dyDescent="0.2">
      <c r="A477" s="14">
        <v>457</v>
      </c>
      <c r="B477" s="4" t="s">
        <v>1001</v>
      </c>
      <c r="C477" s="90">
        <f t="shared" si="32"/>
        <v>0</v>
      </c>
      <c r="D477" s="416"/>
      <c r="E477" s="128"/>
      <c r="F477" s="198"/>
      <c r="G477" s="131">
        <v>120000</v>
      </c>
      <c r="H477" s="149">
        <f t="shared" si="30"/>
        <v>0</v>
      </c>
      <c r="I477" s="200">
        <f t="shared" si="31"/>
        <v>120000</v>
      </c>
      <c r="J477" s="20">
        <f t="shared" si="33"/>
        <v>0</v>
      </c>
      <c r="K477" s="19"/>
      <c r="L477" s="19"/>
      <c r="M477" s="20"/>
      <c r="N477" s="20"/>
    </row>
    <row r="478" spans="1:14" ht="12.75" customHeight="1" x14ac:dyDescent="0.2">
      <c r="A478" s="14">
        <v>458</v>
      </c>
      <c r="B478" s="4" t="s">
        <v>1251</v>
      </c>
      <c r="C478" s="90">
        <f t="shared" si="32"/>
        <v>0</v>
      </c>
      <c r="D478" s="416"/>
      <c r="E478" s="128"/>
      <c r="F478" s="198"/>
      <c r="G478" s="131">
        <v>120000</v>
      </c>
      <c r="H478" s="149">
        <f t="shared" si="30"/>
        <v>0</v>
      </c>
      <c r="I478" s="200">
        <f t="shared" si="31"/>
        <v>120000</v>
      </c>
      <c r="J478" s="20">
        <f t="shared" si="33"/>
        <v>0</v>
      </c>
      <c r="K478" s="19"/>
      <c r="L478" s="19"/>
      <c r="M478" s="20"/>
      <c r="N478" s="20"/>
    </row>
    <row r="479" spans="1:14" ht="12.75" customHeight="1" x14ac:dyDescent="0.2">
      <c r="A479" s="14">
        <v>459</v>
      </c>
      <c r="B479" s="4" t="s">
        <v>535</v>
      </c>
      <c r="C479" s="90">
        <f t="shared" si="32"/>
        <v>0</v>
      </c>
      <c r="D479" s="416"/>
      <c r="E479" s="128"/>
      <c r="F479" s="198"/>
      <c r="G479" s="131">
        <v>120000</v>
      </c>
      <c r="H479" s="149">
        <f t="shared" si="30"/>
        <v>0</v>
      </c>
      <c r="I479" s="200">
        <f t="shared" si="31"/>
        <v>120000</v>
      </c>
      <c r="J479" s="20">
        <f t="shared" si="33"/>
        <v>0</v>
      </c>
      <c r="K479" s="19"/>
      <c r="L479" s="19"/>
      <c r="M479" s="20"/>
      <c r="N479" s="20"/>
    </row>
    <row r="480" spans="1:14" ht="12.75" customHeight="1" x14ac:dyDescent="0.2">
      <c r="A480" s="14">
        <v>460</v>
      </c>
      <c r="B480" s="4" t="s">
        <v>1314</v>
      </c>
      <c r="C480" s="90">
        <f t="shared" si="32"/>
        <v>0</v>
      </c>
      <c r="D480" s="416"/>
      <c r="E480" s="128"/>
      <c r="F480" s="198"/>
      <c r="G480" s="131">
        <v>120000</v>
      </c>
      <c r="H480" s="149">
        <f t="shared" si="30"/>
        <v>0</v>
      </c>
      <c r="I480" s="200">
        <f t="shared" si="31"/>
        <v>120000</v>
      </c>
      <c r="J480" s="20">
        <f t="shared" si="33"/>
        <v>0</v>
      </c>
      <c r="K480" s="19"/>
      <c r="L480" s="19"/>
      <c r="M480" s="20"/>
      <c r="N480" s="20"/>
    </row>
    <row r="481" spans="1:14" ht="12.75" customHeight="1" x14ac:dyDescent="0.2">
      <c r="A481" s="14">
        <v>461</v>
      </c>
      <c r="B481" s="4" t="s">
        <v>911</v>
      </c>
      <c r="C481" s="90">
        <f t="shared" si="32"/>
        <v>0</v>
      </c>
      <c r="D481" s="416"/>
      <c r="E481" s="128"/>
      <c r="F481" s="198"/>
      <c r="G481" s="131">
        <v>275000</v>
      </c>
      <c r="H481" s="149">
        <f t="shared" si="30"/>
        <v>0</v>
      </c>
      <c r="I481" s="200">
        <f t="shared" si="31"/>
        <v>275000</v>
      </c>
      <c r="J481" s="20">
        <f t="shared" si="33"/>
        <v>0</v>
      </c>
      <c r="K481" s="19"/>
      <c r="L481" s="19"/>
      <c r="M481" s="20"/>
      <c r="N481" s="20"/>
    </row>
    <row r="482" spans="1:14" ht="12.75" customHeight="1" x14ac:dyDescent="0.2">
      <c r="A482" s="14">
        <v>462</v>
      </c>
      <c r="B482" s="4" t="s">
        <v>854</v>
      </c>
      <c r="C482" s="90">
        <f t="shared" si="32"/>
        <v>0</v>
      </c>
      <c r="D482" s="416"/>
      <c r="E482" s="128"/>
      <c r="F482" s="198"/>
      <c r="G482" s="131">
        <v>88000</v>
      </c>
      <c r="H482" s="149">
        <f t="shared" si="30"/>
        <v>0</v>
      </c>
      <c r="I482" s="200">
        <f t="shared" si="31"/>
        <v>88000</v>
      </c>
      <c r="J482" s="20">
        <f t="shared" si="33"/>
        <v>0</v>
      </c>
      <c r="K482" s="19"/>
      <c r="L482" s="19"/>
      <c r="M482" s="20"/>
      <c r="N482" s="20"/>
    </row>
    <row r="483" spans="1:14" ht="12.75" customHeight="1" x14ac:dyDescent="0.2">
      <c r="A483" s="14">
        <v>463</v>
      </c>
      <c r="B483" s="4" t="s">
        <v>855</v>
      </c>
      <c r="C483" s="90">
        <f t="shared" si="32"/>
        <v>0</v>
      </c>
      <c r="D483" s="416"/>
      <c r="E483" s="128"/>
      <c r="F483" s="198"/>
      <c r="G483" s="131">
        <v>275000</v>
      </c>
      <c r="H483" s="149">
        <f t="shared" si="30"/>
        <v>0</v>
      </c>
      <c r="I483" s="200">
        <f t="shared" si="31"/>
        <v>275000</v>
      </c>
      <c r="J483" s="20">
        <f t="shared" si="33"/>
        <v>0</v>
      </c>
      <c r="K483" s="19"/>
      <c r="L483" s="19"/>
      <c r="M483" s="20"/>
      <c r="N483" s="20"/>
    </row>
    <row r="484" spans="1:14" ht="12.75" customHeight="1" x14ac:dyDescent="0.2">
      <c r="A484" s="14">
        <v>464</v>
      </c>
      <c r="B484" s="4" t="s">
        <v>172</v>
      </c>
      <c r="C484" s="90">
        <f t="shared" si="32"/>
        <v>0</v>
      </c>
      <c r="D484" s="416"/>
      <c r="E484" s="128"/>
      <c r="F484" s="198"/>
      <c r="G484" s="131">
        <v>275000</v>
      </c>
      <c r="H484" s="149">
        <f t="shared" si="30"/>
        <v>0</v>
      </c>
      <c r="I484" s="200">
        <f t="shared" si="31"/>
        <v>275000</v>
      </c>
      <c r="J484" s="20">
        <f t="shared" si="33"/>
        <v>0</v>
      </c>
      <c r="K484" s="19"/>
      <c r="L484" s="19"/>
      <c r="M484" s="20"/>
      <c r="N484" s="20"/>
    </row>
    <row r="485" spans="1:14" ht="12.75" customHeight="1" x14ac:dyDescent="0.2">
      <c r="A485" s="14">
        <v>465</v>
      </c>
      <c r="B485" s="4" t="s">
        <v>236</v>
      </c>
      <c r="C485" s="90">
        <f t="shared" si="32"/>
        <v>0</v>
      </c>
      <c r="D485" s="416"/>
      <c r="E485" s="128"/>
      <c r="F485" s="198"/>
      <c r="G485" s="131">
        <v>132000</v>
      </c>
      <c r="H485" s="149">
        <f t="shared" si="30"/>
        <v>0</v>
      </c>
      <c r="I485" s="200">
        <f t="shared" si="31"/>
        <v>132000</v>
      </c>
      <c r="J485" s="20">
        <f t="shared" si="33"/>
        <v>0</v>
      </c>
      <c r="K485" s="19"/>
      <c r="L485" s="19"/>
      <c r="M485" s="20"/>
      <c r="N485" s="20"/>
    </row>
    <row r="486" spans="1:14" ht="12.75" customHeight="1" x14ac:dyDescent="0.2">
      <c r="A486" s="14">
        <v>466</v>
      </c>
      <c r="B486" s="4" t="s">
        <v>934</v>
      </c>
      <c r="C486" s="90">
        <f t="shared" si="32"/>
        <v>0</v>
      </c>
      <c r="D486" s="416"/>
      <c r="E486" s="128"/>
      <c r="F486" s="198"/>
      <c r="G486" s="131">
        <v>132000</v>
      </c>
      <c r="H486" s="149">
        <f t="shared" si="30"/>
        <v>0</v>
      </c>
      <c r="I486" s="200">
        <f t="shared" si="31"/>
        <v>132000</v>
      </c>
      <c r="J486" s="20">
        <f t="shared" si="33"/>
        <v>0</v>
      </c>
      <c r="K486" s="19"/>
      <c r="L486" s="19"/>
      <c r="M486" s="20"/>
      <c r="N486" s="20"/>
    </row>
    <row r="487" spans="1:14" ht="12.75" customHeight="1" x14ac:dyDescent="0.2">
      <c r="A487" s="14">
        <v>467</v>
      </c>
      <c r="B487" s="4" t="s">
        <v>218</v>
      </c>
      <c r="C487" s="90">
        <f t="shared" si="32"/>
        <v>0</v>
      </c>
      <c r="D487" s="416"/>
      <c r="E487" s="128"/>
      <c r="F487" s="198"/>
      <c r="G487" s="131">
        <v>132000</v>
      </c>
      <c r="H487" s="149">
        <f t="shared" si="30"/>
        <v>0</v>
      </c>
      <c r="I487" s="200">
        <f t="shared" si="31"/>
        <v>132000</v>
      </c>
      <c r="J487" s="20">
        <f t="shared" si="33"/>
        <v>0</v>
      </c>
      <c r="K487" s="19"/>
      <c r="L487" s="19"/>
      <c r="M487" s="20"/>
      <c r="N487" s="20"/>
    </row>
    <row r="488" spans="1:14" ht="12.75" customHeight="1" x14ac:dyDescent="0.2">
      <c r="A488" s="14">
        <v>468</v>
      </c>
      <c r="B488" s="4" t="s">
        <v>856</v>
      </c>
      <c r="C488" s="90">
        <f t="shared" si="32"/>
        <v>0</v>
      </c>
      <c r="D488" s="416"/>
      <c r="E488" s="128"/>
      <c r="F488" s="198"/>
      <c r="G488" s="131">
        <v>220000.00000000003</v>
      </c>
      <c r="H488" s="149">
        <f t="shared" si="30"/>
        <v>0</v>
      </c>
      <c r="I488" s="200">
        <f t="shared" si="31"/>
        <v>220000.00000000003</v>
      </c>
      <c r="J488" s="20">
        <f t="shared" si="33"/>
        <v>0</v>
      </c>
      <c r="K488" s="19"/>
      <c r="L488" s="19"/>
      <c r="M488" s="20"/>
      <c r="N488" s="20"/>
    </row>
    <row r="489" spans="1:14" ht="12.75" customHeight="1" x14ac:dyDescent="0.2">
      <c r="A489" s="14">
        <v>469</v>
      </c>
      <c r="B489" s="4" t="s">
        <v>857</v>
      </c>
      <c r="C489" s="90">
        <f t="shared" si="32"/>
        <v>0</v>
      </c>
      <c r="D489" s="416"/>
      <c r="E489" s="128"/>
      <c r="F489" s="198"/>
      <c r="G489" s="131">
        <v>275000</v>
      </c>
      <c r="H489" s="149">
        <f t="shared" si="30"/>
        <v>0</v>
      </c>
      <c r="I489" s="200">
        <f t="shared" si="31"/>
        <v>275000</v>
      </c>
      <c r="J489" s="20">
        <f t="shared" si="33"/>
        <v>0</v>
      </c>
      <c r="K489" s="19"/>
      <c r="L489" s="19"/>
      <c r="M489" s="20"/>
      <c r="N489" s="20"/>
    </row>
    <row r="490" spans="1:14" ht="15" customHeight="1" x14ac:dyDescent="0.2">
      <c r="A490" s="482" t="s">
        <v>111</v>
      </c>
      <c r="B490" s="483"/>
      <c r="C490" s="303">
        <f t="shared" si="32"/>
        <v>0</v>
      </c>
      <c r="D490" s="417"/>
      <c r="E490" s="305"/>
      <c r="F490" s="303"/>
      <c r="G490" s="71"/>
      <c r="H490" s="149">
        <f t="shared" si="30"/>
        <v>0</v>
      </c>
      <c r="I490" s="200">
        <f t="shared" si="31"/>
        <v>0</v>
      </c>
      <c r="J490" s="20">
        <f t="shared" si="33"/>
        <v>0</v>
      </c>
    </row>
    <row r="491" spans="1:14" ht="12.75" customHeight="1" x14ac:dyDescent="0.2">
      <c r="A491" s="14">
        <v>470</v>
      </c>
      <c r="B491" s="4" t="s">
        <v>173</v>
      </c>
      <c r="C491" s="90">
        <f t="shared" si="32"/>
        <v>0</v>
      </c>
      <c r="D491" s="416"/>
      <c r="E491" s="128"/>
      <c r="F491" s="198"/>
      <c r="G491" s="131">
        <v>88000</v>
      </c>
      <c r="H491" s="149">
        <f t="shared" si="30"/>
        <v>0</v>
      </c>
      <c r="I491" s="200">
        <f t="shared" si="31"/>
        <v>88000</v>
      </c>
      <c r="J491" s="20">
        <f t="shared" si="33"/>
        <v>0</v>
      </c>
      <c r="K491" s="19"/>
      <c r="L491" s="19"/>
      <c r="M491" s="20"/>
      <c r="N491" s="20"/>
    </row>
    <row r="492" spans="1:14" ht="15" customHeight="1" x14ac:dyDescent="0.2">
      <c r="A492" s="482" t="s">
        <v>112</v>
      </c>
      <c r="B492" s="483"/>
      <c r="C492" s="303">
        <f t="shared" si="32"/>
        <v>0</v>
      </c>
      <c r="D492" s="417"/>
      <c r="E492" s="305"/>
      <c r="F492" s="303"/>
      <c r="G492" s="71"/>
      <c r="H492" s="149">
        <f t="shared" si="30"/>
        <v>0</v>
      </c>
      <c r="I492" s="200">
        <f t="shared" si="31"/>
        <v>0</v>
      </c>
      <c r="J492" s="20">
        <f t="shared" si="33"/>
        <v>0</v>
      </c>
    </row>
    <row r="493" spans="1:14" ht="12.75" customHeight="1" x14ac:dyDescent="0.2">
      <c r="A493" s="14">
        <v>471</v>
      </c>
      <c r="B493" s="4" t="s">
        <v>707</v>
      </c>
      <c r="C493" s="90">
        <f t="shared" si="32"/>
        <v>0</v>
      </c>
      <c r="D493" s="416"/>
      <c r="E493" s="128"/>
      <c r="F493" s="198"/>
      <c r="G493" s="131">
        <v>715000</v>
      </c>
      <c r="H493" s="149">
        <f t="shared" si="30"/>
        <v>0</v>
      </c>
      <c r="I493" s="200">
        <f t="shared" si="31"/>
        <v>715000</v>
      </c>
      <c r="J493" s="20">
        <f t="shared" si="33"/>
        <v>0</v>
      </c>
      <c r="K493" s="19"/>
      <c r="L493" s="19"/>
      <c r="M493" s="20"/>
      <c r="N493" s="20"/>
    </row>
    <row r="494" spans="1:14" ht="12.75" customHeight="1" x14ac:dyDescent="0.2">
      <c r="A494" s="14">
        <v>472</v>
      </c>
      <c r="B494" s="4" t="s">
        <v>113</v>
      </c>
      <c r="C494" s="90">
        <f t="shared" si="32"/>
        <v>0</v>
      </c>
      <c r="D494" s="416"/>
      <c r="E494" s="128"/>
      <c r="F494" s="198"/>
      <c r="G494" s="131">
        <v>715000</v>
      </c>
      <c r="H494" s="149">
        <f t="shared" si="30"/>
        <v>0</v>
      </c>
      <c r="I494" s="200">
        <f t="shared" si="31"/>
        <v>715000</v>
      </c>
      <c r="J494" s="20">
        <f t="shared" si="33"/>
        <v>0</v>
      </c>
      <c r="K494" s="19"/>
      <c r="L494" s="19"/>
      <c r="M494" s="20"/>
      <c r="N494" s="20"/>
    </row>
    <row r="495" spans="1:14" ht="12.75" customHeight="1" x14ac:dyDescent="0.2">
      <c r="A495" s="14">
        <v>473</v>
      </c>
      <c r="B495" s="4" t="s">
        <v>1240</v>
      </c>
      <c r="C495" s="90">
        <f t="shared" si="32"/>
        <v>0</v>
      </c>
      <c r="D495" s="416"/>
      <c r="E495" s="128"/>
      <c r="F495" s="198"/>
      <c r="G495" s="131">
        <v>275000</v>
      </c>
      <c r="H495" s="149">
        <f t="shared" si="30"/>
        <v>0</v>
      </c>
      <c r="I495" s="200">
        <f t="shared" si="31"/>
        <v>275000</v>
      </c>
      <c r="J495" s="20">
        <f t="shared" si="33"/>
        <v>0</v>
      </c>
      <c r="K495" s="19"/>
      <c r="L495" s="19"/>
      <c r="M495" s="20"/>
      <c r="N495" s="20"/>
    </row>
    <row r="496" spans="1:14" ht="12.75" customHeight="1" x14ac:dyDescent="0.2">
      <c r="A496" s="14">
        <v>474</v>
      </c>
      <c r="B496" s="4" t="s">
        <v>238</v>
      </c>
      <c r="C496" s="90">
        <f t="shared" si="32"/>
        <v>0</v>
      </c>
      <c r="D496" s="416"/>
      <c r="E496" s="128"/>
      <c r="F496" s="198"/>
      <c r="G496" s="131">
        <v>55000.000000000007</v>
      </c>
      <c r="H496" s="149">
        <f t="shared" si="30"/>
        <v>0</v>
      </c>
      <c r="I496" s="200">
        <f t="shared" si="31"/>
        <v>55000.000000000007</v>
      </c>
      <c r="J496" s="20">
        <f t="shared" si="33"/>
        <v>0</v>
      </c>
      <c r="K496" s="19"/>
      <c r="L496" s="19"/>
      <c r="M496" s="20"/>
      <c r="N496" s="20"/>
    </row>
    <row r="497" spans="1:14" ht="15" customHeight="1" x14ac:dyDescent="0.2">
      <c r="A497" s="482" t="s">
        <v>969</v>
      </c>
      <c r="B497" s="483"/>
      <c r="C497" s="303">
        <f t="shared" si="32"/>
        <v>0</v>
      </c>
      <c r="D497" s="417"/>
      <c r="E497" s="305"/>
      <c r="F497" s="303"/>
      <c r="G497" s="71"/>
      <c r="H497" s="149">
        <f t="shared" si="30"/>
        <v>0</v>
      </c>
      <c r="I497" s="200">
        <f t="shared" si="31"/>
        <v>0</v>
      </c>
      <c r="J497" s="20">
        <f t="shared" si="33"/>
        <v>0</v>
      </c>
    </row>
    <row r="498" spans="1:14" ht="12.75" customHeight="1" x14ac:dyDescent="0.2">
      <c r="A498" s="14">
        <v>475</v>
      </c>
      <c r="B498" s="4" t="s">
        <v>115</v>
      </c>
      <c r="C498" s="90">
        <f t="shared" si="32"/>
        <v>0</v>
      </c>
      <c r="D498" s="416"/>
      <c r="E498" s="128"/>
      <c r="F498" s="198"/>
      <c r="G498" s="131">
        <v>616000</v>
      </c>
      <c r="H498" s="149">
        <f t="shared" si="30"/>
        <v>0</v>
      </c>
      <c r="I498" s="200">
        <f t="shared" si="31"/>
        <v>616000</v>
      </c>
      <c r="J498" s="20">
        <f t="shared" si="33"/>
        <v>0</v>
      </c>
      <c r="K498" s="19"/>
      <c r="L498" s="19"/>
      <c r="M498" s="20"/>
      <c r="N498" s="20"/>
    </row>
    <row r="499" spans="1:14" ht="12.75" customHeight="1" x14ac:dyDescent="0.2">
      <c r="A499" s="14">
        <v>476</v>
      </c>
      <c r="B499" s="4" t="s">
        <v>708</v>
      </c>
      <c r="C499" s="90">
        <f t="shared" si="32"/>
        <v>0</v>
      </c>
      <c r="D499" s="416"/>
      <c r="E499" s="128"/>
      <c r="F499" s="198"/>
      <c r="G499" s="131">
        <v>275000</v>
      </c>
      <c r="H499" s="149">
        <f t="shared" si="30"/>
        <v>0</v>
      </c>
      <c r="I499" s="200">
        <f t="shared" si="31"/>
        <v>275000</v>
      </c>
      <c r="J499" s="20">
        <f t="shared" si="33"/>
        <v>0</v>
      </c>
      <c r="K499" s="19"/>
      <c r="L499" s="19"/>
      <c r="M499" s="20"/>
      <c r="N499" s="20"/>
    </row>
    <row r="500" spans="1:14" ht="12.75" customHeight="1" x14ac:dyDescent="0.2">
      <c r="A500" s="14">
        <v>477</v>
      </c>
      <c r="B500" s="4" t="s">
        <v>709</v>
      </c>
      <c r="C500" s="90">
        <f t="shared" si="32"/>
        <v>0</v>
      </c>
      <c r="D500" s="416"/>
      <c r="E500" s="128"/>
      <c r="F500" s="198"/>
      <c r="G500" s="131">
        <v>275000</v>
      </c>
      <c r="H500" s="149">
        <f t="shared" si="30"/>
        <v>0</v>
      </c>
      <c r="I500" s="200">
        <f t="shared" si="31"/>
        <v>275000</v>
      </c>
      <c r="J500" s="20">
        <f t="shared" si="33"/>
        <v>0</v>
      </c>
      <c r="K500" s="19"/>
      <c r="L500" s="19"/>
      <c r="M500" s="20"/>
      <c r="N500" s="20"/>
    </row>
    <row r="501" spans="1:14" ht="12.75" customHeight="1" x14ac:dyDescent="0.2">
      <c r="A501" s="14">
        <v>478</v>
      </c>
      <c r="B501" s="4" t="s">
        <v>710</v>
      </c>
      <c r="C501" s="90">
        <f t="shared" si="32"/>
        <v>0</v>
      </c>
      <c r="D501" s="416"/>
      <c r="E501" s="128"/>
      <c r="F501" s="198"/>
      <c r="G501" s="131">
        <v>275000</v>
      </c>
      <c r="H501" s="149">
        <f t="shared" si="30"/>
        <v>0</v>
      </c>
      <c r="I501" s="200">
        <f t="shared" si="31"/>
        <v>275000</v>
      </c>
      <c r="J501" s="20">
        <f t="shared" si="33"/>
        <v>0</v>
      </c>
      <c r="K501" s="19"/>
      <c r="L501" s="19"/>
      <c r="M501" s="20"/>
      <c r="N501" s="20"/>
    </row>
    <row r="502" spans="1:14" ht="12.75" customHeight="1" x14ac:dyDescent="0.2">
      <c r="A502" s="14">
        <v>479</v>
      </c>
      <c r="B502" s="4" t="s">
        <v>116</v>
      </c>
      <c r="C502" s="90">
        <f t="shared" si="32"/>
        <v>0</v>
      </c>
      <c r="D502" s="416"/>
      <c r="E502" s="128"/>
      <c r="F502" s="198"/>
      <c r="G502" s="131">
        <v>715000</v>
      </c>
      <c r="H502" s="149">
        <f t="shared" si="30"/>
        <v>0</v>
      </c>
      <c r="I502" s="200">
        <f t="shared" si="31"/>
        <v>715000</v>
      </c>
      <c r="J502" s="20">
        <f t="shared" si="33"/>
        <v>0</v>
      </c>
      <c r="K502" s="19"/>
      <c r="L502" s="19"/>
      <c r="M502" s="20"/>
      <c r="N502" s="20"/>
    </row>
    <row r="503" spans="1:14" ht="12.75" customHeight="1" x14ac:dyDescent="0.2">
      <c r="A503" s="14">
        <v>480</v>
      </c>
      <c r="B503" s="4" t="s">
        <v>935</v>
      </c>
      <c r="C503" s="90">
        <f t="shared" si="32"/>
        <v>0</v>
      </c>
      <c r="D503" s="416"/>
      <c r="E503" s="128"/>
      <c r="F503" s="198"/>
      <c r="G503" s="131">
        <v>275000</v>
      </c>
      <c r="H503" s="149">
        <f t="shared" si="30"/>
        <v>0</v>
      </c>
      <c r="I503" s="200">
        <f t="shared" si="31"/>
        <v>275000</v>
      </c>
      <c r="J503" s="20">
        <f t="shared" si="33"/>
        <v>0</v>
      </c>
      <c r="K503" s="19"/>
      <c r="L503" s="19"/>
      <c r="M503" s="20"/>
      <c r="N503" s="20"/>
    </row>
    <row r="504" spans="1:14" ht="15" customHeight="1" x14ac:dyDescent="0.2">
      <c r="A504" s="482" t="s">
        <v>118</v>
      </c>
      <c r="B504" s="483"/>
      <c r="C504" s="303">
        <f t="shared" si="32"/>
        <v>0</v>
      </c>
      <c r="D504" s="417"/>
      <c r="E504" s="305"/>
      <c r="F504" s="303"/>
      <c r="G504" s="71"/>
      <c r="H504" s="149">
        <f t="shared" si="30"/>
        <v>0</v>
      </c>
      <c r="I504" s="200">
        <f t="shared" si="31"/>
        <v>0</v>
      </c>
      <c r="J504" s="20">
        <f t="shared" si="33"/>
        <v>0</v>
      </c>
    </row>
    <row r="505" spans="1:14" ht="12.75" customHeight="1" x14ac:dyDescent="0.2">
      <c r="A505" s="14">
        <v>481</v>
      </c>
      <c r="B505" s="4" t="s">
        <v>965</v>
      </c>
      <c r="C505" s="90">
        <f t="shared" si="32"/>
        <v>0</v>
      </c>
      <c r="D505" s="416"/>
      <c r="E505" s="128"/>
      <c r="F505" s="198"/>
      <c r="G505" s="131">
        <v>275000</v>
      </c>
      <c r="H505" s="149">
        <f t="shared" si="30"/>
        <v>0</v>
      </c>
      <c r="I505" s="200">
        <f t="shared" si="31"/>
        <v>275000</v>
      </c>
      <c r="J505" s="20">
        <f t="shared" si="33"/>
        <v>0</v>
      </c>
      <c r="K505" s="19"/>
      <c r="L505" s="19"/>
      <c r="M505" s="20"/>
      <c r="N505" s="20"/>
    </row>
    <row r="506" spans="1:14" ht="12.75" customHeight="1" x14ac:dyDescent="0.2">
      <c r="A506" s="14">
        <v>482</v>
      </c>
      <c r="B506" s="4" t="s">
        <v>119</v>
      </c>
      <c r="C506" s="90">
        <f t="shared" si="32"/>
        <v>0</v>
      </c>
      <c r="D506" s="416"/>
      <c r="E506" s="128"/>
      <c r="F506" s="198"/>
      <c r="G506" s="131">
        <v>275000</v>
      </c>
      <c r="H506" s="149">
        <f t="shared" si="30"/>
        <v>0</v>
      </c>
      <c r="I506" s="200">
        <f t="shared" si="31"/>
        <v>275000</v>
      </c>
      <c r="J506" s="20">
        <f t="shared" si="33"/>
        <v>0</v>
      </c>
      <c r="K506" s="19"/>
      <c r="L506" s="19"/>
      <c r="M506" s="20"/>
      <c r="N506" s="20"/>
    </row>
    <row r="507" spans="1:14" ht="12.75" customHeight="1" x14ac:dyDescent="0.2">
      <c r="A507" s="14">
        <v>483</v>
      </c>
      <c r="B507" s="4" t="s">
        <v>1262</v>
      </c>
      <c r="C507" s="90">
        <f t="shared" si="32"/>
        <v>0</v>
      </c>
      <c r="D507" s="416"/>
      <c r="E507" s="128"/>
      <c r="F507" s="198"/>
      <c r="G507" s="131">
        <v>275000</v>
      </c>
      <c r="H507" s="149">
        <f t="shared" si="30"/>
        <v>0</v>
      </c>
      <c r="I507" s="200">
        <f t="shared" si="31"/>
        <v>275000</v>
      </c>
      <c r="J507" s="20">
        <f t="shared" si="33"/>
        <v>0</v>
      </c>
      <c r="K507" s="19"/>
      <c r="L507" s="19"/>
      <c r="M507" s="20"/>
      <c r="N507" s="20"/>
    </row>
    <row r="508" spans="1:14" ht="15" customHeight="1" x14ac:dyDescent="0.2">
      <c r="A508" s="482" t="s">
        <v>125</v>
      </c>
      <c r="B508" s="483"/>
      <c r="C508" s="303">
        <f t="shared" si="32"/>
        <v>0</v>
      </c>
      <c r="D508" s="417"/>
      <c r="E508" s="305"/>
      <c r="F508" s="303"/>
      <c r="G508" s="71"/>
      <c r="H508" s="149">
        <f t="shared" si="30"/>
        <v>0</v>
      </c>
      <c r="I508" s="200">
        <f t="shared" si="31"/>
        <v>0</v>
      </c>
      <c r="J508" s="20">
        <f t="shared" si="33"/>
        <v>0</v>
      </c>
    </row>
    <row r="509" spans="1:14" ht="12.75" customHeight="1" x14ac:dyDescent="0.2">
      <c r="A509" s="14">
        <v>484</v>
      </c>
      <c r="B509" s="4" t="s">
        <v>711</v>
      </c>
      <c r="C509" s="90">
        <f t="shared" si="32"/>
        <v>0</v>
      </c>
      <c r="D509" s="416"/>
      <c r="E509" s="128"/>
      <c r="F509" s="198"/>
      <c r="G509" s="131">
        <v>220000.00000000003</v>
      </c>
      <c r="H509" s="149">
        <f t="shared" si="30"/>
        <v>0</v>
      </c>
      <c r="I509" s="200">
        <f t="shared" si="31"/>
        <v>220000.00000000003</v>
      </c>
      <c r="J509" s="20">
        <f t="shared" si="33"/>
        <v>0</v>
      </c>
      <c r="K509" s="19"/>
      <c r="L509" s="19"/>
      <c r="M509" s="20"/>
      <c r="N509" s="20"/>
    </row>
    <row r="510" spans="1:14" ht="15" customHeight="1" x14ac:dyDescent="0.2">
      <c r="A510" s="482" t="s">
        <v>239</v>
      </c>
      <c r="B510" s="483"/>
      <c r="C510" s="303">
        <f t="shared" si="32"/>
        <v>0</v>
      </c>
      <c r="D510" s="417"/>
      <c r="E510" s="305"/>
      <c r="F510" s="303"/>
      <c r="G510" s="71"/>
      <c r="H510" s="149">
        <f t="shared" si="30"/>
        <v>0</v>
      </c>
      <c r="I510" s="200">
        <f t="shared" si="31"/>
        <v>0</v>
      </c>
      <c r="J510" s="20">
        <f t="shared" si="33"/>
        <v>0</v>
      </c>
    </row>
    <row r="511" spans="1:14" ht="12.75" customHeight="1" x14ac:dyDescent="0.2">
      <c r="A511" s="14">
        <v>485</v>
      </c>
      <c r="B511" s="4" t="s">
        <v>127</v>
      </c>
      <c r="C511" s="90">
        <f t="shared" si="32"/>
        <v>0</v>
      </c>
      <c r="D511" s="416"/>
      <c r="E511" s="128"/>
      <c r="F511" s="198"/>
      <c r="G511" s="131">
        <v>2750000</v>
      </c>
      <c r="H511" s="149">
        <f t="shared" si="30"/>
        <v>0</v>
      </c>
      <c r="I511" s="200">
        <f t="shared" si="31"/>
        <v>2750000</v>
      </c>
      <c r="J511" s="20">
        <f t="shared" si="33"/>
        <v>0</v>
      </c>
      <c r="K511" s="19"/>
      <c r="L511" s="19"/>
      <c r="M511" s="20"/>
      <c r="N511" s="20"/>
    </row>
    <row r="512" spans="1:14" ht="12.75" customHeight="1" x14ac:dyDescent="0.2">
      <c r="A512" s="14">
        <v>486</v>
      </c>
      <c r="B512" s="4" t="s">
        <v>128</v>
      </c>
      <c r="C512" s="90">
        <f t="shared" si="32"/>
        <v>0</v>
      </c>
      <c r="D512" s="416"/>
      <c r="E512" s="128"/>
      <c r="F512" s="198"/>
      <c r="G512" s="131">
        <v>2750000</v>
      </c>
      <c r="H512" s="149">
        <f t="shared" si="30"/>
        <v>0</v>
      </c>
      <c r="I512" s="200">
        <f t="shared" si="31"/>
        <v>2750000</v>
      </c>
      <c r="J512" s="20">
        <f t="shared" si="33"/>
        <v>0</v>
      </c>
      <c r="K512" s="19"/>
      <c r="L512" s="19"/>
      <c r="M512" s="20"/>
      <c r="N512" s="20"/>
    </row>
    <row r="513" spans="1:14" ht="12.75" customHeight="1" x14ac:dyDescent="0.2">
      <c r="A513" s="14">
        <v>487</v>
      </c>
      <c r="B513" s="4" t="s">
        <v>129</v>
      </c>
      <c r="C513" s="90">
        <f t="shared" si="32"/>
        <v>0</v>
      </c>
      <c r="D513" s="416"/>
      <c r="E513" s="128"/>
      <c r="F513" s="198"/>
      <c r="G513" s="131">
        <v>1925000.0000000002</v>
      </c>
      <c r="H513" s="149">
        <f t="shared" si="30"/>
        <v>0</v>
      </c>
      <c r="I513" s="200">
        <f t="shared" si="31"/>
        <v>1925000.0000000002</v>
      </c>
      <c r="J513" s="20">
        <f t="shared" si="33"/>
        <v>0</v>
      </c>
      <c r="K513" s="19"/>
      <c r="L513" s="19"/>
      <c r="M513" s="20"/>
      <c r="N513" s="20"/>
    </row>
    <row r="514" spans="1:14" ht="12.75" customHeight="1" x14ac:dyDescent="0.2">
      <c r="A514" s="14">
        <v>488</v>
      </c>
      <c r="B514" s="4" t="s">
        <v>130</v>
      </c>
      <c r="C514" s="90">
        <f t="shared" si="32"/>
        <v>0</v>
      </c>
      <c r="D514" s="416"/>
      <c r="E514" s="128"/>
      <c r="F514" s="198"/>
      <c r="G514" s="131">
        <v>1595000.0000000002</v>
      </c>
      <c r="H514" s="149">
        <f t="shared" si="30"/>
        <v>0</v>
      </c>
      <c r="I514" s="200">
        <f t="shared" si="31"/>
        <v>1595000.0000000002</v>
      </c>
      <c r="J514" s="20">
        <f t="shared" si="33"/>
        <v>0</v>
      </c>
      <c r="K514" s="19"/>
      <c r="L514" s="19"/>
      <c r="M514" s="20"/>
      <c r="N514" s="20"/>
    </row>
    <row r="515" spans="1:14" ht="12.75" customHeight="1" x14ac:dyDescent="0.2">
      <c r="A515" s="14">
        <v>489</v>
      </c>
      <c r="B515" s="4" t="s">
        <v>131</v>
      </c>
      <c r="C515" s="90">
        <f t="shared" si="32"/>
        <v>0</v>
      </c>
      <c r="D515" s="416"/>
      <c r="E515" s="128"/>
      <c r="F515" s="198"/>
      <c r="G515" s="131">
        <v>1815000.0000000002</v>
      </c>
      <c r="H515" s="149">
        <f t="shared" si="30"/>
        <v>0</v>
      </c>
      <c r="I515" s="200">
        <f t="shared" si="31"/>
        <v>1815000.0000000002</v>
      </c>
      <c r="J515" s="20">
        <f t="shared" si="33"/>
        <v>0</v>
      </c>
      <c r="K515" s="19"/>
      <c r="L515" s="19"/>
      <c r="M515" s="20"/>
      <c r="N515" s="20"/>
    </row>
    <row r="516" spans="1:14" ht="12.75" customHeight="1" x14ac:dyDescent="0.2">
      <c r="A516" s="14">
        <v>490</v>
      </c>
      <c r="B516" s="4" t="s">
        <v>912</v>
      </c>
      <c r="C516" s="90">
        <f t="shared" si="32"/>
        <v>0</v>
      </c>
      <c r="D516" s="416"/>
      <c r="E516" s="128"/>
      <c r="F516" s="198"/>
      <c r="G516" s="131">
        <v>495000.00000000006</v>
      </c>
      <c r="H516" s="149">
        <f t="shared" ref="H516:H571" si="34">E516+C516</f>
        <v>0</v>
      </c>
      <c r="I516" s="200">
        <f t="shared" ref="I516:I571" si="35">G516+F516</f>
        <v>495000.00000000006</v>
      </c>
      <c r="J516" s="20">
        <f t="shared" si="33"/>
        <v>0</v>
      </c>
      <c r="K516" s="19"/>
      <c r="L516" s="19"/>
      <c r="M516" s="20"/>
      <c r="N516" s="20"/>
    </row>
    <row r="517" spans="1:14" ht="12.75" customHeight="1" x14ac:dyDescent="0.2">
      <c r="A517" s="14">
        <v>491</v>
      </c>
      <c r="B517" s="4" t="s">
        <v>913</v>
      </c>
      <c r="C517" s="90">
        <f t="shared" ref="C517:C562" si="36">E517*20%</f>
        <v>0</v>
      </c>
      <c r="D517" s="416"/>
      <c r="E517" s="128"/>
      <c r="F517" s="198"/>
      <c r="G517" s="131">
        <v>495000.00000000006</v>
      </c>
      <c r="H517" s="149">
        <f t="shared" si="34"/>
        <v>0</v>
      </c>
      <c r="I517" s="200">
        <f t="shared" si="35"/>
        <v>495000.00000000006</v>
      </c>
      <c r="J517" s="20">
        <f t="shared" ref="J517:J571" si="37">D517*1%-D517</f>
        <v>0</v>
      </c>
      <c r="K517" s="19"/>
      <c r="L517" s="19"/>
      <c r="M517" s="20"/>
      <c r="N517" s="20"/>
    </row>
    <row r="518" spans="1:14" ht="12.75" customHeight="1" x14ac:dyDescent="0.2">
      <c r="A518" s="14">
        <v>492</v>
      </c>
      <c r="B518" s="4" t="s">
        <v>914</v>
      </c>
      <c r="C518" s="90">
        <f t="shared" si="36"/>
        <v>0</v>
      </c>
      <c r="D518" s="416"/>
      <c r="E518" s="128"/>
      <c r="F518" s="198"/>
      <c r="G518" s="131">
        <v>495000.00000000006</v>
      </c>
      <c r="H518" s="149">
        <f t="shared" si="34"/>
        <v>0</v>
      </c>
      <c r="I518" s="200">
        <f t="shared" si="35"/>
        <v>495000.00000000006</v>
      </c>
      <c r="J518" s="20">
        <f t="shared" si="37"/>
        <v>0</v>
      </c>
      <c r="K518" s="19"/>
      <c r="L518" s="19"/>
      <c r="M518" s="20"/>
      <c r="N518" s="20"/>
    </row>
    <row r="519" spans="1:14" ht="12.75" customHeight="1" x14ac:dyDescent="0.2">
      <c r="A519" s="14">
        <v>493</v>
      </c>
      <c r="B519" s="4" t="s">
        <v>915</v>
      </c>
      <c r="C519" s="90">
        <f t="shared" si="36"/>
        <v>0</v>
      </c>
      <c r="D519" s="416"/>
      <c r="E519" s="128"/>
      <c r="F519" s="198"/>
      <c r="G519" s="131">
        <v>715000</v>
      </c>
      <c r="H519" s="149">
        <f t="shared" si="34"/>
        <v>0</v>
      </c>
      <c r="I519" s="200">
        <f t="shared" si="35"/>
        <v>715000</v>
      </c>
      <c r="J519" s="20">
        <f t="shared" si="37"/>
        <v>0</v>
      </c>
      <c r="K519" s="19"/>
      <c r="L519" s="19"/>
      <c r="M519" s="20"/>
      <c r="N519" s="20"/>
    </row>
    <row r="520" spans="1:14" ht="12.75" customHeight="1" x14ac:dyDescent="0.2">
      <c r="A520" s="14">
        <v>494</v>
      </c>
      <c r="B520" s="4" t="s">
        <v>1324</v>
      </c>
      <c r="C520" s="90">
        <f t="shared" si="36"/>
        <v>0</v>
      </c>
      <c r="D520" s="416"/>
      <c r="E520" s="128"/>
      <c r="F520" s="198"/>
      <c r="G520" s="131">
        <v>715000</v>
      </c>
      <c r="H520" s="149">
        <f t="shared" si="34"/>
        <v>0</v>
      </c>
      <c r="I520" s="200">
        <f t="shared" si="35"/>
        <v>715000</v>
      </c>
      <c r="J520" s="20">
        <f t="shared" si="37"/>
        <v>0</v>
      </c>
      <c r="K520" s="19"/>
      <c r="L520" s="19"/>
      <c r="M520" s="20"/>
      <c r="N520" s="20"/>
    </row>
    <row r="521" spans="1:14" ht="12.75" customHeight="1" x14ac:dyDescent="0.2">
      <c r="A521" s="14">
        <v>495</v>
      </c>
      <c r="B521" s="4" t="s">
        <v>132</v>
      </c>
      <c r="C521" s="90">
        <f t="shared" si="36"/>
        <v>0</v>
      </c>
      <c r="D521" s="416"/>
      <c r="E521" s="128"/>
      <c r="F521" s="198"/>
      <c r="G521" s="131">
        <v>275000</v>
      </c>
      <c r="H521" s="149">
        <f t="shared" si="34"/>
        <v>0</v>
      </c>
      <c r="I521" s="200">
        <f t="shared" si="35"/>
        <v>275000</v>
      </c>
      <c r="J521" s="20">
        <f t="shared" si="37"/>
        <v>0</v>
      </c>
      <c r="K521" s="19"/>
      <c r="L521" s="19"/>
      <c r="M521" s="20"/>
      <c r="N521" s="20"/>
    </row>
    <row r="522" spans="1:14" ht="12.75" customHeight="1" x14ac:dyDescent="0.2">
      <c r="A522" s="14">
        <v>496</v>
      </c>
      <c r="B522" s="4" t="s">
        <v>133</v>
      </c>
      <c r="C522" s="90">
        <f t="shared" si="36"/>
        <v>0</v>
      </c>
      <c r="D522" s="416"/>
      <c r="E522" s="128"/>
      <c r="F522" s="198"/>
      <c r="G522" s="131">
        <v>275000</v>
      </c>
      <c r="H522" s="149">
        <f t="shared" si="34"/>
        <v>0</v>
      </c>
      <c r="I522" s="200">
        <f t="shared" si="35"/>
        <v>275000</v>
      </c>
      <c r="J522" s="20">
        <f t="shared" si="37"/>
        <v>0</v>
      </c>
      <c r="K522" s="19"/>
      <c r="L522" s="19"/>
      <c r="M522" s="20"/>
      <c r="N522" s="20"/>
    </row>
    <row r="523" spans="1:14" ht="12.75" customHeight="1" x14ac:dyDescent="0.2">
      <c r="A523" s="14">
        <v>497</v>
      </c>
      <c r="B523" s="4" t="s">
        <v>134</v>
      </c>
      <c r="C523" s="90">
        <f t="shared" si="36"/>
        <v>0</v>
      </c>
      <c r="D523" s="416"/>
      <c r="E523" s="128"/>
      <c r="F523" s="198"/>
      <c r="G523" s="131">
        <v>132000</v>
      </c>
      <c r="H523" s="149">
        <f t="shared" si="34"/>
        <v>0</v>
      </c>
      <c r="I523" s="200">
        <f t="shared" si="35"/>
        <v>132000</v>
      </c>
      <c r="J523" s="20">
        <f t="shared" si="37"/>
        <v>0</v>
      </c>
      <c r="K523" s="19"/>
      <c r="L523" s="19"/>
      <c r="M523" s="20"/>
      <c r="N523" s="20"/>
    </row>
    <row r="524" spans="1:14" ht="12.75" customHeight="1" x14ac:dyDescent="0.2">
      <c r="A524" s="14">
        <v>498</v>
      </c>
      <c r="B524" s="4" t="s">
        <v>135</v>
      </c>
      <c r="C524" s="90">
        <f t="shared" si="36"/>
        <v>0</v>
      </c>
      <c r="D524" s="416"/>
      <c r="E524" s="128"/>
      <c r="F524" s="198"/>
      <c r="G524" s="131">
        <v>132000</v>
      </c>
      <c r="H524" s="149">
        <f t="shared" si="34"/>
        <v>0</v>
      </c>
      <c r="I524" s="200">
        <f t="shared" si="35"/>
        <v>132000</v>
      </c>
      <c r="J524" s="20">
        <f t="shared" si="37"/>
        <v>0</v>
      </c>
      <c r="K524" s="19"/>
      <c r="L524" s="19"/>
      <c r="M524" s="20"/>
      <c r="N524" s="20"/>
    </row>
    <row r="525" spans="1:14" ht="12.75" customHeight="1" x14ac:dyDescent="0.2">
      <c r="A525" s="14">
        <v>499</v>
      </c>
      <c r="B525" s="4" t="s">
        <v>136</v>
      </c>
      <c r="C525" s="90">
        <f t="shared" si="36"/>
        <v>0</v>
      </c>
      <c r="D525" s="416"/>
      <c r="E525" s="128"/>
      <c r="F525" s="198"/>
      <c r="G525" s="131">
        <v>132000</v>
      </c>
      <c r="H525" s="149">
        <f t="shared" si="34"/>
        <v>0</v>
      </c>
      <c r="I525" s="200">
        <f t="shared" si="35"/>
        <v>132000</v>
      </c>
      <c r="J525" s="20">
        <f t="shared" si="37"/>
        <v>0</v>
      </c>
      <c r="K525" s="19"/>
      <c r="L525" s="19"/>
      <c r="M525" s="20"/>
      <c r="N525" s="20"/>
    </row>
    <row r="526" spans="1:14" ht="12.75" customHeight="1" x14ac:dyDescent="0.2">
      <c r="A526" s="14">
        <v>500</v>
      </c>
      <c r="B526" s="4" t="s">
        <v>137</v>
      </c>
      <c r="C526" s="90">
        <f t="shared" si="36"/>
        <v>0</v>
      </c>
      <c r="D526" s="416"/>
      <c r="E526" s="128"/>
      <c r="F526" s="198"/>
      <c r="G526" s="131">
        <v>275000</v>
      </c>
      <c r="H526" s="149">
        <f t="shared" si="34"/>
        <v>0</v>
      </c>
      <c r="I526" s="200">
        <f t="shared" si="35"/>
        <v>275000</v>
      </c>
      <c r="J526" s="20">
        <f t="shared" si="37"/>
        <v>0</v>
      </c>
      <c r="K526" s="19"/>
      <c r="L526" s="19"/>
      <c r="M526" s="20"/>
      <c r="N526" s="20"/>
    </row>
    <row r="527" spans="1:14" ht="12.75" customHeight="1" x14ac:dyDescent="0.2">
      <c r="A527" s="14">
        <v>501</v>
      </c>
      <c r="B527" s="4" t="s">
        <v>138</v>
      </c>
      <c r="C527" s="90">
        <f t="shared" si="36"/>
        <v>0</v>
      </c>
      <c r="D527" s="416"/>
      <c r="E527" s="128"/>
      <c r="F527" s="198"/>
      <c r="G527" s="131">
        <v>247500.00000000003</v>
      </c>
      <c r="H527" s="149">
        <f t="shared" si="34"/>
        <v>0</v>
      </c>
      <c r="I527" s="200">
        <f t="shared" si="35"/>
        <v>247500.00000000003</v>
      </c>
      <c r="J527" s="20">
        <f t="shared" si="37"/>
        <v>0</v>
      </c>
      <c r="K527" s="19"/>
      <c r="L527" s="19"/>
      <c r="M527" s="20"/>
      <c r="N527" s="20"/>
    </row>
    <row r="528" spans="1:14" ht="12.75" customHeight="1" x14ac:dyDescent="0.2">
      <c r="A528" s="14">
        <v>502</v>
      </c>
      <c r="B528" s="4" t="s">
        <v>139</v>
      </c>
      <c r="C528" s="90">
        <f t="shared" si="36"/>
        <v>0</v>
      </c>
      <c r="D528" s="416"/>
      <c r="E528" s="128"/>
      <c r="F528" s="198"/>
      <c r="G528" s="131">
        <v>275000</v>
      </c>
      <c r="H528" s="149">
        <f t="shared" si="34"/>
        <v>0</v>
      </c>
      <c r="I528" s="200">
        <f t="shared" si="35"/>
        <v>275000</v>
      </c>
      <c r="J528" s="20">
        <f t="shared" si="37"/>
        <v>0</v>
      </c>
      <c r="K528" s="19"/>
      <c r="L528" s="19"/>
      <c r="M528" s="20"/>
      <c r="N528" s="20"/>
    </row>
    <row r="529" spans="1:14" ht="12.75" customHeight="1" x14ac:dyDescent="0.2">
      <c r="A529" s="14">
        <v>503</v>
      </c>
      <c r="B529" s="4" t="s">
        <v>936</v>
      </c>
      <c r="C529" s="90">
        <f t="shared" si="36"/>
        <v>0</v>
      </c>
      <c r="D529" s="416"/>
      <c r="E529" s="128"/>
      <c r="F529" s="198"/>
      <c r="G529" s="131">
        <v>715000</v>
      </c>
      <c r="H529" s="149">
        <f t="shared" si="34"/>
        <v>0</v>
      </c>
      <c r="I529" s="200">
        <f t="shared" si="35"/>
        <v>715000</v>
      </c>
      <c r="J529" s="20">
        <f t="shared" si="37"/>
        <v>0</v>
      </c>
      <c r="K529" s="19"/>
      <c r="L529" s="19"/>
      <c r="M529" s="20"/>
      <c r="N529" s="20"/>
    </row>
    <row r="530" spans="1:14" ht="12.75" customHeight="1" x14ac:dyDescent="0.2">
      <c r="A530" s="14">
        <v>504</v>
      </c>
      <c r="B530" s="4" t="s">
        <v>716</v>
      </c>
      <c r="C530" s="90">
        <f t="shared" si="36"/>
        <v>0</v>
      </c>
      <c r="D530" s="416"/>
      <c r="E530" s="128"/>
      <c r="F530" s="198"/>
      <c r="G530" s="131">
        <v>495000.00000000006</v>
      </c>
      <c r="H530" s="149">
        <f t="shared" si="34"/>
        <v>0</v>
      </c>
      <c r="I530" s="200">
        <f t="shared" si="35"/>
        <v>495000.00000000006</v>
      </c>
      <c r="J530" s="20">
        <f t="shared" si="37"/>
        <v>0</v>
      </c>
      <c r="K530" s="19"/>
      <c r="L530" s="19"/>
      <c r="M530" s="20"/>
      <c r="N530" s="20"/>
    </row>
    <row r="531" spans="1:14" ht="12.75" customHeight="1" x14ac:dyDescent="0.2">
      <c r="A531" s="14">
        <v>505</v>
      </c>
      <c r="B531" s="4" t="s">
        <v>864</v>
      </c>
      <c r="C531" s="90">
        <f t="shared" si="36"/>
        <v>0</v>
      </c>
      <c r="D531" s="416"/>
      <c r="E531" s="128"/>
      <c r="F531" s="198"/>
      <c r="G531" s="131">
        <v>5500</v>
      </c>
      <c r="H531" s="149">
        <f t="shared" si="34"/>
        <v>0</v>
      </c>
      <c r="I531" s="200">
        <f t="shared" si="35"/>
        <v>5500</v>
      </c>
      <c r="J531" s="20">
        <f t="shared" si="37"/>
        <v>0</v>
      </c>
      <c r="K531" s="19"/>
      <c r="L531" s="19"/>
      <c r="M531" s="20"/>
      <c r="N531" s="20"/>
    </row>
    <row r="532" spans="1:14" ht="12.75" customHeight="1" x14ac:dyDescent="0.2">
      <c r="A532" s="14">
        <v>506</v>
      </c>
      <c r="B532" s="4" t="s">
        <v>865</v>
      </c>
      <c r="C532" s="90">
        <f t="shared" si="36"/>
        <v>0</v>
      </c>
      <c r="D532" s="416"/>
      <c r="E532" s="128"/>
      <c r="F532" s="198"/>
      <c r="G532" s="131">
        <v>16500</v>
      </c>
      <c r="H532" s="149">
        <f t="shared" si="34"/>
        <v>0</v>
      </c>
      <c r="I532" s="200">
        <f t="shared" si="35"/>
        <v>16500</v>
      </c>
      <c r="J532" s="20">
        <f t="shared" si="37"/>
        <v>0</v>
      </c>
      <c r="K532" s="19"/>
      <c r="L532" s="19"/>
      <c r="M532" s="20"/>
      <c r="N532" s="20"/>
    </row>
    <row r="533" spans="1:14" ht="12.75" customHeight="1" x14ac:dyDescent="0.2">
      <c r="A533" s="14">
        <v>507</v>
      </c>
      <c r="B533" s="4" t="s">
        <v>866</v>
      </c>
      <c r="C533" s="90">
        <f t="shared" si="36"/>
        <v>0</v>
      </c>
      <c r="D533" s="416"/>
      <c r="E533" s="128"/>
      <c r="F533" s="198"/>
      <c r="G533" s="131">
        <v>10000</v>
      </c>
      <c r="H533" s="149">
        <f t="shared" si="34"/>
        <v>0</v>
      </c>
      <c r="I533" s="200">
        <f t="shared" si="35"/>
        <v>10000</v>
      </c>
      <c r="J533" s="20">
        <f t="shared" si="37"/>
        <v>0</v>
      </c>
      <c r="K533" s="19"/>
      <c r="L533" s="19"/>
      <c r="M533" s="20"/>
      <c r="N533" s="20"/>
    </row>
    <row r="534" spans="1:14" ht="12.75" customHeight="1" x14ac:dyDescent="0.2">
      <c r="A534" s="14">
        <v>508</v>
      </c>
      <c r="B534" s="4" t="s">
        <v>867</v>
      </c>
      <c r="C534" s="90">
        <f t="shared" si="36"/>
        <v>0</v>
      </c>
      <c r="D534" s="416"/>
      <c r="E534" s="128"/>
      <c r="F534" s="198"/>
      <c r="G534" s="131">
        <v>30000</v>
      </c>
      <c r="H534" s="149">
        <f t="shared" si="34"/>
        <v>0</v>
      </c>
      <c r="I534" s="200">
        <f t="shared" si="35"/>
        <v>30000</v>
      </c>
      <c r="J534" s="20">
        <f t="shared" si="37"/>
        <v>0</v>
      </c>
      <c r="K534" s="19"/>
      <c r="L534" s="19"/>
      <c r="M534" s="20"/>
      <c r="N534" s="20"/>
    </row>
    <row r="535" spans="1:14" ht="15" customHeight="1" x14ac:dyDescent="0.2">
      <c r="A535" s="482" t="s">
        <v>145</v>
      </c>
      <c r="B535" s="483"/>
      <c r="C535" s="303">
        <f t="shared" si="36"/>
        <v>0</v>
      </c>
      <c r="D535" s="417"/>
      <c r="E535" s="305"/>
      <c r="F535" s="303"/>
      <c r="G535" s="71"/>
      <c r="H535" s="149">
        <f t="shared" si="34"/>
        <v>0</v>
      </c>
      <c r="I535" s="200">
        <f t="shared" si="35"/>
        <v>0</v>
      </c>
      <c r="J535" s="20">
        <f t="shared" si="37"/>
        <v>0</v>
      </c>
    </row>
    <row r="536" spans="1:14" ht="12.75" customHeight="1" x14ac:dyDescent="0.2">
      <c r="A536" s="14">
        <v>509</v>
      </c>
      <c r="B536" s="4" t="s">
        <v>966</v>
      </c>
      <c r="C536" s="90">
        <f t="shared" si="36"/>
        <v>0</v>
      </c>
      <c r="D536" s="416"/>
      <c r="E536" s="128"/>
      <c r="F536" s="198"/>
      <c r="G536" s="131">
        <v>385000.00000000006</v>
      </c>
      <c r="H536" s="149">
        <f t="shared" si="34"/>
        <v>0</v>
      </c>
      <c r="I536" s="200">
        <f t="shared" si="35"/>
        <v>385000.00000000006</v>
      </c>
      <c r="J536" s="20">
        <f t="shared" si="37"/>
        <v>0</v>
      </c>
      <c r="K536" s="19"/>
      <c r="L536" s="19"/>
      <c r="M536" s="20"/>
      <c r="N536" s="20"/>
    </row>
    <row r="537" spans="1:14" ht="12.75" customHeight="1" x14ac:dyDescent="0.2">
      <c r="A537" s="14">
        <v>510</v>
      </c>
      <c r="B537" s="4" t="s">
        <v>870</v>
      </c>
      <c r="C537" s="90">
        <f t="shared" si="36"/>
        <v>0</v>
      </c>
      <c r="D537" s="416"/>
      <c r="E537" s="128"/>
      <c r="F537" s="198"/>
      <c r="G537" s="131"/>
      <c r="H537" s="149">
        <f t="shared" si="34"/>
        <v>0</v>
      </c>
      <c r="I537" s="200">
        <f t="shared" si="35"/>
        <v>0</v>
      </c>
      <c r="J537" s="20">
        <f t="shared" si="37"/>
        <v>0</v>
      </c>
      <c r="K537" s="19"/>
      <c r="L537" s="19"/>
      <c r="M537" s="20"/>
      <c r="N537" s="20"/>
    </row>
    <row r="538" spans="1:14" ht="12.75" customHeight="1" x14ac:dyDescent="0.2">
      <c r="A538" s="14">
        <v>511</v>
      </c>
      <c r="B538" s="4" t="s">
        <v>146</v>
      </c>
      <c r="C538" s="90">
        <f t="shared" si="36"/>
        <v>0</v>
      </c>
      <c r="D538" s="416"/>
      <c r="E538" s="128"/>
      <c r="F538" s="198"/>
      <c r="G538" s="131"/>
      <c r="H538" s="149">
        <f t="shared" si="34"/>
        <v>0</v>
      </c>
      <c r="I538" s="200">
        <f t="shared" si="35"/>
        <v>0</v>
      </c>
      <c r="J538" s="20">
        <f t="shared" si="37"/>
        <v>0</v>
      </c>
      <c r="K538" s="19"/>
      <c r="L538" s="19"/>
      <c r="M538" s="20"/>
      <c r="N538" s="20"/>
    </row>
    <row r="539" spans="1:14" ht="12.75" customHeight="1" x14ac:dyDescent="0.2">
      <c r="A539" s="14">
        <v>512</v>
      </c>
      <c r="B539" s="4" t="s">
        <v>240</v>
      </c>
      <c r="C539" s="90">
        <f t="shared" si="36"/>
        <v>0</v>
      </c>
      <c r="D539" s="416"/>
      <c r="E539" s="128"/>
      <c r="F539" s="198"/>
      <c r="G539" s="131"/>
      <c r="H539" s="149">
        <f t="shared" si="34"/>
        <v>0</v>
      </c>
      <c r="I539" s="200">
        <f t="shared" si="35"/>
        <v>0</v>
      </c>
      <c r="J539" s="20">
        <f t="shared" si="37"/>
        <v>0</v>
      </c>
      <c r="K539" s="19"/>
      <c r="L539" s="19"/>
      <c r="M539" s="20"/>
      <c r="N539" s="20"/>
    </row>
    <row r="540" spans="1:14" ht="15" customHeight="1" x14ac:dyDescent="0.2">
      <c r="A540" s="482" t="s">
        <v>147</v>
      </c>
      <c r="B540" s="483"/>
      <c r="C540" s="303">
        <f t="shared" si="36"/>
        <v>0</v>
      </c>
      <c r="D540" s="417"/>
      <c r="E540" s="305"/>
      <c r="F540" s="303"/>
      <c r="G540" s="71"/>
      <c r="H540" s="149">
        <f t="shared" si="34"/>
        <v>0</v>
      </c>
      <c r="I540" s="200">
        <f t="shared" si="35"/>
        <v>0</v>
      </c>
      <c r="J540" s="20">
        <f t="shared" si="37"/>
        <v>0</v>
      </c>
    </row>
    <row r="541" spans="1:14" ht="12.75" customHeight="1" x14ac:dyDescent="0.2">
      <c r="A541" s="14">
        <v>513</v>
      </c>
      <c r="B541" s="4" t="s">
        <v>871</v>
      </c>
      <c r="C541" s="90">
        <f t="shared" si="36"/>
        <v>0</v>
      </c>
      <c r="D541" s="416"/>
      <c r="E541" s="128"/>
      <c r="F541" s="198"/>
      <c r="G541" s="131">
        <v>165000</v>
      </c>
      <c r="H541" s="149">
        <f t="shared" si="34"/>
        <v>0</v>
      </c>
      <c r="I541" s="200">
        <f t="shared" si="35"/>
        <v>165000</v>
      </c>
      <c r="J541" s="20">
        <f t="shared" si="37"/>
        <v>0</v>
      </c>
      <c r="K541" s="19"/>
      <c r="L541" s="19"/>
      <c r="M541" s="20"/>
      <c r="N541" s="20"/>
    </row>
    <row r="542" spans="1:14" ht="12.75" customHeight="1" x14ac:dyDescent="0.2">
      <c r="A542" s="14">
        <v>514</v>
      </c>
      <c r="B542" s="4" t="s">
        <v>872</v>
      </c>
      <c r="C542" s="90">
        <f t="shared" si="36"/>
        <v>0</v>
      </c>
      <c r="D542" s="416"/>
      <c r="E542" s="128"/>
      <c r="F542" s="198"/>
      <c r="G542" s="131">
        <v>275000</v>
      </c>
      <c r="H542" s="149">
        <f t="shared" si="34"/>
        <v>0</v>
      </c>
      <c r="I542" s="200">
        <f t="shared" si="35"/>
        <v>275000</v>
      </c>
      <c r="J542" s="20">
        <f t="shared" si="37"/>
        <v>0</v>
      </c>
      <c r="K542" s="19"/>
      <c r="L542" s="19"/>
      <c r="M542" s="20"/>
      <c r="N542" s="20"/>
    </row>
    <row r="543" spans="1:14" ht="12.75" customHeight="1" x14ac:dyDescent="0.2">
      <c r="A543" s="14">
        <v>515</v>
      </c>
      <c r="B543" s="4" t="s">
        <v>148</v>
      </c>
      <c r="C543" s="90">
        <f t="shared" si="36"/>
        <v>0</v>
      </c>
      <c r="D543" s="416"/>
      <c r="E543" s="128"/>
      <c r="F543" s="198"/>
      <c r="G543" s="131">
        <v>275000</v>
      </c>
      <c r="H543" s="149">
        <f t="shared" si="34"/>
        <v>0</v>
      </c>
      <c r="I543" s="200">
        <f t="shared" si="35"/>
        <v>275000</v>
      </c>
      <c r="J543" s="20">
        <f t="shared" si="37"/>
        <v>0</v>
      </c>
      <c r="K543" s="19"/>
      <c r="L543" s="19"/>
      <c r="M543" s="20"/>
      <c r="N543" s="20"/>
    </row>
    <row r="544" spans="1:14" ht="12.75" customHeight="1" x14ac:dyDescent="0.2">
      <c r="A544" s="14">
        <v>516</v>
      </c>
      <c r="B544" s="4" t="s">
        <v>1252</v>
      </c>
      <c r="C544" s="90">
        <f t="shared" si="36"/>
        <v>0</v>
      </c>
      <c r="D544" s="416"/>
      <c r="E544" s="128"/>
      <c r="F544" s="198"/>
      <c r="G544" s="131">
        <v>275000</v>
      </c>
      <c r="H544" s="149">
        <f t="shared" si="34"/>
        <v>0</v>
      </c>
      <c r="I544" s="200">
        <f t="shared" si="35"/>
        <v>275000</v>
      </c>
      <c r="J544" s="20">
        <f t="shared" si="37"/>
        <v>0</v>
      </c>
      <c r="K544" s="19"/>
      <c r="L544" s="19"/>
      <c r="M544" s="20"/>
      <c r="N544" s="20"/>
    </row>
    <row r="545" spans="1:14" ht="12.75" customHeight="1" x14ac:dyDescent="0.2">
      <c r="A545" s="14">
        <v>517</v>
      </c>
      <c r="B545" s="4" t="s">
        <v>873</v>
      </c>
      <c r="C545" s="90">
        <f t="shared" si="36"/>
        <v>0</v>
      </c>
      <c r="D545" s="416"/>
      <c r="E545" s="128"/>
      <c r="F545" s="198"/>
      <c r="G545" s="131">
        <v>275000</v>
      </c>
      <c r="H545" s="149">
        <f t="shared" si="34"/>
        <v>0</v>
      </c>
      <c r="I545" s="200">
        <f t="shared" si="35"/>
        <v>275000</v>
      </c>
      <c r="J545" s="20">
        <f t="shared" si="37"/>
        <v>0</v>
      </c>
      <c r="K545" s="19"/>
      <c r="L545" s="19"/>
      <c r="M545" s="20"/>
      <c r="N545" s="20"/>
    </row>
    <row r="546" spans="1:14" ht="15" customHeight="1" x14ac:dyDescent="0.2">
      <c r="A546" s="482" t="s">
        <v>149</v>
      </c>
      <c r="B546" s="483"/>
      <c r="C546" s="303">
        <f t="shared" si="36"/>
        <v>0</v>
      </c>
      <c r="D546" s="417"/>
      <c r="E546" s="305"/>
      <c r="F546" s="303"/>
      <c r="G546" s="71"/>
      <c r="H546" s="149">
        <f t="shared" si="34"/>
        <v>0</v>
      </c>
      <c r="I546" s="200">
        <f t="shared" si="35"/>
        <v>0</v>
      </c>
      <c r="J546" s="20">
        <f t="shared" si="37"/>
        <v>0</v>
      </c>
    </row>
    <row r="547" spans="1:14" ht="22.5" x14ac:dyDescent="0.2">
      <c r="A547" s="14">
        <v>518</v>
      </c>
      <c r="B547" s="6" t="s">
        <v>874</v>
      </c>
      <c r="C547" s="90">
        <f t="shared" si="36"/>
        <v>0</v>
      </c>
      <c r="D547" s="416"/>
      <c r="E547" s="128"/>
      <c r="F547" s="198"/>
      <c r="G547" s="131">
        <v>495000.00000000006</v>
      </c>
      <c r="H547" s="149">
        <f t="shared" si="34"/>
        <v>0</v>
      </c>
      <c r="I547" s="200">
        <f t="shared" si="35"/>
        <v>495000.00000000006</v>
      </c>
      <c r="J547" s="20">
        <f t="shared" si="37"/>
        <v>0</v>
      </c>
    </row>
    <row r="548" spans="1:14" ht="15" customHeight="1" x14ac:dyDescent="0.2">
      <c r="A548" s="471" t="s">
        <v>150</v>
      </c>
      <c r="B548" s="472"/>
      <c r="C548" s="90">
        <f t="shared" si="36"/>
        <v>0</v>
      </c>
      <c r="D548" s="417"/>
      <c r="E548" s="74"/>
      <c r="F548" s="198"/>
      <c r="G548" s="71"/>
      <c r="H548" s="149">
        <f t="shared" si="34"/>
        <v>0</v>
      </c>
      <c r="I548" s="200">
        <f t="shared" si="35"/>
        <v>0</v>
      </c>
      <c r="J548" s="20">
        <f t="shared" si="37"/>
        <v>0</v>
      </c>
    </row>
    <row r="549" spans="1:14" ht="12.75" customHeight="1" x14ac:dyDescent="0.2">
      <c r="A549" s="14">
        <v>519</v>
      </c>
      <c r="B549" s="4" t="s">
        <v>967</v>
      </c>
      <c r="C549" s="90">
        <f t="shared" si="36"/>
        <v>0</v>
      </c>
      <c r="D549" s="416"/>
      <c r="E549" s="128"/>
      <c r="F549" s="198"/>
      <c r="G549" s="131">
        <v>275000</v>
      </c>
      <c r="H549" s="149">
        <f t="shared" si="34"/>
        <v>0</v>
      </c>
      <c r="I549" s="200">
        <f t="shared" si="35"/>
        <v>275000</v>
      </c>
      <c r="J549" s="20">
        <f t="shared" si="37"/>
        <v>0</v>
      </c>
      <c r="K549" s="19"/>
      <c r="L549" s="19"/>
      <c r="M549" s="20"/>
      <c r="N549" s="20"/>
    </row>
    <row r="550" spans="1:14" ht="15" customHeight="1" x14ac:dyDescent="0.2">
      <c r="A550" s="482" t="s">
        <v>14</v>
      </c>
      <c r="B550" s="483"/>
      <c r="C550" s="303">
        <f t="shared" si="36"/>
        <v>0</v>
      </c>
      <c r="D550" s="417"/>
      <c r="E550" s="305"/>
      <c r="F550" s="303"/>
      <c r="G550" s="71"/>
      <c r="H550" s="149">
        <f t="shared" si="34"/>
        <v>0</v>
      </c>
      <c r="I550" s="200">
        <f t="shared" si="35"/>
        <v>0</v>
      </c>
      <c r="J550" s="20">
        <f t="shared" si="37"/>
        <v>0</v>
      </c>
    </row>
    <row r="551" spans="1:14" ht="12.75" customHeight="1" x14ac:dyDescent="0.2">
      <c r="A551" s="14">
        <v>520</v>
      </c>
      <c r="B551" s="4" t="s">
        <v>938</v>
      </c>
      <c r="C551" s="90">
        <f t="shared" si="36"/>
        <v>0</v>
      </c>
      <c r="D551" s="416"/>
      <c r="E551" s="128"/>
      <c r="F551" s="198"/>
      <c r="G551" s="131">
        <v>275000</v>
      </c>
      <c r="H551" s="149">
        <f t="shared" si="34"/>
        <v>0</v>
      </c>
      <c r="I551" s="200">
        <f t="shared" si="35"/>
        <v>275000</v>
      </c>
      <c r="J551" s="20">
        <f t="shared" si="37"/>
        <v>0</v>
      </c>
      <c r="K551" s="19"/>
      <c r="L551" s="19"/>
      <c r="M551" s="20"/>
      <c r="N551" s="20"/>
    </row>
    <row r="552" spans="1:14" ht="12.75" customHeight="1" x14ac:dyDescent="0.2">
      <c r="A552" s="14">
        <v>521</v>
      </c>
      <c r="B552" s="4" t="s">
        <v>939</v>
      </c>
      <c r="C552" s="90">
        <f t="shared" si="36"/>
        <v>0</v>
      </c>
      <c r="D552" s="416"/>
      <c r="E552" s="128"/>
      <c r="F552" s="198"/>
      <c r="G552" s="131">
        <v>137500</v>
      </c>
      <c r="H552" s="149">
        <f t="shared" si="34"/>
        <v>0</v>
      </c>
      <c r="I552" s="200">
        <f t="shared" si="35"/>
        <v>137500</v>
      </c>
      <c r="J552" s="20">
        <f t="shared" si="37"/>
        <v>0</v>
      </c>
      <c r="K552" s="19"/>
      <c r="L552" s="19"/>
      <c r="M552" s="20"/>
      <c r="N552" s="20"/>
    </row>
    <row r="553" spans="1:14" x14ac:dyDescent="0.2">
      <c r="A553" s="482" t="s">
        <v>241</v>
      </c>
      <c r="B553" s="483"/>
      <c r="C553" s="303">
        <f t="shared" si="36"/>
        <v>0</v>
      </c>
      <c r="D553" s="417"/>
      <c r="E553" s="305"/>
      <c r="F553" s="303"/>
      <c r="G553" s="71"/>
      <c r="H553" s="149">
        <f t="shared" si="34"/>
        <v>0</v>
      </c>
      <c r="I553" s="200">
        <f t="shared" si="35"/>
        <v>0</v>
      </c>
      <c r="J553" s="20">
        <f t="shared" si="37"/>
        <v>0</v>
      </c>
    </row>
    <row r="554" spans="1:14" ht="12.75" customHeight="1" x14ac:dyDescent="0.2">
      <c r="A554" s="14">
        <v>522</v>
      </c>
      <c r="B554" s="4" t="s">
        <v>876</v>
      </c>
      <c r="C554" s="90">
        <f t="shared" si="36"/>
        <v>0</v>
      </c>
      <c r="D554" s="416"/>
      <c r="E554" s="128"/>
      <c r="F554" s="198"/>
      <c r="G554" s="131">
        <v>11000</v>
      </c>
      <c r="H554" s="149">
        <f t="shared" si="34"/>
        <v>0</v>
      </c>
      <c r="I554" s="200">
        <f t="shared" si="35"/>
        <v>11000</v>
      </c>
      <c r="J554" s="20">
        <f t="shared" si="37"/>
        <v>0</v>
      </c>
      <c r="K554" s="19"/>
      <c r="L554" s="19"/>
      <c r="M554" s="20"/>
      <c r="N554" s="20"/>
    </row>
    <row r="555" spans="1:14" ht="12.75" customHeight="1" x14ac:dyDescent="0.2">
      <c r="A555" s="14">
        <v>523</v>
      </c>
      <c r="B555" s="4" t="s">
        <v>877</v>
      </c>
      <c r="C555" s="90">
        <f t="shared" si="36"/>
        <v>0</v>
      </c>
      <c r="D555" s="416"/>
      <c r="E555" s="128"/>
      <c r="F555" s="198"/>
      <c r="G555" s="131">
        <v>11000</v>
      </c>
      <c r="H555" s="149">
        <f t="shared" si="34"/>
        <v>0</v>
      </c>
      <c r="I555" s="200">
        <f t="shared" si="35"/>
        <v>11000</v>
      </c>
      <c r="J555" s="20">
        <f t="shared" si="37"/>
        <v>0</v>
      </c>
      <c r="K555" s="19"/>
      <c r="L555" s="19"/>
      <c r="M555" s="20"/>
      <c r="N555" s="20"/>
    </row>
    <row r="556" spans="1:14" ht="15" customHeight="1" x14ac:dyDescent="0.2">
      <c r="A556" s="482" t="s">
        <v>242</v>
      </c>
      <c r="B556" s="483"/>
      <c r="C556" s="303">
        <f t="shared" si="36"/>
        <v>0</v>
      </c>
      <c r="D556" s="417"/>
      <c r="E556" s="305"/>
      <c r="F556" s="303"/>
      <c r="G556" s="71"/>
      <c r="H556" s="149">
        <f t="shared" si="34"/>
        <v>0</v>
      </c>
      <c r="I556" s="200">
        <f t="shared" si="35"/>
        <v>0</v>
      </c>
      <c r="J556" s="20">
        <f t="shared" si="37"/>
        <v>0</v>
      </c>
    </row>
    <row r="557" spans="1:14" ht="12.75" customHeight="1" x14ac:dyDescent="0.2">
      <c r="A557" s="14">
        <v>524</v>
      </c>
      <c r="B557" s="4" t="s">
        <v>243</v>
      </c>
      <c r="C557" s="90">
        <f t="shared" si="36"/>
        <v>0</v>
      </c>
      <c r="D557" s="416"/>
      <c r="E557" s="278"/>
      <c r="F557" s="198"/>
      <c r="G557" s="199">
        <v>375000</v>
      </c>
      <c r="H557" s="149">
        <f t="shared" si="34"/>
        <v>0</v>
      </c>
      <c r="I557" s="200">
        <f t="shared" si="35"/>
        <v>375000</v>
      </c>
      <c r="J557" s="20">
        <f t="shared" si="37"/>
        <v>0</v>
      </c>
      <c r="K557" s="19"/>
      <c r="L557" s="19"/>
      <c r="M557" s="20"/>
      <c r="N557" s="20"/>
    </row>
    <row r="558" spans="1:14" x14ac:dyDescent="0.2">
      <c r="A558" s="14">
        <v>525</v>
      </c>
      <c r="B558" s="4" t="s">
        <v>975</v>
      </c>
      <c r="C558" s="90">
        <f t="shared" si="36"/>
        <v>0</v>
      </c>
      <c r="D558" s="416"/>
      <c r="E558" s="158"/>
      <c r="F558" s="198"/>
      <c r="G558" s="158">
        <v>750000</v>
      </c>
      <c r="H558" s="149">
        <f t="shared" si="34"/>
        <v>0</v>
      </c>
      <c r="I558" s="200">
        <f t="shared" si="35"/>
        <v>750000</v>
      </c>
      <c r="J558" s="20">
        <f t="shared" si="37"/>
        <v>0</v>
      </c>
    </row>
    <row r="559" spans="1:14" x14ac:dyDescent="0.2">
      <c r="A559" s="14">
        <v>526</v>
      </c>
      <c r="B559" s="41" t="s">
        <v>1387</v>
      </c>
      <c r="C559" s="90">
        <f t="shared" si="36"/>
        <v>0</v>
      </c>
      <c r="D559" s="416"/>
      <c r="E559" s="158"/>
      <c r="F559" s="198"/>
      <c r="G559" s="158">
        <v>120000</v>
      </c>
      <c r="H559" s="149">
        <f t="shared" si="34"/>
        <v>0</v>
      </c>
      <c r="I559" s="200">
        <f t="shared" si="35"/>
        <v>120000</v>
      </c>
      <c r="J559" s="20">
        <f t="shared" si="37"/>
        <v>0</v>
      </c>
    </row>
    <row r="560" spans="1:14" x14ac:dyDescent="0.2">
      <c r="A560" s="14">
        <v>527</v>
      </c>
      <c r="B560" s="41" t="s">
        <v>1382</v>
      </c>
      <c r="C560" s="90">
        <f t="shared" si="36"/>
        <v>0</v>
      </c>
      <c r="D560" s="416"/>
      <c r="E560" s="158"/>
      <c r="F560" s="198"/>
      <c r="G560" s="158">
        <v>120000</v>
      </c>
      <c r="H560" s="149">
        <f t="shared" si="34"/>
        <v>0</v>
      </c>
      <c r="I560" s="200">
        <f t="shared" si="35"/>
        <v>120000</v>
      </c>
      <c r="J560" s="20">
        <f t="shared" si="37"/>
        <v>0</v>
      </c>
    </row>
    <row r="561" spans="1:14" x14ac:dyDescent="0.2">
      <c r="A561" s="14">
        <v>528</v>
      </c>
      <c r="B561" s="41" t="s">
        <v>1383</v>
      </c>
      <c r="C561" s="90">
        <f t="shared" si="36"/>
        <v>0</v>
      </c>
      <c r="D561" s="416"/>
      <c r="E561" s="158"/>
      <c r="F561" s="198"/>
      <c r="G561" s="158">
        <v>120000</v>
      </c>
      <c r="H561" s="149">
        <f t="shared" si="34"/>
        <v>0</v>
      </c>
      <c r="I561" s="200">
        <f t="shared" si="35"/>
        <v>120000</v>
      </c>
      <c r="J561" s="20">
        <f t="shared" si="37"/>
        <v>0</v>
      </c>
    </row>
    <row r="562" spans="1:14" x14ac:dyDescent="0.2">
      <c r="A562" s="14">
        <v>529</v>
      </c>
      <c r="B562" s="41" t="s">
        <v>288</v>
      </c>
      <c r="C562" s="90">
        <f t="shared" si="36"/>
        <v>0</v>
      </c>
      <c r="D562" s="416"/>
      <c r="E562" s="158"/>
      <c r="F562" s="198"/>
      <c r="G562" s="158">
        <v>120000</v>
      </c>
      <c r="H562" s="149">
        <f t="shared" si="34"/>
        <v>0</v>
      </c>
      <c r="I562" s="200">
        <f t="shared" si="35"/>
        <v>120000</v>
      </c>
      <c r="J562" s="20">
        <f t="shared" si="37"/>
        <v>0</v>
      </c>
    </row>
    <row r="563" spans="1:14" ht="15" customHeight="1" x14ac:dyDescent="0.2">
      <c r="A563" s="484" t="s">
        <v>1393</v>
      </c>
      <c r="B563" s="518"/>
      <c r="C563" s="234">
        <f t="shared" ref="C563:C571" si="38">E563*20%</f>
        <v>0</v>
      </c>
      <c r="D563" s="418"/>
      <c r="E563" s="238"/>
      <c r="F563" s="234"/>
      <c r="G563" s="71"/>
      <c r="H563" s="149">
        <f t="shared" si="34"/>
        <v>0</v>
      </c>
      <c r="I563" s="200">
        <f t="shared" si="35"/>
        <v>0</v>
      </c>
      <c r="J563" s="20">
        <f t="shared" si="37"/>
        <v>0</v>
      </c>
    </row>
    <row r="564" spans="1:14" ht="12.75" customHeight="1" x14ac:dyDescent="0.2">
      <c r="A564" s="14">
        <v>1</v>
      </c>
      <c r="B564" s="4" t="s">
        <v>875</v>
      </c>
      <c r="C564" s="90">
        <f t="shared" si="38"/>
        <v>0</v>
      </c>
      <c r="D564" s="416"/>
      <c r="E564" s="128"/>
      <c r="F564" s="198"/>
      <c r="G564" s="131">
        <v>33000</v>
      </c>
      <c r="H564" s="149">
        <f t="shared" si="34"/>
        <v>0</v>
      </c>
      <c r="I564" s="200">
        <f t="shared" si="35"/>
        <v>33000</v>
      </c>
      <c r="J564" s="20">
        <f t="shared" si="37"/>
        <v>0</v>
      </c>
      <c r="K564" s="19"/>
      <c r="L564" s="19"/>
      <c r="M564" s="20"/>
      <c r="N564" s="20"/>
    </row>
    <row r="565" spans="1:14" ht="12.75" customHeight="1" x14ac:dyDescent="0.2">
      <c r="A565" s="14">
        <v>2</v>
      </c>
      <c r="B565" s="4" t="s">
        <v>1014</v>
      </c>
      <c r="C565" s="90">
        <f t="shared" si="38"/>
        <v>0</v>
      </c>
      <c r="D565" s="416"/>
      <c r="E565" s="128"/>
      <c r="F565" s="198"/>
      <c r="G565" s="131">
        <v>132000</v>
      </c>
      <c r="H565" s="149">
        <f t="shared" si="34"/>
        <v>0</v>
      </c>
      <c r="I565" s="200">
        <f t="shared" si="35"/>
        <v>132000</v>
      </c>
      <c r="J565" s="20">
        <f t="shared" si="37"/>
        <v>0</v>
      </c>
      <c r="K565" s="19"/>
      <c r="L565" s="19"/>
      <c r="M565" s="20"/>
      <c r="N565" s="20"/>
    </row>
    <row r="566" spans="1:14" ht="12.75" customHeight="1" x14ac:dyDescent="0.2">
      <c r="A566" s="14">
        <v>3</v>
      </c>
      <c r="B566" s="4" t="s">
        <v>1015</v>
      </c>
      <c r="C566" s="90">
        <f t="shared" si="38"/>
        <v>0</v>
      </c>
      <c r="D566" s="416"/>
      <c r="E566" s="128"/>
      <c r="F566" s="198"/>
      <c r="G566" s="131">
        <v>16500</v>
      </c>
      <c r="H566" s="149">
        <f t="shared" si="34"/>
        <v>0</v>
      </c>
      <c r="I566" s="200">
        <f t="shared" si="35"/>
        <v>16500</v>
      </c>
      <c r="J566" s="20">
        <f t="shared" si="37"/>
        <v>0</v>
      </c>
      <c r="K566" s="19"/>
      <c r="L566" s="19"/>
      <c r="M566" s="20"/>
      <c r="N566" s="20"/>
    </row>
    <row r="567" spans="1:14" ht="12.75" customHeight="1" x14ac:dyDescent="0.2">
      <c r="A567" s="14">
        <v>4</v>
      </c>
      <c r="B567" s="4" t="s">
        <v>1302</v>
      </c>
      <c r="C567" s="90">
        <f t="shared" si="38"/>
        <v>0</v>
      </c>
      <c r="D567" s="416"/>
      <c r="E567" s="128"/>
      <c r="F567" s="198"/>
      <c r="G567" s="131">
        <v>16500</v>
      </c>
      <c r="H567" s="149">
        <f t="shared" si="34"/>
        <v>0</v>
      </c>
      <c r="I567" s="200">
        <f t="shared" si="35"/>
        <v>16500</v>
      </c>
      <c r="J567" s="20">
        <f t="shared" si="37"/>
        <v>0</v>
      </c>
      <c r="K567" s="19"/>
      <c r="L567" s="19"/>
      <c r="M567" s="20"/>
      <c r="N567" s="20"/>
    </row>
    <row r="568" spans="1:14" ht="12.75" customHeight="1" x14ac:dyDescent="0.2">
      <c r="A568" s="14">
        <v>5</v>
      </c>
      <c r="B568" s="4" t="s">
        <v>1016</v>
      </c>
      <c r="C568" s="90">
        <f t="shared" si="38"/>
        <v>0</v>
      </c>
      <c r="D568" s="416"/>
      <c r="E568" s="128"/>
      <c r="F568" s="198"/>
      <c r="G568" s="131">
        <v>16500</v>
      </c>
      <c r="H568" s="149">
        <f t="shared" si="34"/>
        <v>0</v>
      </c>
      <c r="I568" s="200">
        <f t="shared" si="35"/>
        <v>16500</v>
      </c>
      <c r="J568" s="20">
        <f t="shared" si="37"/>
        <v>0</v>
      </c>
      <c r="K568" s="19"/>
      <c r="L568" s="19"/>
      <c r="M568" s="20"/>
      <c r="N568" s="20"/>
    </row>
    <row r="569" spans="1:14" ht="12.75" customHeight="1" x14ac:dyDescent="0.2">
      <c r="A569" s="14">
        <v>6</v>
      </c>
      <c r="B569" s="4" t="s">
        <v>1307</v>
      </c>
      <c r="C569" s="90">
        <f t="shared" si="38"/>
        <v>0</v>
      </c>
      <c r="D569" s="416"/>
      <c r="E569" s="128"/>
      <c r="F569" s="198"/>
      <c r="G569" s="131">
        <v>33000</v>
      </c>
      <c r="H569" s="149">
        <f t="shared" si="34"/>
        <v>0</v>
      </c>
      <c r="I569" s="200">
        <f t="shared" si="35"/>
        <v>33000</v>
      </c>
      <c r="J569" s="20">
        <f t="shared" si="37"/>
        <v>0</v>
      </c>
      <c r="K569" s="19"/>
      <c r="L569" s="19"/>
      <c r="M569" s="20"/>
      <c r="N569" s="20"/>
    </row>
    <row r="570" spans="1:14" ht="12.75" customHeight="1" x14ac:dyDescent="0.2">
      <c r="A570" s="14">
        <v>7</v>
      </c>
      <c r="B570" s="4" t="s">
        <v>1308</v>
      </c>
      <c r="C570" s="90">
        <f t="shared" si="38"/>
        <v>0</v>
      </c>
      <c r="D570" s="416"/>
      <c r="E570" s="128"/>
      <c r="F570" s="198"/>
      <c r="G570" s="131">
        <v>30000</v>
      </c>
      <c r="H570" s="149">
        <f t="shared" si="34"/>
        <v>0</v>
      </c>
      <c r="I570" s="200">
        <f t="shared" si="35"/>
        <v>30000</v>
      </c>
      <c r="J570" s="20">
        <f t="shared" si="37"/>
        <v>0</v>
      </c>
      <c r="K570" s="19"/>
      <c r="L570" s="19"/>
      <c r="M570" s="20"/>
      <c r="N570" s="20"/>
    </row>
    <row r="571" spans="1:14" ht="12.75" customHeight="1" x14ac:dyDescent="0.2">
      <c r="A571" s="14">
        <v>8</v>
      </c>
      <c r="B571" s="4" t="s">
        <v>937</v>
      </c>
      <c r="C571" s="90">
        <f t="shared" si="38"/>
        <v>0</v>
      </c>
      <c r="D571" s="416"/>
      <c r="E571" s="128"/>
      <c r="F571" s="198"/>
      <c r="G571" s="131">
        <v>66000</v>
      </c>
      <c r="H571" s="149">
        <f t="shared" si="34"/>
        <v>0</v>
      </c>
      <c r="I571" s="200">
        <f t="shared" si="35"/>
        <v>66000</v>
      </c>
      <c r="J571" s="20">
        <f t="shared" si="37"/>
        <v>0</v>
      </c>
      <c r="K571" s="19"/>
      <c r="L571" s="19"/>
      <c r="M571" s="20"/>
      <c r="N571" s="20"/>
    </row>
  </sheetData>
  <mergeCells count="34">
    <mergeCell ref="A563:B563"/>
    <mergeCell ref="A508:B508"/>
    <mergeCell ref="A510:B510"/>
    <mergeCell ref="A504:B504"/>
    <mergeCell ref="A497:B497"/>
    <mergeCell ref="A550:B550"/>
    <mergeCell ref="A553:B553"/>
    <mergeCell ref="A556:B556"/>
    <mergeCell ref="A535:B535"/>
    <mergeCell ref="A540:B540"/>
    <mergeCell ref="A546:B546"/>
    <mergeCell ref="A548:B548"/>
    <mergeCell ref="A351:B351"/>
    <mergeCell ref="A405:B405"/>
    <mergeCell ref="A418:B418"/>
    <mergeCell ref="A492:B492"/>
    <mergeCell ref="A443:B443"/>
    <mergeCell ref="A451:B451"/>
    <mergeCell ref="A472:B472"/>
    <mergeCell ref="A475:B475"/>
    <mergeCell ref="A490:B490"/>
    <mergeCell ref="A423:B423"/>
    <mergeCell ref="A436:B436"/>
    <mergeCell ref="A138:B138"/>
    <mergeCell ref="A154:B154"/>
    <mergeCell ref="A266:B266"/>
    <mergeCell ref="A280:B280"/>
    <mergeCell ref="A323:B323"/>
    <mergeCell ref="A1:A2"/>
    <mergeCell ref="C1:G1"/>
    <mergeCell ref="A3:G3"/>
    <mergeCell ref="A96:B96"/>
    <mergeCell ref="A114:B114"/>
    <mergeCell ref="A44:B44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70C0"/>
  </sheetPr>
  <dimension ref="A1:J556"/>
  <sheetViews>
    <sheetView topLeftCell="A535" zoomScaleNormal="100" zoomScaleSheetLayoutView="110" workbookViewId="0">
      <selection activeCell="D556" sqref="D4:D556"/>
    </sheetView>
  </sheetViews>
  <sheetFormatPr baseColWidth="10" defaultRowHeight="14.25" x14ac:dyDescent="0.2"/>
  <cols>
    <col min="1" max="1" width="8.5" style="12" customWidth="1"/>
    <col min="2" max="2" width="41.375" customWidth="1"/>
    <col min="3" max="3" width="17" style="68" hidden="1" customWidth="1"/>
    <col min="4" max="4" width="17.5" style="412" customWidth="1"/>
    <col min="5" max="5" width="14.75" style="72" hidden="1" customWidth="1"/>
    <col min="6" max="6" width="19.5" style="63" hidden="1" customWidth="1"/>
    <col min="7" max="7" width="13.75" style="77" hidden="1" customWidth="1"/>
    <col min="8" max="8" width="18.625" style="68" hidden="1" customWidth="1"/>
    <col min="9" max="9" width="22.625" style="68" hidden="1" customWidth="1"/>
    <col min="10" max="10" width="12.125" bestFit="1" customWidth="1"/>
  </cols>
  <sheetData>
    <row r="1" spans="1:10" ht="15" customHeight="1" thickBot="1" x14ac:dyDescent="0.25">
      <c r="A1" s="474" t="s">
        <v>1392</v>
      </c>
      <c r="B1" s="15" t="s">
        <v>1026</v>
      </c>
      <c r="C1" s="564" t="s">
        <v>1279</v>
      </c>
      <c r="D1" s="565"/>
      <c r="E1" s="565"/>
      <c r="F1" s="565"/>
      <c r="G1" s="566"/>
      <c r="H1" s="113"/>
    </row>
    <row r="2" spans="1:10" ht="30" customHeight="1" x14ac:dyDescent="0.2">
      <c r="A2" s="475"/>
      <c r="B2" s="208" t="s">
        <v>1391</v>
      </c>
      <c r="C2" s="197" t="s">
        <v>1025</v>
      </c>
      <c r="D2" s="398" t="s">
        <v>1409</v>
      </c>
      <c r="H2" s="114"/>
      <c r="I2" s="114"/>
    </row>
    <row r="3" spans="1:10" ht="15" customHeight="1" x14ac:dyDescent="0.2">
      <c r="A3" s="516" t="s">
        <v>0</v>
      </c>
      <c r="B3" s="516"/>
      <c r="C3" s="516"/>
      <c r="D3" s="516"/>
      <c r="E3" s="516"/>
      <c r="F3" s="516"/>
      <c r="G3" s="516"/>
    </row>
    <row r="4" spans="1:10" ht="21" customHeight="1" x14ac:dyDescent="0.25">
      <c r="A4" s="14">
        <v>1</v>
      </c>
      <c r="B4" s="4" t="s">
        <v>1258</v>
      </c>
      <c r="C4" s="90">
        <f>E4*20%</f>
        <v>0</v>
      </c>
      <c r="D4" s="419"/>
      <c r="E4" s="73"/>
      <c r="F4" s="198"/>
      <c r="G4" s="78">
        <v>250000</v>
      </c>
      <c r="H4" s="84">
        <f t="shared" ref="H4:H67" si="0">E4+C4</f>
        <v>0</v>
      </c>
      <c r="I4" s="84">
        <f t="shared" ref="I4:I67" si="1">G4+F4</f>
        <v>250000</v>
      </c>
      <c r="J4" s="460">
        <f>D4*1%-D4</f>
        <v>0</v>
      </c>
    </row>
    <row r="5" spans="1:10" ht="12" customHeight="1" x14ac:dyDescent="0.25">
      <c r="A5" s="14">
        <v>2</v>
      </c>
      <c r="B5" s="4" t="s">
        <v>746</v>
      </c>
      <c r="C5" s="90">
        <f t="shared" ref="C5:C68" si="2">E5*20%</f>
        <v>0</v>
      </c>
      <c r="D5" s="419"/>
      <c r="E5" s="73"/>
      <c r="F5" s="198"/>
      <c r="G5" s="78">
        <v>250000</v>
      </c>
      <c r="H5" s="84">
        <f t="shared" si="0"/>
        <v>0</v>
      </c>
      <c r="I5" s="84">
        <f t="shared" si="1"/>
        <v>250000</v>
      </c>
      <c r="J5" s="460">
        <f t="shared" ref="J5:J68" si="3">D5*1%-D5</f>
        <v>0</v>
      </c>
    </row>
    <row r="6" spans="1:10" ht="12" customHeight="1" x14ac:dyDescent="0.25">
      <c r="A6" s="14">
        <v>3</v>
      </c>
      <c r="B6" s="4" t="s">
        <v>747</v>
      </c>
      <c r="C6" s="90">
        <f t="shared" si="2"/>
        <v>0</v>
      </c>
      <c r="D6" s="419"/>
      <c r="E6" s="73"/>
      <c r="F6" s="198"/>
      <c r="G6" s="78">
        <v>250000</v>
      </c>
      <c r="H6" s="84">
        <f t="shared" si="0"/>
        <v>0</v>
      </c>
      <c r="I6" s="84">
        <f t="shared" si="1"/>
        <v>250000</v>
      </c>
      <c r="J6" s="460">
        <f t="shared" si="3"/>
        <v>0</v>
      </c>
    </row>
    <row r="7" spans="1:10" ht="11.25" customHeight="1" x14ac:dyDescent="0.25">
      <c r="A7" s="14">
        <v>4</v>
      </c>
      <c r="B7" s="4" t="s">
        <v>1</v>
      </c>
      <c r="C7" s="90">
        <f t="shared" si="2"/>
        <v>0</v>
      </c>
      <c r="D7" s="419"/>
      <c r="E7" s="73"/>
      <c r="F7" s="198"/>
      <c r="G7" s="78">
        <v>158441</v>
      </c>
      <c r="H7" s="84">
        <f t="shared" si="0"/>
        <v>0</v>
      </c>
      <c r="I7" s="84">
        <f t="shared" si="1"/>
        <v>158441</v>
      </c>
      <c r="J7" s="460">
        <f t="shared" si="3"/>
        <v>0</v>
      </c>
    </row>
    <row r="8" spans="1:10" ht="12" customHeight="1" x14ac:dyDescent="0.25">
      <c r="A8" s="14">
        <v>5</v>
      </c>
      <c r="B8" s="4" t="s">
        <v>2</v>
      </c>
      <c r="C8" s="90">
        <f t="shared" si="2"/>
        <v>0</v>
      </c>
      <c r="D8" s="419"/>
      <c r="E8" s="73"/>
      <c r="F8" s="198"/>
      <c r="G8" s="78">
        <v>450000</v>
      </c>
      <c r="H8" s="84">
        <f t="shared" si="0"/>
        <v>0</v>
      </c>
      <c r="I8" s="84">
        <f t="shared" si="1"/>
        <v>450000</v>
      </c>
      <c r="J8" s="460">
        <f t="shared" si="3"/>
        <v>0</v>
      </c>
    </row>
    <row r="9" spans="1:10" ht="12" customHeight="1" x14ac:dyDescent="0.25">
      <c r="A9" s="14">
        <v>6</v>
      </c>
      <c r="B9" s="4" t="s">
        <v>3</v>
      </c>
      <c r="C9" s="90">
        <f t="shared" si="2"/>
        <v>0</v>
      </c>
      <c r="D9" s="419"/>
      <c r="E9" s="73"/>
      <c r="F9" s="198"/>
      <c r="G9" s="78">
        <v>250000</v>
      </c>
      <c r="H9" s="84">
        <f t="shared" si="0"/>
        <v>0</v>
      </c>
      <c r="I9" s="84">
        <f t="shared" si="1"/>
        <v>250000</v>
      </c>
      <c r="J9" s="460">
        <f t="shared" si="3"/>
        <v>0</v>
      </c>
    </row>
    <row r="10" spans="1:10" ht="11.25" customHeight="1" x14ac:dyDescent="0.25">
      <c r="A10" s="14">
        <v>7</v>
      </c>
      <c r="B10" s="4" t="s">
        <v>539</v>
      </c>
      <c r="C10" s="90">
        <f t="shared" si="2"/>
        <v>0</v>
      </c>
      <c r="D10" s="419"/>
      <c r="E10" s="73"/>
      <c r="F10" s="198"/>
      <c r="G10" s="78">
        <v>120000</v>
      </c>
      <c r="H10" s="84">
        <f t="shared" si="0"/>
        <v>0</v>
      </c>
      <c r="I10" s="84">
        <f t="shared" si="1"/>
        <v>120000</v>
      </c>
      <c r="J10" s="460">
        <f t="shared" si="3"/>
        <v>0</v>
      </c>
    </row>
    <row r="11" spans="1:10" ht="12" customHeight="1" x14ac:dyDescent="0.25">
      <c r="A11" s="14">
        <v>8</v>
      </c>
      <c r="B11" s="4" t="s">
        <v>540</v>
      </c>
      <c r="C11" s="90">
        <f t="shared" si="2"/>
        <v>0</v>
      </c>
      <c r="D11" s="419"/>
      <c r="E11" s="73"/>
      <c r="F11" s="198"/>
      <c r="G11" s="78">
        <v>120000</v>
      </c>
      <c r="H11" s="84">
        <f t="shared" si="0"/>
        <v>0</v>
      </c>
      <c r="I11" s="84">
        <f t="shared" si="1"/>
        <v>120000</v>
      </c>
      <c r="J11" s="460">
        <f t="shared" si="3"/>
        <v>0</v>
      </c>
    </row>
    <row r="12" spans="1:10" ht="12" customHeight="1" x14ac:dyDescent="0.25">
      <c r="A12" s="14">
        <v>9</v>
      </c>
      <c r="B12" s="4" t="s">
        <v>4</v>
      </c>
      <c r="C12" s="90">
        <f t="shared" si="2"/>
        <v>0</v>
      </c>
      <c r="D12" s="419"/>
      <c r="E12" s="73"/>
      <c r="F12" s="198"/>
      <c r="G12" s="78">
        <v>120000</v>
      </c>
      <c r="H12" s="84">
        <f t="shared" si="0"/>
        <v>0</v>
      </c>
      <c r="I12" s="84">
        <f t="shared" si="1"/>
        <v>120000</v>
      </c>
      <c r="J12" s="460">
        <f t="shared" si="3"/>
        <v>0</v>
      </c>
    </row>
    <row r="13" spans="1:10" ht="18.75" customHeight="1" x14ac:dyDescent="0.25">
      <c r="A13" s="14">
        <v>10</v>
      </c>
      <c r="B13" s="4" t="s">
        <v>878</v>
      </c>
      <c r="C13" s="90">
        <f t="shared" si="2"/>
        <v>0</v>
      </c>
      <c r="D13" s="419"/>
      <c r="E13" s="73"/>
      <c r="F13" s="198"/>
      <c r="G13" s="78">
        <v>120000</v>
      </c>
      <c r="H13" s="84">
        <f t="shared" si="0"/>
        <v>0</v>
      </c>
      <c r="I13" s="84">
        <f t="shared" si="1"/>
        <v>120000</v>
      </c>
      <c r="J13" s="460">
        <f t="shared" si="3"/>
        <v>0</v>
      </c>
    </row>
    <row r="14" spans="1:10" ht="12" customHeight="1" x14ac:dyDescent="0.25">
      <c r="A14" s="14">
        <v>11</v>
      </c>
      <c r="B14" s="4" t="s">
        <v>5</v>
      </c>
      <c r="C14" s="90">
        <f t="shared" si="2"/>
        <v>0</v>
      </c>
      <c r="D14" s="419"/>
      <c r="E14" s="73"/>
      <c r="F14" s="198"/>
      <c r="G14" s="78">
        <v>250000</v>
      </c>
      <c r="H14" s="84">
        <f t="shared" si="0"/>
        <v>0</v>
      </c>
      <c r="I14" s="84">
        <f t="shared" si="1"/>
        <v>250000</v>
      </c>
      <c r="J14" s="460">
        <f t="shared" si="3"/>
        <v>0</v>
      </c>
    </row>
    <row r="15" spans="1:10" ht="12" customHeight="1" x14ac:dyDescent="0.25">
      <c r="A15" s="14">
        <v>12</v>
      </c>
      <c r="B15" s="4" t="s">
        <v>6</v>
      </c>
      <c r="C15" s="90">
        <f t="shared" si="2"/>
        <v>0</v>
      </c>
      <c r="D15" s="419"/>
      <c r="E15" s="73"/>
      <c r="F15" s="198"/>
      <c r="G15" s="78">
        <v>223687</v>
      </c>
      <c r="H15" s="84">
        <f t="shared" si="0"/>
        <v>0</v>
      </c>
      <c r="I15" s="84">
        <f t="shared" si="1"/>
        <v>223687</v>
      </c>
      <c r="J15" s="460">
        <f t="shared" si="3"/>
        <v>0</v>
      </c>
    </row>
    <row r="16" spans="1:10" ht="11.25" customHeight="1" x14ac:dyDescent="0.25">
      <c r="A16" s="14">
        <v>13</v>
      </c>
      <c r="B16" s="4" t="s">
        <v>541</v>
      </c>
      <c r="C16" s="90">
        <f t="shared" si="2"/>
        <v>0</v>
      </c>
      <c r="D16" s="419"/>
      <c r="E16" s="73"/>
      <c r="F16" s="198"/>
      <c r="G16" s="78">
        <v>250000</v>
      </c>
      <c r="H16" s="84">
        <f t="shared" si="0"/>
        <v>0</v>
      </c>
      <c r="I16" s="84">
        <f t="shared" si="1"/>
        <v>250000</v>
      </c>
      <c r="J16" s="460">
        <f t="shared" si="3"/>
        <v>0</v>
      </c>
    </row>
    <row r="17" spans="1:10" ht="12" customHeight="1" x14ac:dyDescent="0.25">
      <c r="A17" s="14">
        <v>14</v>
      </c>
      <c r="B17" s="4" t="s">
        <v>542</v>
      </c>
      <c r="C17" s="90">
        <f t="shared" si="2"/>
        <v>0</v>
      </c>
      <c r="D17" s="419"/>
      <c r="E17" s="73"/>
      <c r="F17" s="198"/>
      <c r="G17" s="78">
        <v>250000</v>
      </c>
      <c r="H17" s="84">
        <f t="shared" si="0"/>
        <v>0</v>
      </c>
      <c r="I17" s="84">
        <f t="shared" si="1"/>
        <v>250000</v>
      </c>
      <c r="J17" s="460">
        <f t="shared" si="3"/>
        <v>0</v>
      </c>
    </row>
    <row r="18" spans="1:10" ht="18" customHeight="1" x14ac:dyDescent="0.25">
      <c r="A18" s="14">
        <v>15</v>
      </c>
      <c r="B18" s="4" t="s">
        <v>255</v>
      </c>
      <c r="C18" s="90">
        <f t="shared" si="2"/>
        <v>0</v>
      </c>
      <c r="D18" s="419"/>
      <c r="E18" s="73"/>
      <c r="F18" s="198"/>
      <c r="G18" s="78">
        <v>250000</v>
      </c>
      <c r="H18" s="84">
        <f t="shared" si="0"/>
        <v>0</v>
      </c>
      <c r="I18" s="84">
        <f t="shared" si="1"/>
        <v>250000</v>
      </c>
      <c r="J18" s="460">
        <f t="shared" si="3"/>
        <v>0</v>
      </c>
    </row>
    <row r="19" spans="1:10" ht="12" customHeight="1" x14ac:dyDescent="0.25">
      <c r="A19" s="14">
        <v>16</v>
      </c>
      <c r="B19" s="4" t="s">
        <v>7</v>
      </c>
      <c r="C19" s="90">
        <f t="shared" si="2"/>
        <v>0</v>
      </c>
      <c r="D19" s="419"/>
      <c r="E19" s="73"/>
      <c r="F19" s="198"/>
      <c r="G19" s="78">
        <v>450000</v>
      </c>
      <c r="H19" s="84">
        <f t="shared" si="0"/>
        <v>0</v>
      </c>
      <c r="I19" s="84">
        <f t="shared" si="1"/>
        <v>450000</v>
      </c>
      <c r="J19" s="460">
        <f t="shared" si="3"/>
        <v>0</v>
      </c>
    </row>
    <row r="20" spans="1:10" ht="12" customHeight="1" x14ac:dyDescent="0.25">
      <c r="A20" s="14">
        <v>17</v>
      </c>
      <c r="B20" s="4" t="s">
        <v>543</v>
      </c>
      <c r="C20" s="90">
        <f t="shared" si="2"/>
        <v>0</v>
      </c>
      <c r="D20" s="419"/>
      <c r="E20" s="73"/>
      <c r="F20" s="198"/>
      <c r="G20" s="78"/>
      <c r="H20" s="84">
        <f t="shared" si="0"/>
        <v>0</v>
      </c>
      <c r="I20" s="84">
        <f t="shared" si="1"/>
        <v>0</v>
      </c>
      <c r="J20" s="460">
        <f t="shared" si="3"/>
        <v>0</v>
      </c>
    </row>
    <row r="21" spans="1:10" ht="11.25" customHeight="1" x14ac:dyDescent="0.25">
      <c r="A21" s="14">
        <v>18</v>
      </c>
      <c r="B21" s="4" t="s">
        <v>544</v>
      </c>
      <c r="C21" s="90">
        <f t="shared" si="2"/>
        <v>0</v>
      </c>
      <c r="D21" s="419"/>
      <c r="E21" s="73"/>
      <c r="F21" s="198"/>
      <c r="G21" s="78">
        <v>169114</v>
      </c>
      <c r="H21" s="84">
        <f t="shared" si="0"/>
        <v>0</v>
      </c>
      <c r="I21" s="84">
        <f t="shared" si="1"/>
        <v>169114</v>
      </c>
      <c r="J21" s="460">
        <f t="shared" si="3"/>
        <v>0</v>
      </c>
    </row>
    <row r="22" spans="1:10" ht="12" customHeight="1" x14ac:dyDescent="0.25">
      <c r="A22" s="14">
        <v>19</v>
      </c>
      <c r="B22" s="4" t="s">
        <v>545</v>
      </c>
      <c r="C22" s="90">
        <f t="shared" si="2"/>
        <v>0</v>
      </c>
      <c r="D22" s="419"/>
      <c r="E22" s="73"/>
      <c r="F22" s="198"/>
      <c r="G22" s="78">
        <v>250000</v>
      </c>
      <c r="H22" s="84">
        <f t="shared" si="0"/>
        <v>0</v>
      </c>
      <c r="I22" s="84">
        <f t="shared" si="1"/>
        <v>250000</v>
      </c>
      <c r="J22" s="460">
        <f t="shared" si="3"/>
        <v>0</v>
      </c>
    </row>
    <row r="23" spans="1:10" ht="12" customHeight="1" x14ac:dyDescent="0.25">
      <c r="A23" s="14">
        <v>20</v>
      </c>
      <c r="B23" s="4" t="s">
        <v>748</v>
      </c>
      <c r="C23" s="90">
        <f t="shared" si="2"/>
        <v>0</v>
      </c>
      <c r="D23" s="419"/>
      <c r="E23" s="73"/>
      <c r="F23" s="198"/>
      <c r="G23" s="78">
        <v>285578</v>
      </c>
      <c r="H23" s="84">
        <f t="shared" si="0"/>
        <v>0</v>
      </c>
      <c r="I23" s="84">
        <f t="shared" si="1"/>
        <v>285578</v>
      </c>
      <c r="J23" s="460">
        <f t="shared" si="3"/>
        <v>0</v>
      </c>
    </row>
    <row r="24" spans="1:10" ht="12" customHeight="1" x14ac:dyDescent="0.25">
      <c r="A24" s="14">
        <v>21</v>
      </c>
      <c r="B24" s="4" t="s">
        <v>546</v>
      </c>
      <c r="C24" s="90">
        <f t="shared" si="2"/>
        <v>0</v>
      </c>
      <c r="D24" s="419"/>
      <c r="E24" s="73"/>
      <c r="F24" s="198"/>
      <c r="G24" s="78">
        <v>85000</v>
      </c>
      <c r="H24" s="84">
        <f t="shared" si="0"/>
        <v>0</v>
      </c>
      <c r="I24" s="84">
        <f t="shared" si="1"/>
        <v>85000</v>
      </c>
      <c r="J24" s="460">
        <f t="shared" si="3"/>
        <v>0</v>
      </c>
    </row>
    <row r="25" spans="1:10" ht="12" customHeight="1" x14ac:dyDescent="0.25">
      <c r="A25" s="14">
        <v>22</v>
      </c>
      <c r="B25" s="4" t="s">
        <v>718</v>
      </c>
      <c r="C25" s="90">
        <f t="shared" si="2"/>
        <v>0</v>
      </c>
      <c r="D25" s="419"/>
      <c r="E25" s="73"/>
      <c r="F25" s="198"/>
      <c r="G25" s="78">
        <v>85000</v>
      </c>
      <c r="H25" s="84">
        <f t="shared" si="0"/>
        <v>0</v>
      </c>
      <c r="I25" s="84">
        <f t="shared" si="1"/>
        <v>85000</v>
      </c>
      <c r="J25" s="460">
        <f t="shared" si="3"/>
        <v>0</v>
      </c>
    </row>
    <row r="26" spans="1:10" ht="11.25" customHeight="1" x14ac:dyDescent="0.25">
      <c r="A26" s="14">
        <v>23</v>
      </c>
      <c r="B26" s="4" t="s">
        <v>749</v>
      </c>
      <c r="C26" s="90">
        <f t="shared" si="2"/>
        <v>0</v>
      </c>
      <c r="D26" s="419"/>
      <c r="E26" s="73"/>
      <c r="F26" s="198"/>
      <c r="G26" s="78">
        <v>250000</v>
      </c>
      <c r="H26" s="84">
        <f t="shared" si="0"/>
        <v>0</v>
      </c>
      <c r="I26" s="84">
        <f t="shared" si="1"/>
        <v>250000</v>
      </c>
      <c r="J26" s="460">
        <f t="shared" si="3"/>
        <v>0</v>
      </c>
    </row>
    <row r="27" spans="1:10" ht="12" customHeight="1" x14ac:dyDescent="0.25">
      <c r="A27" s="14">
        <v>24</v>
      </c>
      <c r="B27" s="4" t="s">
        <v>8</v>
      </c>
      <c r="C27" s="90">
        <f t="shared" si="2"/>
        <v>0</v>
      </c>
      <c r="D27" s="419"/>
      <c r="E27" s="73"/>
      <c r="F27" s="198"/>
      <c r="G27" s="78">
        <v>450000</v>
      </c>
      <c r="H27" s="84">
        <f t="shared" si="0"/>
        <v>0</v>
      </c>
      <c r="I27" s="84">
        <f t="shared" si="1"/>
        <v>450000</v>
      </c>
      <c r="J27" s="460">
        <f t="shared" si="3"/>
        <v>0</v>
      </c>
    </row>
    <row r="28" spans="1:10" ht="12" customHeight="1" x14ac:dyDescent="0.25">
      <c r="A28" s="14">
        <v>25</v>
      </c>
      <c r="B28" s="4" t="s">
        <v>9</v>
      </c>
      <c r="C28" s="90">
        <f t="shared" si="2"/>
        <v>0</v>
      </c>
      <c r="D28" s="419"/>
      <c r="E28" s="73"/>
      <c r="F28" s="198"/>
      <c r="G28" s="78">
        <v>185102</v>
      </c>
      <c r="H28" s="84">
        <f t="shared" si="0"/>
        <v>0</v>
      </c>
      <c r="I28" s="84">
        <f t="shared" si="1"/>
        <v>185102</v>
      </c>
      <c r="J28" s="460">
        <f t="shared" si="3"/>
        <v>0</v>
      </c>
    </row>
    <row r="29" spans="1:10" ht="12" customHeight="1" x14ac:dyDescent="0.25">
      <c r="A29" s="14">
        <v>26</v>
      </c>
      <c r="B29" s="4" t="s">
        <v>547</v>
      </c>
      <c r="C29" s="90">
        <f t="shared" si="2"/>
        <v>0</v>
      </c>
      <c r="D29" s="419"/>
      <c r="E29" s="73"/>
      <c r="F29" s="198"/>
      <c r="G29" s="78">
        <v>77274</v>
      </c>
      <c r="H29" s="84">
        <f t="shared" si="0"/>
        <v>0</v>
      </c>
      <c r="I29" s="84">
        <f t="shared" si="1"/>
        <v>77274</v>
      </c>
      <c r="J29" s="460">
        <f t="shared" si="3"/>
        <v>0</v>
      </c>
    </row>
    <row r="30" spans="1:10" ht="12" customHeight="1" x14ac:dyDescent="0.25">
      <c r="A30" s="14">
        <v>27</v>
      </c>
      <c r="B30" s="4" t="s">
        <v>10</v>
      </c>
      <c r="C30" s="90">
        <f t="shared" si="2"/>
        <v>0</v>
      </c>
      <c r="D30" s="419"/>
      <c r="E30" s="73"/>
      <c r="F30" s="198"/>
      <c r="G30" s="78">
        <v>234790</v>
      </c>
      <c r="H30" s="84">
        <f t="shared" si="0"/>
        <v>0</v>
      </c>
      <c r="I30" s="84">
        <f t="shared" si="1"/>
        <v>234790</v>
      </c>
      <c r="J30" s="460">
        <f t="shared" si="3"/>
        <v>0</v>
      </c>
    </row>
    <row r="31" spans="1:10" ht="11.25" customHeight="1" x14ac:dyDescent="0.25">
      <c r="A31" s="14">
        <v>28</v>
      </c>
      <c r="B31" s="4" t="s">
        <v>11</v>
      </c>
      <c r="C31" s="90">
        <f t="shared" si="2"/>
        <v>0</v>
      </c>
      <c r="D31" s="419"/>
      <c r="E31" s="73"/>
      <c r="F31" s="198"/>
      <c r="G31" s="78">
        <v>184864</v>
      </c>
      <c r="H31" s="84">
        <f t="shared" si="0"/>
        <v>0</v>
      </c>
      <c r="I31" s="84">
        <f t="shared" si="1"/>
        <v>184864</v>
      </c>
      <c r="J31" s="460">
        <f t="shared" si="3"/>
        <v>0</v>
      </c>
    </row>
    <row r="32" spans="1:10" ht="12" customHeight="1" x14ac:dyDescent="0.25">
      <c r="A32" s="14">
        <v>29</v>
      </c>
      <c r="B32" s="4" t="s">
        <v>12</v>
      </c>
      <c r="C32" s="90">
        <f t="shared" si="2"/>
        <v>0</v>
      </c>
      <c r="D32" s="419"/>
      <c r="E32" s="73"/>
      <c r="F32" s="198"/>
      <c r="G32" s="78">
        <v>212957</v>
      </c>
      <c r="H32" s="84">
        <f t="shared" si="0"/>
        <v>0</v>
      </c>
      <c r="I32" s="84">
        <f t="shared" si="1"/>
        <v>212957</v>
      </c>
      <c r="J32" s="460">
        <f t="shared" si="3"/>
        <v>0</v>
      </c>
    </row>
    <row r="33" spans="1:10" ht="12" customHeight="1" x14ac:dyDescent="0.25">
      <c r="A33" s="14">
        <v>30</v>
      </c>
      <c r="B33" s="4" t="s">
        <v>719</v>
      </c>
      <c r="C33" s="90">
        <f t="shared" si="2"/>
        <v>0</v>
      </c>
      <c r="D33" s="419"/>
      <c r="E33" s="73"/>
      <c r="F33" s="198"/>
      <c r="G33" s="78">
        <v>271838</v>
      </c>
      <c r="H33" s="84">
        <f t="shared" si="0"/>
        <v>0</v>
      </c>
      <c r="I33" s="84">
        <f t="shared" si="1"/>
        <v>271838</v>
      </c>
      <c r="J33" s="460">
        <f t="shared" si="3"/>
        <v>0</v>
      </c>
    </row>
    <row r="34" spans="1:10" ht="12" customHeight="1" x14ac:dyDescent="0.25">
      <c r="A34" s="14">
        <v>31</v>
      </c>
      <c r="B34" s="4" t="s">
        <v>1070</v>
      </c>
      <c r="C34" s="90">
        <f t="shared" si="2"/>
        <v>0</v>
      </c>
      <c r="D34" s="419"/>
      <c r="E34" s="73"/>
      <c r="F34" s="198"/>
      <c r="G34" s="78">
        <v>30000</v>
      </c>
      <c r="H34" s="84">
        <f t="shared" si="0"/>
        <v>0</v>
      </c>
      <c r="I34" s="84">
        <f t="shared" si="1"/>
        <v>30000</v>
      </c>
      <c r="J34" s="460">
        <f t="shared" si="3"/>
        <v>0</v>
      </c>
    </row>
    <row r="35" spans="1:10" ht="12" customHeight="1" x14ac:dyDescent="0.25">
      <c r="A35" s="14">
        <v>32</v>
      </c>
      <c r="B35" s="4" t="s">
        <v>1072</v>
      </c>
      <c r="C35" s="90">
        <f t="shared" si="2"/>
        <v>0</v>
      </c>
      <c r="D35" s="419"/>
      <c r="E35" s="73"/>
      <c r="F35" s="198"/>
      <c r="G35" s="78">
        <v>30000</v>
      </c>
      <c r="H35" s="84">
        <f t="shared" si="0"/>
        <v>0</v>
      </c>
      <c r="I35" s="84">
        <f t="shared" si="1"/>
        <v>30000</v>
      </c>
      <c r="J35" s="460">
        <f t="shared" si="3"/>
        <v>0</v>
      </c>
    </row>
    <row r="36" spans="1:10" ht="11.25" customHeight="1" x14ac:dyDescent="0.25">
      <c r="A36" s="14">
        <v>33</v>
      </c>
      <c r="B36" s="4" t="s">
        <v>1071</v>
      </c>
      <c r="C36" s="90">
        <f t="shared" si="2"/>
        <v>0</v>
      </c>
      <c r="D36" s="419"/>
      <c r="E36" s="73"/>
      <c r="F36" s="198"/>
      <c r="G36" s="78">
        <v>80000</v>
      </c>
      <c r="H36" s="84">
        <f t="shared" si="0"/>
        <v>0</v>
      </c>
      <c r="I36" s="84">
        <f t="shared" si="1"/>
        <v>80000</v>
      </c>
      <c r="J36" s="460">
        <f t="shared" si="3"/>
        <v>0</v>
      </c>
    </row>
    <row r="37" spans="1:10" ht="12" customHeight="1" x14ac:dyDescent="0.25">
      <c r="A37" s="14">
        <v>34</v>
      </c>
      <c r="B37" s="4" t="s">
        <v>1073</v>
      </c>
      <c r="C37" s="90">
        <f t="shared" si="2"/>
        <v>0</v>
      </c>
      <c r="D37" s="419"/>
      <c r="E37" s="73"/>
      <c r="F37" s="198"/>
      <c r="G37" s="78">
        <v>800000</v>
      </c>
      <c r="H37" s="84">
        <f t="shared" si="0"/>
        <v>0</v>
      </c>
      <c r="I37" s="84">
        <f t="shared" si="1"/>
        <v>800000</v>
      </c>
      <c r="J37" s="460">
        <f t="shared" si="3"/>
        <v>0</v>
      </c>
    </row>
    <row r="38" spans="1:10" ht="12" customHeight="1" x14ac:dyDescent="0.25">
      <c r="A38" s="14">
        <v>35</v>
      </c>
      <c r="B38" s="4" t="s">
        <v>1268</v>
      </c>
      <c r="C38" s="90">
        <f t="shared" si="2"/>
        <v>0</v>
      </c>
      <c r="D38" s="419"/>
      <c r="E38" s="73"/>
      <c r="F38" s="198"/>
      <c r="G38" s="78">
        <v>60000</v>
      </c>
      <c r="H38" s="84">
        <f t="shared" si="0"/>
        <v>0</v>
      </c>
      <c r="I38" s="84">
        <f t="shared" si="1"/>
        <v>60000</v>
      </c>
      <c r="J38" s="460">
        <f t="shared" si="3"/>
        <v>0</v>
      </c>
    </row>
    <row r="39" spans="1:10" ht="12" customHeight="1" x14ac:dyDescent="0.25">
      <c r="A39" s="14">
        <v>36</v>
      </c>
      <c r="B39" s="4" t="s">
        <v>1109</v>
      </c>
      <c r="C39" s="90">
        <f t="shared" si="2"/>
        <v>0</v>
      </c>
      <c r="D39" s="419"/>
      <c r="E39" s="73"/>
      <c r="F39" s="198"/>
      <c r="G39" s="78">
        <v>30000</v>
      </c>
      <c r="H39" s="84">
        <f t="shared" si="0"/>
        <v>0</v>
      </c>
      <c r="I39" s="84">
        <f t="shared" si="1"/>
        <v>30000</v>
      </c>
      <c r="J39" s="460">
        <f t="shared" si="3"/>
        <v>0</v>
      </c>
    </row>
    <row r="40" spans="1:10" ht="12" customHeight="1" x14ac:dyDescent="0.25">
      <c r="A40" s="482" t="s">
        <v>14</v>
      </c>
      <c r="B40" s="483"/>
      <c r="C40" s="303">
        <f t="shared" si="2"/>
        <v>0</v>
      </c>
      <c r="D40" s="420"/>
      <c r="E40" s="305"/>
      <c r="F40" s="303"/>
      <c r="G40" s="71"/>
      <c r="H40" s="84">
        <f t="shared" si="0"/>
        <v>0</v>
      </c>
      <c r="I40" s="84">
        <f t="shared" si="1"/>
        <v>0</v>
      </c>
      <c r="J40" s="460">
        <f t="shared" si="3"/>
        <v>0</v>
      </c>
    </row>
    <row r="41" spans="1:10" ht="12" customHeight="1" x14ac:dyDescent="0.25">
      <c r="A41" s="14">
        <v>37</v>
      </c>
      <c r="B41" s="4" t="s">
        <v>1318</v>
      </c>
      <c r="C41" s="90">
        <f t="shared" si="2"/>
        <v>0</v>
      </c>
      <c r="D41" s="419"/>
      <c r="E41" s="73"/>
      <c r="F41" s="198"/>
      <c r="G41" s="78">
        <v>120000</v>
      </c>
      <c r="H41" s="84">
        <f t="shared" si="0"/>
        <v>0</v>
      </c>
      <c r="I41" s="84">
        <f t="shared" si="1"/>
        <v>120000</v>
      </c>
      <c r="J41" s="460">
        <f t="shared" si="3"/>
        <v>0</v>
      </c>
    </row>
    <row r="42" spans="1:10" ht="12" customHeight="1" x14ac:dyDescent="0.25">
      <c r="A42" s="14">
        <v>38</v>
      </c>
      <c r="B42" s="4" t="s">
        <v>1319</v>
      </c>
      <c r="C42" s="90">
        <f t="shared" si="2"/>
        <v>0</v>
      </c>
      <c r="D42" s="419"/>
      <c r="E42" s="73"/>
      <c r="F42" s="198"/>
      <c r="G42" s="78">
        <v>120000</v>
      </c>
      <c r="H42" s="84">
        <f t="shared" si="0"/>
        <v>0</v>
      </c>
      <c r="I42" s="84">
        <f t="shared" si="1"/>
        <v>120000</v>
      </c>
      <c r="J42" s="460">
        <f t="shared" si="3"/>
        <v>0</v>
      </c>
    </row>
    <row r="43" spans="1:10" ht="11.25" customHeight="1" x14ac:dyDescent="0.25">
      <c r="A43" s="14">
        <v>39</v>
      </c>
      <c r="B43" s="4" t="s">
        <v>879</v>
      </c>
      <c r="C43" s="90">
        <f t="shared" si="2"/>
        <v>0</v>
      </c>
      <c r="D43" s="419"/>
      <c r="E43" s="73"/>
      <c r="F43" s="198"/>
      <c r="G43" s="78">
        <v>120000</v>
      </c>
      <c r="H43" s="84">
        <f t="shared" si="0"/>
        <v>0</v>
      </c>
      <c r="I43" s="84">
        <f t="shared" si="1"/>
        <v>120000</v>
      </c>
      <c r="J43" s="460">
        <f t="shared" si="3"/>
        <v>0</v>
      </c>
    </row>
    <row r="44" spans="1:10" ht="12" customHeight="1" x14ac:dyDescent="0.25">
      <c r="A44" s="14">
        <v>40</v>
      </c>
      <c r="B44" s="4" t="s">
        <v>550</v>
      </c>
      <c r="C44" s="90">
        <f t="shared" si="2"/>
        <v>0</v>
      </c>
      <c r="D44" s="419"/>
      <c r="E44" s="73"/>
      <c r="F44" s="198"/>
      <c r="G44" s="78">
        <v>250000</v>
      </c>
      <c r="H44" s="84">
        <f t="shared" si="0"/>
        <v>0</v>
      </c>
      <c r="I44" s="84">
        <f t="shared" si="1"/>
        <v>250000</v>
      </c>
      <c r="J44" s="460">
        <f t="shared" si="3"/>
        <v>0</v>
      </c>
    </row>
    <row r="45" spans="1:10" ht="12" customHeight="1" x14ac:dyDescent="0.25">
      <c r="A45" s="14">
        <v>41</v>
      </c>
      <c r="B45" s="4" t="s">
        <v>551</v>
      </c>
      <c r="C45" s="90">
        <f t="shared" si="2"/>
        <v>0</v>
      </c>
      <c r="D45" s="419"/>
      <c r="E45" s="73"/>
      <c r="F45" s="198"/>
      <c r="G45" s="78">
        <v>115467</v>
      </c>
      <c r="H45" s="84">
        <f t="shared" si="0"/>
        <v>0</v>
      </c>
      <c r="I45" s="84">
        <f t="shared" si="1"/>
        <v>115467</v>
      </c>
      <c r="J45" s="460">
        <f t="shared" si="3"/>
        <v>0</v>
      </c>
    </row>
    <row r="46" spans="1:10" ht="12" customHeight="1" x14ac:dyDescent="0.25">
      <c r="A46" s="14">
        <v>42</v>
      </c>
      <c r="B46" s="4" t="s">
        <v>552</v>
      </c>
      <c r="C46" s="90">
        <f t="shared" si="2"/>
        <v>0</v>
      </c>
      <c r="D46" s="419"/>
      <c r="E46" s="73"/>
      <c r="F46" s="198"/>
      <c r="G46" s="78">
        <v>120000</v>
      </c>
      <c r="H46" s="84">
        <f t="shared" si="0"/>
        <v>0</v>
      </c>
      <c r="I46" s="84">
        <f t="shared" si="1"/>
        <v>120000</v>
      </c>
      <c r="J46" s="460">
        <f t="shared" si="3"/>
        <v>0</v>
      </c>
    </row>
    <row r="47" spans="1:10" ht="12" customHeight="1" x14ac:dyDescent="0.25">
      <c r="A47" s="14">
        <v>43</v>
      </c>
      <c r="B47" s="4" t="s">
        <v>553</v>
      </c>
      <c r="C47" s="90">
        <f t="shared" si="2"/>
        <v>0</v>
      </c>
      <c r="D47" s="419"/>
      <c r="E47" s="73"/>
      <c r="F47" s="198"/>
      <c r="G47" s="78">
        <v>120000</v>
      </c>
      <c r="H47" s="84">
        <f t="shared" si="0"/>
        <v>0</v>
      </c>
      <c r="I47" s="84">
        <f t="shared" si="1"/>
        <v>120000</v>
      </c>
      <c r="J47" s="460">
        <f t="shared" si="3"/>
        <v>0</v>
      </c>
    </row>
    <row r="48" spans="1:10" ht="21" customHeight="1" x14ac:dyDescent="0.25">
      <c r="A48" s="14">
        <v>44</v>
      </c>
      <c r="B48" s="4" t="s">
        <v>880</v>
      </c>
      <c r="C48" s="90">
        <f t="shared" si="2"/>
        <v>0</v>
      </c>
      <c r="D48" s="419"/>
      <c r="E48" s="73"/>
      <c r="F48" s="198"/>
      <c r="G48" s="78">
        <v>180613</v>
      </c>
      <c r="H48" s="84">
        <f t="shared" si="0"/>
        <v>0</v>
      </c>
      <c r="I48" s="84">
        <f t="shared" si="1"/>
        <v>180613</v>
      </c>
      <c r="J48" s="460">
        <f t="shared" si="3"/>
        <v>0</v>
      </c>
    </row>
    <row r="49" spans="1:10" ht="12" customHeight="1" x14ac:dyDescent="0.25">
      <c r="A49" s="14">
        <v>45</v>
      </c>
      <c r="B49" s="4" t="s">
        <v>881</v>
      </c>
      <c r="C49" s="90">
        <f t="shared" si="2"/>
        <v>0</v>
      </c>
      <c r="D49" s="419"/>
      <c r="E49" s="73"/>
      <c r="F49" s="198"/>
      <c r="G49" s="78">
        <v>208902</v>
      </c>
      <c r="H49" s="84">
        <f t="shared" si="0"/>
        <v>0</v>
      </c>
      <c r="I49" s="84">
        <f t="shared" si="1"/>
        <v>208902</v>
      </c>
      <c r="J49" s="460">
        <f t="shared" si="3"/>
        <v>0</v>
      </c>
    </row>
    <row r="50" spans="1:10" ht="12" customHeight="1" x14ac:dyDescent="0.25">
      <c r="A50" s="14">
        <v>46</v>
      </c>
      <c r="B50" s="4" t="s">
        <v>1188</v>
      </c>
      <c r="C50" s="90">
        <f t="shared" si="2"/>
        <v>0</v>
      </c>
      <c r="D50" s="419"/>
      <c r="E50" s="73"/>
      <c r="F50" s="198"/>
      <c r="G50" s="78">
        <v>265603</v>
      </c>
      <c r="H50" s="84">
        <f t="shared" si="0"/>
        <v>0</v>
      </c>
      <c r="I50" s="84">
        <f t="shared" si="1"/>
        <v>265603</v>
      </c>
      <c r="J50" s="460">
        <f t="shared" si="3"/>
        <v>0</v>
      </c>
    </row>
    <row r="51" spans="1:10" ht="11.25" customHeight="1" x14ac:dyDescent="0.25">
      <c r="A51" s="14">
        <v>47</v>
      </c>
      <c r="B51" s="4" t="s">
        <v>882</v>
      </c>
      <c r="C51" s="90">
        <f t="shared" si="2"/>
        <v>0</v>
      </c>
      <c r="D51" s="419"/>
      <c r="E51" s="73"/>
      <c r="F51" s="198"/>
      <c r="G51" s="78">
        <v>254824</v>
      </c>
      <c r="H51" s="84">
        <f t="shared" si="0"/>
        <v>0</v>
      </c>
      <c r="I51" s="84">
        <f t="shared" si="1"/>
        <v>254824</v>
      </c>
      <c r="J51" s="460">
        <f t="shared" si="3"/>
        <v>0</v>
      </c>
    </row>
    <row r="52" spans="1:10" ht="12" customHeight="1" x14ac:dyDescent="0.25">
      <c r="A52" s="14">
        <v>48</v>
      </c>
      <c r="B52" s="4" t="s">
        <v>982</v>
      </c>
      <c r="C52" s="90">
        <f t="shared" si="2"/>
        <v>0</v>
      </c>
      <c r="D52" s="419"/>
      <c r="E52" s="73"/>
      <c r="F52" s="198"/>
      <c r="G52" s="78">
        <v>149969</v>
      </c>
      <c r="H52" s="84">
        <f t="shared" si="0"/>
        <v>0</v>
      </c>
      <c r="I52" s="84">
        <f t="shared" si="1"/>
        <v>149969</v>
      </c>
      <c r="J52" s="460">
        <f t="shared" si="3"/>
        <v>0</v>
      </c>
    </row>
    <row r="53" spans="1:10" ht="12" customHeight="1" x14ac:dyDescent="0.25">
      <c r="A53" s="14">
        <v>49</v>
      </c>
      <c r="B53" s="4" t="s">
        <v>554</v>
      </c>
      <c r="C53" s="90">
        <f t="shared" si="2"/>
        <v>0</v>
      </c>
      <c r="D53" s="419"/>
      <c r="E53" s="73"/>
      <c r="F53" s="198"/>
      <c r="G53" s="78">
        <v>599124</v>
      </c>
      <c r="H53" s="84">
        <f t="shared" si="0"/>
        <v>0</v>
      </c>
      <c r="I53" s="84">
        <f t="shared" si="1"/>
        <v>599124</v>
      </c>
      <c r="J53" s="460">
        <f t="shared" si="3"/>
        <v>0</v>
      </c>
    </row>
    <row r="54" spans="1:10" ht="12" customHeight="1" x14ac:dyDescent="0.25">
      <c r="A54" s="14">
        <v>50</v>
      </c>
      <c r="B54" s="4" t="s">
        <v>883</v>
      </c>
      <c r="C54" s="90">
        <f t="shared" si="2"/>
        <v>0</v>
      </c>
      <c r="D54" s="419"/>
      <c r="E54" s="73"/>
      <c r="F54" s="198"/>
      <c r="G54" s="78">
        <v>120000</v>
      </c>
      <c r="H54" s="84">
        <f t="shared" si="0"/>
        <v>0</v>
      </c>
      <c r="I54" s="84">
        <f t="shared" si="1"/>
        <v>120000</v>
      </c>
      <c r="J54" s="460">
        <f t="shared" si="3"/>
        <v>0</v>
      </c>
    </row>
    <row r="55" spans="1:10" ht="12" customHeight="1" x14ac:dyDescent="0.25">
      <c r="A55" s="14">
        <v>51</v>
      </c>
      <c r="B55" s="4" t="s">
        <v>750</v>
      </c>
      <c r="C55" s="90">
        <f t="shared" si="2"/>
        <v>0</v>
      </c>
      <c r="D55" s="419"/>
      <c r="E55" s="73"/>
      <c r="F55" s="198"/>
      <c r="G55" s="78">
        <v>500003</v>
      </c>
      <c r="H55" s="84">
        <f t="shared" si="0"/>
        <v>0</v>
      </c>
      <c r="I55" s="84">
        <f t="shared" si="1"/>
        <v>500003</v>
      </c>
      <c r="J55" s="460">
        <f t="shared" si="3"/>
        <v>0</v>
      </c>
    </row>
    <row r="56" spans="1:10" ht="12" customHeight="1" x14ac:dyDescent="0.25">
      <c r="A56" s="14">
        <v>52</v>
      </c>
      <c r="B56" s="4" t="s">
        <v>751</v>
      </c>
      <c r="C56" s="90">
        <f t="shared" si="2"/>
        <v>0</v>
      </c>
      <c r="D56" s="419"/>
      <c r="E56" s="73"/>
      <c r="F56" s="198"/>
      <c r="G56" s="78">
        <v>120000</v>
      </c>
      <c r="H56" s="84">
        <f t="shared" si="0"/>
        <v>0</v>
      </c>
      <c r="I56" s="84">
        <f t="shared" si="1"/>
        <v>120000</v>
      </c>
      <c r="J56" s="460">
        <f t="shared" si="3"/>
        <v>0</v>
      </c>
    </row>
    <row r="57" spans="1:10" ht="12" customHeight="1" x14ac:dyDescent="0.25">
      <c r="A57" s="14">
        <v>53</v>
      </c>
      <c r="B57" s="4" t="s">
        <v>752</v>
      </c>
      <c r="C57" s="90">
        <f t="shared" si="2"/>
        <v>0</v>
      </c>
      <c r="D57" s="419"/>
      <c r="E57" s="73"/>
      <c r="F57" s="198"/>
      <c r="G57" s="78">
        <v>120000</v>
      </c>
      <c r="H57" s="84">
        <f t="shared" si="0"/>
        <v>0</v>
      </c>
      <c r="I57" s="84">
        <f t="shared" si="1"/>
        <v>120000</v>
      </c>
      <c r="J57" s="460">
        <f t="shared" si="3"/>
        <v>0</v>
      </c>
    </row>
    <row r="58" spans="1:10" ht="11.25" customHeight="1" x14ac:dyDescent="0.25">
      <c r="A58" s="14">
        <v>54</v>
      </c>
      <c r="B58" s="4" t="s">
        <v>753</v>
      </c>
      <c r="C58" s="90">
        <f t="shared" si="2"/>
        <v>0</v>
      </c>
      <c r="D58" s="419"/>
      <c r="E58" s="73"/>
      <c r="F58" s="198"/>
      <c r="G58" s="78">
        <v>120000</v>
      </c>
      <c r="H58" s="84">
        <f t="shared" si="0"/>
        <v>0</v>
      </c>
      <c r="I58" s="84">
        <f t="shared" si="1"/>
        <v>120000</v>
      </c>
      <c r="J58" s="460">
        <f t="shared" si="3"/>
        <v>0</v>
      </c>
    </row>
    <row r="59" spans="1:10" ht="12" customHeight="1" x14ac:dyDescent="0.25">
      <c r="A59" s="14">
        <v>55</v>
      </c>
      <c r="B59" s="4" t="s">
        <v>754</v>
      </c>
      <c r="C59" s="90">
        <f t="shared" si="2"/>
        <v>0</v>
      </c>
      <c r="D59" s="419"/>
      <c r="E59" s="73"/>
      <c r="F59" s="198"/>
      <c r="G59" s="78">
        <v>120000</v>
      </c>
      <c r="H59" s="84">
        <f t="shared" si="0"/>
        <v>0</v>
      </c>
      <c r="I59" s="84">
        <f t="shared" si="1"/>
        <v>120000</v>
      </c>
      <c r="J59" s="460">
        <f t="shared" si="3"/>
        <v>0</v>
      </c>
    </row>
    <row r="60" spans="1:10" ht="12" customHeight="1" x14ac:dyDescent="0.25">
      <c r="A60" s="14">
        <v>56</v>
      </c>
      <c r="B60" s="4" t="s">
        <v>755</v>
      </c>
      <c r="C60" s="90">
        <f t="shared" si="2"/>
        <v>0</v>
      </c>
      <c r="D60" s="419"/>
      <c r="E60" s="73"/>
      <c r="F60" s="198"/>
      <c r="G60" s="78">
        <v>120000</v>
      </c>
      <c r="H60" s="84">
        <f t="shared" si="0"/>
        <v>0</v>
      </c>
      <c r="I60" s="84">
        <f t="shared" si="1"/>
        <v>120000</v>
      </c>
      <c r="J60" s="460">
        <f t="shared" si="3"/>
        <v>0</v>
      </c>
    </row>
    <row r="61" spans="1:10" ht="12" customHeight="1" x14ac:dyDescent="0.25">
      <c r="A61" s="14">
        <v>57</v>
      </c>
      <c r="B61" s="4" t="s">
        <v>884</v>
      </c>
      <c r="C61" s="90">
        <f t="shared" si="2"/>
        <v>0</v>
      </c>
      <c r="D61" s="419"/>
      <c r="E61" s="73"/>
      <c r="F61" s="198"/>
      <c r="G61" s="78">
        <v>120000</v>
      </c>
      <c r="H61" s="84">
        <f t="shared" si="0"/>
        <v>0</v>
      </c>
      <c r="I61" s="84">
        <f t="shared" si="1"/>
        <v>120000</v>
      </c>
      <c r="J61" s="460">
        <f t="shared" si="3"/>
        <v>0</v>
      </c>
    </row>
    <row r="62" spans="1:10" ht="12" customHeight="1" x14ac:dyDescent="0.25">
      <c r="A62" s="14">
        <v>58</v>
      </c>
      <c r="B62" s="4" t="s">
        <v>885</v>
      </c>
      <c r="C62" s="90">
        <f t="shared" si="2"/>
        <v>0</v>
      </c>
      <c r="D62" s="419"/>
      <c r="E62" s="73"/>
      <c r="F62" s="198"/>
      <c r="G62" s="78">
        <v>120000</v>
      </c>
      <c r="H62" s="84">
        <f t="shared" si="0"/>
        <v>0</v>
      </c>
      <c r="I62" s="84">
        <f t="shared" si="1"/>
        <v>120000</v>
      </c>
      <c r="J62" s="460">
        <f t="shared" si="3"/>
        <v>0</v>
      </c>
    </row>
    <row r="63" spans="1:10" ht="12" customHeight="1" x14ac:dyDescent="0.25">
      <c r="A63" s="14">
        <v>59</v>
      </c>
      <c r="B63" s="4" t="s">
        <v>756</v>
      </c>
      <c r="C63" s="90">
        <f t="shared" si="2"/>
        <v>0</v>
      </c>
      <c r="D63" s="419"/>
      <c r="E63" s="73"/>
      <c r="F63" s="198"/>
      <c r="G63" s="78">
        <v>35000</v>
      </c>
      <c r="H63" s="84">
        <f t="shared" si="0"/>
        <v>0</v>
      </c>
      <c r="I63" s="84">
        <f t="shared" si="1"/>
        <v>35000</v>
      </c>
      <c r="J63" s="460">
        <f t="shared" si="3"/>
        <v>0</v>
      </c>
    </row>
    <row r="64" spans="1:10" ht="12" customHeight="1" x14ac:dyDescent="0.25">
      <c r="A64" s="14">
        <v>60</v>
      </c>
      <c r="B64" s="4" t="s">
        <v>720</v>
      </c>
      <c r="C64" s="90">
        <f t="shared" si="2"/>
        <v>0</v>
      </c>
      <c r="D64" s="419"/>
      <c r="E64" s="73"/>
      <c r="F64" s="198"/>
      <c r="G64" s="78">
        <v>102746</v>
      </c>
      <c r="H64" s="84">
        <f t="shared" si="0"/>
        <v>0</v>
      </c>
      <c r="I64" s="84">
        <f t="shared" si="1"/>
        <v>102746</v>
      </c>
      <c r="J64" s="460">
        <f t="shared" si="3"/>
        <v>0</v>
      </c>
    </row>
    <row r="65" spans="1:10" ht="12" customHeight="1" x14ac:dyDescent="0.25">
      <c r="A65" s="14">
        <v>61</v>
      </c>
      <c r="B65" s="4" t="s">
        <v>555</v>
      </c>
      <c r="C65" s="90">
        <f t="shared" si="2"/>
        <v>0</v>
      </c>
      <c r="D65" s="419"/>
      <c r="E65" s="73"/>
      <c r="F65" s="198"/>
      <c r="G65" s="78">
        <v>150000</v>
      </c>
      <c r="H65" s="84">
        <f t="shared" si="0"/>
        <v>0</v>
      </c>
      <c r="I65" s="84">
        <f t="shared" si="1"/>
        <v>150000</v>
      </c>
      <c r="J65" s="460">
        <f t="shared" si="3"/>
        <v>0</v>
      </c>
    </row>
    <row r="66" spans="1:10" ht="12" customHeight="1" x14ac:dyDescent="0.25">
      <c r="A66" s="14">
        <v>62</v>
      </c>
      <c r="B66" s="4" t="s">
        <v>1338</v>
      </c>
      <c r="C66" s="90">
        <f t="shared" si="2"/>
        <v>0</v>
      </c>
      <c r="D66" s="419"/>
      <c r="E66" s="73"/>
      <c r="F66" s="198"/>
      <c r="G66" s="78">
        <v>316564</v>
      </c>
      <c r="H66" s="84">
        <f t="shared" si="0"/>
        <v>0</v>
      </c>
      <c r="I66" s="84">
        <f t="shared" si="1"/>
        <v>316564</v>
      </c>
      <c r="J66" s="460">
        <f t="shared" si="3"/>
        <v>0</v>
      </c>
    </row>
    <row r="67" spans="1:10" ht="11.25" customHeight="1" x14ac:dyDescent="0.25">
      <c r="A67" s="14">
        <v>63</v>
      </c>
      <c r="B67" s="4" t="s">
        <v>1341</v>
      </c>
      <c r="C67" s="90">
        <f t="shared" si="2"/>
        <v>0</v>
      </c>
      <c r="D67" s="419"/>
      <c r="E67" s="73"/>
      <c r="F67" s="198"/>
      <c r="G67" s="78">
        <v>335483</v>
      </c>
      <c r="H67" s="84">
        <f t="shared" si="0"/>
        <v>0</v>
      </c>
      <c r="I67" s="84">
        <f t="shared" si="1"/>
        <v>335483</v>
      </c>
      <c r="J67" s="460">
        <f t="shared" si="3"/>
        <v>0</v>
      </c>
    </row>
    <row r="68" spans="1:10" ht="12" customHeight="1" x14ac:dyDescent="0.25">
      <c r="A68" s="14">
        <v>64</v>
      </c>
      <c r="B68" s="4" t="s">
        <v>1288</v>
      </c>
      <c r="C68" s="90">
        <f t="shared" si="2"/>
        <v>0</v>
      </c>
      <c r="D68" s="419"/>
      <c r="E68" s="73"/>
      <c r="F68" s="198"/>
      <c r="G68" s="78">
        <v>120000</v>
      </c>
      <c r="H68" s="84">
        <f t="shared" ref="H68:H131" si="4">E68+C68</f>
        <v>0</v>
      </c>
      <c r="I68" s="84">
        <f t="shared" ref="I68:I131" si="5">G68+F68</f>
        <v>120000</v>
      </c>
      <c r="J68" s="460">
        <f t="shared" si="3"/>
        <v>0</v>
      </c>
    </row>
    <row r="69" spans="1:10" ht="20.25" customHeight="1" x14ac:dyDescent="0.25">
      <c r="A69" s="14">
        <v>65</v>
      </c>
      <c r="B69" s="4" t="s">
        <v>1002</v>
      </c>
      <c r="C69" s="90">
        <f t="shared" ref="C69:C132" si="6">E69*20%</f>
        <v>0</v>
      </c>
      <c r="D69" s="419"/>
      <c r="E69" s="73"/>
      <c r="F69" s="198"/>
      <c r="G69" s="78">
        <v>180947</v>
      </c>
      <c r="H69" s="84">
        <f t="shared" si="4"/>
        <v>0</v>
      </c>
      <c r="I69" s="84">
        <f t="shared" si="5"/>
        <v>180947</v>
      </c>
      <c r="J69" s="460">
        <f t="shared" ref="J69:J132" si="7">D69*1%-D69</f>
        <v>0</v>
      </c>
    </row>
    <row r="70" spans="1:10" ht="12" customHeight="1" x14ac:dyDescent="0.25">
      <c r="A70" s="14">
        <v>66</v>
      </c>
      <c r="B70" s="4" t="s">
        <v>1343</v>
      </c>
      <c r="C70" s="90">
        <f t="shared" si="6"/>
        <v>0</v>
      </c>
      <c r="D70" s="419"/>
      <c r="E70" s="73"/>
      <c r="F70" s="198"/>
      <c r="G70" s="78">
        <v>250000</v>
      </c>
      <c r="H70" s="84">
        <f t="shared" si="4"/>
        <v>0</v>
      </c>
      <c r="I70" s="84">
        <f t="shared" si="5"/>
        <v>250000</v>
      </c>
      <c r="J70" s="460">
        <f t="shared" si="7"/>
        <v>0</v>
      </c>
    </row>
    <row r="71" spans="1:10" ht="12" customHeight="1" x14ac:dyDescent="0.25">
      <c r="A71" s="14">
        <v>67</v>
      </c>
      <c r="B71" s="4" t="s">
        <v>1342</v>
      </c>
      <c r="C71" s="90">
        <f t="shared" si="6"/>
        <v>0</v>
      </c>
      <c r="D71" s="419"/>
      <c r="E71" s="73"/>
      <c r="F71" s="198"/>
      <c r="G71" s="78">
        <v>250000</v>
      </c>
      <c r="H71" s="84">
        <f t="shared" si="4"/>
        <v>0</v>
      </c>
      <c r="I71" s="84">
        <f t="shared" si="5"/>
        <v>250000</v>
      </c>
      <c r="J71" s="460">
        <f t="shared" si="7"/>
        <v>0</v>
      </c>
    </row>
    <row r="72" spans="1:10" ht="11.25" customHeight="1" x14ac:dyDescent="0.25">
      <c r="A72" s="14">
        <v>68</v>
      </c>
      <c r="B72" s="4" t="s">
        <v>886</v>
      </c>
      <c r="C72" s="90">
        <f t="shared" si="6"/>
        <v>0</v>
      </c>
      <c r="D72" s="419"/>
      <c r="E72" s="73"/>
      <c r="F72" s="198"/>
      <c r="G72" s="78">
        <v>250000</v>
      </c>
      <c r="H72" s="84">
        <f t="shared" si="4"/>
        <v>0</v>
      </c>
      <c r="I72" s="84">
        <f t="shared" si="5"/>
        <v>250000</v>
      </c>
      <c r="J72" s="460">
        <f t="shared" si="7"/>
        <v>0</v>
      </c>
    </row>
    <row r="73" spans="1:10" ht="12" customHeight="1" x14ac:dyDescent="0.25">
      <c r="A73" s="14">
        <v>69</v>
      </c>
      <c r="B73" s="4" t="s">
        <v>759</v>
      </c>
      <c r="C73" s="90">
        <f t="shared" si="6"/>
        <v>0</v>
      </c>
      <c r="D73" s="419"/>
      <c r="E73" s="73"/>
      <c r="F73" s="198"/>
      <c r="G73" s="78">
        <v>346908</v>
      </c>
      <c r="H73" s="84">
        <f t="shared" si="4"/>
        <v>0</v>
      </c>
      <c r="I73" s="84">
        <f t="shared" si="5"/>
        <v>346908</v>
      </c>
      <c r="J73" s="460">
        <f t="shared" si="7"/>
        <v>0</v>
      </c>
    </row>
    <row r="74" spans="1:10" ht="12" customHeight="1" x14ac:dyDescent="0.25">
      <c r="A74" s="14">
        <v>70</v>
      </c>
      <c r="B74" s="4" t="s">
        <v>887</v>
      </c>
      <c r="C74" s="90">
        <f t="shared" si="6"/>
        <v>0</v>
      </c>
      <c r="D74" s="419"/>
      <c r="E74" s="73"/>
      <c r="F74" s="198"/>
      <c r="G74" s="78">
        <v>137923</v>
      </c>
      <c r="H74" s="84">
        <f t="shared" si="4"/>
        <v>0</v>
      </c>
      <c r="I74" s="84">
        <f t="shared" si="5"/>
        <v>137923</v>
      </c>
      <c r="J74" s="460">
        <f t="shared" si="7"/>
        <v>0</v>
      </c>
    </row>
    <row r="75" spans="1:10" ht="12" customHeight="1" x14ac:dyDescent="0.25">
      <c r="A75" s="14">
        <v>71</v>
      </c>
      <c r="B75" s="4" t="s">
        <v>556</v>
      </c>
      <c r="C75" s="90">
        <f t="shared" si="6"/>
        <v>0</v>
      </c>
      <c r="D75" s="419"/>
      <c r="E75" s="73"/>
      <c r="F75" s="198"/>
      <c r="G75" s="78">
        <v>479457</v>
      </c>
      <c r="H75" s="84">
        <f t="shared" si="4"/>
        <v>0</v>
      </c>
      <c r="I75" s="84">
        <f t="shared" si="5"/>
        <v>479457</v>
      </c>
      <c r="J75" s="460">
        <f t="shared" si="7"/>
        <v>0</v>
      </c>
    </row>
    <row r="76" spans="1:10" ht="11.25" customHeight="1" x14ac:dyDescent="0.25">
      <c r="A76" s="14">
        <v>72</v>
      </c>
      <c r="B76" s="4" t="s">
        <v>760</v>
      </c>
      <c r="C76" s="90">
        <f t="shared" si="6"/>
        <v>0</v>
      </c>
      <c r="D76" s="419"/>
      <c r="E76" s="73"/>
      <c r="F76" s="198"/>
      <c r="G76" s="78">
        <v>352371</v>
      </c>
      <c r="H76" s="84">
        <f t="shared" si="4"/>
        <v>0</v>
      </c>
      <c r="I76" s="84">
        <f t="shared" si="5"/>
        <v>352371</v>
      </c>
      <c r="J76" s="460">
        <f t="shared" si="7"/>
        <v>0</v>
      </c>
    </row>
    <row r="77" spans="1:10" ht="19.5" customHeight="1" x14ac:dyDescent="0.25">
      <c r="A77" s="14">
        <v>73</v>
      </c>
      <c r="B77" s="4" t="s">
        <v>888</v>
      </c>
      <c r="C77" s="90">
        <f t="shared" si="6"/>
        <v>0</v>
      </c>
      <c r="D77" s="419"/>
      <c r="E77" s="73"/>
      <c r="F77" s="198"/>
      <c r="G77" s="78">
        <v>250000</v>
      </c>
      <c r="H77" s="84">
        <f t="shared" si="4"/>
        <v>0</v>
      </c>
      <c r="I77" s="84">
        <f t="shared" si="5"/>
        <v>250000</v>
      </c>
      <c r="J77" s="460">
        <f t="shared" si="7"/>
        <v>0</v>
      </c>
    </row>
    <row r="78" spans="1:10" ht="12" customHeight="1" x14ac:dyDescent="0.25">
      <c r="A78" s="14">
        <v>74</v>
      </c>
      <c r="B78" s="4" t="s">
        <v>1190</v>
      </c>
      <c r="C78" s="90">
        <f t="shared" si="6"/>
        <v>0</v>
      </c>
      <c r="D78" s="419"/>
      <c r="E78" s="73"/>
      <c r="F78" s="198"/>
      <c r="G78" s="78">
        <v>390700</v>
      </c>
      <c r="H78" s="84">
        <f t="shared" si="4"/>
        <v>0</v>
      </c>
      <c r="I78" s="84">
        <f t="shared" si="5"/>
        <v>390700</v>
      </c>
      <c r="J78" s="460">
        <f t="shared" si="7"/>
        <v>0</v>
      </c>
    </row>
    <row r="79" spans="1:10" ht="12" customHeight="1" x14ac:dyDescent="0.25">
      <c r="A79" s="14">
        <v>75</v>
      </c>
      <c r="B79" s="4" t="s">
        <v>16</v>
      </c>
      <c r="C79" s="90">
        <f t="shared" si="6"/>
        <v>0</v>
      </c>
      <c r="D79" s="419"/>
      <c r="E79" s="73"/>
      <c r="F79" s="198"/>
      <c r="G79" s="78">
        <v>102132</v>
      </c>
      <c r="H79" s="84">
        <f t="shared" si="4"/>
        <v>0</v>
      </c>
      <c r="I79" s="84">
        <f t="shared" si="5"/>
        <v>102132</v>
      </c>
      <c r="J79" s="460">
        <f t="shared" si="7"/>
        <v>0</v>
      </c>
    </row>
    <row r="80" spans="1:10" ht="11.25" customHeight="1" x14ac:dyDescent="0.25">
      <c r="A80" s="14">
        <v>76</v>
      </c>
      <c r="B80" s="4" t="s">
        <v>1105</v>
      </c>
      <c r="C80" s="90">
        <f t="shared" si="6"/>
        <v>0</v>
      </c>
      <c r="D80" s="419"/>
      <c r="E80" s="73"/>
      <c r="F80" s="198"/>
      <c r="G80" s="78">
        <v>30000</v>
      </c>
      <c r="H80" s="84">
        <f t="shared" si="4"/>
        <v>0</v>
      </c>
      <c r="I80" s="84">
        <f t="shared" si="5"/>
        <v>30000</v>
      </c>
      <c r="J80" s="460">
        <f t="shared" si="7"/>
        <v>0</v>
      </c>
    </row>
    <row r="81" spans="1:10" ht="12" customHeight="1" x14ac:dyDescent="0.25">
      <c r="A81" s="14">
        <v>77</v>
      </c>
      <c r="B81" s="4" t="s">
        <v>1103</v>
      </c>
      <c r="C81" s="90">
        <f t="shared" si="6"/>
        <v>0</v>
      </c>
      <c r="D81" s="419"/>
      <c r="E81" s="73"/>
      <c r="F81" s="198"/>
      <c r="G81" s="78">
        <v>80000</v>
      </c>
      <c r="H81" s="84">
        <f t="shared" si="4"/>
        <v>0</v>
      </c>
      <c r="I81" s="84">
        <f t="shared" si="5"/>
        <v>80000</v>
      </c>
      <c r="J81" s="460">
        <f t="shared" si="7"/>
        <v>0</v>
      </c>
    </row>
    <row r="82" spans="1:10" ht="12" customHeight="1" x14ac:dyDescent="0.25">
      <c r="A82" s="14">
        <v>78</v>
      </c>
      <c r="B82" s="4" t="s">
        <v>1120</v>
      </c>
      <c r="C82" s="90">
        <f t="shared" si="6"/>
        <v>0</v>
      </c>
      <c r="D82" s="419"/>
      <c r="E82" s="73"/>
      <c r="F82" s="198"/>
      <c r="G82" s="78">
        <v>80000</v>
      </c>
      <c r="H82" s="84">
        <f t="shared" si="4"/>
        <v>0</v>
      </c>
      <c r="I82" s="84">
        <f t="shared" si="5"/>
        <v>80000</v>
      </c>
      <c r="J82" s="460">
        <f t="shared" si="7"/>
        <v>0</v>
      </c>
    </row>
    <row r="83" spans="1:10" ht="12" customHeight="1" x14ac:dyDescent="0.25">
      <c r="A83" s="14">
        <v>79</v>
      </c>
      <c r="B83" s="4" t="s">
        <v>1102</v>
      </c>
      <c r="C83" s="90">
        <f t="shared" si="6"/>
        <v>0</v>
      </c>
      <c r="D83" s="419"/>
      <c r="E83" s="73"/>
      <c r="F83" s="198"/>
      <c r="G83" s="78">
        <v>80000</v>
      </c>
      <c r="H83" s="84">
        <f t="shared" si="4"/>
        <v>0</v>
      </c>
      <c r="I83" s="84">
        <f t="shared" si="5"/>
        <v>80000</v>
      </c>
      <c r="J83" s="460">
        <f t="shared" si="7"/>
        <v>0</v>
      </c>
    </row>
    <row r="84" spans="1:10" ht="11.25" customHeight="1" x14ac:dyDescent="0.25">
      <c r="A84" s="14">
        <v>80</v>
      </c>
      <c r="B84" s="4" t="s">
        <v>307</v>
      </c>
      <c r="C84" s="90">
        <f t="shared" si="6"/>
        <v>0</v>
      </c>
      <c r="D84" s="419"/>
      <c r="E84" s="73"/>
      <c r="F84" s="198"/>
      <c r="G84" s="78">
        <v>120000</v>
      </c>
      <c r="H84" s="84">
        <f t="shared" si="4"/>
        <v>0</v>
      </c>
      <c r="I84" s="84">
        <f t="shared" si="5"/>
        <v>120000</v>
      </c>
      <c r="J84" s="460">
        <f t="shared" si="7"/>
        <v>0</v>
      </c>
    </row>
    <row r="85" spans="1:10" ht="12" customHeight="1" x14ac:dyDescent="0.25">
      <c r="A85" s="14">
        <v>81</v>
      </c>
      <c r="B85" s="4" t="s">
        <v>1106</v>
      </c>
      <c r="C85" s="90">
        <f t="shared" si="6"/>
        <v>0</v>
      </c>
      <c r="D85" s="419"/>
      <c r="E85" s="73"/>
      <c r="F85" s="198"/>
      <c r="G85" s="78">
        <v>30000</v>
      </c>
      <c r="H85" s="84">
        <f t="shared" si="4"/>
        <v>0</v>
      </c>
      <c r="I85" s="84">
        <f t="shared" si="5"/>
        <v>30000</v>
      </c>
      <c r="J85" s="460">
        <f t="shared" si="7"/>
        <v>0</v>
      </c>
    </row>
    <row r="86" spans="1:10" ht="10.5" customHeight="1" x14ac:dyDescent="0.25">
      <c r="A86" s="482" t="s">
        <v>17</v>
      </c>
      <c r="B86" s="483"/>
      <c r="C86" s="303">
        <f t="shared" si="6"/>
        <v>0</v>
      </c>
      <c r="D86" s="420"/>
      <c r="E86" s="305"/>
      <c r="F86" s="303"/>
      <c r="G86" s="71"/>
      <c r="H86" s="84">
        <f t="shared" si="4"/>
        <v>0</v>
      </c>
      <c r="I86" s="84">
        <f t="shared" si="5"/>
        <v>0</v>
      </c>
      <c r="J86" s="460">
        <f t="shared" si="7"/>
        <v>0</v>
      </c>
    </row>
    <row r="87" spans="1:10" ht="12" customHeight="1" x14ac:dyDescent="0.25">
      <c r="A87" s="14">
        <v>82</v>
      </c>
      <c r="B87" s="4" t="s">
        <v>761</v>
      </c>
      <c r="C87" s="90">
        <f t="shared" si="6"/>
        <v>0</v>
      </c>
      <c r="D87" s="419"/>
      <c r="E87" s="73"/>
      <c r="F87" s="198"/>
      <c r="G87" s="78">
        <v>450000</v>
      </c>
      <c r="H87" s="84">
        <f t="shared" si="4"/>
        <v>0</v>
      </c>
      <c r="I87" s="84">
        <f t="shared" si="5"/>
        <v>450000</v>
      </c>
      <c r="J87" s="460">
        <f t="shared" si="7"/>
        <v>0</v>
      </c>
    </row>
    <row r="88" spans="1:10" ht="12" customHeight="1" x14ac:dyDescent="0.25">
      <c r="A88" s="14">
        <v>83</v>
      </c>
      <c r="B88" s="4" t="s">
        <v>18</v>
      </c>
      <c r="C88" s="90">
        <f t="shared" si="6"/>
        <v>0</v>
      </c>
      <c r="D88" s="419"/>
      <c r="E88" s="73"/>
      <c r="F88" s="198"/>
      <c r="G88" s="78">
        <v>264736</v>
      </c>
      <c r="H88" s="84">
        <f t="shared" si="4"/>
        <v>0</v>
      </c>
      <c r="I88" s="84">
        <f t="shared" si="5"/>
        <v>264736</v>
      </c>
      <c r="J88" s="460">
        <f t="shared" si="7"/>
        <v>0</v>
      </c>
    </row>
    <row r="89" spans="1:10" ht="11.25" customHeight="1" x14ac:dyDescent="0.25">
      <c r="A89" s="14">
        <v>84</v>
      </c>
      <c r="B89" s="4" t="s">
        <v>19</v>
      </c>
      <c r="C89" s="90">
        <f t="shared" si="6"/>
        <v>0</v>
      </c>
      <c r="D89" s="419"/>
      <c r="E89" s="73"/>
      <c r="F89" s="198"/>
      <c r="G89" s="78">
        <v>285305</v>
      </c>
      <c r="H89" s="84">
        <f t="shared" si="4"/>
        <v>0</v>
      </c>
      <c r="I89" s="84">
        <f t="shared" si="5"/>
        <v>285305</v>
      </c>
      <c r="J89" s="460">
        <f t="shared" si="7"/>
        <v>0</v>
      </c>
    </row>
    <row r="90" spans="1:10" ht="12" customHeight="1" x14ac:dyDescent="0.25">
      <c r="A90" s="14">
        <v>85</v>
      </c>
      <c r="B90" s="4" t="s">
        <v>558</v>
      </c>
      <c r="C90" s="90">
        <f t="shared" si="6"/>
        <v>0</v>
      </c>
      <c r="D90" s="419"/>
      <c r="E90" s="73"/>
      <c r="F90" s="198"/>
      <c r="G90" s="78">
        <v>250000</v>
      </c>
      <c r="H90" s="84">
        <f t="shared" si="4"/>
        <v>0</v>
      </c>
      <c r="I90" s="84">
        <f t="shared" si="5"/>
        <v>250000</v>
      </c>
      <c r="J90" s="460">
        <f t="shared" si="7"/>
        <v>0</v>
      </c>
    </row>
    <row r="91" spans="1:10" ht="12" customHeight="1" x14ac:dyDescent="0.25">
      <c r="A91" s="14">
        <v>86</v>
      </c>
      <c r="B91" s="4" t="s">
        <v>559</v>
      </c>
      <c r="C91" s="90">
        <f t="shared" si="6"/>
        <v>0</v>
      </c>
      <c r="D91" s="419"/>
      <c r="E91" s="73"/>
      <c r="F91" s="198"/>
      <c r="G91" s="78">
        <v>250000</v>
      </c>
      <c r="H91" s="84">
        <f t="shared" si="4"/>
        <v>0</v>
      </c>
      <c r="I91" s="84">
        <f t="shared" si="5"/>
        <v>250000</v>
      </c>
      <c r="J91" s="460">
        <f t="shared" si="7"/>
        <v>0</v>
      </c>
    </row>
    <row r="92" spans="1:10" ht="12" customHeight="1" x14ac:dyDescent="0.25">
      <c r="A92" s="14">
        <v>87</v>
      </c>
      <c r="B92" s="4" t="s">
        <v>560</v>
      </c>
      <c r="C92" s="90">
        <f t="shared" si="6"/>
        <v>0</v>
      </c>
      <c r="D92" s="419"/>
      <c r="E92" s="73"/>
      <c r="F92" s="198"/>
      <c r="G92" s="78">
        <v>250000</v>
      </c>
      <c r="H92" s="84">
        <f t="shared" si="4"/>
        <v>0</v>
      </c>
      <c r="I92" s="84">
        <f t="shared" si="5"/>
        <v>250000</v>
      </c>
      <c r="J92" s="460">
        <f t="shared" si="7"/>
        <v>0</v>
      </c>
    </row>
    <row r="93" spans="1:10" ht="11.25" customHeight="1" x14ac:dyDescent="0.25">
      <c r="A93" s="14">
        <v>88</v>
      </c>
      <c r="B93" s="4" t="s">
        <v>561</v>
      </c>
      <c r="C93" s="90">
        <f t="shared" si="6"/>
        <v>0</v>
      </c>
      <c r="D93" s="419"/>
      <c r="E93" s="73"/>
      <c r="F93" s="198"/>
      <c r="G93" s="78">
        <v>450000</v>
      </c>
      <c r="H93" s="84">
        <f t="shared" si="4"/>
        <v>0</v>
      </c>
      <c r="I93" s="84">
        <f t="shared" si="5"/>
        <v>450000</v>
      </c>
      <c r="J93" s="460">
        <f t="shared" si="7"/>
        <v>0</v>
      </c>
    </row>
    <row r="94" spans="1:10" ht="12" customHeight="1" x14ac:dyDescent="0.25">
      <c r="A94" s="14">
        <v>89</v>
      </c>
      <c r="B94" s="4" t="s">
        <v>562</v>
      </c>
      <c r="C94" s="90">
        <f t="shared" si="6"/>
        <v>0</v>
      </c>
      <c r="D94" s="419"/>
      <c r="E94" s="73"/>
      <c r="F94" s="198"/>
      <c r="G94" s="78">
        <v>250000</v>
      </c>
      <c r="H94" s="84">
        <f t="shared" si="4"/>
        <v>0</v>
      </c>
      <c r="I94" s="84">
        <f t="shared" si="5"/>
        <v>250000</v>
      </c>
      <c r="J94" s="460">
        <f t="shared" si="7"/>
        <v>0</v>
      </c>
    </row>
    <row r="95" spans="1:10" ht="12" customHeight="1" x14ac:dyDescent="0.25">
      <c r="A95" s="14">
        <v>90</v>
      </c>
      <c r="B95" s="4" t="s">
        <v>563</v>
      </c>
      <c r="C95" s="90">
        <f t="shared" si="6"/>
        <v>0</v>
      </c>
      <c r="D95" s="419"/>
      <c r="E95" s="73"/>
      <c r="F95" s="198"/>
      <c r="G95" s="78">
        <v>358826</v>
      </c>
      <c r="H95" s="84">
        <f t="shared" si="4"/>
        <v>0</v>
      </c>
      <c r="I95" s="84">
        <f t="shared" si="5"/>
        <v>358826</v>
      </c>
      <c r="J95" s="460">
        <f t="shared" si="7"/>
        <v>0</v>
      </c>
    </row>
    <row r="96" spans="1:10" ht="12" customHeight="1" x14ac:dyDescent="0.25">
      <c r="A96" s="14">
        <v>91</v>
      </c>
      <c r="B96" s="4" t="s">
        <v>564</v>
      </c>
      <c r="C96" s="90">
        <f t="shared" si="6"/>
        <v>0</v>
      </c>
      <c r="D96" s="419"/>
      <c r="E96" s="73"/>
      <c r="F96" s="198"/>
      <c r="G96" s="78">
        <v>230131</v>
      </c>
      <c r="H96" s="84">
        <f t="shared" si="4"/>
        <v>0</v>
      </c>
      <c r="I96" s="84">
        <f t="shared" si="5"/>
        <v>230131</v>
      </c>
      <c r="J96" s="460">
        <f t="shared" si="7"/>
        <v>0</v>
      </c>
    </row>
    <row r="97" spans="1:10" ht="11.25" customHeight="1" x14ac:dyDescent="0.25">
      <c r="A97" s="14">
        <v>92</v>
      </c>
      <c r="B97" s="4" t="s">
        <v>565</v>
      </c>
      <c r="C97" s="90">
        <f t="shared" si="6"/>
        <v>0</v>
      </c>
      <c r="D97" s="419"/>
      <c r="E97" s="73"/>
      <c r="F97" s="198"/>
      <c r="G97" s="78">
        <v>450000</v>
      </c>
      <c r="H97" s="84">
        <f t="shared" si="4"/>
        <v>0</v>
      </c>
      <c r="I97" s="84">
        <f t="shared" si="5"/>
        <v>450000</v>
      </c>
      <c r="J97" s="460">
        <f t="shared" si="7"/>
        <v>0</v>
      </c>
    </row>
    <row r="98" spans="1:10" ht="12" customHeight="1" x14ac:dyDescent="0.25">
      <c r="A98" s="14">
        <v>93</v>
      </c>
      <c r="B98" s="4" t="s">
        <v>566</v>
      </c>
      <c r="C98" s="90">
        <f t="shared" si="6"/>
        <v>0</v>
      </c>
      <c r="D98" s="419"/>
      <c r="E98" s="73"/>
      <c r="F98" s="198"/>
      <c r="G98" s="78">
        <v>448178</v>
      </c>
      <c r="H98" s="84">
        <f t="shared" si="4"/>
        <v>0</v>
      </c>
      <c r="I98" s="84">
        <f t="shared" si="5"/>
        <v>448178</v>
      </c>
      <c r="J98" s="460">
        <f t="shared" si="7"/>
        <v>0</v>
      </c>
    </row>
    <row r="99" spans="1:10" ht="12" customHeight="1" x14ac:dyDescent="0.25">
      <c r="A99" s="14">
        <v>94</v>
      </c>
      <c r="B99" s="4" t="s">
        <v>567</v>
      </c>
      <c r="C99" s="90">
        <f t="shared" si="6"/>
        <v>0</v>
      </c>
      <c r="D99" s="419"/>
      <c r="E99" s="73"/>
      <c r="F99" s="198"/>
      <c r="G99" s="78">
        <v>512384</v>
      </c>
      <c r="H99" s="84">
        <f t="shared" si="4"/>
        <v>0</v>
      </c>
      <c r="I99" s="84">
        <f t="shared" si="5"/>
        <v>512384</v>
      </c>
      <c r="J99" s="460">
        <f t="shared" si="7"/>
        <v>0</v>
      </c>
    </row>
    <row r="100" spans="1:10" ht="12" customHeight="1" x14ac:dyDescent="0.25">
      <c r="A100" s="14">
        <v>95</v>
      </c>
      <c r="B100" s="4" t="s">
        <v>568</v>
      </c>
      <c r="C100" s="90">
        <f t="shared" si="6"/>
        <v>0</v>
      </c>
      <c r="D100" s="419"/>
      <c r="E100" s="73"/>
      <c r="F100" s="198"/>
      <c r="G100" s="78">
        <v>450000</v>
      </c>
      <c r="H100" s="84">
        <f t="shared" si="4"/>
        <v>0</v>
      </c>
      <c r="I100" s="84">
        <f t="shared" si="5"/>
        <v>450000</v>
      </c>
      <c r="J100" s="460">
        <f t="shared" si="7"/>
        <v>0</v>
      </c>
    </row>
    <row r="101" spans="1:10" ht="11.25" customHeight="1" x14ac:dyDescent="0.25">
      <c r="A101" s="14">
        <v>96</v>
      </c>
      <c r="B101" s="4" t="s">
        <v>569</v>
      </c>
      <c r="C101" s="90">
        <f t="shared" si="6"/>
        <v>0</v>
      </c>
      <c r="D101" s="419"/>
      <c r="E101" s="73"/>
      <c r="F101" s="198"/>
      <c r="G101" s="78">
        <v>450000</v>
      </c>
      <c r="H101" s="84">
        <f t="shared" si="4"/>
        <v>0</v>
      </c>
      <c r="I101" s="84">
        <f t="shared" si="5"/>
        <v>450000</v>
      </c>
      <c r="J101" s="460">
        <f t="shared" si="7"/>
        <v>0</v>
      </c>
    </row>
    <row r="102" spans="1:10" ht="12" customHeight="1" x14ac:dyDescent="0.25">
      <c r="A102" s="14">
        <v>97</v>
      </c>
      <c r="B102" s="4" t="s">
        <v>1086</v>
      </c>
      <c r="C102" s="90">
        <f t="shared" si="6"/>
        <v>0</v>
      </c>
      <c r="D102" s="419"/>
      <c r="E102" s="73"/>
      <c r="F102" s="198"/>
      <c r="G102" s="78">
        <v>30000</v>
      </c>
      <c r="H102" s="84">
        <f t="shared" si="4"/>
        <v>0</v>
      </c>
      <c r="I102" s="84">
        <f t="shared" si="5"/>
        <v>30000</v>
      </c>
      <c r="J102" s="460">
        <f t="shared" si="7"/>
        <v>0</v>
      </c>
    </row>
    <row r="103" spans="1:10" ht="12" customHeight="1" x14ac:dyDescent="0.25">
      <c r="A103" s="14">
        <v>98</v>
      </c>
      <c r="B103" s="4" t="s">
        <v>1085</v>
      </c>
      <c r="C103" s="90">
        <f t="shared" si="6"/>
        <v>0</v>
      </c>
      <c r="D103" s="419"/>
      <c r="E103" s="73"/>
      <c r="F103" s="198"/>
      <c r="G103" s="78">
        <v>50000</v>
      </c>
      <c r="H103" s="84">
        <f t="shared" si="4"/>
        <v>0</v>
      </c>
      <c r="I103" s="84">
        <f t="shared" si="5"/>
        <v>50000</v>
      </c>
      <c r="J103" s="460">
        <f t="shared" si="7"/>
        <v>0</v>
      </c>
    </row>
    <row r="104" spans="1:10" ht="11.25" customHeight="1" x14ac:dyDescent="0.25">
      <c r="A104" s="482" t="s">
        <v>21</v>
      </c>
      <c r="B104" s="483"/>
      <c r="C104" s="303">
        <f t="shared" si="6"/>
        <v>0</v>
      </c>
      <c r="D104" s="420"/>
      <c r="E104" s="305"/>
      <c r="F104" s="303"/>
      <c r="G104" s="71"/>
      <c r="H104" s="84">
        <f t="shared" si="4"/>
        <v>0</v>
      </c>
      <c r="I104" s="84">
        <f t="shared" si="5"/>
        <v>0</v>
      </c>
      <c r="J104" s="460">
        <f t="shared" si="7"/>
        <v>0</v>
      </c>
    </row>
    <row r="105" spans="1:10" ht="12" customHeight="1" x14ac:dyDescent="0.25">
      <c r="A105" s="14">
        <v>99</v>
      </c>
      <c r="B105" s="4" t="s">
        <v>23</v>
      </c>
      <c r="C105" s="90">
        <f t="shared" si="6"/>
        <v>0</v>
      </c>
      <c r="D105" s="419"/>
      <c r="E105" s="73"/>
      <c r="F105" s="198"/>
      <c r="G105" s="78">
        <v>134554.30079000001</v>
      </c>
      <c r="H105" s="84">
        <f t="shared" si="4"/>
        <v>0</v>
      </c>
      <c r="I105" s="84">
        <f t="shared" si="5"/>
        <v>134554.30079000001</v>
      </c>
      <c r="J105" s="460">
        <f t="shared" si="7"/>
        <v>0</v>
      </c>
    </row>
    <row r="106" spans="1:10" ht="11.25" customHeight="1" x14ac:dyDescent="0.25">
      <c r="A106" s="14">
        <v>100</v>
      </c>
      <c r="B106" s="4" t="s">
        <v>24</v>
      </c>
      <c r="C106" s="90">
        <f t="shared" si="6"/>
        <v>0</v>
      </c>
      <c r="D106" s="419"/>
      <c r="E106" s="73"/>
      <c r="F106" s="198"/>
      <c r="G106" s="78">
        <v>788218.45192999986</v>
      </c>
      <c r="H106" s="84">
        <f t="shared" si="4"/>
        <v>0</v>
      </c>
      <c r="I106" s="84">
        <f t="shared" si="5"/>
        <v>788218.45192999986</v>
      </c>
      <c r="J106" s="460">
        <f t="shared" si="7"/>
        <v>0</v>
      </c>
    </row>
    <row r="107" spans="1:10" ht="12" customHeight="1" x14ac:dyDescent="0.25">
      <c r="A107" s="14">
        <v>101</v>
      </c>
      <c r="B107" s="4" t="s">
        <v>25</v>
      </c>
      <c r="C107" s="90">
        <f t="shared" si="6"/>
        <v>0</v>
      </c>
      <c r="D107" s="419"/>
      <c r="E107" s="73"/>
      <c r="F107" s="198"/>
      <c r="G107" s="78">
        <v>439097.61805000005</v>
      </c>
      <c r="H107" s="84">
        <f t="shared" si="4"/>
        <v>0</v>
      </c>
      <c r="I107" s="84">
        <f t="shared" si="5"/>
        <v>439097.61805000005</v>
      </c>
      <c r="J107" s="460">
        <f t="shared" si="7"/>
        <v>0</v>
      </c>
    </row>
    <row r="108" spans="1:10" ht="12" customHeight="1" x14ac:dyDescent="0.25">
      <c r="A108" s="14">
        <v>102</v>
      </c>
      <c r="B108" s="4" t="s">
        <v>1192</v>
      </c>
      <c r="C108" s="90">
        <f t="shared" si="6"/>
        <v>0</v>
      </c>
      <c r="D108" s="419"/>
      <c r="E108" s="73"/>
      <c r="F108" s="198"/>
      <c r="G108" s="78">
        <v>173496.14281999998</v>
      </c>
      <c r="H108" s="84">
        <f t="shared" si="4"/>
        <v>0</v>
      </c>
      <c r="I108" s="84">
        <f t="shared" si="5"/>
        <v>173496.14281999998</v>
      </c>
      <c r="J108" s="460">
        <f t="shared" si="7"/>
        <v>0</v>
      </c>
    </row>
    <row r="109" spans="1:10" ht="12" customHeight="1" x14ac:dyDescent="0.25">
      <c r="A109" s="14">
        <v>103</v>
      </c>
      <c r="B109" s="4" t="s">
        <v>570</v>
      </c>
      <c r="C109" s="90">
        <f t="shared" si="6"/>
        <v>0</v>
      </c>
      <c r="D109" s="419"/>
      <c r="E109" s="73"/>
      <c r="F109" s="198"/>
      <c r="G109" s="78">
        <v>687381.43383000011</v>
      </c>
      <c r="H109" s="84">
        <f t="shared" si="4"/>
        <v>0</v>
      </c>
      <c r="I109" s="84">
        <f t="shared" si="5"/>
        <v>687381.43383000011</v>
      </c>
      <c r="J109" s="460">
        <f t="shared" si="7"/>
        <v>0</v>
      </c>
    </row>
    <row r="110" spans="1:10" ht="11.25" customHeight="1" x14ac:dyDescent="0.25">
      <c r="A110" s="14">
        <v>104</v>
      </c>
      <c r="B110" s="4" t="s">
        <v>321</v>
      </c>
      <c r="C110" s="90">
        <f t="shared" si="6"/>
        <v>0</v>
      </c>
      <c r="D110" s="419"/>
      <c r="E110" s="73"/>
      <c r="F110" s="198"/>
      <c r="G110" s="78">
        <v>381440.61865000002</v>
      </c>
      <c r="H110" s="84">
        <f t="shared" si="4"/>
        <v>0</v>
      </c>
      <c r="I110" s="84">
        <f t="shared" si="5"/>
        <v>381440.61865000002</v>
      </c>
      <c r="J110" s="460">
        <f t="shared" si="7"/>
        <v>0</v>
      </c>
    </row>
    <row r="111" spans="1:10" ht="12" customHeight="1" x14ac:dyDescent="0.25">
      <c r="A111" s="14">
        <v>105</v>
      </c>
      <c r="B111" s="4" t="s">
        <v>27</v>
      </c>
      <c r="C111" s="90">
        <f t="shared" si="6"/>
        <v>0</v>
      </c>
      <c r="D111" s="419"/>
      <c r="E111" s="73"/>
      <c r="F111" s="198"/>
      <c r="G111" s="78">
        <v>379191.01766000001</v>
      </c>
      <c r="H111" s="84">
        <f t="shared" si="4"/>
        <v>0</v>
      </c>
      <c r="I111" s="84">
        <f t="shared" si="5"/>
        <v>379191.01766000001</v>
      </c>
      <c r="J111" s="460">
        <f t="shared" si="7"/>
        <v>0</v>
      </c>
    </row>
    <row r="112" spans="1:10" ht="12" customHeight="1" x14ac:dyDescent="0.25">
      <c r="A112" s="14">
        <v>106</v>
      </c>
      <c r="B112" s="4" t="s">
        <v>571</v>
      </c>
      <c r="C112" s="90">
        <f t="shared" si="6"/>
        <v>0</v>
      </c>
      <c r="D112" s="419"/>
      <c r="E112" s="73"/>
      <c r="F112" s="198"/>
      <c r="G112" s="78">
        <v>250000</v>
      </c>
      <c r="H112" s="84">
        <f t="shared" si="4"/>
        <v>0</v>
      </c>
      <c r="I112" s="84">
        <f t="shared" si="5"/>
        <v>250000</v>
      </c>
      <c r="J112" s="460">
        <f t="shared" si="7"/>
        <v>0</v>
      </c>
    </row>
    <row r="113" spans="1:10" ht="12" customHeight="1" x14ac:dyDescent="0.25">
      <c r="A113" s="14">
        <v>107</v>
      </c>
      <c r="B113" s="4" t="s">
        <v>28</v>
      </c>
      <c r="C113" s="90">
        <f t="shared" si="6"/>
        <v>0</v>
      </c>
      <c r="D113" s="419"/>
      <c r="E113" s="73"/>
      <c r="F113" s="198"/>
      <c r="G113" s="78">
        <v>427954.54611</v>
      </c>
      <c r="H113" s="84">
        <f t="shared" si="4"/>
        <v>0</v>
      </c>
      <c r="I113" s="84">
        <f t="shared" si="5"/>
        <v>427954.54611</v>
      </c>
      <c r="J113" s="460">
        <f t="shared" si="7"/>
        <v>0</v>
      </c>
    </row>
    <row r="114" spans="1:10" ht="11.25" customHeight="1" x14ac:dyDescent="0.25">
      <c r="A114" s="14">
        <v>108</v>
      </c>
      <c r="B114" s="4" t="s">
        <v>572</v>
      </c>
      <c r="C114" s="90">
        <f t="shared" si="6"/>
        <v>0</v>
      </c>
      <c r="D114" s="419"/>
      <c r="E114" s="73"/>
      <c r="F114" s="198"/>
      <c r="G114" s="78">
        <v>250000</v>
      </c>
      <c r="H114" s="84">
        <f t="shared" si="4"/>
        <v>0</v>
      </c>
      <c r="I114" s="84">
        <f t="shared" si="5"/>
        <v>250000</v>
      </c>
      <c r="J114" s="460">
        <f t="shared" si="7"/>
        <v>0</v>
      </c>
    </row>
    <row r="115" spans="1:10" ht="12" customHeight="1" x14ac:dyDescent="0.25">
      <c r="A115" s="14">
        <v>109</v>
      </c>
      <c r="B115" s="4" t="s">
        <v>1193</v>
      </c>
      <c r="C115" s="90">
        <f t="shared" si="6"/>
        <v>0</v>
      </c>
      <c r="D115" s="419"/>
      <c r="E115" s="73"/>
      <c r="F115" s="198"/>
      <c r="G115" s="78">
        <v>250000</v>
      </c>
      <c r="H115" s="84">
        <f t="shared" si="4"/>
        <v>0</v>
      </c>
      <c r="I115" s="84">
        <f t="shared" si="5"/>
        <v>250000</v>
      </c>
      <c r="J115" s="460">
        <f t="shared" si="7"/>
        <v>0</v>
      </c>
    </row>
    <row r="116" spans="1:10" ht="12" customHeight="1" x14ac:dyDescent="0.25">
      <c r="A116" s="14">
        <v>110</v>
      </c>
      <c r="B116" s="4" t="s">
        <v>1194</v>
      </c>
      <c r="C116" s="90">
        <f t="shared" si="6"/>
        <v>0</v>
      </c>
      <c r="D116" s="419"/>
      <c r="E116" s="73"/>
      <c r="F116" s="198"/>
      <c r="G116" s="78">
        <v>250000</v>
      </c>
      <c r="H116" s="84">
        <f t="shared" si="4"/>
        <v>0</v>
      </c>
      <c r="I116" s="84">
        <f t="shared" si="5"/>
        <v>250000</v>
      </c>
      <c r="J116" s="460">
        <f t="shared" si="7"/>
        <v>0</v>
      </c>
    </row>
    <row r="117" spans="1:10" ht="12" customHeight="1" x14ac:dyDescent="0.25">
      <c r="A117" s="14">
        <v>111</v>
      </c>
      <c r="B117" s="4" t="s">
        <v>573</v>
      </c>
      <c r="C117" s="90">
        <f t="shared" si="6"/>
        <v>0</v>
      </c>
      <c r="D117" s="419"/>
      <c r="E117" s="73"/>
      <c r="F117" s="198"/>
      <c r="G117" s="78">
        <v>120000</v>
      </c>
      <c r="H117" s="84">
        <f t="shared" si="4"/>
        <v>0</v>
      </c>
      <c r="I117" s="84">
        <f t="shared" si="5"/>
        <v>120000</v>
      </c>
      <c r="J117" s="460">
        <f t="shared" si="7"/>
        <v>0</v>
      </c>
    </row>
    <row r="118" spans="1:10" ht="11.25" customHeight="1" x14ac:dyDescent="0.25">
      <c r="A118" s="14">
        <v>112</v>
      </c>
      <c r="B118" s="4" t="s">
        <v>1195</v>
      </c>
      <c r="C118" s="90">
        <f t="shared" si="6"/>
        <v>0</v>
      </c>
      <c r="D118" s="419"/>
      <c r="E118" s="73"/>
      <c r="F118" s="198"/>
      <c r="G118" s="78">
        <v>120000</v>
      </c>
      <c r="H118" s="84">
        <f t="shared" si="4"/>
        <v>0</v>
      </c>
      <c r="I118" s="84">
        <f t="shared" si="5"/>
        <v>120000</v>
      </c>
      <c r="J118" s="460">
        <f t="shared" si="7"/>
        <v>0</v>
      </c>
    </row>
    <row r="119" spans="1:10" ht="12" customHeight="1" x14ac:dyDescent="0.25">
      <c r="A119" s="14">
        <v>113</v>
      </c>
      <c r="B119" s="4" t="s">
        <v>574</v>
      </c>
      <c r="C119" s="90">
        <f t="shared" si="6"/>
        <v>0</v>
      </c>
      <c r="D119" s="419"/>
      <c r="E119" s="73"/>
      <c r="F119" s="198"/>
      <c r="G119" s="78">
        <v>120000</v>
      </c>
      <c r="H119" s="84">
        <f t="shared" si="4"/>
        <v>0</v>
      </c>
      <c r="I119" s="84">
        <f t="shared" si="5"/>
        <v>120000</v>
      </c>
      <c r="J119" s="460">
        <f t="shared" si="7"/>
        <v>0</v>
      </c>
    </row>
    <row r="120" spans="1:10" ht="12" customHeight="1" x14ac:dyDescent="0.25">
      <c r="A120" s="14">
        <v>114</v>
      </c>
      <c r="B120" s="4" t="s">
        <v>575</v>
      </c>
      <c r="C120" s="90">
        <f t="shared" si="6"/>
        <v>0</v>
      </c>
      <c r="D120" s="419"/>
      <c r="E120" s="73"/>
      <c r="F120" s="198"/>
      <c r="G120" s="78">
        <v>80000</v>
      </c>
      <c r="H120" s="84">
        <f t="shared" si="4"/>
        <v>0</v>
      </c>
      <c r="I120" s="84">
        <f t="shared" si="5"/>
        <v>80000</v>
      </c>
      <c r="J120" s="460">
        <f t="shared" si="7"/>
        <v>0</v>
      </c>
    </row>
    <row r="121" spans="1:10" ht="12" customHeight="1" x14ac:dyDescent="0.25">
      <c r="A121" s="14">
        <v>115</v>
      </c>
      <c r="B121" s="4" t="s">
        <v>576</v>
      </c>
      <c r="C121" s="90">
        <f t="shared" si="6"/>
        <v>0</v>
      </c>
      <c r="D121" s="419"/>
      <c r="E121" s="73"/>
      <c r="F121" s="198"/>
      <c r="G121" s="78">
        <v>250000</v>
      </c>
      <c r="H121" s="84">
        <f t="shared" si="4"/>
        <v>0</v>
      </c>
      <c r="I121" s="84">
        <f t="shared" si="5"/>
        <v>250000</v>
      </c>
      <c r="J121" s="460">
        <f t="shared" si="7"/>
        <v>0</v>
      </c>
    </row>
    <row r="122" spans="1:10" ht="12" customHeight="1" x14ac:dyDescent="0.25">
      <c r="A122" s="14">
        <v>116</v>
      </c>
      <c r="B122" s="4" t="s">
        <v>577</v>
      </c>
      <c r="C122" s="90">
        <f t="shared" si="6"/>
        <v>0</v>
      </c>
      <c r="D122" s="419"/>
      <c r="E122" s="73"/>
      <c r="F122" s="198"/>
      <c r="G122" s="78">
        <v>302275.02850999997</v>
      </c>
      <c r="H122" s="84">
        <f t="shared" si="4"/>
        <v>0</v>
      </c>
      <c r="I122" s="84">
        <f t="shared" si="5"/>
        <v>302275.02850999997</v>
      </c>
      <c r="J122" s="460">
        <f t="shared" si="7"/>
        <v>0</v>
      </c>
    </row>
    <row r="123" spans="1:10" ht="11.25" customHeight="1" x14ac:dyDescent="0.25">
      <c r="A123" s="14">
        <v>117</v>
      </c>
      <c r="B123" s="4" t="s">
        <v>578</v>
      </c>
      <c r="C123" s="90">
        <f t="shared" si="6"/>
        <v>0</v>
      </c>
      <c r="D123" s="419"/>
      <c r="E123" s="73"/>
      <c r="F123" s="198"/>
      <c r="G123" s="78">
        <v>250000</v>
      </c>
      <c r="H123" s="84">
        <f t="shared" si="4"/>
        <v>0</v>
      </c>
      <c r="I123" s="84">
        <f t="shared" si="5"/>
        <v>250000</v>
      </c>
      <c r="J123" s="460">
        <f t="shared" si="7"/>
        <v>0</v>
      </c>
    </row>
    <row r="124" spans="1:10" ht="12" customHeight="1" x14ac:dyDescent="0.25">
      <c r="A124" s="14">
        <v>118</v>
      </c>
      <c r="B124" s="4" t="s">
        <v>579</v>
      </c>
      <c r="C124" s="90">
        <f t="shared" si="6"/>
        <v>0</v>
      </c>
      <c r="D124" s="419"/>
      <c r="E124" s="73"/>
      <c r="F124" s="198"/>
      <c r="G124" s="78">
        <v>450000</v>
      </c>
      <c r="H124" s="84">
        <f t="shared" si="4"/>
        <v>0</v>
      </c>
      <c r="I124" s="84">
        <f t="shared" si="5"/>
        <v>450000</v>
      </c>
      <c r="J124" s="460">
        <f t="shared" si="7"/>
        <v>0</v>
      </c>
    </row>
    <row r="125" spans="1:10" ht="12" customHeight="1" x14ac:dyDescent="0.25">
      <c r="A125" s="14">
        <v>119</v>
      </c>
      <c r="B125" s="4" t="s">
        <v>580</v>
      </c>
      <c r="C125" s="90">
        <f t="shared" si="6"/>
        <v>0</v>
      </c>
      <c r="D125" s="419"/>
      <c r="E125" s="73"/>
      <c r="F125" s="198"/>
      <c r="G125" s="78">
        <v>450000</v>
      </c>
      <c r="H125" s="84">
        <f t="shared" si="4"/>
        <v>0</v>
      </c>
      <c r="I125" s="84">
        <f t="shared" si="5"/>
        <v>450000</v>
      </c>
      <c r="J125" s="460">
        <f t="shared" si="7"/>
        <v>0</v>
      </c>
    </row>
    <row r="126" spans="1:10" ht="12" customHeight="1" x14ac:dyDescent="0.25">
      <c r="A126" s="14">
        <v>120</v>
      </c>
      <c r="B126" s="4" t="s">
        <v>581</v>
      </c>
      <c r="C126" s="90">
        <f t="shared" si="6"/>
        <v>0</v>
      </c>
      <c r="D126" s="419"/>
      <c r="E126" s="73"/>
      <c r="F126" s="198"/>
      <c r="G126" s="78">
        <v>250000</v>
      </c>
      <c r="H126" s="84">
        <f t="shared" si="4"/>
        <v>0</v>
      </c>
      <c r="I126" s="84">
        <f t="shared" si="5"/>
        <v>250000</v>
      </c>
      <c r="J126" s="460">
        <f t="shared" si="7"/>
        <v>0</v>
      </c>
    </row>
    <row r="127" spans="1:10" ht="11.25" customHeight="1" x14ac:dyDescent="0.25">
      <c r="A127" s="14">
        <v>121</v>
      </c>
      <c r="B127" s="4" t="s">
        <v>29</v>
      </c>
      <c r="C127" s="90">
        <f t="shared" si="6"/>
        <v>0</v>
      </c>
      <c r="D127" s="419"/>
      <c r="E127" s="73"/>
      <c r="F127" s="198"/>
      <c r="G127" s="78">
        <v>450000</v>
      </c>
      <c r="H127" s="84">
        <f t="shared" si="4"/>
        <v>0</v>
      </c>
      <c r="I127" s="84">
        <f t="shared" si="5"/>
        <v>450000</v>
      </c>
      <c r="J127" s="460">
        <f t="shared" si="7"/>
        <v>0</v>
      </c>
    </row>
    <row r="128" spans="1:10" ht="11.25" customHeight="1" x14ac:dyDescent="0.25">
      <c r="A128" s="482" t="s">
        <v>30</v>
      </c>
      <c r="B128" s="483"/>
      <c r="C128" s="303">
        <f t="shared" si="6"/>
        <v>0</v>
      </c>
      <c r="D128" s="420"/>
      <c r="E128" s="305"/>
      <c r="F128" s="303"/>
      <c r="G128" s="71"/>
      <c r="H128" s="84">
        <f t="shared" si="4"/>
        <v>0</v>
      </c>
      <c r="I128" s="84">
        <f t="shared" si="5"/>
        <v>0</v>
      </c>
      <c r="J128" s="460">
        <f t="shared" si="7"/>
        <v>0</v>
      </c>
    </row>
    <row r="129" spans="1:10" ht="12" customHeight="1" x14ac:dyDescent="0.25">
      <c r="A129" s="14">
        <v>122</v>
      </c>
      <c r="B129" s="4" t="s">
        <v>31</v>
      </c>
      <c r="C129" s="90">
        <f t="shared" si="6"/>
        <v>0</v>
      </c>
      <c r="D129" s="419"/>
      <c r="E129" s="73"/>
      <c r="F129" s="198"/>
      <c r="G129" s="78">
        <v>650000</v>
      </c>
      <c r="H129" s="84">
        <f t="shared" si="4"/>
        <v>0</v>
      </c>
      <c r="I129" s="84">
        <f t="shared" si="5"/>
        <v>650000</v>
      </c>
      <c r="J129" s="460">
        <f t="shared" si="7"/>
        <v>0</v>
      </c>
    </row>
    <row r="130" spans="1:10" ht="12" customHeight="1" x14ac:dyDescent="0.25">
      <c r="A130" s="14">
        <v>123</v>
      </c>
      <c r="B130" s="4" t="s">
        <v>32</v>
      </c>
      <c r="C130" s="90">
        <f t="shared" si="6"/>
        <v>0</v>
      </c>
      <c r="D130" s="419"/>
      <c r="E130" s="73"/>
      <c r="F130" s="198"/>
      <c r="G130" s="78">
        <v>804513.14216000005</v>
      </c>
      <c r="H130" s="84">
        <f t="shared" si="4"/>
        <v>0</v>
      </c>
      <c r="I130" s="84">
        <f t="shared" si="5"/>
        <v>804513.14216000005</v>
      </c>
      <c r="J130" s="460">
        <f t="shared" si="7"/>
        <v>0</v>
      </c>
    </row>
    <row r="131" spans="1:10" ht="11.25" customHeight="1" x14ac:dyDescent="0.25">
      <c r="A131" s="14">
        <v>124</v>
      </c>
      <c r="B131" s="4" t="s">
        <v>582</v>
      </c>
      <c r="C131" s="90">
        <f t="shared" si="6"/>
        <v>0</v>
      </c>
      <c r="D131" s="419"/>
      <c r="E131" s="73"/>
      <c r="F131" s="198"/>
      <c r="G131" s="78">
        <v>650000</v>
      </c>
      <c r="H131" s="84">
        <f t="shared" si="4"/>
        <v>0</v>
      </c>
      <c r="I131" s="84">
        <f t="shared" si="5"/>
        <v>650000</v>
      </c>
      <c r="J131" s="460">
        <f t="shared" si="7"/>
        <v>0</v>
      </c>
    </row>
    <row r="132" spans="1:10" ht="12" customHeight="1" x14ac:dyDescent="0.25">
      <c r="A132" s="14">
        <v>125</v>
      </c>
      <c r="B132" s="4" t="s">
        <v>583</v>
      </c>
      <c r="C132" s="90">
        <f t="shared" si="6"/>
        <v>0</v>
      </c>
      <c r="D132" s="419"/>
      <c r="E132" s="73"/>
      <c r="F132" s="198"/>
      <c r="G132" s="78">
        <v>450000</v>
      </c>
      <c r="H132" s="84">
        <f t="shared" ref="H132:H195" si="8">E132+C132</f>
        <v>0</v>
      </c>
      <c r="I132" s="84">
        <f t="shared" ref="I132:I195" si="9">G132+F132</f>
        <v>450000</v>
      </c>
      <c r="J132" s="460">
        <f t="shared" si="7"/>
        <v>0</v>
      </c>
    </row>
    <row r="133" spans="1:10" ht="12" customHeight="1" x14ac:dyDescent="0.25">
      <c r="A133" s="14">
        <v>126</v>
      </c>
      <c r="B133" s="4" t="s">
        <v>584</v>
      </c>
      <c r="C133" s="90">
        <f t="shared" ref="C133:C196" si="10">E133*20%</f>
        <v>0</v>
      </c>
      <c r="D133" s="419"/>
      <c r="E133" s="73"/>
      <c r="F133" s="198"/>
      <c r="G133" s="78">
        <v>934283.85596000007</v>
      </c>
      <c r="H133" s="84">
        <f t="shared" si="8"/>
        <v>0</v>
      </c>
      <c r="I133" s="84">
        <f t="shared" si="9"/>
        <v>934283.85596000007</v>
      </c>
      <c r="J133" s="460">
        <f t="shared" ref="J133:J196" si="11">D133*1%-D133</f>
        <v>0</v>
      </c>
    </row>
    <row r="134" spans="1:10" ht="12" customHeight="1" x14ac:dyDescent="0.25">
      <c r="A134" s="14">
        <v>127</v>
      </c>
      <c r="B134" s="4" t="s">
        <v>585</v>
      </c>
      <c r="C134" s="90">
        <f t="shared" si="10"/>
        <v>0</v>
      </c>
      <c r="D134" s="419"/>
      <c r="E134" s="73"/>
      <c r="F134" s="198"/>
      <c r="G134" s="78">
        <v>200000</v>
      </c>
      <c r="H134" s="84">
        <f t="shared" si="8"/>
        <v>0</v>
      </c>
      <c r="I134" s="84">
        <f t="shared" si="9"/>
        <v>200000</v>
      </c>
      <c r="J134" s="460">
        <f t="shared" si="11"/>
        <v>0</v>
      </c>
    </row>
    <row r="135" spans="1:10" ht="11.25" customHeight="1" x14ac:dyDescent="0.25">
      <c r="A135" s="14">
        <v>128</v>
      </c>
      <c r="B135" s="4" t="s">
        <v>586</v>
      </c>
      <c r="C135" s="90">
        <f t="shared" si="10"/>
        <v>0</v>
      </c>
      <c r="D135" s="419"/>
      <c r="E135" s="73"/>
      <c r="F135" s="198"/>
      <c r="G135" s="78">
        <v>450000</v>
      </c>
      <c r="H135" s="84">
        <f t="shared" si="8"/>
        <v>0</v>
      </c>
      <c r="I135" s="84">
        <f t="shared" si="9"/>
        <v>450000</v>
      </c>
      <c r="J135" s="460">
        <f t="shared" si="11"/>
        <v>0</v>
      </c>
    </row>
    <row r="136" spans="1:10" ht="12" customHeight="1" x14ac:dyDescent="0.25">
      <c r="A136" s="14">
        <v>129</v>
      </c>
      <c r="B136" s="4" t="s">
        <v>587</v>
      </c>
      <c r="C136" s="90">
        <f t="shared" si="10"/>
        <v>0</v>
      </c>
      <c r="D136" s="419"/>
      <c r="E136" s="73"/>
      <c r="F136" s="198"/>
      <c r="G136" s="78">
        <v>250000</v>
      </c>
      <c r="H136" s="84">
        <f t="shared" si="8"/>
        <v>0</v>
      </c>
      <c r="I136" s="84">
        <f t="shared" si="9"/>
        <v>250000</v>
      </c>
      <c r="J136" s="460">
        <f t="shared" si="11"/>
        <v>0</v>
      </c>
    </row>
    <row r="137" spans="1:10" ht="12" customHeight="1" x14ac:dyDescent="0.25">
      <c r="A137" s="14">
        <v>130</v>
      </c>
      <c r="B137" s="4" t="s">
        <v>588</v>
      </c>
      <c r="C137" s="90">
        <f t="shared" si="10"/>
        <v>0</v>
      </c>
      <c r="D137" s="419"/>
      <c r="E137" s="73"/>
      <c r="F137" s="198"/>
      <c r="G137" s="78">
        <v>450000</v>
      </c>
      <c r="H137" s="84">
        <f t="shared" si="8"/>
        <v>0</v>
      </c>
      <c r="I137" s="84">
        <f t="shared" si="9"/>
        <v>450000</v>
      </c>
      <c r="J137" s="460">
        <f t="shared" si="11"/>
        <v>0</v>
      </c>
    </row>
    <row r="138" spans="1:10" ht="12" customHeight="1" x14ac:dyDescent="0.25">
      <c r="A138" s="14">
        <v>131</v>
      </c>
      <c r="B138" s="4" t="s">
        <v>589</v>
      </c>
      <c r="C138" s="90">
        <f t="shared" si="10"/>
        <v>0</v>
      </c>
      <c r="D138" s="419"/>
      <c r="E138" s="73"/>
      <c r="F138" s="198"/>
      <c r="G138" s="78">
        <v>450000</v>
      </c>
      <c r="H138" s="84">
        <f t="shared" si="8"/>
        <v>0</v>
      </c>
      <c r="I138" s="84">
        <f t="shared" si="9"/>
        <v>450000</v>
      </c>
      <c r="J138" s="460">
        <f t="shared" si="11"/>
        <v>0</v>
      </c>
    </row>
    <row r="139" spans="1:10" ht="11.25" customHeight="1" x14ac:dyDescent="0.25">
      <c r="A139" s="14">
        <v>132</v>
      </c>
      <c r="B139" s="4" t="s">
        <v>33</v>
      </c>
      <c r="C139" s="90">
        <f t="shared" si="10"/>
        <v>0</v>
      </c>
      <c r="D139" s="419"/>
      <c r="E139" s="73"/>
      <c r="F139" s="198"/>
      <c r="G139" s="78">
        <v>450000</v>
      </c>
      <c r="H139" s="84">
        <f t="shared" si="8"/>
        <v>0</v>
      </c>
      <c r="I139" s="84">
        <f t="shared" si="9"/>
        <v>450000</v>
      </c>
      <c r="J139" s="460">
        <f t="shared" si="11"/>
        <v>0</v>
      </c>
    </row>
    <row r="140" spans="1:10" ht="12" customHeight="1" x14ac:dyDescent="0.25">
      <c r="A140" s="14">
        <v>133</v>
      </c>
      <c r="B140" s="4" t="s">
        <v>590</v>
      </c>
      <c r="C140" s="90">
        <f t="shared" si="10"/>
        <v>0</v>
      </c>
      <c r="D140" s="419"/>
      <c r="E140" s="73"/>
      <c r="F140" s="198"/>
      <c r="G140" s="78">
        <v>450000</v>
      </c>
      <c r="H140" s="84">
        <f t="shared" si="8"/>
        <v>0</v>
      </c>
      <c r="I140" s="84">
        <f t="shared" si="9"/>
        <v>450000</v>
      </c>
      <c r="J140" s="460">
        <f t="shared" si="11"/>
        <v>0</v>
      </c>
    </row>
    <row r="141" spans="1:10" ht="12" customHeight="1" x14ac:dyDescent="0.25">
      <c r="A141" s="14">
        <v>134</v>
      </c>
      <c r="B141" s="4" t="s">
        <v>591</v>
      </c>
      <c r="C141" s="90">
        <f t="shared" si="10"/>
        <v>0</v>
      </c>
      <c r="D141" s="419"/>
      <c r="E141" s="73"/>
      <c r="F141" s="198"/>
      <c r="G141" s="78">
        <v>450000</v>
      </c>
      <c r="H141" s="84">
        <f t="shared" si="8"/>
        <v>0</v>
      </c>
      <c r="I141" s="84">
        <f t="shared" si="9"/>
        <v>450000</v>
      </c>
      <c r="J141" s="460">
        <f t="shared" si="11"/>
        <v>0</v>
      </c>
    </row>
    <row r="142" spans="1:10" ht="12" customHeight="1" x14ac:dyDescent="0.25">
      <c r="A142" s="14">
        <v>135</v>
      </c>
      <c r="B142" s="4" t="s">
        <v>889</v>
      </c>
      <c r="C142" s="90">
        <f t="shared" si="10"/>
        <v>0</v>
      </c>
      <c r="D142" s="419"/>
      <c r="E142" s="73"/>
      <c r="F142" s="198"/>
      <c r="G142" s="78">
        <v>450000</v>
      </c>
      <c r="H142" s="84">
        <f t="shared" si="8"/>
        <v>0</v>
      </c>
      <c r="I142" s="84">
        <f t="shared" si="9"/>
        <v>450000</v>
      </c>
      <c r="J142" s="460">
        <f t="shared" si="11"/>
        <v>0</v>
      </c>
    </row>
    <row r="143" spans="1:10" ht="11.25" customHeight="1" x14ac:dyDescent="0.25">
      <c r="A143" s="14">
        <v>136</v>
      </c>
      <c r="B143" s="4" t="s">
        <v>592</v>
      </c>
      <c r="C143" s="90">
        <f t="shared" si="10"/>
        <v>0</v>
      </c>
      <c r="D143" s="419"/>
      <c r="E143" s="73"/>
      <c r="F143" s="198"/>
      <c r="G143" s="78">
        <v>620624.48539000005</v>
      </c>
      <c r="H143" s="84">
        <f t="shared" si="8"/>
        <v>0</v>
      </c>
      <c r="I143" s="84">
        <f t="shared" si="9"/>
        <v>620624.48539000005</v>
      </c>
      <c r="J143" s="460">
        <f t="shared" si="11"/>
        <v>0</v>
      </c>
    </row>
    <row r="144" spans="1:10" ht="11.25" customHeight="1" x14ac:dyDescent="0.25">
      <c r="A144" s="482" t="s">
        <v>34</v>
      </c>
      <c r="B144" s="483"/>
      <c r="C144" s="303">
        <f t="shared" si="10"/>
        <v>0</v>
      </c>
      <c r="D144" s="420"/>
      <c r="E144" s="305"/>
      <c r="F144" s="303"/>
      <c r="G144" s="71"/>
      <c r="H144" s="84">
        <f t="shared" si="8"/>
        <v>0</v>
      </c>
      <c r="I144" s="84">
        <f t="shared" si="9"/>
        <v>0</v>
      </c>
      <c r="J144" s="460">
        <f t="shared" si="11"/>
        <v>0</v>
      </c>
    </row>
    <row r="145" spans="1:10" ht="12" customHeight="1" x14ac:dyDescent="0.25">
      <c r="A145" s="14">
        <v>137</v>
      </c>
      <c r="B145" s="4" t="s">
        <v>35</v>
      </c>
      <c r="C145" s="90">
        <f t="shared" si="10"/>
        <v>0</v>
      </c>
      <c r="D145" s="419"/>
      <c r="E145" s="73"/>
      <c r="F145" s="198"/>
      <c r="G145" s="78">
        <v>3000000</v>
      </c>
      <c r="H145" s="84">
        <f t="shared" si="8"/>
        <v>0</v>
      </c>
      <c r="I145" s="84">
        <f t="shared" si="9"/>
        <v>3000000</v>
      </c>
      <c r="J145" s="460">
        <f t="shared" si="11"/>
        <v>0</v>
      </c>
    </row>
    <row r="146" spans="1:10" ht="12" customHeight="1" x14ac:dyDescent="0.25">
      <c r="A146" s="14">
        <v>138</v>
      </c>
      <c r="B146" s="4" t="s">
        <v>156</v>
      </c>
      <c r="C146" s="90">
        <f t="shared" si="10"/>
        <v>0</v>
      </c>
      <c r="D146" s="419"/>
      <c r="E146" s="73"/>
      <c r="F146" s="198"/>
      <c r="G146" s="78">
        <v>763171.06774999993</v>
      </c>
      <c r="H146" s="84">
        <f t="shared" si="8"/>
        <v>0</v>
      </c>
      <c r="I146" s="84">
        <f t="shared" si="9"/>
        <v>763171.06774999993</v>
      </c>
      <c r="J146" s="460">
        <f t="shared" si="11"/>
        <v>0</v>
      </c>
    </row>
    <row r="147" spans="1:10" ht="11.25" customHeight="1" x14ac:dyDescent="0.25">
      <c r="A147" s="14">
        <v>139</v>
      </c>
      <c r="B147" s="4" t="s">
        <v>890</v>
      </c>
      <c r="C147" s="90">
        <f t="shared" si="10"/>
        <v>0</v>
      </c>
      <c r="D147" s="419"/>
      <c r="E147" s="73"/>
      <c r="F147" s="198"/>
      <c r="G147" s="78">
        <v>680000</v>
      </c>
      <c r="H147" s="84">
        <f t="shared" si="8"/>
        <v>0</v>
      </c>
      <c r="I147" s="84">
        <f t="shared" si="9"/>
        <v>680000</v>
      </c>
      <c r="J147" s="460">
        <f t="shared" si="11"/>
        <v>0</v>
      </c>
    </row>
    <row r="148" spans="1:10" ht="12" customHeight="1" x14ac:dyDescent="0.25">
      <c r="A148" s="14">
        <v>140</v>
      </c>
      <c r="B148" s="4" t="s">
        <v>157</v>
      </c>
      <c r="C148" s="90">
        <f t="shared" si="10"/>
        <v>0</v>
      </c>
      <c r="D148" s="419"/>
      <c r="E148" s="73"/>
      <c r="F148" s="198"/>
      <c r="G148" s="78">
        <v>557106.36708999996</v>
      </c>
      <c r="H148" s="84">
        <f t="shared" si="8"/>
        <v>0</v>
      </c>
      <c r="I148" s="84">
        <f t="shared" si="9"/>
        <v>557106.36708999996</v>
      </c>
      <c r="J148" s="460">
        <f t="shared" si="11"/>
        <v>0</v>
      </c>
    </row>
    <row r="149" spans="1:10" ht="12" customHeight="1" x14ac:dyDescent="0.25">
      <c r="A149" s="14">
        <v>141</v>
      </c>
      <c r="B149" s="4" t="s">
        <v>36</v>
      </c>
      <c r="C149" s="90">
        <f t="shared" si="10"/>
        <v>0</v>
      </c>
      <c r="D149" s="419"/>
      <c r="E149" s="73"/>
      <c r="F149" s="198"/>
      <c r="G149" s="78">
        <v>388269.41699</v>
      </c>
      <c r="H149" s="84">
        <f t="shared" si="8"/>
        <v>0</v>
      </c>
      <c r="I149" s="84">
        <f t="shared" si="9"/>
        <v>388269.41699</v>
      </c>
      <c r="J149" s="460">
        <f t="shared" si="11"/>
        <v>0</v>
      </c>
    </row>
    <row r="150" spans="1:10" ht="21.75" customHeight="1" x14ac:dyDescent="0.25">
      <c r="A150" s="14">
        <v>142</v>
      </c>
      <c r="B150" s="4" t="s">
        <v>158</v>
      </c>
      <c r="C150" s="90">
        <f t="shared" si="10"/>
        <v>0</v>
      </c>
      <c r="D150" s="419"/>
      <c r="E150" s="281"/>
      <c r="F150" s="198"/>
      <c r="G150" s="201">
        <v>663212.1113799999</v>
      </c>
      <c r="H150" s="84">
        <f t="shared" si="8"/>
        <v>0</v>
      </c>
      <c r="I150" s="84">
        <f t="shared" si="9"/>
        <v>663212.1113799999</v>
      </c>
      <c r="J150" s="460">
        <f t="shared" si="11"/>
        <v>0</v>
      </c>
    </row>
    <row r="151" spans="1:10" ht="12" customHeight="1" x14ac:dyDescent="0.25">
      <c r="A151" s="14">
        <v>143</v>
      </c>
      <c r="B151" s="4" t="s">
        <v>37</v>
      </c>
      <c r="C151" s="90">
        <f t="shared" si="10"/>
        <v>0</v>
      </c>
      <c r="D151" s="419"/>
      <c r="E151" s="73"/>
      <c r="F151" s="198"/>
      <c r="G151" s="78">
        <v>382310.63597999996</v>
      </c>
      <c r="H151" s="84">
        <f t="shared" si="8"/>
        <v>0</v>
      </c>
      <c r="I151" s="84">
        <f t="shared" si="9"/>
        <v>382310.63597999996</v>
      </c>
      <c r="J151" s="460">
        <f t="shared" si="11"/>
        <v>0</v>
      </c>
    </row>
    <row r="152" spans="1:10" ht="12" customHeight="1" x14ac:dyDescent="0.25">
      <c r="A152" s="14">
        <v>144</v>
      </c>
      <c r="B152" s="4" t="s">
        <v>38</v>
      </c>
      <c r="C152" s="90">
        <f t="shared" si="10"/>
        <v>0</v>
      </c>
      <c r="D152" s="419"/>
      <c r="E152" s="73"/>
      <c r="F152" s="198"/>
      <c r="G152" s="78">
        <v>551176.68515000003</v>
      </c>
      <c r="H152" s="84">
        <f t="shared" si="8"/>
        <v>0</v>
      </c>
      <c r="I152" s="84">
        <f t="shared" si="9"/>
        <v>551176.68515000003</v>
      </c>
      <c r="J152" s="460">
        <f t="shared" si="11"/>
        <v>0</v>
      </c>
    </row>
    <row r="153" spans="1:10" ht="11.25" customHeight="1" x14ac:dyDescent="0.25">
      <c r="A153" s="14">
        <v>145</v>
      </c>
      <c r="B153" s="4" t="s">
        <v>39</v>
      </c>
      <c r="C153" s="90">
        <f t="shared" si="10"/>
        <v>0</v>
      </c>
      <c r="D153" s="419"/>
      <c r="E153" s="73"/>
      <c r="F153" s="198"/>
      <c r="G153" s="78">
        <v>394687.34759999998</v>
      </c>
      <c r="H153" s="84">
        <f t="shared" si="8"/>
        <v>0</v>
      </c>
      <c r="I153" s="84">
        <f t="shared" si="9"/>
        <v>394687.34759999998</v>
      </c>
      <c r="J153" s="460">
        <f t="shared" si="11"/>
        <v>0</v>
      </c>
    </row>
    <row r="154" spans="1:10" ht="12" customHeight="1" x14ac:dyDescent="0.25">
      <c r="A154" s="14">
        <v>146</v>
      </c>
      <c r="B154" s="4" t="s">
        <v>159</v>
      </c>
      <c r="C154" s="90">
        <f t="shared" si="10"/>
        <v>0</v>
      </c>
      <c r="D154" s="419"/>
      <c r="E154" s="73"/>
      <c r="F154" s="198"/>
      <c r="G154" s="78">
        <v>660406.20918999997</v>
      </c>
      <c r="H154" s="84">
        <f t="shared" si="8"/>
        <v>0</v>
      </c>
      <c r="I154" s="84">
        <f t="shared" si="9"/>
        <v>660406.20918999997</v>
      </c>
      <c r="J154" s="460">
        <f t="shared" si="11"/>
        <v>0</v>
      </c>
    </row>
    <row r="155" spans="1:10" ht="12" customHeight="1" x14ac:dyDescent="0.25">
      <c r="A155" s="14">
        <v>147</v>
      </c>
      <c r="B155" s="4" t="s">
        <v>40</v>
      </c>
      <c r="C155" s="90">
        <f t="shared" si="10"/>
        <v>0</v>
      </c>
      <c r="D155" s="419"/>
      <c r="E155" s="73"/>
      <c r="F155" s="198"/>
      <c r="G155" s="78">
        <v>589728.96163999999</v>
      </c>
      <c r="H155" s="84">
        <f t="shared" si="8"/>
        <v>0</v>
      </c>
      <c r="I155" s="84">
        <f t="shared" si="9"/>
        <v>589728.96163999999</v>
      </c>
      <c r="J155" s="460">
        <f t="shared" si="11"/>
        <v>0</v>
      </c>
    </row>
    <row r="156" spans="1:10" ht="12" customHeight="1" x14ac:dyDescent="0.25">
      <c r="A156" s="14">
        <v>148</v>
      </c>
      <c r="B156" s="4" t="s">
        <v>41</v>
      </c>
      <c r="C156" s="90">
        <f t="shared" si="10"/>
        <v>0</v>
      </c>
      <c r="D156" s="419"/>
      <c r="E156" s="73"/>
      <c r="F156" s="198"/>
      <c r="G156" s="78">
        <v>672939.78660999995</v>
      </c>
      <c r="H156" s="84">
        <f t="shared" si="8"/>
        <v>0</v>
      </c>
      <c r="I156" s="84">
        <f t="shared" si="9"/>
        <v>672939.78660999995</v>
      </c>
      <c r="J156" s="460">
        <f t="shared" si="11"/>
        <v>0</v>
      </c>
    </row>
    <row r="157" spans="1:10" ht="12" customHeight="1" x14ac:dyDescent="0.25">
      <c r="A157" s="14">
        <v>149</v>
      </c>
      <c r="B157" s="4" t="s">
        <v>42</v>
      </c>
      <c r="C157" s="90">
        <f t="shared" si="10"/>
        <v>0</v>
      </c>
      <c r="D157" s="419"/>
      <c r="E157" s="73"/>
      <c r="F157" s="198"/>
      <c r="G157" s="78">
        <v>1200000</v>
      </c>
      <c r="H157" s="84">
        <f t="shared" si="8"/>
        <v>0</v>
      </c>
      <c r="I157" s="84">
        <f t="shared" si="9"/>
        <v>1200000</v>
      </c>
      <c r="J157" s="460">
        <f t="shared" si="11"/>
        <v>0</v>
      </c>
    </row>
    <row r="158" spans="1:10" ht="32.25" customHeight="1" x14ac:dyDescent="0.25">
      <c r="A158" s="14">
        <v>150</v>
      </c>
      <c r="B158" s="4" t="s">
        <v>160</v>
      </c>
      <c r="C158" s="90">
        <f t="shared" si="10"/>
        <v>0</v>
      </c>
      <c r="D158" s="419"/>
      <c r="E158" s="281"/>
      <c r="F158" s="198"/>
      <c r="G158" s="201">
        <v>450000</v>
      </c>
      <c r="H158" s="84">
        <f t="shared" si="8"/>
        <v>0</v>
      </c>
      <c r="I158" s="84">
        <f t="shared" si="9"/>
        <v>450000</v>
      </c>
      <c r="J158" s="460">
        <f t="shared" si="11"/>
        <v>0</v>
      </c>
    </row>
    <row r="159" spans="1:10" ht="12" customHeight="1" x14ac:dyDescent="0.25">
      <c r="A159" s="14">
        <v>151</v>
      </c>
      <c r="B159" s="4" t="s">
        <v>43</v>
      </c>
      <c r="C159" s="90">
        <f t="shared" si="10"/>
        <v>0</v>
      </c>
      <c r="D159" s="419"/>
      <c r="E159" s="73"/>
      <c r="F159" s="198"/>
      <c r="G159" s="78">
        <v>250000</v>
      </c>
      <c r="H159" s="84">
        <f t="shared" si="8"/>
        <v>0</v>
      </c>
      <c r="I159" s="84">
        <f t="shared" si="9"/>
        <v>250000</v>
      </c>
      <c r="J159" s="460">
        <f t="shared" si="11"/>
        <v>0</v>
      </c>
    </row>
    <row r="160" spans="1:10" ht="12" customHeight="1" x14ac:dyDescent="0.25">
      <c r="A160" s="14">
        <v>152</v>
      </c>
      <c r="B160" s="4" t="s">
        <v>44</v>
      </c>
      <c r="C160" s="90">
        <f t="shared" si="10"/>
        <v>0</v>
      </c>
      <c r="D160" s="419"/>
      <c r="E160" s="73"/>
      <c r="F160" s="198"/>
      <c r="G160" s="78">
        <v>450000</v>
      </c>
      <c r="H160" s="84">
        <f t="shared" si="8"/>
        <v>0</v>
      </c>
      <c r="I160" s="84">
        <f t="shared" si="9"/>
        <v>450000</v>
      </c>
      <c r="J160" s="460">
        <f t="shared" si="11"/>
        <v>0</v>
      </c>
    </row>
    <row r="161" spans="1:10" ht="11.25" customHeight="1" x14ac:dyDescent="0.25">
      <c r="A161" s="14">
        <v>153</v>
      </c>
      <c r="B161" s="4" t="s">
        <v>45</v>
      </c>
      <c r="C161" s="90">
        <f t="shared" si="10"/>
        <v>0</v>
      </c>
      <c r="D161" s="419"/>
      <c r="E161" s="73"/>
      <c r="F161" s="198"/>
      <c r="G161" s="78">
        <v>159031.36794999999</v>
      </c>
      <c r="H161" s="84">
        <f t="shared" si="8"/>
        <v>0</v>
      </c>
      <c r="I161" s="84">
        <f t="shared" si="9"/>
        <v>159031.36794999999</v>
      </c>
      <c r="J161" s="460">
        <f t="shared" si="11"/>
        <v>0</v>
      </c>
    </row>
    <row r="162" spans="1:10" ht="12" customHeight="1" x14ac:dyDescent="0.25">
      <c r="A162" s="14">
        <v>154</v>
      </c>
      <c r="B162" s="4" t="s">
        <v>1198</v>
      </c>
      <c r="C162" s="90">
        <f t="shared" si="10"/>
        <v>0</v>
      </c>
      <c r="D162" s="419"/>
      <c r="E162" s="73"/>
      <c r="F162" s="198"/>
      <c r="G162" s="78">
        <v>302901.96573</v>
      </c>
      <c r="H162" s="84">
        <f t="shared" si="8"/>
        <v>0</v>
      </c>
      <c r="I162" s="84">
        <f t="shared" si="9"/>
        <v>302901.96573</v>
      </c>
      <c r="J162" s="460">
        <f t="shared" si="11"/>
        <v>0</v>
      </c>
    </row>
    <row r="163" spans="1:10" ht="12" customHeight="1" x14ac:dyDescent="0.25">
      <c r="A163" s="14">
        <v>155</v>
      </c>
      <c r="B163" s="4" t="s">
        <v>762</v>
      </c>
      <c r="C163" s="90">
        <f t="shared" si="10"/>
        <v>0</v>
      </c>
      <c r="D163" s="419"/>
      <c r="E163" s="73"/>
      <c r="F163" s="198"/>
      <c r="G163" s="78">
        <v>366798.72774999996</v>
      </c>
      <c r="H163" s="84">
        <f t="shared" si="8"/>
        <v>0</v>
      </c>
      <c r="I163" s="84">
        <f t="shared" si="9"/>
        <v>366798.72774999996</v>
      </c>
      <c r="J163" s="460">
        <f t="shared" si="11"/>
        <v>0</v>
      </c>
    </row>
    <row r="164" spans="1:10" ht="21" customHeight="1" x14ac:dyDescent="0.25">
      <c r="A164" s="14">
        <v>156</v>
      </c>
      <c r="B164" s="3" t="s">
        <v>161</v>
      </c>
      <c r="C164" s="90">
        <f t="shared" si="10"/>
        <v>0</v>
      </c>
      <c r="D164" s="419"/>
      <c r="E164" s="281"/>
      <c r="F164" s="198"/>
      <c r="G164" s="201">
        <v>1572323.13693</v>
      </c>
      <c r="H164" s="84">
        <f t="shared" si="8"/>
        <v>0</v>
      </c>
      <c r="I164" s="84">
        <f t="shared" si="9"/>
        <v>1572323.13693</v>
      </c>
      <c r="J164" s="460">
        <f t="shared" si="11"/>
        <v>0</v>
      </c>
    </row>
    <row r="165" spans="1:10" ht="12" customHeight="1" x14ac:dyDescent="0.25">
      <c r="A165" s="14">
        <v>157</v>
      </c>
      <c r="B165" s="4" t="s">
        <v>48</v>
      </c>
      <c r="C165" s="90">
        <f t="shared" si="10"/>
        <v>0</v>
      </c>
      <c r="D165" s="419"/>
      <c r="E165" s="73"/>
      <c r="F165" s="198"/>
      <c r="G165" s="78">
        <v>299126.83709999995</v>
      </c>
      <c r="H165" s="84">
        <f t="shared" si="8"/>
        <v>0</v>
      </c>
      <c r="I165" s="84">
        <f t="shared" si="9"/>
        <v>299126.83709999995</v>
      </c>
      <c r="J165" s="460">
        <f t="shared" si="11"/>
        <v>0</v>
      </c>
    </row>
    <row r="166" spans="1:10" ht="12" customHeight="1" x14ac:dyDescent="0.25">
      <c r="A166" s="14">
        <v>158</v>
      </c>
      <c r="B166" s="4" t="s">
        <v>49</v>
      </c>
      <c r="C166" s="90">
        <f t="shared" si="10"/>
        <v>0</v>
      </c>
      <c r="D166" s="419"/>
      <c r="E166" s="73"/>
      <c r="F166" s="198"/>
      <c r="G166" s="78">
        <v>328028.30879000004</v>
      </c>
      <c r="H166" s="84">
        <f t="shared" si="8"/>
        <v>0</v>
      </c>
      <c r="I166" s="84">
        <f t="shared" si="9"/>
        <v>328028.30879000004</v>
      </c>
      <c r="J166" s="460">
        <f t="shared" si="11"/>
        <v>0</v>
      </c>
    </row>
    <row r="167" spans="1:10" ht="11.25" customHeight="1" x14ac:dyDescent="0.25">
      <c r="A167" s="14">
        <v>159</v>
      </c>
      <c r="B167" s="4" t="s">
        <v>45</v>
      </c>
      <c r="C167" s="90">
        <f t="shared" si="10"/>
        <v>0</v>
      </c>
      <c r="D167" s="419"/>
      <c r="E167" s="73"/>
      <c r="F167" s="198"/>
      <c r="G167" s="78">
        <v>305563.45546999999</v>
      </c>
      <c r="H167" s="84">
        <f t="shared" si="8"/>
        <v>0</v>
      </c>
      <c r="I167" s="84">
        <f t="shared" si="9"/>
        <v>305563.45546999999</v>
      </c>
      <c r="J167" s="460">
        <f t="shared" si="11"/>
        <v>0</v>
      </c>
    </row>
    <row r="168" spans="1:10" ht="12" customHeight="1" x14ac:dyDescent="0.25">
      <c r="A168" s="14">
        <v>160</v>
      </c>
      <c r="B168" s="4" t="s">
        <v>721</v>
      </c>
      <c r="C168" s="90">
        <f t="shared" si="10"/>
        <v>0</v>
      </c>
      <c r="D168" s="419"/>
      <c r="E168" s="73"/>
      <c r="F168" s="198"/>
      <c r="G168" s="78">
        <v>280431.91449000005</v>
      </c>
      <c r="H168" s="84">
        <f t="shared" si="8"/>
        <v>0</v>
      </c>
      <c r="I168" s="84">
        <f t="shared" si="9"/>
        <v>280431.91449000005</v>
      </c>
      <c r="J168" s="460">
        <f t="shared" si="11"/>
        <v>0</v>
      </c>
    </row>
    <row r="169" spans="1:10" ht="12" customHeight="1" x14ac:dyDescent="0.25">
      <c r="A169" s="14">
        <v>161</v>
      </c>
      <c r="B169" s="4" t="s">
        <v>51</v>
      </c>
      <c r="C169" s="90">
        <f t="shared" si="10"/>
        <v>0</v>
      </c>
      <c r="D169" s="419"/>
      <c r="E169" s="73"/>
      <c r="F169" s="198"/>
      <c r="G169" s="78">
        <v>526359.91226000001</v>
      </c>
      <c r="H169" s="84">
        <f t="shared" si="8"/>
        <v>0</v>
      </c>
      <c r="I169" s="84">
        <f t="shared" si="9"/>
        <v>526359.91226000001</v>
      </c>
      <c r="J169" s="460">
        <f t="shared" si="11"/>
        <v>0</v>
      </c>
    </row>
    <row r="170" spans="1:10" ht="12" customHeight="1" x14ac:dyDescent="0.25">
      <c r="A170" s="14">
        <v>162</v>
      </c>
      <c r="B170" s="4" t="s">
        <v>52</v>
      </c>
      <c r="C170" s="90">
        <f t="shared" si="10"/>
        <v>0</v>
      </c>
      <c r="D170" s="419"/>
      <c r="E170" s="73"/>
      <c r="F170" s="198"/>
      <c r="G170" s="78">
        <v>233898.26277999999</v>
      </c>
      <c r="H170" s="84">
        <f t="shared" si="8"/>
        <v>0</v>
      </c>
      <c r="I170" s="84">
        <f t="shared" si="9"/>
        <v>233898.26277999999</v>
      </c>
      <c r="J170" s="460">
        <f t="shared" si="11"/>
        <v>0</v>
      </c>
    </row>
    <row r="171" spans="1:10" ht="12" customHeight="1" x14ac:dyDescent="0.25">
      <c r="A171" s="14">
        <v>163</v>
      </c>
      <c r="B171" s="4" t="s">
        <v>53</v>
      </c>
      <c r="C171" s="90">
        <f t="shared" si="10"/>
        <v>0</v>
      </c>
      <c r="D171" s="419"/>
      <c r="E171" s="73"/>
      <c r="F171" s="198"/>
      <c r="G171" s="78">
        <v>421192.22236000001</v>
      </c>
      <c r="H171" s="84">
        <f t="shared" si="8"/>
        <v>0</v>
      </c>
      <c r="I171" s="84">
        <f t="shared" si="9"/>
        <v>421192.22236000001</v>
      </c>
      <c r="J171" s="460">
        <f t="shared" si="11"/>
        <v>0</v>
      </c>
    </row>
    <row r="172" spans="1:10" ht="11.25" customHeight="1" x14ac:dyDescent="0.25">
      <c r="A172" s="14">
        <v>164</v>
      </c>
      <c r="B172" s="4" t="s">
        <v>891</v>
      </c>
      <c r="C172" s="90">
        <f t="shared" si="10"/>
        <v>0</v>
      </c>
      <c r="D172" s="419"/>
      <c r="E172" s="73"/>
      <c r="F172" s="198"/>
      <c r="G172" s="78">
        <v>1251766.6679700001</v>
      </c>
      <c r="H172" s="84">
        <f t="shared" si="8"/>
        <v>0</v>
      </c>
      <c r="I172" s="84">
        <f t="shared" si="9"/>
        <v>1251766.6679700001</v>
      </c>
      <c r="J172" s="460">
        <f t="shared" si="11"/>
        <v>0</v>
      </c>
    </row>
    <row r="173" spans="1:10" ht="12" customHeight="1" x14ac:dyDescent="0.25">
      <c r="A173" s="14">
        <v>165</v>
      </c>
      <c r="B173" s="4" t="s">
        <v>593</v>
      </c>
      <c r="C173" s="90">
        <f t="shared" si="10"/>
        <v>0</v>
      </c>
      <c r="D173" s="419"/>
      <c r="E173" s="73"/>
      <c r="F173" s="198"/>
      <c r="G173" s="78">
        <v>450000</v>
      </c>
      <c r="H173" s="84">
        <f t="shared" si="8"/>
        <v>0</v>
      </c>
      <c r="I173" s="84">
        <f t="shared" si="9"/>
        <v>450000</v>
      </c>
      <c r="J173" s="460">
        <f t="shared" si="11"/>
        <v>0</v>
      </c>
    </row>
    <row r="174" spans="1:10" ht="12" customHeight="1" x14ac:dyDescent="0.25">
      <c r="A174" s="14">
        <v>166</v>
      </c>
      <c r="B174" s="4" t="s">
        <v>763</v>
      </c>
      <c r="C174" s="90">
        <f t="shared" si="10"/>
        <v>0</v>
      </c>
      <c r="D174" s="419"/>
      <c r="E174" s="73"/>
      <c r="F174" s="198"/>
      <c r="G174" s="78">
        <v>213715.18805</v>
      </c>
      <c r="H174" s="84">
        <f t="shared" si="8"/>
        <v>0</v>
      </c>
      <c r="I174" s="84">
        <f t="shared" si="9"/>
        <v>213715.18805</v>
      </c>
      <c r="J174" s="460">
        <f t="shared" si="11"/>
        <v>0</v>
      </c>
    </row>
    <row r="175" spans="1:10" ht="12" customHeight="1" x14ac:dyDescent="0.25">
      <c r="A175" s="14">
        <v>167</v>
      </c>
      <c r="B175" s="4" t="s">
        <v>764</v>
      </c>
      <c r="C175" s="90">
        <f t="shared" si="10"/>
        <v>0</v>
      </c>
      <c r="D175" s="419"/>
      <c r="E175" s="73"/>
      <c r="F175" s="198"/>
      <c r="G175" s="78">
        <v>492143.13420999999</v>
      </c>
      <c r="H175" s="84">
        <f t="shared" si="8"/>
        <v>0</v>
      </c>
      <c r="I175" s="84">
        <f t="shared" si="9"/>
        <v>492143.13420999999</v>
      </c>
      <c r="J175" s="460">
        <f t="shared" si="11"/>
        <v>0</v>
      </c>
    </row>
    <row r="176" spans="1:10" ht="12" customHeight="1" x14ac:dyDescent="0.25">
      <c r="A176" s="14">
        <v>168</v>
      </c>
      <c r="B176" s="4" t="s">
        <v>765</v>
      </c>
      <c r="C176" s="90">
        <f t="shared" si="10"/>
        <v>0</v>
      </c>
      <c r="D176" s="419"/>
      <c r="E176" s="73"/>
      <c r="F176" s="198"/>
      <c r="G176" s="78">
        <v>1073419.5663099999</v>
      </c>
      <c r="H176" s="84">
        <f t="shared" si="8"/>
        <v>0</v>
      </c>
      <c r="I176" s="84">
        <f t="shared" si="9"/>
        <v>1073419.5663099999</v>
      </c>
      <c r="J176" s="460">
        <f t="shared" si="11"/>
        <v>0</v>
      </c>
    </row>
    <row r="177" spans="1:10" ht="11.25" customHeight="1" x14ac:dyDescent="0.25">
      <c r="A177" s="14">
        <v>169</v>
      </c>
      <c r="B177" s="4" t="s">
        <v>766</v>
      </c>
      <c r="C177" s="90">
        <f t="shared" si="10"/>
        <v>0</v>
      </c>
      <c r="D177" s="419"/>
      <c r="E177" s="73"/>
      <c r="F177" s="198"/>
      <c r="G177" s="78">
        <v>964998.95310000004</v>
      </c>
      <c r="H177" s="84">
        <f t="shared" si="8"/>
        <v>0</v>
      </c>
      <c r="I177" s="84">
        <f t="shared" si="9"/>
        <v>964998.95310000004</v>
      </c>
      <c r="J177" s="460">
        <f t="shared" si="11"/>
        <v>0</v>
      </c>
    </row>
    <row r="178" spans="1:10" ht="12" customHeight="1" x14ac:dyDescent="0.25">
      <c r="A178" s="14">
        <v>170</v>
      </c>
      <c r="B178" s="4" t="s">
        <v>594</v>
      </c>
      <c r="C178" s="90">
        <f t="shared" si="10"/>
        <v>0</v>
      </c>
      <c r="D178" s="419"/>
      <c r="E178" s="73"/>
      <c r="F178" s="198"/>
      <c r="G178" s="78">
        <v>735088.14470000006</v>
      </c>
      <c r="H178" s="84">
        <f t="shared" si="8"/>
        <v>0</v>
      </c>
      <c r="I178" s="84">
        <f t="shared" si="9"/>
        <v>735088.14470000006</v>
      </c>
      <c r="J178" s="460">
        <f t="shared" si="11"/>
        <v>0</v>
      </c>
    </row>
    <row r="179" spans="1:10" ht="12" customHeight="1" x14ac:dyDescent="0.25">
      <c r="A179" s="14">
        <v>171</v>
      </c>
      <c r="B179" s="4" t="s">
        <v>767</v>
      </c>
      <c r="C179" s="90">
        <f t="shared" si="10"/>
        <v>0</v>
      </c>
      <c r="D179" s="419"/>
      <c r="E179" s="73"/>
      <c r="F179" s="198"/>
      <c r="G179" s="78">
        <v>205253.37650999997</v>
      </c>
      <c r="H179" s="84">
        <f t="shared" si="8"/>
        <v>0</v>
      </c>
      <c r="I179" s="84">
        <f t="shared" si="9"/>
        <v>205253.37650999997</v>
      </c>
      <c r="J179" s="460">
        <f t="shared" si="11"/>
        <v>0</v>
      </c>
    </row>
    <row r="180" spans="1:10" ht="12" customHeight="1" x14ac:dyDescent="0.25">
      <c r="A180" s="14">
        <v>172</v>
      </c>
      <c r="B180" s="4" t="s">
        <v>768</v>
      </c>
      <c r="C180" s="90">
        <f t="shared" si="10"/>
        <v>0</v>
      </c>
      <c r="D180" s="419"/>
      <c r="E180" s="73"/>
      <c r="F180" s="198"/>
      <c r="G180" s="78">
        <v>250000</v>
      </c>
      <c r="H180" s="84">
        <f t="shared" si="8"/>
        <v>0</v>
      </c>
      <c r="I180" s="84">
        <f t="shared" si="9"/>
        <v>250000</v>
      </c>
      <c r="J180" s="460">
        <f t="shared" si="11"/>
        <v>0</v>
      </c>
    </row>
    <row r="181" spans="1:10" ht="12" customHeight="1" x14ac:dyDescent="0.25">
      <c r="A181" s="14">
        <v>173</v>
      </c>
      <c r="B181" s="4" t="s">
        <v>769</v>
      </c>
      <c r="C181" s="90">
        <f t="shared" si="10"/>
        <v>0</v>
      </c>
      <c r="D181" s="419"/>
      <c r="E181" s="73"/>
      <c r="F181" s="198"/>
      <c r="G181" s="78">
        <v>166681.63876</v>
      </c>
      <c r="H181" s="84">
        <f t="shared" si="8"/>
        <v>0</v>
      </c>
      <c r="I181" s="84">
        <f t="shared" si="9"/>
        <v>166681.63876</v>
      </c>
      <c r="J181" s="460">
        <f t="shared" si="11"/>
        <v>0</v>
      </c>
    </row>
    <row r="182" spans="1:10" ht="11.25" customHeight="1" x14ac:dyDescent="0.25">
      <c r="A182" s="14">
        <v>174</v>
      </c>
      <c r="B182" s="4" t="s">
        <v>1199</v>
      </c>
      <c r="C182" s="90">
        <f t="shared" si="10"/>
        <v>0</v>
      </c>
      <c r="D182" s="419"/>
      <c r="E182" s="73"/>
      <c r="F182" s="198"/>
      <c r="G182" s="78">
        <v>267100.39447</v>
      </c>
      <c r="H182" s="84">
        <f t="shared" si="8"/>
        <v>0</v>
      </c>
      <c r="I182" s="84">
        <f t="shared" si="9"/>
        <v>267100.39447</v>
      </c>
      <c r="J182" s="460">
        <f t="shared" si="11"/>
        <v>0</v>
      </c>
    </row>
    <row r="183" spans="1:10" ht="12" customHeight="1" x14ac:dyDescent="0.25">
      <c r="A183" s="14">
        <v>175</v>
      </c>
      <c r="B183" s="4" t="s">
        <v>770</v>
      </c>
      <c r="C183" s="90">
        <f t="shared" si="10"/>
        <v>0</v>
      </c>
      <c r="D183" s="419"/>
      <c r="E183" s="73"/>
      <c r="F183" s="198"/>
      <c r="G183" s="78">
        <v>450000</v>
      </c>
      <c r="H183" s="84">
        <f t="shared" si="8"/>
        <v>0</v>
      </c>
      <c r="I183" s="84">
        <f t="shared" si="9"/>
        <v>450000</v>
      </c>
      <c r="J183" s="460">
        <f t="shared" si="11"/>
        <v>0</v>
      </c>
    </row>
    <row r="184" spans="1:10" ht="12" customHeight="1" x14ac:dyDescent="0.25">
      <c r="A184" s="14">
        <v>176</v>
      </c>
      <c r="B184" s="4" t="s">
        <v>771</v>
      </c>
      <c r="C184" s="90">
        <f t="shared" si="10"/>
        <v>0</v>
      </c>
      <c r="D184" s="419"/>
      <c r="E184" s="73"/>
      <c r="F184" s="198"/>
      <c r="G184" s="78">
        <v>987641.6495399999</v>
      </c>
      <c r="H184" s="84">
        <f t="shared" si="8"/>
        <v>0</v>
      </c>
      <c r="I184" s="84">
        <f t="shared" si="9"/>
        <v>987641.6495399999</v>
      </c>
      <c r="J184" s="460">
        <f t="shared" si="11"/>
        <v>0</v>
      </c>
    </row>
    <row r="185" spans="1:10" ht="12" customHeight="1" x14ac:dyDescent="0.25">
      <c r="A185" s="14">
        <v>177</v>
      </c>
      <c r="B185" s="4" t="s">
        <v>596</v>
      </c>
      <c r="C185" s="90">
        <f t="shared" si="10"/>
        <v>0</v>
      </c>
      <c r="D185" s="419"/>
      <c r="E185" s="73"/>
      <c r="F185" s="198"/>
      <c r="G185" s="78">
        <v>876858.59716</v>
      </c>
      <c r="H185" s="84">
        <f t="shared" si="8"/>
        <v>0</v>
      </c>
      <c r="I185" s="84">
        <f t="shared" si="9"/>
        <v>876858.59716</v>
      </c>
      <c r="J185" s="460">
        <f t="shared" si="11"/>
        <v>0</v>
      </c>
    </row>
    <row r="186" spans="1:10" ht="12" customHeight="1" x14ac:dyDescent="0.25">
      <c r="A186" s="14">
        <v>178</v>
      </c>
      <c r="B186" s="4" t="s">
        <v>772</v>
      </c>
      <c r="C186" s="90">
        <f t="shared" si="10"/>
        <v>0</v>
      </c>
      <c r="D186" s="419"/>
      <c r="E186" s="73"/>
      <c r="F186" s="198"/>
      <c r="G186" s="78">
        <v>270941.87393</v>
      </c>
      <c r="H186" s="84">
        <f t="shared" si="8"/>
        <v>0</v>
      </c>
      <c r="I186" s="84">
        <f t="shared" si="9"/>
        <v>270941.87393</v>
      </c>
      <c r="J186" s="460">
        <f t="shared" si="11"/>
        <v>0</v>
      </c>
    </row>
    <row r="187" spans="1:10" ht="12" customHeight="1" x14ac:dyDescent="0.25">
      <c r="A187" s="14">
        <v>179</v>
      </c>
      <c r="B187" s="4" t="s">
        <v>773</v>
      </c>
      <c r="C187" s="90">
        <f t="shared" si="10"/>
        <v>0</v>
      </c>
      <c r="D187" s="419"/>
      <c r="E187" s="73"/>
      <c r="F187" s="198"/>
      <c r="G187" s="78">
        <v>360014.29736999999</v>
      </c>
      <c r="H187" s="84">
        <f t="shared" si="8"/>
        <v>0</v>
      </c>
      <c r="I187" s="84">
        <f t="shared" si="9"/>
        <v>360014.29736999999</v>
      </c>
      <c r="J187" s="460">
        <f t="shared" si="11"/>
        <v>0</v>
      </c>
    </row>
    <row r="188" spans="1:10" ht="12" customHeight="1" x14ac:dyDescent="0.25">
      <c r="A188" s="14">
        <v>180</v>
      </c>
      <c r="B188" s="4" t="s">
        <v>774</v>
      </c>
      <c r="C188" s="90">
        <f t="shared" si="10"/>
        <v>0</v>
      </c>
      <c r="D188" s="419"/>
      <c r="E188" s="73"/>
      <c r="F188" s="198"/>
      <c r="G188" s="78">
        <v>328072.58392999996</v>
      </c>
      <c r="H188" s="84">
        <f t="shared" si="8"/>
        <v>0</v>
      </c>
      <c r="I188" s="84">
        <f t="shared" si="9"/>
        <v>328072.58392999996</v>
      </c>
      <c r="J188" s="460">
        <f t="shared" si="11"/>
        <v>0</v>
      </c>
    </row>
    <row r="189" spans="1:10" ht="11.25" customHeight="1" x14ac:dyDescent="0.25">
      <c r="A189" s="14">
        <v>181</v>
      </c>
      <c r="B189" s="4" t="s">
        <v>597</v>
      </c>
      <c r="C189" s="90">
        <f t="shared" si="10"/>
        <v>0</v>
      </c>
      <c r="D189" s="419"/>
      <c r="E189" s="73"/>
      <c r="F189" s="198"/>
      <c r="G189" s="78">
        <v>1805061.7685100003</v>
      </c>
      <c r="H189" s="84">
        <f t="shared" si="8"/>
        <v>0</v>
      </c>
      <c r="I189" s="84">
        <f t="shared" si="9"/>
        <v>1805061.7685100003</v>
      </c>
      <c r="J189" s="460">
        <f t="shared" si="11"/>
        <v>0</v>
      </c>
    </row>
    <row r="190" spans="1:10" ht="12" customHeight="1" x14ac:dyDescent="0.25">
      <c r="A190" s="14">
        <v>182</v>
      </c>
      <c r="B190" s="4" t="s">
        <v>892</v>
      </c>
      <c r="C190" s="90">
        <f t="shared" si="10"/>
        <v>0</v>
      </c>
      <c r="D190" s="419"/>
      <c r="E190" s="73"/>
      <c r="F190" s="198"/>
      <c r="G190" s="78">
        <v>135636.22618</v>
      </c>
      <c r="H190" s="84">
        <f t="shared" si="8"/>
        <v>0</v>
      </c>
      <c r="I190" s="84">
        <f t="shared" si="9"/>
        <v>135636.22618</v>
      </c>
      <c r="J190" s="460">
        <f t="shared" si="11"/>
        <v>0</v>
      </c>
    </row>
    <row r="191" spans="1:10" ht="12" customHeight="1" x14ac:dyDescent="0.25">
      <c r="A191" s="14">
        <v>183</v>
      </c>
      <c r="B191" s="4" t="s">
        <v>598</v>
      </c>
      <c r="C191" s="90">
        <f t="shared" si="10"/>
        <v>0</v>
      </c>
      <c r="D191" s="419"/>
      <c r="E191" s="73"/>
      <c r="F191" s="198"/>
      <c r="G191" s="78">
        <v>1200000</v>
      </c>
      <c r="H191" s="84">
        <f t="shared" si="8"/>
        <v>0</v>
      </c>
      <c r="I191" s="84">
        <f t="shared" si="9"/>
        <v>1200000</v>
      </c>
      <c r="J191" s="460">
        <f t="shared" si="11"/>
        <v>0</v>
      </c>
    </row>
    <row r="192" spans="1:10" ht="12" customHeight="1" x14ac:dyDescent="0.25">
      <c r="A192" s="14">
        <v>184</v>
      </c>
      <c r="B192" s="4" t="s">
        <v>599</v>
      </c>
      <c r="C192" s="90">
        <f t="shared" si="10"/>
        <v>0</v>
      </c>
      <c r="D192" s="419"/>
      <c r="E192" s="73"/>
      <c r="F192" s="198"/>
      <c r="G192" s="78">
        <v>383866.02072000003</v>
      </c>
      <c r="H192" s="84">
        <f t="shared" si="8"/>
        <v>0</v>
      </c>
      <c r="I192" s="84">
        <f t="shared" si="9"/>
        <v>383866.02072000003</v>
      </c>
      <c r="J192" s="460">
        <f t="shared" si="11"/>
        <v>0</v>
      </c>
    </row>
    <row r="193" spans="1:10" ht="12" customHeight="1" x14ac:dyDescent="0.25">
      <c r="A193" s="14">
        <v>185</v>
      </c>
      <c r="B193" s="4" t="s">
        <v>775</v>
      </c>
      <c r="C193" s="90">
        <f t="shared" si="10"/>
        <v>0</v>
      </c>
      <c r="D193" s="419"/>
      <c r="E193" s="73"/>
      <c r="F193" s="198"/>
      <c r="G193" s="78">
        <v>450000</v>
      </c>
      <c r="H193" s="84">
        <f t="shared" si="8"/>
        <v>0</v>
      </c>
      <c r="I193" s="84">
        <f t="shared" si="9"/>
        <v>450000</v>
      </c>
      <c r="J193" s="460">
        <f t="shared" si="11"/>
        <v>0</v>
      </c>
    </row>
    <row r="194" spans="1:10" ht="11.25" customHeight="1" x14ac:dyDescent="0.25">
      <c r="A194" s="14">
        <v>186</v>
      </c>
      <c r="B194" s="4" t="s">
        <v>600</v>
      </c>
      <c r="C194" s="90">
        <f t="shared" si="10"/>
        <v>0</v>
      </c>
      <c r="D194" s="419"/>
      <c r="E194" s="73"/>
      <c r="F194" s="198"/>
      <c r="G194" s="78">
        <v>450000</v>
      </c>
      <c r="H194" s="84">
        <f t="shared" si="8"/>
        <v>0</v>
      </c>
      <c r="I194" s="84">
        <f t="shared" si="9"/>
        <v>450000</v>
      </c>
      <c r="J194" s="460">
        <f t="shared" si="11"/>
        <v>0</v>
      </c>
    </row>
    <row r="195" spans="1:10" ht="12" customHeight="1" x14ac:dyDescent="0.25">
      <c r="A195" s="14">
        <v>187</v>
      </c>
      <c r="B195" s="4" t="s">
        <v>601</v>
      </c>
      <c r="C195" s="90">
        <f t="shared" si="10"/>
        <v>0</v>
      </c>
      <c r="D195" s="419"/>
      <c r="E195" s="73"/>
      <c r="F195" s="198"/>
      <c r="G195" s="78">
        <v>250000</v>
      </c>
      <c r="H195" s="84">
        <f t="shared" si="8"/>
        <v>0</v>
      </c>
      <c r="I195" s="84">
        <f t="shared" si="9"/>
        <v>250000</v>
      </c>
      <c r="J195" s="460">
        <f t="shared" si="11"/>
        <v>0</v>
      </c>
    </row>
    <row r="196" spans="1:10" ht="12" customHeight="1" x14ac:dyDescent="0.25">
      <c r="A196" s="14">
        <v>188</v>
      </c>
      <c r="B196" s="4" t="s">
        <v>776</v>
      </c>
      <c r="C196" s="90">
        <f t="shared" si="10"/>
        <v>0</v>
      </c>
      <c r="D196" s="419"/>
      <c r="E196" s="73"/>
      <c r="F196" s="198"/>
      <c r="G196" s="78">
        <v>325014.64449999999</v>
      </c>
      <c r="H196" s="84">
        <f t="shared" ref="H196:H259" si="12">E196+C196</f>
        <v>0</v>
      </c>
      <c r="I196" s="84">
        <f t="shared" ref="I196:I259" si="13">G196+F196</f>
        <v>325014.64449999999</v>
      </c>
      <c r="J196" s="460">
        <f t="shared" si="11"/>
        <v>0</v>
      </c>
    </row>
    <row r="197" spans="1:10" ht="12" customHeight="1" x14ac:dyDescent="0.25">
      <c r="A197" s="14">
        <v>189</v>
      </c>
      <c r="B197" s="4" t="s">
        <v>602</v>
      </c>
      <c r="C197" s="90">
        <f t="shared" ref="C197:C260" si="14">E197*20%</f>
        <v>0</v>
      </c>
      <c r="D197" s="419"/>
      <c r="E197" s="73"/>
      <c r="F197" s="198"/>
      <c r="G197" s="78">
        <v>450000</v>
      </c>
      <c r="H197" s="84">
        <f t="shared" si="12"/>
        <v>0</v>
      </c>
      <c r="I197" s="84">
        <f t="shared" si="13"/>
        <v>450000</v>
      </c>
      <c r="J197" s="460">
        <f t="shared" ref="J197:J260" si="15">D197*1%-D197</f>
        <v>0</v>
      </c>
    </row>
    <row r="198" spans="1:10" ht="12" customHeight="1" x14ac:dyDescent="0.25">
      <c r="A198" s="14">
        <v>190</v>
      </c>
      <c r="B198" s="4" t="s">
        <v>777</v>
      </c>
      <c r="C198" s="90">
        <f t="shared" si="14"/>
        <v>0</v>
      </c>
      <c r="D198" s="419"/>
      <c r="E198" s="73"/>
      <c r="F198" s="198"/>
      <c r="G198" s="78">
        <v>342456.32694</v>
      </c>
      <c r="H198" s="84">
        <f t="shared" si="12"/>
        <v>0</v>
      </c>
      <c r="I198" s="84">
        <f t="shared" si="13"/>
        <v>342456.32694</v>
      </c>
      <c r="J198" s="460">
        <f t="shared" si="15"/>
        <v>0</v>
      </c>
    </row>
    <row r="199" spans="1:10" ht="11.25" customHeight="1" x14ac:dyDescent="0.25">
      <c r="A199" s="14">
        <v>191</v>
      </c>
      <c r="B199" s="4" t="s">
        <v>603</v>
      </c>
      <c r="C199" s="90">
        <f t="shared" si="14"/>
        <v>0</v>
      </c>
      <c r="D199" s="419"/>
      <c r="E199" s="73"/>
      <c r="F199" s="198"/>
      <c r="G199" s="78">
        <v>315173.72886999993</v>
      </c>
      <c r="H199" s="84">
        <f t="shared" si="12"/>
        <v>0</v>
      </c>
      <c r="I199" s="84">
        <f t="shared" si="13"/>
        <v>315173.72886999993</v>
      </c>
      <c r="J199" s="460">
        <f t="shared" si="15"/>
        <v>0</v>
      </c>
    </row>
    <row r="200" spans="1:10" ht="12" customHeight="1" x14ac:dyDescent="0.25">
      <c r="A200" s="14">
        <v>192</v>
      </c>
      <c r="B200" s="4" t="s">
        <v>604</v>
      </c>
      <c r="C200" s="90">
        <f t="shared" si="14"/>
        <v>0</v>
      </c>
      <c r="D200" s="419"/>
      <c r="E200" s="73"/>
      <c r="F200" s="198"/>
      <c r="G200" s="78">
        <v>728081.24025000003</v>
      </c>
      <c r="H200" s="84">
        <f t="shared" si="12"/>
        <v>0</v>
      </c>
      <c r="I200" s="84">
        <f t="shared" si="13"/>
        <v>728081.24025000003</v>
      </c>
      <c r="J200" s="460">
        <f t="shared" si="15"/>
        <v>0</v>
      </c>
    </row>
    <row r="201" spans="1:10" ht="12" customHeight="1" x14ac:dyDescent="0.25">
      <c r="A201" s="14">
        <v>193</v>
      </c>
      <c r="B201" s="4" t="s">
        <v>605</v>
      </c>
      <c r="C201" s="90">
        <f t="shared" si="14"/>
        <v>0</v>
      </c>
      <c r="D201" s="419"/>
      <c r="E201" s="73"/>
      <c r="F201" s="198"/>
      <c r="G201" s="78">
        <v>554308.77228999999</v>
      </c>
      <c r="H201" s="84">
        <f t="shared" si="12"/>
        <v>0</v>
      </c>
      <c r="I201" s="84">
        <f t="shared" si="13"/>
        <v>554308.77228999999</v>
      </c>
      <c r="J201" s="460">
        <f t="shared" si="15"/>
        <v>0</v>
      </c>
    </row>
    <row r="202" spans="1:10" ht="12" customHeight="1" x14ac:dyDescent="0.25">
      <c r="A202" s="14">
        <v>194</v>
      </c>
      <c r="B202" s="4" t="s">
        <v>722</v>
      </c>
      <c r="C202" s="90">
        <f t="shared" si="14"/>
        <v>0</v>
      </c>
      <c r="D202" s="419"/>
      <c r="E202" s="73"/>
      <c r="F202" s="198"/>
      <c r="G202" s="78">
        <v>258742.26287000001</v>
      </c>
      <c r="H202" s="84">
        <f t="shared" si="12"/>
        <v>0</v>
      </c>
      <c r="I202" s="84">
        <f t="shared" si="13"/>
        <v>258742.26287000001</v>
      </c>
      <c r="J202" s="460">
        <f t="shared" si="15"/>
        <v>0</v>
      </c>
    </row>
    <row r="203" spans="1:10" ht="12" customHeight="1" x14ac:dyDescent="0.25">
      <c r="A203" s="14">
        <v>195</v>
      </c>
      <c r="B203" s="4" t="s">
        <v>723</v>
      </c>
      <c r="C203" s="90">
        <f t="shared" si="14"/>
        <v>0</v>
      </c>
      <c r="D203" s="419"/>
      <c r="E203" s="73"/>
      <c r="F203" s="198"/>
      <c r="G203" s="78">
        <v>191683.18533000001</v>
      </c>
      <c r="H203" s="84">
        <f t="shared" si="12"/>
        <v>0</v>
      </c>
      <c r="I203" s="84">
        <f t="shared" si="13"/>
        <v>191683.18533000001</v>
      </c>
      <c r="J203" s="460">
        <f t="shared" si="15"/>
        <v>0</v>
      </c>
    </row>
    <row r="204" spans="1:10" ht="11.25" customHeight="1" x14ac:dyDescent="0.25">
      <c r="A204" s="14">
        <v>196</v>
      </c>
      <c r="B204" s="4" t="s">
        <v>606</v>
      </c>
      <c r="C204" s="90">
        <f t="shared" si="14"/>
        <v>0</v>
      </c>
      <c r="D204" s="419"/>
      <c r="E204" s="73"/>
      <c r="F204" s="198"/>
      <c r="G204" s="78">
        <v>272419.89319999999</v>
      </c>
      <c r="H204" s="84">
        <f t="shared" si="12"/>
        <v>0</v>
      </c>
      <c r="I204" s="84">
        <f t="shared" si="13"/>
        <v>272419.89319999999</v>
      </c>
      <c r="J204" s="460">
        <f t="shared" si="15"/>
        <v>0</v>
      </c>
    </row>
    <row r="205" spans="1:10" ht="12" customHeight="1" x14ac:dyDescent="0.25">
      <c r="A205" s="14">
        <v>197</v>
      </c>
      <c r="B205" s="4" t="s">
        <v>893</v>
      </c>
      <c r="C205" s="90">
        <f t="shared" si="14"/>
        <v>0</v>
      </c>
      <c r="D205" s="419"/>
      <c r="E205" s="73"/>
      <c r="F205" s="198"/>
      <c r="G205" s="78">
        <v>425463.13355000003</v>
      </c>
      <c r="H205" s="84">
        <f t="shared" si="12"/>
        <v>0</v>
      </c>
      <c r="I205" s="84">
        <f t="shared" si="13"/>
        <v>425463.13355000003</v>
      </c>
      <c r="J205" s="460">
        <f t="shared" si="15"/>
        <v>0</v>
      </c>
    </row>
    <row r="206" spans="1:10" ht="12" customHeight="1" x14ac:dyDescent="0.25">
      <c r="A206" s="14">
        <v>198</v>
      </c>
      <c r="B206" s="4" t="s">
        <v>607</v>
      </c>
      <c r="C206" s="90">
        <f t="shared" si="14"/>
        <v>0</v>
      </c>
      <c r="D206" s="419"/>
      <c r="E206" s="73"/>
      <c r="F206" s="198"/>
      <c r="G206" s="78">
        <v>3000000</v>
      </c>
      <c r="H206" s="84">
        <f t="shared" si="12"/>
        <v>0</v>
      </c>
      <c r="I206" s="84">
        <f t="shared" si="13"/>
        <v>3000000</v>
      </c>
      <c r="J206" s="460">
        <f t="shared" si="15"/>
        <v>0</v>
      </c>
    </row>
    <row r="207" spans="1:10" ht="12" customHeight="1" x14ac:dyDescent="0.25">
      <c r="A207" s="14">
        <v>199</v>
      </c>
      <c r="B207" s="4" t="s">
        <v>724</v>
      </c>
      <c r="C207" s="90">
        <f t="shared" si="14"/>
        <v>0</v>
      </c>
      <c r="D207" s="419"/>
      <c r="E207" s="73"/>
      <c r="F207" s="198"/>
      <c r="G207" s="78">
        <v>474197.65574999998</v>
      </c>
      <c r="H207" s="84">
        <f t="shared" si="12"/>
        <v>0</v>
      </c>
      <c r="I207" s="84">
        <f t="shared" si="13"/>
        <v>474197.65574999998</v>
      </c>
      <c r="J207" s="460">
        <f t="shared" si="15"/>
        <v>0</v>
      </c>
    </row>
    <row r="208" spans="1:10" ht="12" customHeight="1" x14ac:dyDescent="0.25">
      <c r="A208" s="14">
        <v>200</v>
      </c>
      <c r="B208" s="4" t="s">
        <v>608</v>
      </c>
      <c r="C208" s="90">
        <f t="shared" si="14"/>
        <v>0</v>
      </c>
      <c r="D208" s="419"/>
      <c r="E208" s="73"/>
      <c r="F208" s="198"/>
      <c r="G208" s="78">
        <v>358936.11572</v>
      </c>
      <c r="H208" s="84">
        <f t="shared" si="12"/>
        <v>0</v>
      </c>
      <c r="I208" s="84">
        <f t="shared" si="13"/>
        <v>358936.11572</v>
      </c>
      <c r="J208" s="460">
        <f t="shared" si="15"/>
        <v>0</v>
      </c>
    </row>
    <row r="209" spans="1:10" ht="12" customHeight="1" x14ac:dyDescent="0.25">
      <c r="A209" s="14">
        <v>201</v>
      </c>
      <c r="B209" s="4" t="s">
        <v>609</v>
      </c>
      <c r="C209" s="90">
        <f t="shared" si="14"/>
        <v>0</v>
      </c>
      <c r="D209" s="419"/>
      <c r="E209" s="73"/>
      <c r="F209" s="198"/>
      <c r="G209" s="78">
        <v>313893.23056000005</v>
      </c>
      <c r="H209" s="84">
        <f t="shared" si="12"/>
        <v>0</v>
      </c>
      <c r="I209" s="84">
        <f t="shared" si="13"/>
        <v>313893.23056000005</v>
      </c>
      <c r="J209" s="460">
        <f t="shared" si="15"/>
        <v>0</v>
      </c>
    </row>
    <row r="210" spans="1:10" ht="11.25" customHeight="1" x14ac:dyDescent="0.25">
      <c r="A210" s="14">
        <v>202</v>
      </c>
      <c r="B210" s="4" t="s">
        <v>610</v>
      </c>
      <c r="C210" s="90">
        <f t="shared" si="14"/>
        <v>0</v>
      </c>
      <c r="D210" s="419"/>
      <c r="E210" s="73"/>
      <c r="F210" s="198"/>
      <c r="G210" s="78">
        <v>509750.02077999996</v>
      </c>
      <c r="H210" s="84">
        <f t="shared" si="12"/>
        <v>0</v>
      </c>
      <c r="I210" s="84">
        <f t="shared" si="13"/>
        <v>509750.02077999996</v>
      </c>
      <c r="J210" s="460">
        <f t="shared" si="15"/>
        <v>0</v>
      </c>
    </row>
    <row r="211" spans="1:10" ht="12" customHeight="1" x14ac:dyDescent="0.25">
      <c r="A211" s="14">
        <v>203</v>
      </c>
      <c r="B211" s="4" t="s">
        <v>894</v>
      </c>
      <c r="C211" s="90">
        <f t="shared" si="14"/>
        <v>0</v>
      </c>
      <c r="D211" s="419"/>
      <c r="E211" s="73"/>
      <c r="F211" s="198"/>
      <c r="G211" s="78">
        <v>304803.21325999999</v>
      </c>
      <c r="H211" s="84">
        <f t="shared" si="12"/>
        <v>0</v>
      </c>
      <c r="I211" s="84">
        <f t="shared" si="13"/>
        <v>304803.21325999999</v>
      </c>
      <c r="J211" s="460">
        <f t="shared" si="15"/>
        <v>0</v>
      </c>
    </row>
    <row r="212" spans="1:10" ht="12" customHeight="1" x14ac:dyDescent="0.25">
      <c r="A212" s="14">
        <v>204</v>
      </c>
      <c r="B212" s="4" t="s">
        <v>778</v>
      </c>
      <c r="C212" s="90">
        <f t="shared" si="14"/>
        <v>0</v>
      </c>
      <c r="D212" s="419"/>
      <c r="E212" s="73"/>
      <c r="F212" s="198"/>
      <c r="G212" s="78">
        <v>718199.82415999996</v>
      </c>
      <c r="H212" s="84">
        <f t="shared" si="12"/>
        <v>0</v>
      </c>
      <c r="I212" s="84">
        <f t="shared" si="13"/>
        <v>718199.82415999996</v>
      </c>
      <c r="J212" s="460">
        <f t="shared" si="15"/>
        <v>0</v>
      </c>
    </row>
    <row r="213" spans="1:10" ht="12" customHeight="1" x14ac:dyDescent="0.25">
      <c r="A213" s="14">
        <v>205</v>
      </c>
      <c r="B213" s="4" t="s">
        <v>696</v>
      </c>
      <c r="C213" s="90">
        <f t="shared" si="14"/>
        <v>0</v>
      </c>
      <c r="D213" s="419"/>
      <c r="E213" s="73"/>
      <c r="F213" s="198"/>
      <c r="G213" s="78">
        <v>450000</v>
      </c>
      <c r="H213" s="84">
        <f t="shared" si="12"/>
        <v>0</v>
      </c>
      <c r="I213" s="84">
        <f t="shared" si="13"/>
        <v>450000</v>
      </c>
      <c r="J213" s="460">
        <f t="shared" si="15"/>
        <v>0</v>
      </c>
    </row>
    <row r="214" spans="1:10" ht="12" customHeight="1" x14ac:dyDescent="0.25">
      <c r="A214" s="14">
        <v>206</v>
      </c>
      <c r="B214" s="4" t="s">
        <v>611</v>
      </c>
      <c r="C214" s="90">
        <f t="shared" si="14"/>
        <v>0</v>
      </c>
      <c r="D214" s="419"/>
      <c r="E214" s="73"/>
      <c r="F214" s="198"/>
      <c r="G214" s="78">
        <v>303127.99790000002</v>
      </c>
      <c r="H214" s="84">
        <f t="shared" si="12"/>
        <v>0</v>
      </c>
      <c r="I214" s="84">
        <f t="shared" si="13"/>
        <v>303127.99790000002</v>
      </c>
      <c r="J214" s="460">
        <f t="shared" si="15"/>
        <v>0</v>
      </c>
    </row>
    <row r="215" spans="1:10" ht="11.25" customHeight="1" x14ac:dyDescent="0.25">
      <c r="A215" s="14">
        <v>207</v>
      </c>
      <c r="B215" s="4" t="s">
        <v>779</v>
      </c>
      <c r="C215" s="90">
        <f t="shared" si="14"/>
        <v>0</v>
      </c>
      <c r="D215" s="419"/>
      <c r="E215" s="73"/>
      <c r="F215" s="198"/>
      <c r="G215" s="78">
        <v>260508.11695999998</v>
      </c>
      <c r="H215" s="84">
        <f t="shared" si="12"/>
        <v>0</v>
      </c>
      <c r="I215" s="84">
        <f t="shared" si="13"/>
        <v>260508.11695999998</v>
      </c>
      <c r="J215" s="460">
        <f t="shared" si="15"/>
        <v>0</v>
      </c>
    </row>
    <row r="216" spans="1:10" ht="12" customHeight="1" x14ac:dyDescent="0.25">
      <c r="A216" s="14">
        <v>208</v>
      </c>
      <c r="B216" s="4" t="s">
        <v>612</v>
      </c>
      <c r="C216" s="90">
        <f t="shared" si="14"/>
        <v>0</v>
      </c>
      <c r="D216" s="419"/>
      <c r="E216" s="73"/>
      <c r="F216" s="198"/>
      <c r="G216" s="78">
        <v>851981.01169999992</v>
      </c>
      <c r="H216" s="84">
        <f t="shared" si="12"/>
        <v>0</v>
      </c>
      <c r="I216" s="84">
        <f t="shared" si="13"/>
        <v>851981.01169999992</v>
      </c>
      <c r="J216" s="460">
        <f t="shared" si="15"/>
        <v>0</v>
      </c>
    </row>
    <row r="217" spans="1:10" ht="12" customHeight="1" x14ac:dyDescent="0.25">
      <c r="A217" s="14">
        <v>209</v>
      </c>
      <c r="B217" s="4" t="s">
        <v>613</v>
      </c>
      <c r="C217" s="90">
        <f t="shared" si="14"/>
        <v>0</v>
      </c>
      <c r="D217" s="419"/>
      <c r="E217" s="73"/>
      <c r="F217" s="198"/>
      <c r="G217" s="78">
        <v>450000</v>
      </c>
      <c r="H217" s="84">
        <f t="shared" si="12"/>
        <v>0</v>
      </c>
      <c r="I217" s="84">
        <f t="shared" si="13"/>
        <v>450000</v>
      </c>
      <c r="J217" s="460">
        <f t="shared" si="15"/>
        <v>0</v>
      </c>
    </row>
    <row r="218" spans="1:10" ht="12" customHeight="1" x14ac:dyDescent="0.25">
      <c r="A218" s="14">
        <v>210</v>
      </c>
      <c r="B218" s="4" t="s">
        <v>614</v>
      </c>
      <c r="C218" s="90">
        <f t="shared" si="14"/>
        <v>0</v>
      </c>
      <c r="D218" s="419"/>
      <c r="E218" s="73"/>
      <c r="F218" s="198"/>
      <c r="G218" s="78">
        <v>199417.27260000003</v>
      </c>
      <c r="H218" s="84">
        <f t="shared" si="12"/>
        <v>0</v>
      </c>
      <c r="I218" s="84">
        <f t="shared" si="13"/>
        <v>199417.27260000003</v>
      </c>
      <c r="J218" s="460">
        <f t="shared" si="15"/>
        <v>0</v>
      </c>
    </row>
    <row r="219" spans="1:10" ht="12" customHeight="1" x14ac:dyDescent="0.25">
      <c r="A219" s="14">
        <v>211</v>
      </c>
      <c r="B219" s="4" t="s">
        <v>615</v>
      </c>
      <c r="C219" s="90">
        <f t="shared" si="14"/>
        <v>0</v>
      </c>
      <c r="D219" s="419"/>
      <c r="E219" s="73"/>
      <c r="F219" s="198"/>
      <c r="G219" s="78">
        <v>396116.77559999999</v>
      </c>
      <c r="H219" s="84">
        <f t="shared" si="12"/>
        <v>0</v>
      </c>
      <c r="I219" s="84">
        <f t="shared" si="13"/>
        <v>396116.77559999999</v>
      </c>
      <c r="J219" s="460">
        <f t="shared" si="15"/>
        <v>0</v>
      </c>
    </row>
    <row r="220" spans="1:10" ht="11.25" customHeight="1" x14ac:dyDescent="0.25">
      <c r="A220" s="14">
        <v>212</v>
      </c>
      <c r="B220" s="4" t="s">
        <v>616</v>
      </c>
      <c r="C220" s="90">
        <f t="shared" si="14"/>
        <v>0</v>
      </c>
      <c r="D220" s="419"/>
      <c r="E220" s="73"/>
      <c r="F220" s="198"/>
      <c r="G220" s="78">
        <v>499822.44221000001</v>
      </c>
      <c r="H220" s="84">
        <f t="shared" si="12"/>
        <v>0</v>
      </c>
      <c r="I220" s="84">
        <f t="shared" si="13"/>
        <v>499822.44221000001</v>
      </c>
      <c r="J220" s="460">
        <f t="shared" si="15"/>
        <v>0</v>
      </c>
    </row>
    <row r="221" spans="1:10" ht="12" customHeight="1" x14ac:dyDescent="0.25">
      <c r="A221" s="14">
        <v>213</v>
      </c>
      <c r="B221" s="4" t="s">
        <v>780</v>
      </c>
      <c r="C221" s="90">
        <f t="shared" si="14"/>
        <v>0</v>
      </c>
      <c r="D221" s="419"/>
      <c r="E221" s="73"/>
      <c r="F221" s="198"/>
      <c r="G221" s="78">
        <v>995978.69553000003</v>
      </c>
      <c r="H221" s="84">
        <f t="shared" si="12"/>
        <v>0</v>
      </c>
      <c r="I221" s="84">
        <f t="shared" si="13"/>
        <v>995978.69553000003</v>
      </c>
      <c r="J221" s="460">
        <f t="shared" si="15"/>
        <v>0</v>
      </c>
    </row>
    <row r="222" spans="1:10" ht="12" customHeight="1" x14ac:dyDescent="0.25">
      <c r="A222" s="14">
        <v>214</v>
      </c>
      <c r="B222" s="4" t="s">
        <v>781</v>
      </c>
      <c r="C222" s="90">
        <f t="shared" si="14"/>
        <v>0</v>
      </c>
      <c r="D222" s="419"/>
      <c r="E222" s="73"/>
      <c r="F222" s="198"/>
      <c r="G222" s="78">
        <v>850000</v>
      </c>
      <c r="H222" s="84">
        <f t="shared" si="12"/>
        <v>0</v>
      </c>
      <c r="I222" s="84">
        <f t="shared" si="13"/>
        <v>850000</v>
      </c>
      <c r="J222" s="460">
        <f t="shared" si="15"/>
        <v>0</v>
      </c>
    </row>
    <row r="223" spans="1:10" ht="12" customHeight="1" x14ac:dyDescent="0.25">
      <c r="A223" s="14">
        <v>215</v>
      </c>
      <c r="B223" s="4" t="s">
        <v>617</v>
      </c>
      <c r="C223" s="90">
        <f t="shared" si="14"/>
        <v>0</v>
      </c>
      <c r="D223" s="419"/>
      <c r="E223" s="73"/>
      <c r="F223" s="198"/>
      <c r="G223" s="78">
        <v>443485.66807999997</v>
      </c>
      <c r="H223" s="84">
        <f t="shared" si="12"/>
        <v>0</v>
      </c>
      <c r="I223" s="84">
        <f t="shared" si="13"/>
        <v>443485.66807999997</v>
      </c>
      <c r="J223" s="460">
        <f t="shared" si="15"/>
        <v>0</v>
      </c>
    </row>
    <row r="224" spans="1:10" ht="12" customHeight="1" x14ac:dyDescent="0.25">
      <c r="A224" s="14">
        <v>216</v>
      </c>
      <c r="B224" s="4" t="s">
        <v>782</v>
      </c>
      <c r="C224" s="90">
        <f t="shared" si="14"/>
        <v>0</v>
      </c>
      <c r="D224" s="419"/>
      <c r="E224" s="73"/>
      <c r="F224" s="198"/>
      <c r="G224" s="78">
        <v>250169.48502000002</v>
      </c>
      <c r="H224" s="84">
        <f t="shared" si="12"/>
        <v>0</v>
      </c>
      <c r="I224" s="84">
        <f t="shared" si="13"/>
        <v>250169.48502000002</v>
      </c>
      <c r="J224" s="460">
        <f t="shared" si="15"/>
        <v>0</v>
      </c>
    </row>
    <row r="225" spans="1:10" ht="11.25" customHeight="1" x14ac:dyDescent="0.25">
      <c r="A225" s="14">
        <v>217</v>
      </c>
      <c r="B225" s="4" t="s">
        <v>783</v>
      </c>
      <c r="C225" s="90">
        <f t="shared" si="14"/>
        <v>0</v>
      </c>
      <c r="D225" s="419"/>
      <c r="E225" s="73"/>
      <c r="F225" s="198"/>
      <c r="G225" s="78">
        <v>336350.25606000004</v>
      </c>
      <c r="H225" s="84">
        <f t="shared" si="12"/>
        <v>0</v>
      </c>
      <c r="I225" s="84">
        <f t="shared" si="13"/>
        <v>336350.25606000004</v>
      </c>
      <c r="J225" s="460">
        <f t="shared" si="15"/>
        <v>0</v>
      </c>
    </row>
    <row r="226" spans="1:10" ht="12" customHeight="1" x14ac:dyDescent="0.25">
      <c r="A226" s="14">
        <v>218</v>
      </c>
      <c r="B226" s="4" t="s">
        <v>618</v>
      </c>
      <c r="C226" s="90">
        <f t="shared" si="14"/>
        <v>0</v>
      </c>
      <c r="D226" s="419"/>
      <c r="E226" s="73"/>
      <c r="F226" s="198"/>
      <c r="G226" s="78">
        <v>608798.25824999996</v>
      </c>
      <c r="H226" s="84">
        <f t="shared" si="12"/>
        <v>0</v>
      </c>
      <c r="I226" s="84">
        <f t="shared" si="13"/>
        <v>608798.25824999996</v>
      </c>
      <c r="J226" s="460">
        <f t="shared" si="15"/>
        <v>0</v>
      </c>
    </row>
    <row r="227" spans="1:10" ht="12" customHeight="1" x14ac:dyDescent="0.25">
      <c r="A227" s="14">
        <v>219</v>
      </c>
      <c r="B227" s="4" t="s">
        <v>725</v>
      </c>
      <c r="C227" s="90">
        <f t="shared" si="14"/>
        <v>0</v>
      </c>
      <c r="D227" s="419"/>
      <c r="E227" s="73"/>
      <c r="F227" s="198"/>
      <c r="G227" s="78">
        <v>2500000</v>
      </c>
      <c r="H227" s="84">
        <f t="shared" si="12"/>
        <v>0</v>
      </c>
      <c r="I227" s="84">
        <f t="shared" si="13"/>
        <v>2500000</v>
      </c>
      <c r="J227" s="460">
        <f t="shared" si="15"/>
        <v>0</v>
      </c>
    </row>
    <row r="228" spans="1:10" ht="12" customHeight="1" x14ac:dyDescent="0.25">
      <c r="A228" s="14">
        <v>220</v>
      </c>
      <c r="B228" s="4" t="s">
        <v>726</v>
      </c>
      <c r="C228" s="90">
        <f t="shared" si="14"/>
        <v>0</v>
      </c>
      <c r="D228" s="419"/>
      <c r="E228" s="73"/>
      <c r="F228" s="198"/>
      <c r="G228" s="78">
        <v>413654.37204000005</v>
      </c>
      <c r="H228" s="84">
        <f t="shared" si="12"/>
        <v>0</v>
      </c>
      <c r="I228" s="84">
        <f t="shared" si="13"/>
        <v>413654.37204000005</v>
      </c>
      <c r="J228" s="460">
        <f t="shared" si="15"/>
        <v>0</v>
      </c>
    </row>
    <row r="229" spans="1:10" ht="12" customHeight="1" x14ac:dyDescent="0.25">
      <c r="A229" s="14">
        <v>221</v>
      </c>
      <c r="B229" s="4" t="s">
        <v>619</v>
      </c>
      <c r="C229" s="90">
        <f t="shared" si="14"/>
        <v>0</v>
      </c>
      <c r="D229" s="419"/>
      <c r="E229" s="73"/>
      <c r="F229" s="198"/>
      <c r="G229" s="78">
        <v>931988.85052000009</v>
      </c>
      <c r="H229" s="84">
        <f t="shared" si="12"/>
        <v>0</v>
      </c>
      <c r="I229" s="84">
        <f t="shared" si="13"/>
        <v>931988.85052000009</v>
      </c>
      <c r="J229" s="460">
        <f t="shared" si="15"/>
        <v>0</v>
      </c>
    </row>
    <row r="230" spans="1:10" ht="11.25" customHeight="1" x14ac:dyDescent="0.25">
      <c r="A230" s="14">
        <v>222</v>
      </c>
      <c r="B230" s="4" t="s">
        <v>620</v>
      </c>
      <c r="C230" s="90">
        <f t="shared" si="14"/>
        <v>0</v>
      </c>
      <c r="D230" s="419"/>
      <c r="E230" s="73"/>
      <c r="F230" s="198"/>
      <c r="G230" s="78">
        <v>401654.95824999997</v>
      </c>
      <c r="H230" s="84">
        <f t="shared" si="12"/>
        <v>0</v>
      </c>
      <c r="I230" s="84">
        <f t="shared" si="13"/>
        <v>401654.95824999997</v>
      </c>
      <c r="J230" s="460">
        <f t="shared" si="15"/>
        <v>0</v>
      </c>
    </row>
    <row r="231" spans="1:10" ht="12" customHeight="1" x14ac:dyDescent="0.25">
      <c r="A231" s="14">
        <v>223</v>
      </c>
      <c r="B231" s="4" t="s">
        <v>621</v>
      </c>
      <c r="C231" s="90">
        <f t="shared" si="14"/>
        <v>0</v>
      </c>
      <c r="D231" s="419"/>
      <c r="E231" s="73"/>
      <c r="F231" s="198"/>
      <c r="G231" s="78">
        <v>938763.79778999998</v>
      </c>
      <c r="H231" s="84">
        <f t="shared" si="12"/>
        <v>0</v>
      </c>
      <c r="I231" s="84">
        <f t="shared" si="13"/>
        <v>938763.79778999998</v>
      </c>
      <c r="J231" s="460">
        <f t="shared" si="15"/>
        <v>0</v>
      </c>
    </row>
    <row r="232" spans="1:10" ht="12" customHeight="1" x14ac:dyDescent="0.25">
      <c r="A232" s="14">
        <v>224</v>
      </c>
      <c r="B232" s="4" t="s">
        <v>622</v>
      </c>
      <c r="C232" s="90">
        <f t="shared" si="14"/>
        <v>0</v>
      </c>
      <c r="D232" s="419"/>
      <c r="E232" s="73"/>
      <c r="F232" s="198"/>
      <c r="G232" s="78">
        <v>204490.47346000001</v>
      </c>
      <c r="H232" s="84">
        <f t="shared" si="12"/>
        <v>0</v>
      </c>
      <c r="I232" s="84">
        <f t="shared" si="13"/>
        <v>204490.47346000001</v>
      </c>
      <c r="J232" s="460">
        <f t="shared" si="15"/>
        <v>0</v>
      </c>
    </row>
    <row r="233" spans="1:10" ht="12" customHeight="1" x14ac:dyDescent="0.25">
      <c r="A233" s="14">
        <v>225</v>
      </c>
      <c r="B233" s="4" t="s">
        <v>784</v>
      </c>
      <c r="C233" s="90">
        <f t="shared" si="14"/>
        <v>0</v>
      </c>
      <c r="D233" s="419"/>
      <c r="E233" s="73"/>
      <c r="F233" s="198"/>
      <c r="G233" s="78">
        <v>667830.78816999996</v>
      </c>
      <c r="H233" s="84">
        <f t="shared" si="12"/>
        <v>0</v>
      </c>
      <c r="I233" s="84">
        <f t="shared" si="13"/>
        <v>667830.78816999996</v>
      </c>
      <c r="J233" s="460">
        <f t="shared" si="15"/>
        <v>0</v>
      </c>
    </row>
    <row r="234" spans="1:10" ht="12" customHeight="1" x14ac:dyDescent="0.25">
      <c r="A234" s="14">
        <v>226</v>
      </c>
      <c r="B234" s="4" t="s">
        <v>623</v>
      </c>
      <c r="C234" s="90">
        <f t="shared" si="14"/>
        <v>0</v>
      </c>
      <c r="D234" s="419"/>
      <c r="E234" s="73"/>
      <c r="F234" s="198"/>
      <c r="G234" s="78">
        <v>213128.78222999998</v>
      </c>
      <c r="H234" s="84">
        <f t="shared" si="12"/>
        <v>0</v>
      </c>
      <c r="I234" s="84">
        <f t="shared" si="13"/>
        <v>213128.78222999998</v>
      </c>
      <c r="J234" s="460">
        <f t="shared" si="15"/>
        <v>0</v>
      </c>
    </row>
    <row r="235" spans="1:10" ht="11.25" customHeight="1" x14ac:dyDescent="0.25">
      <c r="A235" s="14">
        <v>227</v>
      </c>
      <c r="B235" s="4" t="s">
        <v>624</v>
      </c>
      <c r="C235" s="90">
        <f t="shared" si="14"/>
        <v>0</v>
      </c>
      <c r="D235" s="419"/>
      <c r="E235" s="73"/>
      <c r="F235" s="198"/>
      <c r="G235" s="78">
        <v>261990.34406999999</v>
      </c>
      <c r="H235" s="84">
        <f t="shared" si="12"/>
        <v>0</v>
      </c>
      <c r="I235" s="84">
        <f t="shared" si="13"/>
        <v>261990.34406999999</v>
      </c>
      <c r="J235" s="460">
        <f t="shared" si="15"/>
        <v>0</v>
      </c>
    </row>
    <row r="236" spans="1:10" ht="12" customHeight="1" x14ac:dyDescent="0.25">
      <c r="A236" s="14">
        <v>228</v>
      </c>
      <c r="B236" s="4" t="s">
        <v>625</v>
      </c>
      <c r="C236" s="90">
        <f t="shared" si="14"/>
        <v>0</v>
      </c>
      <c r="D236" s="419"/>
      <c r="E236" s="73"/>
      <c r="F236" s="198"/>
      <c r="G236" s="78">
        <v>450000</v>
      </c>
      <c r="H236" s="84">
        <f t="shared" si="12"/>
        <v>0</v>
      </c>
      <c r="I236" s="84">
        <f t="shared" si="13"/>
        <v>450000</v>
      </c>
      <c r="J236" s="460">
        <f t="shared" si="15"/>
        <v>0</v>
      </c>
    </row>
    <row r="237" spans="1:10" ht="12" customHeight="1" x14ac:dyDescent="0.25">
      <c r="A237" s="14">
        <v>229</v>
      </c>
      <c r="B237" s="4" t="s">
        <v>626</v>
      </c>
      <c r="C237" s="90">
        <f t="shared" si="14"/>
        <v>0</v>
      </c>
      <c r="D237" s="419"/>
      <c r="E237" s="73"/>
      <c r="F237" s="198"/>
      <c r="G237" s="78">
        <v>450000</v>
      </c>
      <c r="H237" s="84">
        <f t="shared" si="12"/>
        <v>0</v>
      </c>
      <c r="I237" s="84">
        <f t="shared" si="13"/>
        <v>450000</v>
      </c>
      <c r="J237" s="460">
        <f t="shared" si="15"/>
        <v>0</v>
      </c>
    </row>
    <row r="238" spans="1:10" ht="12" customHeight="1" x14ac:dyDescent="0.25">
      <c r="A238" s="14">
        <v>230</v>
      </c>
      <c r="B238" s="4" t="s">
        <v>627</v>
      </c>
      <c r="C238" s="90">
        <f t="shared" si="14"/>
        <v>0</v>
      </c>
      <c r="D238" s="419"/>
      <c r="E238" s="73"/>
      <c r="F238" s="198"/>
      <c r="G238" s="78">
        <v>450000</v>
      </c>
      <c r="H238" s="84">
        <f t="shared" si="12"/>
        <v>0</v>
      </c>
      <c r="I238" s="84">
        <f t="shared" si="13"/>
        <v>450000</v>
      </c>
      <c r="J238" s="460">
        <f t="shared" si="15"/>
        <v>0</v>
      </c>
    </row>
    <row r="239" spans="1:10" ht="12" customHeight="1" x14ac:dyDescent="0.25">
      <c r="A239" s="14">
        <v>231</v>
      </c>
      <c r="B239" s="4" t="s">
        <v>895</v>
      </c>
      <c r="C239" s="90">
        <f t="shared" si="14"/>
        <v>0</v>
      </c>
      <c r="D239" s="419"/>
      <c r="E239" s="73"/>
      <c r="F239" s="198"/>
      <c r="G239" s="78">
        <v>451975.17091999995</v>
      </c>
      <c r="H239" s="84">
        <f t="shared" si="12"/>
        <v>0</v>
      </c>
      <c r="I239" s="84">
        <f t="shared" si="13"/>
        <v>451975.17091999995</v>
      </c>
      <c r="J239" s="460">
        <f t="shared" si="15"/>
        <v>0</v>
      </c>
    </row>
    <row r="240" spans="1:10" ht="11.25" customHeight="1" x14ac:dyDescent="0.25">
      <c r="A240" s="14">
        <v>232</v>
      </c>
      <c r="B240" s="4" t="s">
        <v>896</v>
      </c>
      <c r="C240" s="90">
        <f t="shared" si="14"/>
        <v>0</v>
      </c>
      <c r="D240" s="419"/>
      <c r="E240" s="73"/>
      <c r="F240" s="198"/>
      <c r="G240" s="78">
        <v>288004.55683999998</v>
      </c>
      <c r="H240" s="84">
        <f t="shared" si="12"/>
        <v>0</v>
      </c>
      <c r="I240" s="84">
        <f t="shared" si="13"/>
        <v>288004.55683999998</v>
      </c>
      <c r="J240" s="460">
        <f t="shared" si="15"/>
        <v>0</v>
      </c>
    </row>
    <row r="241" spans="1:10" ht="12" customHeight="1" x14ac:dyDescent="0.25">
      <c r="A241" s="14">
        <v>233</v>
      </c>
      <c r="B241" s="4" t="s">
        <v>785</v>
      </c>
      <c r="C241" s="90">
        <f t="shared" si="14"/>
        <v>0</v>
      </c>
      <c r="D241" s="419"/>
      <c r="E241" s="73"/>
      <c r="F241" s="198"/>
      <c r="G241" s="78">
        <v>658907.69216999994</v>
      </c>
      <c r="H241" s="84">
        <f t="shared" si="12"/>
        <v>0</v>
      </c>
      <c r="I241" s="84">
        <f t="shared" si="13"/>
        <v>658907.69216999994</v>
      </c>
      <c r="J241" s="460">
        <f t="shared" si="15"/>
        <v>0</v>
      </c>
    </row>
    <row r="242" spans="1:10" ht="12" customHeight="1" x14ac:dyDescent="0.25">
      <c r="A242" s="14">
        <v>234</v>
      </c>
      <c r="B242" s="4" t="s">
        <v>628</v>
      </c>
      <c r="C242" s="90">
        <f t="shared" si="14"/>
        <v>0</v>
      </c>
      <c r="D242" s="419"/>
      <c r="E242" s="73"/>
      <c r="F242" s="198"/>
      <c r="G242" s="78">
        <v>217826.03115000002</v>
      </c>
      <c r="H242" s="84">
        <f t="shared" si="12"/>
        <v>0</v>
      </c>
      <c r="I242" s="84">
        <f t="shared" si="13"/>
        <v>217826.03115000002</v>
      </c>
      <c r="J242" s="460">
        <f t="shared" si="15"/>
        <v>0</v>
      </c>
    </row>
    <row r="243" spans="1:10" ht="12" customHeight="1" x14ac:dyDescent="0.25">
      <c r="A243" s="14">
        <v>235</v>
      </c>
      <c r="B243" s="4" t="s">
        <v>629</v>
      </c>
      <c r="C243" s="90">
        <f t="shared" si="14"/>
        <v>0</v>
      </c>
      <c r="D243" s="419"/>
      <c r="E243" s="73"/>
      <c r="F243" s="198"/>
      <c r="G243" s="78">
        <v>226809.89331000001</v>
      </c>
      <c r="H243" s="84">
        <f t="shared" si="12"/>
        <v>0</v>
      </c>
      <c r="I243" s="84">
        <f t="shared" si="13"/>
        <v>226809.89331000001</v>
      </c>
      <c r="J243" s="460">
        <f t="shared" si="15"/>
        <v>0</v>
      </c>
    </row>
    <row r="244" spans="1:10" ht="12" customHeight="1" x14ac:dyDescent="0.25">
      <c r="A244" s="14">
        <v>236</v>
      </c>
      <c r="B244" s="4" t="s">
        <v>786</v>
      </c>
      <c r="C244" s="90">
        <f t="shared" si="14"/>
        <v>0</v>
      </c>
      <c r="D244" s="419"/>
      <c r="E244" s="73"/>
      <c r="F244" s="198"/>
      <c r="G244" s="78">
        <v>432673.45302999998</v>
      </c>
      <c r="H244" s="84">
        <f t="shared" si="12"/>
        <v>0</v>
      </c>
      <c r="I244" s="84">
        <f t="shared" si="13"/>
        <v>432673.45302999998</v>
      </c>
      <c r="J244" s="460">
        <f t="shared" si="15"/>
        <v>0</v>
      </c>
    </row>
    <row r="245" spans="1:10" ht="11.25" customHeight="1" x14ac:dyDescent="0.25">
      <c r="A245" s="14">
        <v>237</v>
      </c>
      <c r="B245" s="4" t="s">
        <v>897</v>
      </c>
      <c r="C245" s="90">
        <f t="shared" si="14"/>
        <v>0</v>
      </c>
      <c r="D245" s="419"/>
      <c r="E245" s="73"/>
      <c r="F245" s="198"/>
      <c r="G245" s="78">
        <v>366973.33763999998</v>
      </c>
      <c r="H245" s="84">
        <f t="shared" si="12"/>
        <v>0</v>
      </c>
      <c r="I245" s="84">
        <f t="shared" si="13"/>
        <v>366973.33763999998</v>
      </c>
      <c r="J245" s="460">
        <f t="shared" si="15"/>
        <v>0</v>
      </c>
    </row>
    <row r="246" spans="1:10" ht="12" customHeight="1" x14ac:dyDescent="0.25">
      <c r="A246" s="14">
        <v>238</v>
      </c>
      <c r="B246" s="4" t="s">
        <v>787</v>
      </c>
      <c r="C246" s="90">
        <f t="shared" si="14"/>
        <v>0</v>
      </c>
      <c r="D246" s="419"/>
      <c r="E246" s="73"/>
      <c r="F246" s="198"/>
      <c r="G246" s="78">
        <v>450000</v>
      </c>
      <c r="H246" s="84">
        <f t="shared" si="12"/>
        <v>0</v>
      </c>
      <c r="I246" s="84">
        <f t="shared" si="13"/>
        <v>450000</v>
      </c>
      <c r="J246" s="460">
        <f t="shared" si="15"/>
        <v>0</v>
      </c>
    </row>
    <row r="247" spans="1:10" ht="12" customHeight="1" x14ac:dyDescent="0.25">
      <c r="A247" s="14">
        <v>239</v>
      </c>
      <c r="B247" s="4" t="s">
        <v>630</v>
      </c>
      <c r="C247" s="90">
        <f t="shared" si="14"/>
        <v>0</v>
      </c>
      <c r="D247" s="419"/>
      <c r="E247" s="73"/>
      <c r="F247" s="198"/>
      <c r="G247" s="78">
        <v>465930.78168000001</v>
      </c>
      <c r="H247" s="84">
        <f t="shared" si="12"/>
        <v>0</v>
      </c>
      <c r="I247" s="84">
        <f t="shared" si="13"/>
        <v>465930.78168000001</v>
      </c>
      <c r="J247" s="460">
        <f t="shared" si="15"/>
        <v>0</v>
      </c>
    </row>
    <row r="248" spans="1:10" ht="12" customHeight="1" x14ac:dyDescent="0.25">
      <c r="A248" s="14">
        <v>240</v>
      </c>
      <c r="B248" s="4" t="s">
        <v>631</v>
      </c>
      <c r="C248" s="90">
        <f t="shared" si="14"/>
        <v>0</v>
      </c>
      <c r="D248" s="419"/>
      <c r="E248" s="73"/>
      <c r="F248" s="198"/>
      <c r="G248" s="78">
        <v>353016.96884999995</v>
      </c>
      <c r="H248" s="84">
        <f t="shared" si="12"/>
        <v>0</v>
      </c>
      <c r="I248" s="84">
        <f t="shared" si="13"/>
        <v>353016.96884999995</v>
      </c>
      <c r="J248" s="460">
        <f t="shared" si="15"/>
        <v>0</v>
      </c>
    </row>
    <row r="249" spans="1:10" ht="12" customHeight="1" x14ac:dyDescent="0.25">
      <c r="A249" s="14">
        <v>241</v>
      </c>
      <c r="B249" s="4" t="s">
        <v>788</v>
      </c>
      <c r="C249" s="90">
        <f t="shared" si="14"/>
        <v>0</v>
      </c>
      <c r="D249" s="419"/>
      <c r="E249" s="73"/>
      <c r="F249" s="198"/>
      <c r="G249" s="78">
        <v>768458.74469000008</v>
      </c>
      <c r="H249" s="84">
        <f t="shared" si="12"/>
        <v>0</v>
      </c>
      <c r="I249" s="84">
        <f t="shared" si="13"/>
        <v>768458.74469000008</v>
      </c>
      <c r="J249" s="460">
        <f t="shared" si="15"/>
        <v>0</v>
      </c>
    </row>
    <row r="250" spans="1:10" ht="11.25" customHeight="1" x14ac:dyDescent="0.25">
      <c r="A250" s="14">
        <v>242</v>
      </c>
      <c r="B250" s="4" t="s">
        <v>789</v>
      </c>
      <c r="C250" s="90">
        <f t="shared" si="14"/>
        <v>0</v>
      </c>
      <c r="D250" s="419"/>
      <c r="E250" s="73"/>
      <c r="F250" s="198"/>
      <c r="G250" s="78">
        <v>450000</v>
      </c>
      <c r="H250" s="84">
        <f t="shared" si="12"/>
        <v>0</v>
      </c>
      <c r="I250" s="84">
        <f t="shared" si="13"/>
        <v>450000</v>
      </c>
      <c r="J250" s="460">
        <f t="shared" si="15"/>
        <v>0</v>
      </c>
    </row>
    <row r="251" spans="1:10" ht="12" customHeight="1" x14ac:dyDescent="0.25">
      <c r="A251" s="14">
        <v>243</v>
      </c>
      <c r="B251" s="4" t="s">
        <v>54</v>
      </c>
      <c r="C251" s="90">
        <f t="shared" si="14"/>
        <v>0</v>
      </c>
      <c r="D251" s="419"/>
      <c r="E251" s="73"/>
      <c r="F251" s="198"/>
      <c r="G251" s="78">
        <v>787365.5753599999</v>
      </c>
      <c r="H251" s="84">
        <f t="shared" si="12"/>
        <v>0</v>
      </c>
      <c r="I251" s="84">
        <f t="shared" si="13"/>
        <v>787365.5753599999</v>
      </c>
      <c r="J251" s="460">
        <f t="shared" si="15"/>
        <v>0</v>
      </c>
    </row>
    <row r="252" spans="1:10" ht="12" customHeight="1" x14ac:dyDescent="0.25">
      <c r="A252" s="14">
        <v>244</v>
      </c>
      <c r="B252" s="4" t="s">
        <v>632</v>
      </c>
      <c r="C252" s="90">
        <f t="shared" si="14"/>
        <v>0</v>
      </c>
      <c r="D252" s="419"/>
      <c r="E252" s="73"/>
      <c r="F252" s="198"/>
      <c r="G252" s="78">
        <v>450000</v>
      </c>
      <c r="H252" s="84">
        <f t="shared" si="12"/>
        <v>0</v>
      </c>
      <c r="I252" s="84">
        <f t="shared" si="13"/>
        <v>450000</v>
      </c>
      <c r="J252" s="460">
        <f t="shared" si="15"/>
        <v>0</v>
      </c>
    </row>
    <row r="253" spans="1:10" ht="12" customHeight="1" x14ac:dyDescent="0.25">
      <c r="A253" s="14">
        <v>245</v>
      </c>
      <c r="B253" s="4" t="s">
        <v>633</v>
      </c>
      <c r="C253" s="90">
        <f t="shared" si="14"/>
        <v>0</v>
      </c>
      <c r="D253" s="419"/>
      <c r="E253" s="73"/>
      <c r="F253" s="198"/>
      <c r="G253" s="78">
        <v>450000</v>
      </c>
      <c r="H253" s="84">
        <f t="shared" si="12"/>
        <v>0</v>
      </c>
      <c r="I253" s="84">
        <f t="shared" si="13"/>
        <v>450000</v>
      </c>
      <c r="J253" s="460">
        <f t="shared" si="15"/>
        <v>0</v>
      </c>
    </row>
    <row r="254" spans="1:10" ht="12" customHeight="1" x14ac:dyDescent="0.25">
      <c r="A254" s="14">
        <v>246</v>
      </c>
      <c r="B254" s="4" t="s">
        <v>790</v>
      </c>
      <c r="C254" s="90">
        <f t="shared" si="14"/>
        <v>0</v>
      </c>
      <c r="D254" s="419"/>
      <c r="E254" s="73"/>
      <c r="F254" s="198"/>
      <c r="G254" s="78">
        <v>450000</v>
      </c>
      <c r="H254" s="84">
        <f t="shared" si="12"/>
        <v>0</v>
      </c>
      <c r="I254" s="84">
        <f t="shared" si="13"/>
        <v>450000</v>
      </c>
      <c r="J254" s="460">
        <f t="shared" si="15"/>
        <v>0</v>
      </c>
    </row>
    <row r="255" spans="1:10" ht="18.75" customHeight="1" x14ac:dyDescent="0.25">
      <c r="A255" s="14">
        <v>247</v>
      </c>
      <c r="B255" s="4" t="s">
        <v>55</v>
      </c>
      <c r="C255" s="90">
        <f t="shared" si="14"/>
        <v>0</v>
      </c>
      <c r="D255" s="419"/>
      <c r="E255" s="281"/>
      <c r="F255" s="198"/>
      <c r="G255" s="201">
        <v>825775.54332000006</v>
      </c>
      <c r="H255" s="84">
        <f t="shared" si="12"/>
        <v>0</v>
      </c>
      <c r="I255" s="84">
        <f t="shared" si="13"/>
        <v>825775.54332000006</v>
      </c>
      <c r="J255" s="460">
        <f t="shared" si="15"/>
        <v>0</v>
      </c>
    </row>
    <row r="256" spans="1:10" ht="11.25" customHeight="1" x14ac:dyDescent="0.25">
      <c r="A256" s="482" t="s">
        <v>56</v>
      </c>
      <c r="B256" s="483"/>
      <c r="C256" s="303">
        <f t="shared" si="14"/>
        <v>0</v>
      </c>
      <c r="D256" s="420"/>
      <c r="E256" s="305"/>
      <c r="F256" s="303"/>
      <c r="G256" s="71"/>
      <c r="H256" s="84">
        <f t="shared" si="12"/>
        <v>0</v>
      </c>
      <c r="I256" s="84">
        <f t="shared" si="13"/>
        <v>0</v>
      </c>
      <c r="J256" s="460">
        <f t="shared" si="15"/>
        <v>0</v>
      </c>
    </row>
    <row r="257" spans="1:10" ht="12" customHeight="1" x14ac:dyDescent="0.25">
      <c r="A257" s="14">
        <v>248</v>
      </c>
      <c r="B257" s="4" t="s">
        <v>791</v>
      </c>
      <c r="C257" s="90">
        <f t="shared" si="14"/>
        <v>0</v>
      </c>
      <c r="D257" s="419"/>
      <c r="E257" s="73"/>
      <c r="F257" s="198"/>
      <c r="G257" s="78">
        <v>1410101.7466899999</v>
      </c>
      <c r="H257" s="84">
        <f t="shared" si="12"/>
        <v>0</v>
      </c>
      <c r="I257" s="84">
        <f t="shared" si="13"/>
        <v>1410101.7466899999</v>
      </c>
      <c r="J257" s="460">
        <f t="shared" si="15"/>
        <v>0</v>
      </c>
    </row>
    <row r="258" spans="1:10" ht="12" customHeight="1" x14ac:dyDescent="0.25">
      <c r="A258" s="14">
        <v>249</v>
      </c>
      <c r="B258" s="4" t="s">
        <v>792</v>
      </c>
      <c r="C258" s="90">
        <f t="shared" si="14"/>
        <v>0</v>
      </c>
      <c r="D258" s="419"/>
      <c r="E258" s="73"/>
      <c r="F258" s="198"/>
      <c r="G258" s="78">
        <v>450000</v>
      </c>
      <c r="H258" s="84">
        <f t="shared" si="12"/>
        <v>0</v>
      </c>
      <c r="I258" s="84">
        <f t="shared" si="13"/>
        <v>450000</v>
      </c>
      <c r="J258" s="460">
        <f t="shared" si="15"/>
        <v>0</v>
      </c>
    </row>
    <row r="259" spans="1:10" ht="11.25" customHeight="1" x14ac:dyDescent="0.25">
      <c r="A259" s="14">
        <v>250</v>
      </c>
      <c r="B259" s="4" t="s">
        <v>57</v>
      </c>
      <c r="C259" s="90">
        <f t="shared" si="14"/>
        <v>0</v>
      </c>
      <c r="D259" s="419"/>
      <c r="E259" s="73"/>
      <c r="F259" s="198"/>
      <c r="G259" s="78">
        <v>825104.96522999997</v>
      </c>
      <c r="H259" s="84">
        <f t="shared" si="12"/>
        <v>0</v>
      </c>
      <c r="I259" s="84">
        <f t="shared" si="13"/>
        <v>825104.96522999997</v>
      </c>
      <c r="J259" s="460">
        <f t="shared" si="15"/>
        <v>0</v>
      </c>
    </row>
    <row r="260" spans="1:10" ht="12" customHeight="1" x14ac:dyDescent="0.25">
      <c r="A260" s="14">
        <v>251</v>
      </c>
      <c r="B260" s="4" t="s">
        <v>58</v>
      </c>
      <c r="C260" s="90">
        <f t="shared" si="14"/>
        <v>0</v>
      </c>
      <c r="D260" s="419"/>
      <c r="E260" s="73"/>
      <c r="F260" s="198"/>
      <c r="G260" s="78">
        <v>372737.76903999998</v>
      </c>
      <c r="H260" s="84">
        <f t="shared" ref="H260:H323" si="16">E260+C260</f>
        <v>0</v>
      </c>
      <c r="I260" s="84">
        <f t="shared" ref="I260:I323" si="17">G260+F260</f>
        <v>372737.76903999998</v>
      </c>
      <c r="J260" s="460">
        <f t="shared" si="15"/>
        <v>0</v>
      </c>
    </row>
    <row r="261" spans="1:10" ht="12" customHeight="1" x14ac:dyDescent="0.25">
      <c r="A261" s="14">
        <v>252</v>
      </c>
      <c r="B261" s="4" t="s">
        <v>793</v>
      </c>
      <c r="C261" s="90">
        <f t="shared" ref="C261:C324" si="18">E261*20%</f>
        <v>0</v>
      </c>
      <c r="D261" s="419"/>
      <c r="E261" s="73"/>
      <c r="F261" s="198"/>
      <c r="G261" s="78">
        <v>879241.47219999996</v>
      </c>
      <c r="H261" s="84">
        <f t="shared" si="16"/>
        <v>0</v>
      </c>
      <c r="I261" s="84">
        <f t="shared" si="17"/>
        <v>879241.47219999996</v>
      </c>
      <c r="J261" s="460">
        <f t="shared" ref="J261:J324" si="19">D261*1%-D261</f>
        <v>0</v>
      </c>
    </row>
    <row r="262" spans="1:10" ht="12" customHeight="1" x14ac:dyDescent="0.25">
      <c r="A262" s="14">
        <v>253</v>
      </c>
      <c r="B262" s="4" t="s">
        <v>168</v>
      </c>
      <c r="C262" s="90">
        <f t="shared" si="18"/>
        <v>0</v>
      </c>
      <c r="D262" s="419"/>
      <c r="E262" s="73"/>
      <c r="F262" s="198"/>
      <c r="G262" s="78">
        <v>850000</v>
      </c>
      <c r="H262" s="84">
        <f t="shared" si="16"/>
        <v>0</v>
      </c>
      <c r="I262" s="84">
        <f t="shared" si="17"/>
        <v>850000</v>
      </c>
      <c r="J262" s="460">
        <f t="shared" si="19"/>
        <v>0</v>
      </c>
    </row>
    <row r="263" spans="1:10" ht="12" customHeight="1" x14ac:dyDescent="0.25">
      <c r="A263" s="14">
        <v>254</v>
      </c>
      <c r="B263" s="4" t="s">
        <v>59</v>
      </c>
      <c r="C263" s="90">
        <f t="shared" si="18"/>
        <v>0</v>
      </c>
      <c r="D263" s="419"/>
      <c r="E263" s="73"/>
      <c r="F263" s="198"/>
      <c r="G263" s="78">
        <v>799522.05605999997</v>
      </c>
      <c r="H263" s="84">
        <f t="shared" si="16"/>
        <v>0</v>
      </c>
      <c r="I263" s="84">
        <f t="shared" si="17"/>
        <v>799522.05605999997</v>
      </c>
      <c r="J263" s="460">
        <f t="shared" si="19"/>
        <v>0</v>
      </c>
    </row>
    <row r="264" spans="1:10" ht="12" customHeight="1" x14ac:dyDescent="0.25">
      <c r="A264" s="14">
        <v>255</v>
      </c>
      <c r="B264" s="4" t="s">
        <v>60</v>
      </c>
      <c r="C264" s="90">
        <f t="shared" si="18"/>
        <v>0</v>
      </c>
      <c r="D264" s="419"/>
      <c r="E264" s="73"/>
      <c r="F264" s="198"/>
      <c r="G264" s="78">
        <v>774493.35964000004</v>
      </c>
      <c r="H264" s="84">
        <f t="shared" si="16"/>
        <v>0</v>
      </c>
      <c r="I264" s="84">
        <f t="shared" si="17"/>
        <v>774493.35964000004</v>
      </c>
      <c r="J264" s="460">
        <f t="shared" si="19"/>
        <v>0</v>
      </c>
    </row>
    <row r="265" spans="1:10" ht="12" customHeight="1" x14ac:dyDescent="0.25">
      <c r="A265" s="14">
        <v>256</v>
      </c>
      <c r="B265" s="4" t="s">
        <v>61</v>
      </c>
      <c r="C265" s="90">
        <f t="shared" si="18"/>
        <v>0</v>
      </c>
      <c r="D265" s="419"/>
      <c r="E265" s="73"/>
      <c r="F265" s="198"/>
      <c r="G265" s="78">
        <v>505583.17627999996</v>
      </c>
      <c r="H265" s="84">
        <f t="shared" si="16"/>
        <v>0</v>
      </c>
      <c r="I265" s="84">
        <f t="shared" si="17"/>
        <v>505583.17627999996</v>
      </c>
      <c r="J265" s="460">
        <f t="shared" si="19"/>
        <v>0</v>
      </c>
    </row>
    <row r="266" spans="1:10" ht="11.25" customHeight="1" x14ac:dyDescent="0.25">
      <c r="A266" s="14">
        <v>257</v>
      </c>
      <c r="B266" s="4" t="s">
        <v>62</v>
      </c>
      <c r="C266" s="90">
        <f t="shared" si="18"/>
        <v>0</v>
      </c>
      <c r="D266" s="419"/>
      <c r="E266" s="73"/>
      <c r="F266" s="198"/>
      <c r="G266" s="78">
        <v>433369.46380000003</v>
      </c>
      <c r="H266" s="84">
        <f t="shared" si="16"/>
        <v>0</v>
      </c>
      <c r="I266" s="84">
        <f t="shared" si="17"/>
        <v>433369.46380000003</v>
      </c>
      <c r="J266" s="460">
        <f t="shared" si="19"/>
        <v>0</v>
      </c>
    </row>
    <row r="267" spans="1:10" ht="12" customHeight="1" x14ac:dyDescent="0.25">
      <c r="A267" s="14">
        <v>258</v>
      </c>
      <c r="B267" s="4" t="s">
        <v>63</v>
      </c>
      <c r="C267" s="90">
        <f t="shared" si="18"/>
        <v>0</v>
      </c>
      <c r="D267" s="419"/>
      <c r="E267" s="73"/>
      <c r="F267" s="198"/>
      <c r="G267" s="78">
        <v>446629.18755000003</v>
      </c>
      <c r="H267" s="84">
        <f t="shared" si="16"/>
        <v>0</v>
      </c>
      <c r="I267" s="84">
        <f t="shared" si="17"/>
        <v>446629.18755000003</v>
      </c>
      <c r="J267" s="460">
        <f t="shared" si="19"/>
        <v>0</v>
      </c>
    </row>
    <row r="268" spans="1:10" ht="12" customHeight="1" x14ac:dyDescent="0.25">
      <c r="A268" s="14">
        <v>259</v>
      </c>
      <c r="B268" s="4" t="s">
        <v>898</v>
      </c>
      <c r="C268" s="90">
        <f t="shared" si="18"/>
        <v>0</v>
      </c>
      <c r="D268" s="419"/>
      <c r="E268" s="73"/>
      <c r="F268" s="198"/>
      <c r="G268" s="78">
        <v>835598.90049999999</v>
      </c>
      <c r="H268" s="84">
        <f t="shared" si="16"/>
        <v>0</v>
      </c>
      <c r="I268" s="84">
        <f t="shared" si="17"/>
        <v>835598.90049999999</v>
      </c>
      <c r="J268" s="460">
        <f t="shared" si="19"/>
        <v>0</v>
      </c>
    </row>
    <row r="269" spans="1:10" ht="12" customHeight="1" x14ac:dyDescent="0.25">
      <c r="A269" s="14">
        <v>260</v>
      </c>
      <c r="B269" s="4" t="s">
        <v>64</v>
      </c>
      <c r="C269" s="90">
        <f t="shared" si="18"/>
        <v>0</v>
      </c>
      <c r="D269" s="419"/>
      <c r="E269" s="73"/>
      <c r="F269" s="198"/>
      <c r="G269" s="78">
        <v>447347.02648999996</v>
      </c>
      <c r="H269" s="84">
        <f t="shared" si="16"/>
        <v>0</v>
      </c>
      <c r="I269" s="84">
        <f t="shared" si="17"/>
        <v>447347.02648999996</v>
      </c>
      <c r="J269" s="460">
        <f t="shared" si="19"/>
        <v>0</v>
      </c>
    </row>
    <row r="270" spans="1:10" ht="12" customHeight="1" x14ac:dyDescent="0.25">
      <c r="A270" s="482" t="s">
        <v>68</v>
      </c>
      <c r="B270" s="483"/>
      <c r="C270" s="303">
        <f t="shared" si="18"/>
        <v>0</v>
      </c>
      <c r="D270" s="420"/>
      <c r="E270" s="305"/>
      <c r="F270" s="303"/>
      <c r="G270" s="71"/>
      <c r="H270" s="84">
        <f t="shared" si="16"/>
        <v>0</v>
      </c>
      <c r="I270" s="84">
        <f t="shared" si="17"/>
        <v>0</v>
      </c>
      <c r="J270" s="460">
        <f t="shared" si="19"/>
        <v>0</v>
      </c>
    </row>
    <row r="271" spans="1:10" ht="12" customHeight="1" x14ac:dyDescent="0.25">
      <c r="A271" s="14">
        <v>261</v>
      </c>
      <c r="B271" s="4" t="s">
        <v>634</v>
      </c>
      <c r="C271" s="90">
        <f t="shared" si="18"/>
        <v>0</v>
      </c>
      <c r="D271" s="419"/>
      <c r="E271" s="73"/>
      <c r="F271" s="198"/>
      <c r="G271" s="78">
        <v>1200000</v>
      </c>
      <c r="H271" s="84">
        <f t="shared" si="16"/>
        <v>0</v>
      </c>
      <c r="I271" s="84">
        <f t="shared" si="17"/>
        <v>1200000</v>
      </c>
      <c r="J271" s="460">
        <f t="shared" si="19"/>
        <v>0</v>
      </c>
    </row>
    <row r="272" spans="1:10" ht="12" customHeight="1" x14ac:dyDescent="0.25">
      <c r="A272" s="14">
        <v>262</v>
      </c>
      <c r="B272" s="4" t="s">
        <v>635</v>
      </c>
      <c r="C272" s="90">
        <f t="shared" si="18"/>
        <v>0</v>
      </c>
      <c r="D272" s="419"/>
      <c r="E272" s="73"/>
      <c r="F272" s="198"/>
      <c r="G272" s="78">
        <v>1200000</v>
      </c>
      <c r="H272" s="84">
        <f t="shared" si="16"/>
        <v>0</v>
      </c>
      <c r="I272" s="84">
        <f t="shared" si="17"/>
        <v>1200000</v>
      </c>
      <c r="J272" s="460">
        <f t="shared" si="19"/>
        <v>0</v>
      </c>
    </row>
    <row r="273" spans="1:10" ht="11.25" customHeight="1" x14ac:dyDescent="0.25">
      <c r="A273" s="14">
        <v>263</v>
      </c>
      <c r="B273" s="4" t="s">
        <v>728</v>
      </c>
      <c r="C273" s="90">
        <f t="shared" si="18"/>
        <v>0</v>
      </c>
      <c r="D273" s="419"/>
      <c r="E273" s="73"/>
      <c r="F273" s="198"/>
      <c r="G273" s="78">
        <v>1200000</v>
      </c>
      <c r="H273" s="84">
        <f t="shared" si="16"/>
        <v>0</v>
      </c>
      <c r="I273" s="84">
        <f t="shared" si="17"/>
        <v>1200000</v>
      </c>
      <c r="J273" s="460">
        <f t="shared" si="19"/>
        <v>0</v>
      </c>
    </row>
    <row r="274" spans="1:10" ht="12" customHeight="1" x14ac:dyDescent="0.25">
      <c r="A274" s="14">
        <v>264</v>
      </c>
      <c r="B274" s="4" t="s">
        <v>729</v>
      </c>
      <c r="C274" s="90">
        <f t="shared" si="18"/>
        <v>0</v>
      </c>
      <c r="D274" s="419"/>
      <c r="E274" s="73"/>
      <c r="F274" s="198"/>
      <c r="G274" s="78">
        <v>850000</v>
      </c>
      <c r="H274" s="84">
        <f t="shared" si="16"/>
        <v>0</v>
      </c>
      <c r="I274" s="84">
        <f t="shared" si="17"/>
        <v>850000</v>
      </c>
      <c r="J274" s="460">
        <f t="shared" si="19"/>
        <v>0</v>
      </c>
    </row>
    <row r="275" spans="1:10" ht="12" customHeight="1" x14ac:dyDescent="0.25">
      <c r="A275" s="14">
        <v>265</v>
      </c>
      <c r="B275" s="4" t="s">
        <v>730</v>
      </c>
      <c r="C275" s="90">
        <f t="shared" si="18"/>
        <v>0</v>
      </c>
      <c r="D275" s="419"/>
      <c r="E275" s="73"/>
      <c r="F275" s="198"/>
      <c r="G275" s="78">
        <v>850000</v>
      </c>
      <c r="H275" s="84">
        <f t="shared" si="16"/>
        <v>0</v>
      </c>
      <c r="I275" s="84">
        <f t="shared" si="17"/>
        <v>850000</v>
      </c>
      <c r="J275" s="460">
        <f t="shared" si="19"/>
        <v>0</v>
      </c>
    </row>
    <row r="276" spans="1:10" ht="12" customHeight="1" x14ac:dyDescent="0.25">
      <c r="A276" s="14">
        <v>266</v>
      </c>
      <c r="B276" s="4" t="s">
        <v>731</v>
      </c>
      <c r="C276" s="90">
        <f t="shared" si="18"/>
        <v>0</v>
      </c>
      <c r="D276" s="419"/>
      <c r="E276" s="73"/>
      <c r="F276" s="198"/>
      <c r="G276" s="78">
        <v>850000</v>
      </c>
      <c r="H276" s="84">
        <f t="shared" si="16"/>
        <v>0</v>
      </c>
      <c r="I276" s="84">
        <f t="shared" si="17"/>
        <v>850000</v>
      </c>
      <c r="J276" s="460">
        <f t="shared" si="19"/>
        <v>0</v>
      </c>
    </row>
    <row r="277" spans="1:10" ht="12" customHeight="1" x14ac:dyDescent="0.25">
      <c r="A277" s="14">
        <v>267</v>
      </c>
      <c r="B277" s="4" t="s">
        <v>732</v>
      </c>
      <c r="C277" s="90">
        <f t="shared" si="18"/>
        <v>0</v>
      </c>
      <c r="D277" s="419"/>
      <c r="E277" s="73"/>
      <c r="F277" s="198"/>
      <c r="G277" s="78">
        <v>850000</v>
      </c>
      <c r="H277" s="84">
        <f t="shared" si="16"/>
        <v>0</v>
      </c>
      <c r="I277" s="84">
        <f t="shared" si="17"/>
        <v>850000</v>
      </c>
      <c r="J277" s="460">
        <f t="shared" si="19"/>
        <v>0</v>
      </c>
    </row>
    <row r="278" spans="1:10" ht="12" customHeight="1" x14ac:dyDescent="0.25">
      <c r="A278" s="14">
        <v>268</v>
      </c>
      <c r="B278" s="4" t="s">
        <v>733</v>
      </c>
      <c r="C278" s="90">
        <f t="shared" si="18"/>
        <v>0</v>
      </c>
      <c r="D278" s="419"/>
      <c r="E278" s="73"/>
      <c r="F278" s="198"/>
      <c r="G278" s="78">
        <v>850000</v>
      </c>
      <c r="H278" s="84">
        <f t="shared" si="16"/>
        <v>0</v>
      </c>
      <c r="I278" s="84">
        <f t="shared" si="17"/>
        <v>850000</v>
      </c>
      <c r="J278" s="460">
        <f t="shared" si="19"/>
        <v>0</v>
      </c>
    </row>
    <row r="279" spans="1:10" ht="12" customHeight="1" x14ac:dyDescent="0.25">
      <c r="A279" s="14">
        <v>269</v>
      </c>
      <c r="B279" s="4" t="s">
        <v>734</v>
      </c>
      <c r="C279" s="90">
        <f t="shared" si="18"/>
        <v>0</v>
      </c>
      <c r="D279" s="419"/>
      <c r="E279" s="73"/>
      <c r="F279" s="198"/>
      <c r="G279" s="78">
        <v>850000</v>
      </c>
      <c r="H279" s="84">
        <f t="shared" si="16"/>
        <v>0</v>
      </c>
      <c r="I279" s="84">
        <f t="shared" si="17"/>
        <v>850000</v>
      </c>
      <c r="J279" s="460">
        <f t="shared" si="19"/>
        <v>0</v>
      </c>
    </row>
    <row r="280" spans="1:10" ht="11.25" customHeight="1" x14ac:dyDescent="0.25">
      <c r="A280" s="14">
        <v>270</v>
      </c>
      <c r="B280" s="4" t="s">
        <v>735</v>
      </c>
      <c r="C280" s="90">
        <f t="shared" si="18"/>
        <v>0</v>
      </c>
      <c r="D280" s="419"/>
      <c r="E280" s="73"/>
      <c r="F280" s="198"/>
      <c r="G280" s="78">
        <v>850000</v>
      </c>
      <c r="H280" s="84">
        <f t="shared" si="16"/>
        <v>0</v>
      </c>
      <c r="I280" s="84">
        <f t="shared" si="17"/>
        <v>850000</v>
      </c>
      <c r="J280" s="460">
        <f t="shared" si="19"/>
        <v>0</v>
      </c>
    </row>
    <row r="281" spans="1:10" ht="12" customHeight="1" x14ac:dyDescent="0.25">
      <c r="A281" s="14">
        <v>271</v>
      </c>
      <c r="B281" s="4" t="s">
        <v>77</v>
      </c>
      <c r="C281" s="90">
        <f t="shared" si="18"/>
        <v>0</v>
      </c>
      <c r="D281" s="419"/>
      <c r="E281" s="73"/>
      <c r="F281" s="198"/>
      <c r="G281" s="78">
        <v>850000</v>
      </c>
      <c r="H281" s="84">
        <f t="shared" si="16"/>
        <v>0</v>
      </c>
      <c r="I281" s="84">
        <f t="shared" si="17"/>
        <v>850000</v>
      </c>
      <c r="J281" s="460">
        <f t="shared" si="19"/>
        <v>0</v>
      </c>
    </row>
    <row r="282" spans="1:10" ht="12" customHeight="1" x14ac:dyDescent="0.25">
      <c r="A282" s="14">
        <v>272</v>
      </c>
      <c r="B282" s="4" t="s">
        <v>636</v>
      </c>
      <c r="C282" s="90">
        <f t="shared" si="18"/>
        <v>0</v>
      </c>
      <c r="D282" s="419"/>
      <c r="E282" s="73"/>
      <c r="F282" s="198"/>
      <c r="G282" s="78">
        <v>850000</v>
      </c>
      <c r="H282" s="84">
        <f t="shared" si="16"/>
        <v>0</v>
      </c>
      <c r="I282" s="84">
        <f t="shared" si="17"/>
        <v>850000</v>
      </c>
      <c r="J282" s="460">
        <f t="shared" si="19"/>
        <v>0</v>
      </c>
    </row>
    <row r="283" spans="1:10" ht="12" customHeight="1" x14ac:dyDescent="0.25">
      <c r="A283" s="14">
        <v>273</v>
      </c>
      <c r="B283" s="4" t="s">
        <v>637</v>
      </c>
      <c r="C283" s="90">
        <f t="shared" si="18"/>
        <v>0</v>
      </c>
      <c r="D283" s="419"/>
      <c r="E283" s="73"/>
      <c r="F283" s="198"/>
      <c r="G283" s="78">
        <v>850000</v>
      </c>
      <c r="H283" s="84">
        <f t="shared" si="16"/>
        <v>0</v>
      </c>
      <c r="I283" s="84">
        <f t="shared" si="17"/>
        <v>850000</v>
      </c>
      <c r="J283" s="460">
        <f t="shared" si="19"/>
        <v>0</v>
      </c>
    </row>
    <row r="284" spans="1:10" ht="12" customHeight="1" x14ac:dyDescent="0.25">
      <c r="A284" s="14">
        <v>274</v>
      </c>
      <c r="B284" s="4" t="s">
        <v>638</v>
      </c>
      <c r="C284" s="90">
        <f t="shared" si="18"/>
        <v>0</v>
      </c>
      <c r="D284" s="419"/>
      <c r="E284" s="73"/>
      <c r="F284" s="198"/>
      <c r="G284" s="78">
        <v>850000</v>
      </c>
      <c r="H284" s="84">
        <f t="shared" si="16"/>
        <v>0</v>
      </c>
      <c r="I284" s="84">
        <f t="shared" si="17"/>
        <v>850000</v>
      </c>
      <c r="J284" s="460">
        <f t="shared" si="19"/>
        <v>0</v>
      </c>
    </row>
    <row r="285" spans="1:10" ht="12" customHeight="1" x14ac:dyDescent="0.25">
      <c r="A285" s="14">
        <v>275</v>
      </c>
      <c r="B285" s="4" t="s">
        <v>639</v>
      </c>
      <c r="C285" s="90">
        <f t="shared" si="18"/>
        <v>0</v>
      </c>
      <c r="D285" s="419"/>
      <c r="E285" s="73"/>
      <c r="F285" s="198"/>
      <c r="G285" s="78">
        <v>850000</v>
      </c>
      <c r="H285" s="84">
        <f t="shared" si="16"/>
        <v>0</v>
      </c>
      <c r="I285" s="84">
        <f t="shared" si="17"/>
        <v>850000</v>
      </c>
      <c r="J285" s="460">
        <f t="shared" si="19"/>
        <v>0</v>
      </c>
    </row>
    <row r="286" spans="1:10" ht="11.25" customHeight="1" x14ac:dyDescent="0.25">
      <c r="A286" s="14">
        <v>276</v>
      </c>
      <c r="B286" s="4" t="s">
        <v>640</v>
      </c>
      <c r="C286" s="90">
        <f t="shared" si="18"/>
        <v>0</v>
      </c>
      <c r="D286" s="419"/>
      <c r="E286" s="73"/>
      <c r="F286" s="198"/>
      <c r="G286" s="78">
        <v>216426.76965000003</v>
      </c>
      <c r="H286" s="84">
        <f t="shared" si="16"/>
        <v>0</v>
      </c>
      <c r="I286" s="84">
        <f t="shared" si="17"/>
        <v>216426.76965000003</v>
      </c>
      <c r="J286" s="460">
        <f t="shared" si="19"/>
        <v>0</v>
      </c>
    </row>
    <row r="287" spans="1:10" ht="12" customHeight="1" x14ac:dyDescent="0.25">
      <c r="A287" s="14">
        <v>277</v>
      </c>
      <c r="B287" s="4" t="s">
        <v>642</v>
      </c>
      <c r="C287" s="90">
        <f t="shared" si="18"/>
        <v>0</v>
      </c>
      <c r="D287" s="419"/>
      <c r="E287" s="73"/>
      <c r="F287" s="198"/>
      <c r="G287" s="78">
        <v>850000</v>
      </c>
      <c r="H287" s="84">
        <f t="shared" si="16"/>
        <v>0</v>
      </c>
      <c r="I287" s="84">
        <f t="shared" si="17"/>
        <v>850000</v>
      </c>
      <c r="J287" s="460">
        <f t="shared" si="19"/>
        <v>0</v>
      </c>
    </row>
    <row r="288" spans="1:10" ht="12" customHeight="1" x14ac:dyDescent="0.25">
      <c r="A288" s="14">
        <v>278</v>
      </c>
      <c r="B288" s="4" t="s">
        <v>1201</v>
      </c>
      <c r="C288" s="90">
        <f t="shared" si="18"/>
        <v>0</v>
      </c>
      <c r="D288" s="419"/>
      <c r="E288" s="73"/>
      <c r="F288" s="198"/>
      <c r="G288" s="78">
        <v>850000</v>
      </c>
      <c r="H288" s="84">
        <f t="shared" si="16"/>
        <v>0</v>
      </c>
      <c r="I288" s="84">
        <f t="shared" si="17"/>
        <v>850000</v>
      </c>
      <c r="J288" s="460">
        <f t="shared" si="19"/>
        <v>0</v>
      </c>
    </row>
    <row r="289" spans="1:10" ht="12" customHeight="1" x14ac:dyDescent="0.25">
      <c r="A289" s="14">
        <v>279</v>
      </c>
      <c r="B289" s="4" t="s">
        <v>647</v>
      </c>
      <c r="C289" s="90">
        <f t="shared" si="18"/>
        <v>0</v>
      </c>
      <c r="D289" s="419"/>
      <c r="E289" s="73"/>
      <c r="F289" s="198"/>
      <c r="G289" s="78">
        <v>850000</v>
      </c>
      <c r="H289" s="84">
        <f t="shared" si="16"/>
        <v>0</v>
      </c>
      <c r="I289" s="84">
        <f t="shared" si="17"/>
        <v>850000</v>
      </c>
      <c r="J289" s="460">
        <f t="shared" si="19"/>
        <v>0</v>
      </c>
    </row>
    <row r="290" spans="1:10" ht="12" customHeight="1" x14ac:dyDescent="0.25">
      <c r="A290" s="14">
        <v>280</v>
      </c>
      <c r="B290" s="4" t="s">
        <v>641</v>
      </c>
      <c r="C290" s="90">
        <f t="shared" si="18"/>
        <v>0</v>
      </c>
      <c r="D290" s="419"/>
      <c r="E290" s="73"/>
      <c r="F290" s="198"/>
      <c r="G290" s="78">
        <v>850000</v>
      </c>
      <c r="H290" s="84">
        <f t="shared" si="16"/>
        <v>0</v>
      </c>
      <c r="I290" s="84">
        <f t="shared" si="17"/>
        <v>850000</v>
      </c>
      <c r="J290" s="460">
        <f t="shared" si="19"/>
        <v>0</v>
      </c>
    </row>
    <row r="291" spans="1:10" ht="12" customHeight="1" x14ac:dyDescent="0.25">
      <c r="A291" s="14">
        <v>281</v>
      </c>
      <c r="B291" s="4" t="s">
        <v>643</v>
      </c>
      <c r="C291" s="90">
        <f t="shared" si="18"/>
        <v>0</v>
      </c>
      <c r="D291" s="419"/>
      <c r="E291" s="73"/>
      <c r="F291" s="198"/>
      <c r="G291" s="78">
        <v>850000</v>
      </c>
      <c r="H291" s="84">
        <f t="shared" si="16"/>
        <v>0</v>
      </c>
      <c r="I291" s="84">
        <f t="shared" si="17"/>
        <v>850000</v>
      </c>
      <c r="J291" s="460">
        <f t="shared" si="19"/>
        <v>0</v>
      </c>
    </row>
    <row r="292" spans="1:10" ht="12" customHeight="1" x14ac:dyDescent="0.25">
      <c r="A292" s="14">
        <v>282</v>
      </c>
      <c r="B292" s="4" t="s">
        <v>646</v>
      </c>
      <c r="C292" s="90">
        <f t="shared" si="18"/>
        <v>0</v>
      </c>
      <c r="D292" s="419"/>
      <c r="E292" s="73"/>
      <c r="F292" s="198"/>
      <c r="G292" s="78">
        <v>850000</v>
      </c>
      <c r="H292" s="84">
        <f t="shared" si="16"/>
        <v>0</v>
      </c>
      <c r="I292" s="84">
        <f t="shared" si="17"/>
        <v>850000</v>
      </c>
      <c r="J292" s="460">
        <f t="shared" si="19"/>
        <v>0</v>
      </c>
    </row>
    <row r="293" spans="1:10" ht="11.25" customHeight="1" x14ac:dyDescent="0.25">
      <c r="A293" s="14">
        <v>283</v>
      </c>
      <c r="B293" s="4" t="s">
        <v>644</v>
      </c>
      <c r="C293" s="90">
        <f t="shared" si="18"/>
        <v>0</v>
      </c>
      <c r="D293" s="419"/>
      <c r="E293" s="73"/>
      <c r="F293" s="198"/>
      <c r="G293" s="78">
        <v>850000</v>
      </c>
      <c r="H293" s="84">
        <f t="shared" si="16"/>
        <v>0</v>
      </c>
      <c r="I293" s="84">
        <f t="shared" si="17"/>
        <v>850000</v>
      </c>
      <c r="J293" s="460">
        <f t="shared" si="19"/>
        <v>0</v>
      </c>
    </row>
    <row r="294" spans="1:10" ht="12" customHeight="1" x14ac:dyDescent="0.25">
      <c r="A294" s="14">
        <v>284</v>
      </c>
      <c r="B294" s="4" t="s">
        <v>648</v>
      </c>
      <c r="C294" s="90">
        <f t="shared" si="18"/>
        <v>0</v>
      </c>
      <c r="D294" s="419"/>
      <c r="E294" s="73"/>
      <c r="F294" s="198"/>
      <c r="G294" s="78">
        <v>850000</v>
      </c>
      <c r="H294" s="84">
        <f t="shared" si="16"/>
        <v>0</v>
      </c>
      <c r="I294" s="84">
        <f t="shared" si="17"/>
        <v>850000</v>
      </c>
      <c r="J294" s="460">
        <f t="shared" si="19"/>
        <v>0</v>
      </c>
    </row>
    <row r="295" spans="1:10" ht="12" customHeight="1" x14ac:dyDescent="0.25">
      <c r="A295" s="14">
        <v>285</v>
      </c>
      <c r="B295" s="4" t="s">
        <v>649</v>
      </c>
      <c r="C295" s="90">
        <f t="shared" si="18"/>
        <v>0</v>
      </c>
      <c r="D295" s="419"/>
      <c r="E295" s="73"/>
      <c r="F295" s="198"/>
      <c r="G295" s="78">
        <v>850000</v>
      </c>
      <c r="H295" s="84">
        <f t="shared" si="16"/>
        <v>0</v>
      </c>
      <c r="I295" s="84">
        <f t="shared" si="17"/>
        <v>850000</v>
      </c>
      <c r="J295" s="460">
        <f t="shared" si="19"/>
        <v>0</v>
      </c>
    </row>
    <row r="296" spans="1:10" ht="12" customHeight="1" x14ac:dyDescent="0.25">
      <c r="A296" s="14">
        <v>286</v>
      </c>
      <c r="B296" s="4" t="s">
        <v>650</v>
      </c>
      <c r="C296" s="90">
        <f t="shared" si="18"/>
        <v>0</v>
      </c>
      <c r="D296" s="419"/>
      <c r="E296" s="73"/>
      <c r="F296" s="198"/>
      <c r="G296" s="78">
        <v>850000</v>
      </c>
      <c r="H296" s="84">
        <f t="shared" si="16"/>
        <v>0</v>
      </c>
      <c r="I296" s="84">
        <f t="shared" si="17"/>
        <v>850000</v>
      </c>
      <c r="J296" s="460">
        <f t="shared" si="19"/>
        <v>0</v>
      </c>
    </row>
    <row r="297" spans="1:10" ht="19.5" customHeight="1" x14ac:dyDescent="0.25">
      <c r="A297" s="14">
        <v>287</v>
      </c>
      <c r="B297" s="4" t="s">
        <v>78</v>
      </c>
      <c r="C297" s="90">
        <f t="shared" si="18"/>
        <v>0</v>
      </c>
      <c r="D297" s="419"/>
      <c r="E297" s="73"/>
      <c r="F297" s="198"/>
      <c r="G297" s="78">
        <v>850000</v>
      </c>
      <c r="H297" s="84">
        <f t="shared" si="16"/>
        <v>0</v>
      </c>
      <c r="I297" s="84">
        <f t="shared" si="17"/>
        <v>850000</v>
      </c>
      <c r="J297" s="460">
        <f t="shared" si="19"/>
        <v>0</v>
      </c>
    </row>
    <row r="298" spans="1:10" ht="12" customHeight="1" x14ac:dyDescent="0.25">
      <c r="A298" s="14">
        <v>288</v>
      </c>
      <c r="B298" s="4" t="s">
        <v>651</v>
      </c>
      <c r="C298" s="90">
        <f t="shared" si="18"/>
        <v>0</v>
      </c>
      <c r="D298" s="419"/>
      <c r="E298" s="73"/>
      <c r="F298" s="198"/>
      <c r="G298" s="78">
        <v>850000</v>
      </c>
      <c r="H298" s="84">
        <f t="shared" si="16"/>
        <v>0</v>
      </c>
      <c r="I298" s="84">
        <f t="shared" si="17"/>
        <v>850000</v>
      </c>
      <c r="J298" s="460">
        <f t="shared" si="19"/>
        <v>0</v>
      </c>
    </row>
    <row r="299" spans="1:10" ht="12" customHeight="1" x14ac:dyDescent="0.25">
      <c r="A299" s="14">
        <v>289</v>
      </c>
      <c r="B299" s="4" t="s">
        <v>794</v>
      </c>
      <c r="C299" s="90">
        <f t="shared" si="18"/>
        <v>0</v>
      </c>
      <c r="D299" s="419"/>
      <c r="E299" s="73"/>
      <c r="F299" s="198"/>
      <c r="G299" s="78">
        <v>450000</v>
      </c>
      <c r="H299" s="84">
        <f t="shared" si="16"/>
        <v>0</v>
      </c>
      <c r="I299" s="84">
        <f t="shared" si="17"/>
        <v>450000</v>
      </c>
      <c r="J299" s="460">
        <f t="shared" si="19"/>
        <v>0</v>
      </c>
    </row>
    <row r="300" spans="1:10" ht="11.25" customHeight="1" x14ac:dyDescent="0.25">
      <c r="A300" s="14">
        <v>290</v>
      </c>
      <c r="B300" s="4" t="s">
        <v>1202</v>
      </c>
      <c r="C300" s="90">
        <f t="shared" si="18"/>
        <v>0</v>
      </c>
      <c r="D300" s="419"/>
      <c r="E300" s="73"/>
      <c r="F300" s="198"/>
      <c r="G300" s="78">
        <v>450000</v>
      </c>
      <c r="H300" s="84">
        <f t="shared" si="16"/>
        <v>0</v>
      </c>
      <c r="I300" s="84">
        <f t="shared" si="17"/>
        <v>450000</v>
      </c>
      <c r="J300" s="460">
        <f t="shared" si="19"/>
        <v>0</v>
      </c>
    </row>
    <row r="301" spans="1:10" ht="12" customHeight="1" x14ac:dyDescent="0.25">
      <c r="A301" s="14">
        <v>291</v>
      </c>
      <c r="B301" s="4" t="s">
        <v>620</v>
      </c>
      <c r="C301" s="90">
        <f t="shared" si="18"/>
        <v>0</v>
      </c>
      <c r="D301" s="419"/>
      <c r="E301" s="73"/>
      <c r="F301" s="198"/>
      <c r="G301" s="78">
        <v>120000</v>
      </c>
      <c r="H301" s="84">
        <f t="shared" si="16"/>
        <v>0</v>
      </c>
      <c r="I301" s="84">
        <f t="shared" si="17"/>
        <v>120000</v>
      </c>
      <c r="J301" s="460">
        <f t="shared" si="19"/>
        <v>0</v>
      </c>
    </row>
    <row r="302" spans="1:10" ht="12" customHeight="1" x14ac:dyDescent="0.25">
      <c r="A302" s="14">
        <v>292</v>
      </c>
      <c r="B302" s="4" t="s">
        <v>652</v>
      </c>
      <c r="C302" s="90">
        <f t="shared" si="18"/>
        <v>0</v>
      </c>
      <c r="D302" s="419"/>
      <c r="E302" s="73"/>
      <c r="F302" s="198"/>
      <c r="G302" s="78">
        <v>80000</v>
      </c>
      <c r="H302" s="84">
        <f t="shared" si="16"/>
        <v>0</v>
      </c>
      <c r="I302" s="84">
        <f t="shared" si="17"/>
        <v>80000</v>
      </c>
      <c r="J302" s="460">
        <f t="shared" si="19"/>
        <v>0</v>
      </c>
    </row>
    <row r="303" spans="1:10" ht="12" customHeight="1" x14ac:dyDescent="0.25">
      <c r="A303" s="14">
        <v>293</v>
      </c>
      <c r="B303" s="4" t="s">
        <v>653</v>
      </c>
      <c r="C303" s="90">
        <f t="shared" si="18"/>
        <v>0</v>
      </c>
      <c r="D303" s="419"/>
      <c r="E303" s="73"/>
      <c r="F303" s="198"/>
      <c r="G303" s="78">
        <v>450000</v>
      </c>
      <c r="H303" s="84">
        <f t="shared" si="16"/>
        <v>0</v>
      </c>
      <c r="I303" s="84">
        <f t="shared" si="17"/>
        <v>450000</v>
      </c>
      <c r="J303" s="460">
        <f t="shared" si="19"/>
        <v>0</v>
      </c>
    </row>
    <row r="304" spans="1:10" ht="12" customHeight="1" x14ac:dyDescent="0.25">
      <c r="A304" s="14">
        <v>294</v>
      </c>
      <c r="B304" s="4" t="s">
        <v>654</v>
      </c>
      <c r="C304" s="90">
        <f t="shared" si="18"/>
        <v>0</v>
      </c>
      <c r="D304" s="419"/>
      <c r="E304" s="73"/>
      <c r="F304" s="198"/>
      <c r="G304" s="78">
        <v>450000</v>
      </c>
      <c r="H304" s="84">
        <f t="shared" si="16"/>
        <v>0</v>
      </c>
      <c r="I304" s="84">
        <f t="shared" si="17"/>
        <v>450000</v>
      </c>
      <c r="J304" s="460">
        <f t="shared" si="19"/>
        <v>0</v>
      </c>
    </row>
    <row r="305" spans="1:10" ht="12" customHeight="1" x14ac:dyDescent="0.25">
      <c r="A305" s="14">
        <v>295</v>
      </c>
      <c r="B305" s="4" t="s">
        <v>655</v>
      </c>
      <c r="C305" s="90">
        <f t="shared" si="18"/>
        <v>0</v>
      </c>
      <c r="D305" s="419"/>
      <c r="E305" s="73"/>
      <c r="F305" s="198"/>
      <c r="G305" s="78">
        <v>450000</v>
      </c>
      <c r="H305" s="84">
        <f t="shared" si="16"/>
        <v>0</v>
      </c>
      <c r="I305" s="84">
        <f t="shared" si="17"/>
        <v>450000</v>
      </c>
      <c r="J305" s="460">
        <f t="shared" si="19"/>
        <v>0</v>
      </c>
    </row>
    <row r="306" spans="1:10" ht="12" customHeight="1" x14ac:dyDescent="0.25">
      <c r="A306" s="14">
        <v>296</v>
      </c>
      <c r="B306" s="4" t="s">
        <v>656</v>
      </c>
      <c r="C306" s="90">
        <f t="shared" si="18"/>
        <v>0</v>
      </c>
      <c r="D306" s="419"/>
      <c r="E306" s="73"/>
      <c r="F306" s="198"/>
      <c r="G306" s="78">
        <v>450000</v>
      </c>
      <c r="H306" s="84">
        <f t="shared" si="16"/>
        <v>0</v>
      </c>
      <c r="I306" s="84">
        <f t="shared" si="17"/>
        <v>450000</v>
      </c>
      <c r="J306" s="460">
        <f t="shared" si="19"/>
        <v>0</v>
      </c>
    </row>
    <row r="307" spans="1:10" ht="11.25" customHeight="1" x14ac:dyDescent="0.25">
      <c r="A307" s="14">
        <v>297</v>
      </c>
      <c r="B307" s="4" t="s">
        <v>657</v>
      </c>
      <c r="C307" s="90">
        <f t="shared" si="18"/>
        <v>0</v>
      </c>
      <c r="D307" s="419"/>
      <c r="E307" s="73"/>
      <c r="F307" s="198"/>
      <c r="G307" s="78">
        <v>450000</v>
      </c>
      <c r="H307" s="84">
        <f t="shared" si="16"/>
        <v>0</v>
      </c>
      <c r="I307" s="84">
        <f t="shared" si="17"/>
        <v>450000</v>
      </c>
      <c r="J307" s="460">
        <f t="shared" si="19"/>
        <v>0</v>
      </c>
    </row>
    <row r="308" spans="1:10" ht="12" customHeight="1" x14ac:dyDescent="0.25">
      <c r="A308" s="14">
        <v>298</v>
      </c>
      <c r="B308" s="4" t="s">
        <v>658</v>
      </c>
      <c r="C308" s="90">
        <f t="shared" si="18"/>
        <v>0</v>
      </c>
      <c r="D308" s="419"/>
      <c r="E308" s="73"/>
      <c r="F308" s="198"/>
      <c r="G308" s="78">
        <v>450000</v>
      </c>
      <c r="H308" s="84">
        <f t="shared" si="16"/>
        <v>0</v>
      </c>
      <c r="I308" s="84">
        <f t="shared" si="17"/>
        <v>450000</v>
      </c>
      <c r="J308" s="460">
        <f t="shared" si="19"/>
        <v>0</v>
      </c>
    </row>
    <row r="309" spans="1:10" ht="12" customHeight="1" x14ac:dyDescent="0.25">
      <c r="A309" s="14">
        <v>299</v>
      </c>
      <c r="B309" s="4" t="s">
        <v>659</v>
      </c>
      <c r="C309" s="90">
        <f t="shared" si="18"/>
        <v>0</v>
      </c>
      <c r="D309" s="419"/>
      <c r="E309" s="73"/>
      <c r="F309" s="198"/>
      <c r="G309" s="78">
        <v>450000</v>
      </c>
      <c r="H309" s="84">
        <f t="shared" si="16"/>
        <v>0</v>
      </c>
      <c r="I309" s="84">
        <f t="shared" si="17"/>
        <v>450000</v>
      </c>
      <c r="J309" s="460">
        <f t="shared" si="19"/>
        <v>0</v>
      </c>
    </row>
    <row r="310" spans="1:10" ht="12" customHeight="1" x14ac:dyDescent="0.25">
      <c r="A310" s="14">
        <v>300</v>
      </c>
      <c r="B310" s="4" t="s">
        <v>736</v>
      </c>
      <c r="C310" s="90">
        <f t="shared" si="18"/>
        <v>0</v>
      </c>
      <c r="D310" s="419"/>
      <c r="E310" s="73"/>
      <c r="F310" s="198"/>
      <c r="G310" s="78">
        <v>450000</v>
      </c>
      <c r="H310" s="84">
        <f t="shared" si="16"/>
        <v>0</v>
      </c>
      <c r="I310" s="84">
        <f t="shared" si="17"/>
        <v>450000</v>
      </c>
      <c r="J310" s="460">
        <f t="shared" si="19"/>
        <v>0</v>
      </c>
    </row>
    <row r="311" spans="1:10" ht="12" customHeight="1" x14ac:dyDescent="0.25">
      <c r="A311" s="14">
        <v>301</v>
      </c>
      <c r="B311" s="4" t="s">
        <v>737</v>
      </c>
      <c r="C311" s="90">
        <f t="shared" si="18"/>
        <v>0</v>
      </c>
      <c r="D311" s="419"/>
      <c r="E311" s="73"/>
      <c r="F311" s="198"/>
      <c r="G311" s="78">
        <v>250000</v>
      </c>
      <c r="H311" s="84">
        <f t="shared" si="16"/>
        <v>0</v>
      </c>
      <c r="I311" s="84">
        <f t="shared" si="17"/>
        <v>250000</v>
      </c>
      <c r="J311" s="460">
        <f t="shared" si="19"/>
        <v>0</v>
      </c>
    </row>
    <row r="312" spans="1:10" ht="12" customHeight="1" x14ac:dyDescent="0.25">
      <c r="A312" s="14">
        <v>302</v>
      </c>
      <c r="B312" s="4" t="s">
        <v>738</v>
      </c>
      <c r="C312" s="90">
        <f t="shared" si="18"/>
        <v>0</v>
      </c>
      <c r="D312" s="419"/>
      <c r="E312" s="73"/>
      <c r="F312" s="198"/>
      <c r="G312" s="78">
        <v>250000</v>
      </c>
      <c r="H312" s="84">
        <f t="shared" si="16"/>
        <v>0</v>
      </c>
      <c r="I312" s="84">
        <f t="shared" si="17"/>
        <v>250000</v>
      </c>
      <c r="J312" s="460">
        <f t="shared" si="19"/>
        <v>0</v>
      </c>
    </row>
    <row r="313" spans="1:10" ht="11.25" customHeight="1" x14ac:dyDescent="0.25">
      <c r="A313" s="482" t="s">
        <v>80</v>
      </c>
      <c r="B313" s="483"/>
      <c r="C313" s="303">
        <f t="shared" si="18"/>
        <v>0</v>
      </c>
      <c r="D313" s="420"/>
      <c r="E313" s="305"/>
      <c r="F313" s="303"/>
      <c r="G313" s="71"/>
      <c r="H313" s="84">
        <f t="shared" si="16"/>
        <v>0</v>
      </c>
      <c r="I313" s="84">
        <f t="shared" si="17"/>
        <v>0</v>
      </c>
      <c r="J313" s="460">
        <f t="shared" si="19"/>
        <v>0</v>
      </c>
    </row>
    <row r="314" spans="1:10" ht="12" customHeight="1" x14ac:dyDescent="0.25">
      <c r="A314" s="14">
        <v>303</v>
      </c>
      <c r="B314" s="4" t="s">
        <v>81</v>
      </c>
      <c r="C314" s="90">
        <f t="shared" si="18"/>
        <v>0</v>
      </c>
      <c r="D314" s="419"/>
      <c r="E314" s="73"/>
      <c r="F314" s="198"/>
      <c r="G314" s="78">
        <v>650000</v>
      </c>
      <c r="H314" s="84">
        <f t="shared" si="16"/>
        <v>0</v>
      </c>
      <c r="I314" s="84">
        <f t="shared" si="17"/>
        <v>650000</v>
      </c>
      <c r="J314" s="460">
        <f t="shared" si="19"/>
        <v>0</v>
      </c>
    </row>
    <row r="315" spans="1:10" ht="12" customHeight="1" x14ac:dyDescent="0.25">
      <c r="A315" s="14">
        <v>304</v>
      </c>
      <c r="B315" s="4" t="s">
        <v>798</v>
      </c>
      <c r="C315" s="90">
        <f t="shared" si="18"/>
        <v>0</v>
      </c>
      <c r="D315" s="419"/>
      <c r="E315" s="73"/>
      <c r="F315" s="198"/>
      <c r="G315" s="78">
        <v>650000</v>
      </c>
      <c r="H315" s="84">
        <f t="shared" si="16"/>
        <v>0</v>
      </c>
      <c r="I315" s="84">
        <f t="shared" si="17"/>
        <v>650000</v>
      </c>
      <c r="J315" s="460">
        <f t="shared" si="19"/>
        <v>0</v>
      </c>
    </row>
    <row r="316" spans="1:10" ht="11.25" customHeight="1" x14ac:dyDescent="0.25">
      <c r="A316" s="14">
        <v>305</v>
      </c>
      <c r="B316" s="4" t="s">
        <v>799</v>
      </c>
      <c r="C316" s="90">
        <f t="shared" si="18"/>
        <v>0</v>
      </c>
      <c r="D316" s="419"/>
      <c r="E316" s="73"/>
      <c r="F316" s="198"/>
      <c r="G316" s="78">
        <v>650000</v>
      </c>
      <c r="H316" s="84">
        <f t="shared" si="16"/>
        <v>0</v>
      </c>
      <c r="I316" s="84">
        <f t="shared" si="17"/>
        <v>650000</v>
      </c>
      <c r="J316" s="460">
        <f t="shared" si="19"/>
        <v>0</v>
      </c>
    </row>
    <row r="317" spans="1:10" ht="12" customHeight="1" x14ac:dyDescent="0.25">
      <c r="A317" s="14">
        <v>306</v>
      </c>
      <c r="B317" s="4" t="s">
        <v>800</v>
      </c>
      <c r="C317" s="90">
        <f t="shared" si="18"/>
        <v>0</v>
      </c>
      <c r="D317" s="419"/>
      <c r="E317" s="73"/>
      <c r="F317" s="198"/>
      <c r="G317" s="78">
        <v>650000</v>
      </c>
      <c r="H317" s="84">
        <f t="shared" si="16"/>
        <v>0</v>
      </c>
      <c r="I317" s="84">
        <f t="shared" si="17"/>
        <v>650000</v>
      </c>
      <c r="J317" s="460">
        <f t="shared" si="19"/>
        <v>0</v>
      </c>
    </row>
    <row r="318" spans="1:10" ht="12" customHeight="1" x14ac:dyDescent="0.25">
      <c r="A318" s="14">
        <v>307</v>
      </c>
      <c r="B318" s="4" t="s">
        <v>801</v>
      </c>
      <c r="C318" s="90">
        <f t="shared" si="18"/>
        <v>0</v>
      </c>
      <c r="D318" s="419"/>
      <c r="E318" s="73"/>
      <c r="F318" s="198"/>
      <c r="G318" s="78">
        <v>450000</v>
      </c>
      <c r="H318" s="84">
        <f t="shared" si="16"/>
        <v>0</v>
      </c>
      <c r="I318" s="84">
        <f t="shared" si="17"/>
        <v>450000</v>
      </c>
      <c r="J318" s="460">
        <f t="shared" si="19"/>
        <v>0</v>
      </c>
    </row>
    <row r="319" spans="1:10" ht="12" customHeight="1" x14ac:dyDescent="0.25">
      <c r="A319" s="14">
        <v>308</v>
      </c>
      <c r="B319" s="4" t="s">
        <v>802</v>
      </c>
      <c r="C319" s="90">
        <f t="shared" si="18"/>
        <v>0</v>
      </c>
      <c r="D319" s="419"/>
      <c r="E319" s="73"/>
      <c r="F319" s="198"/>
      <c r="G319" s="78">
        <v>450000</v>
      </c>
      <c r="H319" s="84">
        <f t="shared" si="16"/>
        <v>0</v>
      </c>
      <c r="I319" s="84">
        <f t="shared" si="17"/>
        <v>450000</v>
      </c>
      <c r="J319" s="460">
        <f t="shared" si="19"/>
        <v>0</v>
      </c>
    </row>
    <row r="320" spans="1:10" ht="12" customHeight="1" x14ac:dyDescent="0.25">
      <c r="A320" s="14">
        <v>309</v>
      </c>
      <c r="B320" s="4" t="s">
        <v>803</v>
      </c>
      <c r="C320" s="90">
        <f t="shared" si="18"/>
        <v>0</v>
      </c>
      <c r="D320" s="419"/>
      <c r="E320" s="73"/>
      <c r="F320" s="198"/>
      <c r="G320" s="78">
        <v>450000</v>
      </c>
      <c r="H320" s="84">
        <f t="shared" si="16"/>
        <v>0</v>
      </c>
      <c r="I320" s="84">
        <f t="shared" si="17"/>
        <v>450000</v>
      </c>
      <c r="J320" s="460">
        <f t="shared" si="19"/>
        <v>0</v>
      </c>
    </row>
    <row r="321" spans="1:10" ht="12" customHeight="1" x14ac:dyDescent="0.25">
      <c r="A321" s="14">
        <v>310</v>
      </c>
      <c r="B321" s="4" t="s">
        <v>798</v>
      </c>
      <c r="C321" s="90">
        <f t="shared" si="18"/>
        <v>0</v>
      </c>
      <c r="D321" s="419"/>
      <c r="E321" s="73"/>
      <c r="F321" s="198"/>
      <c r="G321" s="78">
        <v>650000</v>
      </c>
      <c r="H321" s="84">
        <f t="shared" si="16"/>
        <v>0</v>
      </c>
      <c r="I321" s="84">
        <f t="shared" si="17"/>
        <v>650000</v>
      </c>
      <c r="J321" s="460">
        <f t="shared" si="19"/>
        <v>0</v>
      </c>
    </row>
    <row r="322" spans="1:10" ht="12" customHeight="1" x14ac:dyDescent="0.25">
      <c r="A322" s="14">
        <v>311</v>
      </c>
      <c r="B322" s="4" t="s">
        <v>804</v>
      </c>
      <c r="C322" s="90">
        <f t="shared" si="18"/>
        <v>0</v>
      </c>
      <c r="D322" s="419"/>
      <c r="E322" s="73"/>
      <c r="F322" s="198"/>
      <c r="G322" s="78">
        <v>450000</v>
      </c>
      <c r="H322" s="84">
        <f t="shared" si="16"/>
        <v>0</v>
      </c>
      <c r="I322" s="84">
        <f t="shared" si="17"/>
        <v>450000</v>
      </c>
      <c r="J322" s="460">
        <f t="shared" si="19"/>
        <v>0</v>
      </c>
    </row>
    <row r="323" spans="1:10" ht="11.25" customHeight="1" x14ac:dyDescent="0.25">
      <c r="A323" s="14">
        <v>312</v>
      </c>
      <c r="B323" s="4" t="s">
        <v>805</v>
      </c>
      <c r="C323" s="90">
        <f t="shared" si="18"/>
        <v>0</v>
      </c>
      <c r="D323" s="419"/>
      <c r="E323" s="73"/>
      <c r="F323" s="198"/>
      <c r="G323" s="78">
        <v>650000</v>
      </c>
      <c r="H323" s="84">
        <f t="shared" si="16"/>
        <v>0</v>
      </c>
      <c r="I323" s="84">
        <f t="shared" si="17"/>
        <v>650000</v>
      </c>
      <c r="J323" s="460">
        <f t="shared" si="19"/>
        <v>0</v>
      </c>
    </row>
    <row r="324" spans="1:10" ht="12" customHeight="1" x14ac:dyDescent="0.25">
      <c r="A324" s="14">
        <v>313</v>
      </c>
      <c r="B324" s="4" t="s">
        <v>806</v>
      </c>
      <c r="C324" s="90">
        <f t="shared" si="18"/>
        <v>0</v>
      </c>
      <c r="D324" s="419"/>
      <c r="E324" s="73"/>
      <c r="F324" s="198"/>
      <c r="G324" s="78">
        <v>650000</v>
      </c>
      <c r="H324" s="84">
        <f t="shared" ref="H324:H387" si="20">E324+C324</f>
        <v>0</v>
      </c>
      <c r="I324" s="84">
        <f t="shared" ref="I324:I387" si="21">G324+F324</f>
        <v>650000</v>
      </c>
      <c r="J324" s="460">
        <f t="shared" si="19"/>
        <v>0</v>
      </c>
    </row>
    <row r="325" spans="1:10" ht="21.75" customHeight="1" x14ac:dyDescent="0.25">
      <c r="A325" s="14">
        <v>314</v>
      </c>
      <c r="B325" s="4" t="s">
        <v>807</v>
      </c>
      <c r="C325" s="90">
        <f t="shared" ref="C325:C388" si="22">E325*20%</f>
        <v>0</v>
      </c>
      <c r="D325" s="419"/>
      <c r="E325" s="281"/>
      <c r="F325" s="198"/>
      <c r="G325" s="202">
        <v>650000</v>
      </c>
      <c r="H325" s="84">
        <f t="shared" si="20"/>
        <v>0</v>
      </c>
      <c r="I325" s="84">
        <f t="shared" si="21"/>
        <v>650000</v>
      </c>
      <c r="J325" s="460">
        <f t="shared" ref="J325:J388" si="23">D325*1%-D325</f>
        <v>0</v>
      </c>
    </row>
    <row r="326" spans="1:10" ht="12" customHeight="1" x14ac:dyDescent="0.25">
      <c r="A326" s="14">
        <v>315</v>
      </c>
      <c r="B326" s="4" t="s">
        <v>808</v>
      </c>
      <c r="C326" s="90">
        <f t="shared" si="22"/>
        <v>0</v>
      </c>
      <c r="D326" s="419"/>
      <c r="E326" s="73"/>
      <c r="F326" s="198"/>
      <c r="G326" s="78">
        <v>650000</v>
      </c>
      <c r="H326" s="84">
        <f t="shared" si="20"/>
        <v>0</v>
      </c>
      <c r="I326" s="84">
        <f t="shared" si="21"/>
        <v>650000</v>
      </c>
      <c r="J326" s="460">
        <f t="shared" si="23"/>
        <v>0</v>
      </c>
    </row>
    <row r="327" spans="1:10" ht="12" customHeight="1" x14ac:dyDescent="0.25">
      <c r="A327" s="14">
        <v>316</v>
      </c>
      <c r="B327" s="4" t="s">
        <v>809</v>
      </c>
      <c r="C327" s="90">
        <f t="shared" si="22"/>
        <v>0</v>
      </c>
      <c r="D327" s="419"/>
      <c r="E327" s="73"/>
      <c r="F327" s="198"/>
      <c r="G327" s="78">
        <v>411439.45478999999</v>
      </c>
      <c r="H327" s="84">
        <f t="shared" si="20"/>
        <v>0</v>
      </c>
      <c r="I327" s="84">
        <f t="shared" si="21"/>
        <v>411439.45478999999</v>
      </c>
      <c r="J327" s="460">
        <f t="shared" si="23"/>
        <v>0</v>
      </c>
    </row>
    <row r="328" spans="1:10" ht="11.25" customHeight="1" x14ac:dyDescent="0.25">
      <c r="A328" s="14">
        <v>317</v>
      </c>
      <c r="B328" s="4" t="s">
        <v>810</v>
      </c>
      <c r="C328" s="90">
        <f t="shared" si="22"/>
        <v>0</v>
      </c>
      <c r="D328" s="419"/>
      <c r="E328" s="73"/>
      <c r="F328" s="198"/>
      <c r="G328" s="78">
        <v>900152.87452999991</v>
      </c>
      <c r="H328" s="84">
        <f t="shared" si="20"/>
        <v>0</v>
      </c>
      <c r="I328" s="84">
        <f t="shared" si="21"/>
        <v>900152.87452999991</v>
      </c>
      <c r="J328" s="460">
        <f t="shared" si="23"/>
        <v>0</v>
      </c>
    </row>
    <row r="329" spans="1:10" ht="12" customHeight="1" x14ac:dyDescent="0.25">
      <c r="A329" s="14">
        <v>318</v>
      </c>
      <c r="B329" s="4" t="s">
        <v>811</v>
      </c>
      <c r="C329" s="90">
        <f t="shared" si="22"/>
        <v>0</v>
      </c>
      <c r="D329" s="419"/>
      <c r="E329" s="73"/>
      <c r="F329" s="198"/>
      <c r="G329" s="78">
        <v>926717.64913000003</v>
      </c>
      <c r="H329" s="84">
        <f t="shared" si="20"/>
        <v>0</v>
      </c>
      <c r="I329" s="84">
        <f t="shared" si="21"/>
        <v>926717.64913000003</v>
      </c>
      <c r="J329" s="460">
        <f t="shared" si="23"/>
        <v>0</v>
      </c>
    </row>
    <row r="330" spans="1:10" ht="12" customHeight="1" x14ac:dyDescent="0.25">
      <c r="A330" s="14">
        <v>319</v>
      </c>
      <c r="B330" s="4" t="s">
        <v>812</v>
      </c>
      <c r="C330" s="90">
        <f t="shared" si="22"/>
        <v>0</v>
      </c>
      <c r="D330" s="419"/>
      <c r="E330" s="73"/>
      <c r="F330" s="198"/>
      <c r="G330" s="78">
        <v>650000</v>
      </c>
      <c r="H330" s="84">
        <f t="shared" si="20"/>
        <v>0</v>
      </c>
      <c r="I330" s="84">
        <f t="shared" si="21"/>
        <v>650000</v>
      </c>
      <c r="J330" s="460">
        <f t="shared" si="23"/>
        <v>0</v>
      </c>
    </row>
    <row r="331" spans="1:10" ht="12" customHeight="1" x14ac:dyDescent="0.25">
      <c r="A331" s="14">
        <v>320</v>
      </c>
      <c r="B331" s="4" t="s">
        <v>813</v>
      </c>
      <c r="C331" s="90">
        <f t="shared" si="22"/>
        <v>0</v>
      </c>
      <c r="D331" s="419"/>
      <c r="E331" s="73"/>
      <c r="F331" s="198"/>
      <c r="G331" s="78">
        <v>404978.84245</v>
      </c>
      <c r="H331" s="84">
        <f t="shared" si="20"/>
        <v>0</v>
      </c>
      <c r="I331" s="84">
        <f t="shared" si="21"/>
        <v>404978.84245</v>
      </c>
      <c r="J331" s="460">
        <f t="shared" si="23"/>
        <v>0</v>
      </c>
    </row>
    <row r="332" spans="1:10" ht="12" customHeight="1" x14ac:dyDescent="0.25">
      <c r="A332" s="14">
        <v>321</v>
      </c>
      <c r="B332" s="4" t="s">
        <v>814</v>
      </c>
      <c r="C332" s="90">
        <f t="shared" si="22"/>
        <v>0</v>
      </c>
      <c r="D332" s="419"/>
      <c r="E332" s="73"/>
      <c r="F332" s="198"/>
      <c r="G332" s="78">
        <v>437045.66177999997</v>
      </c>
      <c r="H332" s="84">
        <f t="shared" si="20"/>
        <v>0</v>
      </c>
      <c r="I332" s="84">
        <f t="shared" si="21"/>
        <v>437045.66177999997</v>
      </c>
      <c r="J332" s="460">
        <f t="shared" si="23"/>
        <v>0</v>
      </c>
    </row>
    <row r="333" spans="1:10" ht="12" customHeight="1" x14ac:dyDescent="0.25">
      <c r="A333" s="14">
        <v>322</v>
      </c>
      <c r="B333" s="4" t="s">
        <v>1232</v>
      </c>
      <c r="C333" s="90">
        <f t="shared" si="22"/>
        <v>0</v>
      </c>
      <c r="D333" s="419"/>
      <c r="E333" s="73"/>
      <c r="F333" s="198"/>
      <c r="G333" s="78">
        <v>486421.69394000003</v>
      </c>
      <c r="H333" s="84">
        <f t="shared" si="20"/>
        <v>0</v>
      </c>
      <c r="I333" s="84">
        <f t="shared" si="21"/>
        <v>486421.69394000003</v>
      </c>
      <c r="J333" s="460">
        <f t="shared" si="23"/>
        <v>0</v>
      </c>
    </row>
    <row r="334" spans="1:10" ht="12" customHeight="1" x14ac:dyDescent="0.25">
      <c r="A334" s="14">
        <v>323</v>
      </c>
      <c r="B334" s="4" t="s">
        <v>816</v>
      </c>
      <c r="C334" s="90">
        <f t="shared" si="22"/>
        <v>0</v>
      </c>
      <c r="D334" s="419"/>
      <c r="E334" s="73"/>
      <c r="F334" s="198"/>
      <c r="G334" s="78">
        <v>457061.27376000007</v>
      </c>
      <c r="H334" s="84">
        <f t="shared" si="20"/>
        <v>0</v>
      </c>
      <c r="I334" s="84">
        <f t="shared" si="21"/>
        <v>457061.27376000007</v>
      </c>
      <c r="J334" s="460">
        <f t="shared" si="23"/>
        <v>0</v>
      </c>
    </row>
    <row r="335" spans="1:10" ht="11.25" customHeight="1" x14ac:dyDescent="0.25">
      <c r="A335" s="14">
        <v>324</v>
      </c>
      <c r="B335" s="4" t="s">
        <v>817</v>
      </c>
      <c r="C335" s="90">
        <f t="shared" si="22"/>
        <v>0</v>
      </c>
      <c r="D335" s="419"/>
      <c r="E335" s="73"/>
      <c r="F335" s="198"/>
      <c r="G335" s="78">
        <v>528377.57154000003</v>
      </c>
      <c r="H335" s="84">
        <f t="shared" si="20"/>
        <v>0</v>
      </c>
      <c r="I335" s="84">
        <f t="shared" si="21"/>
        <v>528377.57154000003</v>
      </c>
      <c r="J335" s="460">
        <f t="shared" si="23"/>
        <v>0</v>
      </c>
    </row>
    <row r="336" spans="1:10" ht="12" customHeight="1" x14ac:dyDescent="0.25">
      <c r="A336" s="14">
        <v>325</v>
      </c>
      <c r="B336" s="4" t="s">
        <v>818</v>
      </c>
      <c r="C336" s="90">
        <f t="shared" si="22"/>
        <v>0</v>
      </c>
      <c r="D336" s="419"/>
      <c r="E336" s="73"/>
      <c r="F336" s="198"/>
      <c r="G336" s="78">
        <v>723755.85918999999</v>
      </c>
      <c r="H336" s="84">
        <f t="shared" si="20"/>
        <v>0</v>
      </c>
      <c r="I336" s="84">
        <f t="shared" si="21"/>
        <v>723755.85918999999</v>
      </c>
      <c r="J336" s="460">
        <f t="shared" si="23"/>
        <v>0</v>
      </c>
    </row>
    <row r="337" spans="1:10" ht="12" customHeight="1" x14ac:dyDescent="0.25">
      <c r="A337" s="14">
        <v>326</v>
      </c>
      <c r="B337" s="4" t="s">
        <v>819</v>
      </c>
      <c r="C337" s="90">
        <f t="shared" si="22"/>
        <v>0</v>
      </c>
      <c r="D337" s="419"/>
      <c r="E337" s="73"/>
      <c r="F337" s="198"/>
      <c r="G337" s="78">
        <v>650000</v>
      </c>
      <c r="H337" s="84">
        <f t="shared" si="20"/>
        <v>0</v>
      </c>
      <c r="I337" s="84">
        <f t="shared" si="21"/>
        <v>650000</v>
      </c>
      <c r="J337" s="460">
        <f t="shared" si="23"/>
        <v>0</v>
      </c>
    </row>
    <row r="338" spans="1:10" ht="12" customHeight="1" x14ac:dyDescent="0.25">
      <c r="A338" s="14">
        <v>327</v>
      </c>
      <c r="B338" s="4" t="s">
        <v>820</v>
      </c>
      <c r="C338" s="90">
        <f t="shared" si="22"/>
        <v>0</v>
      </c>
      <c r="D338" s="419"/>
      <c r="E338" s="73"/>
      <c r="F338" s="198"/>
      <c r="G338" s="78">
        <v>650000</v>
      </c>
      <c r="H338" s="84">
        <f t="shared" si="20"/>
        <v>0</v>
      </c>
      <c r="I338" s="84">
        <f t="shared" si="21"/>
        <v>650000</v>
      </c>
      <c r="J338" s="460">
        <f t="shared" si="23"/>
        <v>0</v>
      </c>
    </row>
    <row r="339" spans="1:10" ht="11.25" customHeight="1" x14ac:dyDescent="0.25">
      <c r="A339" s="14">
        <v>328</v>
      </c>
      <c r="B339" s="4" t="s">
        <v>821</v>
      </c>
      <c r="C339" s="90">
        <f t="shared" si="22"/>
        <v>0</v>
      </c>
      <c r="D339" s="419"/>
      <c r="E339" s="73"/>
      <c r="F339" s="198"/>
      <c r="G339" s="78">
        <v>184149.40362000003</v>
      </c>
      <c r="H339" s="84">
        <f t="shared" si="20"/>
        <v>0</v>
      </c>
      <c r="I339" s="84">
        <f t="shared" si="21"/>
        <v>184149.40362000003</v>
      </c>
      <c r="J339" s="460">
        <f t="shared" si="23"/>
        <v>0</v>
      </c>
    </row>
    <row r="340" spans="1:10" ht="12" customHeight="1" x14ac:dyDescent="0.25">
      <c r="A340" s="14">
        <v>329</v>
      </c>
      <c r="B340" s="4" t="s">
        <v>1205</v>
      </c>
      <c r="C340" s="90">
        <f t="shared" si="22"/>
        <v>0</v>
      </c>
      <c r="D340" s="419"/>
      <c r="E340" s="73"/>
      <c r="F340" s="198"/>
      <c r="G340" s="78">
        <v>487258.09495999996</v>
      </c>
      <c r="H340" s="84">
        <f t="shared" si="20"/>
        <v>0</v>
      </c>
      <c r="I340" s="84">
        <f t="shared" si="21"/>
        <v>487258.09495999996</v>
      </c>
      <c r="J340" s="460">
        <f t="shared" si="23"/>
        <v>0</v>
      </c>
    </row>
    <row r="341" spans="1:10" ht="11.25" customHeight="1" x14ac:dyDescent="0.25">
      <c r="A341" s="482" t="s">
        <v>82</v>
      </c>
      <c r="B341" s="483"/>
      <c r="C341" s="303">
        <f t="shared" si="22"/>
        <v>0</v>
      </c>
      <c r="D341" s="420"/>
      <c r="E341" s="305"/>
      <c r="F341" s="303"/>
      <c r="G341" s="71"/>
      <c r="H341" s="84">
        <f t="shared" si="20"/>
        <v>0</v>
      </c>
      <c r="I341" s="84">
        <f t="shared" si="21"/>
        <v>0</v>
      </c>
      <c r="J341" s="460">
        <f t="shared" si="23"/>
        <v>0</v>
      </c>
    </row>
    <row r="342" spans="1:10" ht="12" customHeight="1" x14ac:dyDescent="0.25">
      <c r="A342" s="14">
        <v>330</v>
      </c>
      <c r="B342" s="4" t="s">
        <v>660</v>
      </c>
      <c r="C342" s="90">
        <f t="shared" si="22"/>
        <v>0</v>
      </c>
      <c r="D342" s="419"/>
      <c r="E342" s="73"/>
      <c r="F342" s="198"/>
      <c r="G342" s="78">
        <v>250000</v>
      </c>
      <c r="H342" s="84">
        <f t="shared" si="20"/>
        <v>0</v>
      </c>
      <c r="I342" s="84">
        <f t="shared" si="21"/>
        <v>250000</v>
      </c>
      <c r="J342" s="460">
        <f t="shared" si="23"/>
        <v>0</v>
      </c>
    </row>
    <row r="343" spans="1:10" ht="12" customHeight="1" x14ac:dyDescent="0.25">
      <c r="A343" s="14">
        <v>331</v>
      </c>
      <c r="B343" s="4" t="s">
        <v>661</v>
      </c>
      <c r="C343" s="90">
        <f t="shared" si="22"/>
        <v>0</v>
      </c>
      <c r="D343" s="419"/>
      <c r="E343" s="73"/>
      <c r="F343" s="198"/>
      <c r="G343" s="78">
        <v>250000</v>
      </c>
      <c r="H343" s="84">
        <f t="shared" si="20"/>
        <v>0</v>
      </c>
      <c r="I343" s="84">
        <f t="shared" si="21"/>
        <v>250000</v>
      </c>
      <c r="J343" s="460">
        <f t="shared" si="23"/>
        <v>0</v>
      </c>
    </row>
    <row r="344" spans="1:10" ht="11.25" customHeight="1" x14ac:dyDescent="0.25">
      <c r="A344" s="14">
        <v>332</v>
      </c>
      <c r="B344" s="4" t="s">
        <v>739</v>
      </c>
      <c r="C344" s="90">
        <f t="shared" si="22"/>
        <v>0</v>
      </c>
      <c r="D344" s="419"/>
      <c r="E344" s="73"/>
      <c r="F344" s="198"/>
      <c r="G344" s="78">
        <v>250000</v>
      </c>
      <c r="H344" s="84">
        <f t="shared" si="20"/>
        <v>0</v>
      </c>
      <c r="I344" s="84">
        <f t="shared" si="21"/>
        <v>250000</v>
      </c>
      <c r="J344" s="460">
        <f t="shared" si="23"/>
        <v>0</v>
      </c>
    </row>
    <row r="345" spans="1:10" ht="12" customHeight="1" x14ac:dyDescent="0.25">
      <c r="A345" s="14">
        <v>333</v>
      </c>
      <c r="B345" s="4" t="s">
        <v>84</v>
      </c>
      <c r="C345" s="90">
        <f t="shared" si="22"/>
        <v>0</v>
      </c>
      <c r="D345" s="419"/>
      <c r="E345" s="73"/>
      <c r="F345" s="198"/>
      <c r="G345" s="78">
        <v>250000</v>
      </c>
      <c r="H345" s="84">
        <f t="shared" si="20"/>
        <v>0</v>
      </c>
      <c r="I345" s="84">
        <f t="shared" si="21"/>
        <v>250000</v>
      </c>
      <c r="J345" s="460">
        <f t="shared" si="23"/>
        <v>0</v>
      </c>
    </row>
    <row r="346" spans="1:10" ht="12" customHeight="1" x14ac:dyDescent="0.25">
      <c r="A346" s="14">
        <v>334</v>
      </c>
      <c r="B346" s="4" t="s">
        <v>85</v>
      </c>
      <c r="C346" s="90">
        <f t="shared" si="22"/>
        <v>0</v>
      </c>
      <c r="D346" s="419"/>
      <c r="E346" s="73"/>
      <c r="F346" s="198"/>
      <c r="G346" s="78">
        <v>250000</v>
      </c>
      <c r="H346" s="84">
        <f t="shared" si="20"/>
        <v>0</v>
      </c>
      <c r="I346" s="84">
        <f t="shared" si="21"/>
        <v>250000</v>
      </c>
      <c r="J346" s="460">
        <f t="shared" si="23"/>
        <v>0</v>
      </c>
    </row>
    <row r="347" spans="1:10" ht="12" customHeight="1" x14ac:dyDescent="0.25">
      <c r="A347" s="14">
        <v>335</v>
      </c>
      <c r="B347" s="4" t="s">
        <v>662</v>
      </c>
      <c r="C347" s="90">
        <f t="shared" si="22"/>
        <v>0</v>
      </c>
      <c r="D347" s="419"/>
      <c r="E347" s="73"/>
      <c r="F347" s="198"/>
      <c r="G347" s="78">
        <v>398960.84227999998</v>
      </c>
      <c r="H347" s="84">
        <f t="shared" si="20"/>
        <v>0</v>
      </c>
      <c r="I347" s="84">
        <f t="shared" si="21"/>
        <v>398960.84227999998</v>
      </c>
      <c r="J347" s="460">
        <f t="shared" si="23"/>
        <v>0</v>
      </c>
    </row>
    <row r="348" spans="1:10" ht="12" customHeight="1" x14ac:dyDescent="0.25">
      <c r="A348" s="14">
        <v>336</v>
      </c>
      <c r="B348" s="4" t="s">
        <v>663</v>
      </c>
      <c r="C348" s="90">
        <f t="shared" si="22"/>
        <v>0</v>
      </c>
      <c r="D348" s="419"/>
      <c r="E348" s="73"/>
      <c r="F348" s="198"/>
      <c r="G348" s="78">
        <v>457968.04781000002</v>
      </c>
      <c r="H348" s="84">
        <f t="shared" si="20"/>
        <v>0</v>
      </c>
      <c r="I348" s="84">
        <f t="shared" si="21"/>
        <v>457968.04781000002</v>
      </c>
      <c r="J348" s="460">
        <f t="shared" si="23"/>
        <v>0</v>
      </c>
    </row>
    <row r="349" spans="1:10" ht="12" customHeight="1" x14ac:dyDescent="0.25">
      <c r="A349" s="14">
        <v>337</v>
      </c>
      <c r="B349" s="4" t="s">
        <v>1040</v>
      </c>
      <c r="C349" s="90">
        <f t="shared" si="22"/>
        <v>0</v>
      </c>
      <c r="D349" s="419"/>
      <c r="E349" s="73"/>
      <c r="F349" s="198"/>
      <c r="G349" s="78">
        <v>30000</v>
      </c>
      <c r="H349" s="84">
        <f t="shared" si="20"/>
        <v>0</v>
      </c>
      <c r="I349" s="84">
        <f t="shared" si="21"/>
        <v>30000</v>
      </c>
      <c r="J349" s="460">
        <f t="shared" si="23"/>
        <v>0</v>
      </c>
    </row>
    <row r="350" spans="1:10" ht="12" customHeight="1" x14ac:dyDescent="0.25">
      <c r="A350" s="14">
        <v>338</v>
      </c>
      <c r="B350" s="4" t="s">
        <v>664</v>
      </c>
      <c r="C350" s="90">
        <f t="shared" si="22"/>
        <v>0</v>
      </c>
      <c r="D350" s="419"/>
      <c r="E350" s="73"/>
      <c r="F350" s="198"/>
      <c r="G350" s="78">
        <v>600000</v>
      </c>
      <c r="H350" s="84">
        <f t="shared" si="20"/>
        <v>0</v>
      </c>
      <c r="I350" s="84">
        <f t="shared" si="21"/>
        <v>600000</v>
      </c>
      <c r="J350" s="460">
        <f t="shared" si="23"/>
        <v>0</v>
      </c>
    </row>
    <row r="351" spans="1:10" ht="11.25" customHeight="1" x14ac:dyDescent="0.25">
      <c r="A351" s="14">
        <v>339</v>
      </c>
      <c r="B351" s="4" t="s">
        <v>823</v>
      </c>
      <c r="C351" s="90">
        <f t="shared" si="22"/>
        <v>0</v>
      </c>
      <c r="D351" s="419"/>
      <c r="E351" s="73"/>
      <c r="F351" s="198"/>
      <c r="G351" s="78">
        <v>650000</v>
      </c>
      <c r="H351" s="84">
        <f t="shared" si="20"/>
        <v>0</v>
      </c>
      <c r="I351" s="84">
        <f t="shared" si="21"/>
        <v>650000</v>
      </c>
      <c r="J351" s="460">
        <f t="shared" si="23"/>
        <v>0</v>
      </c>
    </row>
    <row r="352" spans="1:10" ht="12" customHeight="1" x14ac:dyDescent="0.25">
      <c r="A352" s="14">
        <v>340</v>
      </c>
      <c r="B352" s="4" t="s">
        <v>665</v>
      </c>
      <c r="C352" s="90">
        <f t="shared" si="22"/>
        <v>0</v>
      </c>
      <c r="D352" s="419"/>
      <c r="E352" s="73"/>
      <c r="F352" s="198"/>
      <c r="G352" s="78">
        <v>80000</v>
      </c>
      <c r="H352" s="84">
        <f t="shared" si="20"/>
        <v>0</v>
      </c>
      <c r="I352" s="84">
        <f t="shared" si="21"/>
        <v>80000</v>
      </c>
      <c r="J352" s="460">
        <f t="shared" si="23"/>
        <v>0</v>
      </c>
    </row>
    <row r="353" spans="1:10" ht="12" customHeight="1" x14ac:dyDescent="0.25">
      <c r="A353" s="14">
        <v>341</v>
      </c>
      <c r="B353" s="4" t="s">
        <v>666</v>
      </c>
      <c r="C353" s="90">
        <f t="shared" si="22"/>
        <v>0</v>
      </c>
      <c r="D353" s="419"/>
      <c r="E353" s="73"/>
      <c r="F353" s="198"/>
      <c r="G353" s="78">
        <v>150000</v>
      </c>
      <c r="H353" s="84">
        <f t="shared" si="20"/>
        <v>0</v>
      </c>
      <c r="I353" s="84">
        <f t="shared" si="21"/>
        <v>150000</v>
      </c>
      <c r="J353" s="460">
        <f t="shared" si="23"/>
        <v>0</v>
      </c>
    </row>
    <row r="354" spans="1:10" ht="12" customHeight="1" x14ac:dyDescent="0.25">
      <c r="A354" s="14">
        <v>342</v>
      </c>
      <c r="B354" s="4" t="s">
        <v>667</v>
      </c>
      <c r="C354" s="90">
        <f t="shared" si="22"/>
        <v>0</v>
      </c>
      <c r="D354" s="419"/>
      <c r="E354" s="73"/>
      <c r="F354" s="198"/>
      <c r="G354" s="78">
        <v>242630.62914999999</v>
      </c>
      <c r="H354" s="84">
        <f t="shared" si="20"/>
        <v>0</v>
      </c>
      <c r="I354" s="84">
        <f t="shared" si="21"/>
        <v>242630.62914999999</v>
      </c>
      <c r="J354" s="460">
        <f t="shared" si="23"/>
        <v>0</v>
      </c>
    </row>
    <row r="355" spans="1:10" ht="11.25" customHeight="1" x14ac:dyDescent="0.25">
      <c r="A355" s="14">
        <v>343</v>
      </c>
      <c r="B355" s="4" t="s">
        <v>824</v>
      </c>
      <c r="C355" s="90">
        <f t="shared" si="22"/>
        <v>0</v>
      </c>
      <c r="D355" s="419"/>
      <c r="E355" s="73"/>
      <c r="F355" s="198"/>
      <c r="G355" s="78">
        <v>478667.01610000001</v>
      </c>
      <c r="H355" s="84">
        <f t="shared" si="20"/>
        <v>0</v>
      </c>
      <c r="I355" s="84">
        <f t="shared" si="21"/>
        <v>478667.01610000001</v>
      </c>
      <c r="J355" s="460">
        <f t="shared" si="23"/>
        <v>0</v>
      </c>
    </row>
    <row r="356" spans="1:10" ht="12" customHeight="1" x14ac:dyDescent="0.25">
      <c r="A356" s="14">
        <v>344</v>
      </c>
      <c r="B356" s="4" t="s">
        <v>668</v>
      </c>
      <c r="C356" s="90">
        <f t="shared" si="22"/>
        <v>0</v>
      </c>
      <c r="D356" s="419"/>
      <c r="E356" s="73"/>
      <c r="F356" s="198"/>
      <c r="G356" s="78">
        <v>80000</v>
      </c>
      <c r="H356" s="84">
        <f t="shared" si="20"/>
        <v>0</v>
      </c>
      <c r="I356" s="84">
        <f t="shared" si="21"/>
        <v>80000</v>
      </c>
      <c r="J356" s="460">
        <f t="shared" si="23"/>
        <v>0</v>
      </c>
    </row>
    <row r="357" spans="1:10" ht="12" customHeight="1" x14ac:dyDescent="0.25">
      <c r="A357" s="14">
        <v>345</v>
      </c>
      <c r="B357" s="4" t="s">
        <v>669</v>
      </c>
      <c r="C357" s="90">
        <f t="shared" si="22"/>
        <v>0</v>
      </c>
      <c r="D357" s="419"/>
      <c r="E357" s="73"/>
      <c r="F357" s="198"/>
      <c r="G357" s="78">
        <v>250000</v>
      </c>
      <c r="H357" s="84">
        <f t="shared" si="20"/>
        <v>0</v>
      </c>
      <c r="I357" s="84">
        <f t="shared" si="21"/>
        <v>250000</v>
      </c>
      <c r="J357" s="460">
        <f t="shared" si="23"/>
        <v>0</v>
      </c>
    </row>
    <row r="358" spans="1:10" ht="12" customHeight="1" x14ac:dyDescent="0.25">
      <c r="A358" s="14">
        <v>346</v>
      </c>
      <c r="B358" s="4" t="s">
        <v>670</v>
      </c>
      <c r="C358" s="90">
        <f t="shared" si="22"/>
        <v>0</v>
      </c>
      <c r="D358" s="419"/>
      <c r="E358" s="73"/>
      <c r="F358" s="198"/>
      <c r="G358" s="78">
        <v>671196.95187999983</v>
      </c>
      <c r="H358" s="84">
        <f t="shared" si="20"/>
        <v>0</v>
      </c>
      <c r="I358" s="84">
        <f t="shared" si="21"/>
        <v>671196.95187999983</v>
      </c>
      <c r="J358" s="460">
        <f t="shared" si="23"/>
        <v>0</v>
      </c>
    </row>
    <row r="359" spans="1:10" ht="11.25" customHeight="1" x14ac:dyDescent="0.25">
      <c r="A359" s="14">
        <v>347</v>
      </c>
      <c r="B359" s="4" t="s">
        <v>671</v>
      </c>
      <c r="C359" s="90">
        <f t="shared" si="22"/>
        <v>0</v>
      </c>
      <c r="D359" s="419"/>
      <c r="E359" s="73"/>
      <c r="F359" s="198"/>
      <c r="G359" s="78">
        <v>250000</v>
      </c>
      <c r="H359" s="84">
        <f t="shared" si="20"/>
        <v>0</v>
      </c>
      <c r="I359" s="84">
        <f t="shared" si="21"/>
        <v>250000</v>
      </c>
      <c r="J359" s="460">
        <f t="shared" si="23"/>
        <v>0</v>
      </c>
    </row>
    <row r="360" spans="1:10" ht="12" customHeight="1" x14ac:dyDescent="0.25">
      <c r="A360" s="14">
        <v>348</v>
      </c>
      <c r="B360" s="4" t="s">
        <v>86</v>
      </c>
      <c r="C360" s="90">
        <f t="shared" si="22"/>
        <v>0</v>
      </c>
      <c r="D360" s="419"/>
      <c r="E360" s="73"/>
      <c r="F360" s="198"/>
      <c r="G360" s="78">
        <v>362454.33406000002</v>
      </c>
      <c r="H360" s="84">
        <f t="shared" si="20"/>
        <v>0</v>
      </c>
      <c r="I360" s="84">
        <f t="shared" si="21"/>
        <v>362454.33406000002</v>
      </c>
      <c r="J360" s="460">
        <f t="shared" si="23"/>
        <v>0</v>
      </c>
    </row>
    <row r="361" spans="1:10" ht="12" customHeight="1" x14ac:dyDescent="0.25">
      <c r="A361" s="14">
        <v>349</v>
      </c>
      <c r="B361" s="4" t="s">
        <v>672</v>
      </c>
      <c r="C361" s="90">
        <f t="shared" si="22"/>
        <v>0</v>
      </c>
      <c r="D361" s="419"/>
      <c r="E361" s="73"/>
      <c r="F361" s="198"/>
      <c r="G361" s="78">
        <v>80000</v>
      </c>
      <c r="H361" s="84">
        <f t="shared" si="20"/>
        <v>0</v>
      </c>
      <c r="I361" s="84">
        <f t="shared" si="21"/>
        <v>80000</v>
      </c>
      <c r="J361" s="460">
        <f t="shared" si="23"/>
        <v>0</v>
      </c>
    </row>
    <row r="362" spans="1:10" ht="11.25" customHeight="1" x14ac:dyDescent="0.25">
      <c r="A362" s="14">
        <v>350</v>
      </c>
      <c r="B362" s="4" t="s">
        <v>1206</v>
      </c>
      <c r="C362" s="90">
        <f t="shared" si="22"/>
        <v>0</v>
      </c>
      <c r="D362" s="419"/>
      <c r="E362" s="73"/>
      <c r="F362" s="198"/>
      <c r="G362" s="78">
        <v>310900.49718000001</v>
      </c>
      <c r="H362" s="84">
        <f t="shared" si="20"/>
        <v>0</v>
      </c>
      <c r="I362" s="84">
        <f t="shared" si="21"/>
        <v>310900.49718000001</v>
      </c>
      <c r="J362" s="460">
        <f t="shared" si="23"/>
        <v>0</v>
      </c>
    </row>
    <row r="363" spans="1:10" ht="12" customHeight="1" x14ac:dyDescent="0.25">
      <c r="A363" s="14">
        <v>351</v>
      </c>
      <c r="B363" s="4" t="s">
        <v>674</v>
      </c>
      <c r="C363" s="90">
        <f t="shared" si="22"/>
        <v>0</v>
      </c>
      <c r="D363" s="419"/>
      <c r="E363" s="73"/>
      <c r="F363" s="198"/>
      <c r="G363" s="78">
        <v>250000</v>
      </c>
      <c r="H363" s="84">
        <f t="shared" si="20"/>
        <v>0</v>
      </c>
      <c r="I363" s="84">
        <f t="shared" si="21"/>
        <v>250000</v>
      </c>
      <c r="J363" s="460">
        <f t="shared" si="23"/>
        <v>0</v>
      </c>
    </row>
    <row r="364" spans="1:10" ht="12" customHeight="1" x14ac:dyDescent="0.25">
      <c r="A364" s="14">
        <v>352</v>
      </c>
      <c r="B364" s="4" t="s">
        <v>825</v>
      </c>
      <c r="C364" s="90">
        <f t="shared" si="22"/>
        <v>0</v>
      </c>
      <c r="D364" s="419"/>
      <c r="E364" s="73"/>
      <c r="F364" s="198"/>
      <c r="G364" s="78">
        <v>80000</v>
      </c>
      <c r="H364" s="84">
        <f t="shared" si="20"/>
        <v>0</v>
      </c>
      <c r="I364" s="84">
        <f t="shared" si="21"/>
        <v>80000</v>
      </c>
      <c r="J364" s="460">
        <f t="shared" si="23"/>
        <v>0</v>
      </c>
    </row>
    <row r="365" spans="1:10" ht="12" customHeight="1" x14ac:dyDescent="0.25">
      <c r="A365" s="14">
        <v>353</v>
      </c>
      <c r="B365" s="4" t="s">
        <v>826</v>
      </c>
      <c r="C365" s="90">
        <f t="shared" si="22"/>
        <v>0</v>
      </c>
      <c r="D365" s="419"/>
      <c r="E365" s="73"/>
      <c r="F365" s="198"/>
      <c r="G365" s="78">
        <v>250000</v>
      </c>
      <c r="H365" s="84">
        <f t="shared" si="20"/>
        <v>0</v>
      </c>
      <c r="I365" s="84">
        <f t="shared" si="21"/>
        <v>250000</v>
      </c>
      <c r="J365" s="460">
        <f t="shared" si="23"/>
        <v>0</v>
      </c>
    </row>
    <row r="366" spans="1:10" ht="12" customHeight="1" x14ac:dyDescent="0.25">
      <c r="A366" s="14">
        <v>354</v>
      </c>
      <c r="B366" s="4" t="s">
        <v>827</v>
      </c>
      <c r="C366" s="90">
        <f t="shared" si="22"/>
        <v>0</v>
      </c>
      <c r="D366" s="419"/>
      <c r="E366" s="73"/>
      <c r="F366" s="198"/>
      <c r="G366" s="78">
        <v>250000</v>
      </c>
      <c r="H366" s="84">
        <f t="shared" si="20"/>
        <v>0</v>
      </c>
      <c r="I366" s="84">
        <f t="shared" si="21"/>
        <v>250000</v>
      </c>
      <c r="J366" s="460">
        <f t="shared" si="23"/>
        <v>0</v>
      </c>
    </row>
    <row r="367" spans="1:10" ht="12" customHeight="1" x14ac:dyDescent="0.25">
      <c r="A367" s="14">
        <v>355</v>
      </c>
      <c r="B367" s="4" t="s">
        <v>828</v>
      </c>
      <c r="C367" s="90">
        <f t="shared" si="22"/>
        <v>0</v>
      </c>
      <c r="D367" s="419"/>
      <c r="E367" s="73"/>
      <c r="F367" s="198"/>
      <c r="G367" s="78">
        <v>631945.07557999995</v>
      </c>
      <c r="H367" s="84">
        <f t="shared" si="20"/>
        <v>0</v>
      </c>
      <c r="I367" s="84">
        <f t="shared" si="21"/>
        <v>631945.07557999995</v>
      </c>
      <c r="J367" s="460">
        <f t="shared" si="23"/>
        <v>0</v>
      </c>
    </row>
    <row r="368" spans="1:10" ht="12" customHeight="1" x14ac:dyDescent="0.25">
      <c r="A368" s="14">
        <v>356</v>
      </c>
      <c r="B368" s="4" t="s">
        <v>675</v>
      </c>
      <c r="C368" s="90">
        <f t="shared" si="22"/>
        <v>0</v>
      </c>
      <c r="D368" s="419"/>
      <c r="E368" s="73"/>
      <c r="F368" s="198"/>
      <c r="G368" s="78">
        <v>250000</v>
      </c>
      <c r="H368" s="84">
        <f t="shared" si="20"/>
        <v>0</v>
      </c>
      <c r="I368" s="84">
        <f t="shared" si="21"/>
        <v>250000</v>
      </c>
      <c r="J368" s="460">
        <f t="shared" si="23"/>
        <v>0</v>
      </c>
    </row>
    <row r="369" spans="1:10" ht="11.25" customHeight="1" x14ac:dyDescent="0.25">
      <c r="A369" s="14">
        <v>357</v>
      </c>
      <c r="B369" s="4" t="s">
        <v>829</v>
      </c>
      <c r="C369" s="90">
        <f t="shared" si="22"/>
        <v>0</v>
      </c>
      <c r="D369" s="419"/>
      <c r="E369" s="73"/>
      <c r="F369" s="198"/>
      <c r="G369" s="78">
        <v>345787.34281000006</v>
      </c>
      <c r="H369" s="84">
        <f t="shared" si="20"/>
        <v>0</v>
      </c>
      <c r="I369" s="84">
        <f t="shared" si="21"/>
        <v>345787.34281000006</v>
      </c>
      <c r="J369" s="460">
        <f t="shared" si="23"/>
        <v>0</v>
      </c>
    </row>
    <row r="370" spans="1:10" ht="12" customHeight="1" x14ac:dyDescent="0.25">
      <c r="A370" s="14">
        <v>358</v>
      </c>
      <c r="B370" s="4" t="s">
        <v>676</v>
      </c>
      <c r="C370" s="90">
        <f t="shared" si="22"/>
        <v>0</v>
      </c>
      <c r="D370" s="419"/>
      <c r="E370" s="73"/>
      <c r="F370" s="198"/>
      <c r="G370" s="78">
        <v>717464.33395</v>
      </c>
      <c r="H370" s="84">
        <f t="shared" si="20"/>
        <v>0</v>
      </c>
      <c r="I370" s="84">
        <f t="shared" si="21"/>
        <v>717464.33395</v>
      </c>
      <c r="J370" s="460">
        <f t="shared" si="23"/>
        <v>0</v>
      </c>
    </row>
    <row r="371" spans="1:10" ht="12" customHeight="1" x14ac:dyDescent="0.25">
      <c r="A371" s="14">
        <v>359</v>
      </c>
      <c r="B371" s="4" t="s">
        <v>677</v>
      </c>
      <c r="C371" s="90">
        <f t="shared" si="22"/>
        <v>0</v>
      </c>
      <c r="D371" s="419"/>
      <c r="E371" s="73"/>
      <c r="F371" s="198"/>
      <c r="G371" s="78">
        <v>250000</v>
      </c>
      <c r="H371" s="84">
        <f t="shared" si="20"/>
        <v>0</v>
      </c>
      <c r="I371" s="84">
        <f t="shared" si="21"/>
        <v>250000</v>
      </c>
      <c r="J371" s="460">
        <f t="shared" si="23"/>
        <v>0</v>
      </c>
    </row>
    <row r="372" spans="1:10" ht="12" customHeight="1" x14ac:dyDescent="0.25">
      <c r="A372" s="14">
        <v>360</v>
      </c>
      <c r="B372" s="4" t="s">
        <v>678</v>
      </c>
      <c r="C372" s="90">
        <f t="shared" si="22"/>
        <v>0</v>
      </c>
      <c r="D372" s="419"/>
      <c r="E372" s="73"/>
      <c r="F372" s="198"/>
      <c r="G372" s="78">
        <v>250000</v>
      </c>
      <c r="H372" s="84">
        <f t="shared" si="20"/>
        <v>0</v>
      </c>
      <c r="I372" s="84">
        <f t="shared" si="21"/>
        <v>250000</v>
      </c>
      <c r="J372" s="460">
        <f t="shared" si="23"/>
        <v>0</v>
      </c>
    </row>
    <row r="373" spans="1:10" ht="11.25" customHeight="1" x14ac:dyDescent="0.25">
      <c r="A373" s="14">
        <v>361</v>
      </c>
      <c r="B373" s="4" t="s">
        <v>679</v>
      </c>
      <c r="C373" s="90">
        <f t="shared" si="22"/>
        <v>0</v>
      </c>
      <c r="D373" s="419"/>
      <c r="E373" s="73"/>
      <c r="F373" s="198"/>
      <c r="G373" s="78">
        <v>250000</v>
      </c>
      <c r="H373" s="84">
        <f t="shared" si="20"/>
        <v>0</v>
      </c>
      <c r="I373" s="84">
        <f t="shared" si="21"/>
        <v>250000</v>
      </c>
      <c r="J373" s="460">
        <f t="shared" si="23"/>
        <v>0</v>
      </c>
    </row>
    <row r="374" spans="1:10" ht="12" customHeight="1" x14ac:dyDescent="0.25">
      <c r="A374" s="14">
        <v>362</v>
      </c>
      <c r="B374" s="4" t="s">
        <v>680</v>
      </c>
      <c r="C374" s="90">
        <f t="shared" si="22"/>
        <v>0</v>
      </c>
      <c r="D374" s="419"/>
      <c r="E374" s="73"/>
      <c r="F374" s="198"/>
      <c r="G374" s="78">
        <v>250000</v>
      </c>
      <c r="H374" s="84">
        <f t="shared" si="20"/>
        <v>0</v>
      </c>
      <c r="I374" s="84">
        <f t="shared" si="21"/>
        <v>250000</v>
      </c>
      <c r="J374" s="460">
        <f t="shared" si="23"/>
        <v>0</v>
      </c>
    </row>
    <row r="375" spans="1:10" ht="12" customHeight="1" x14ac:dyDescent="0.25">
      <c r="A375" s="14">
        <v>363</v>
      </c>
      <c r="B375" s="4" t="s">
        <v>681</v>
      </c>
      <c r="C375" s="90">
        <f t="shared" si="22"/>
        <v>0</v>
      </c>
      <c r="D375" s="419"/>
      <c r="E375" s="73"/>
      <c r="F375" s="198"/>
      <c r="G375" s="78">
        <v>250000</v>
      </c>
      <c r="H375" s="84">
        <f t="shared" si="20"/>
        <v>0</v>
      </c>
      <c r="I375" s="84">
        <f t="shared" si="21"/>
        <v>250000</v>
      </c>
      <c r="J375" s="460">
        <f t="shared" si="23"/>
        <v>0</v>
      </c>
    </row>
    <row r="376" spans="1:10" ht="12" customHeight="1" x14ac:dyDescent="0.25">
      <c r="A376" s="14">
        <v>364</v>
      </c>
      <c r="B376" s="4" t="s">
        <v>682</v>
      </c>
      <c r="C376" s="90">
        <f t="shared" si="22"/>
        <v>0</v>
      </c>
      <c r="D376" s="419"/>
      <c r="E376" s="73"/>
      <c r="F376" s="198"/>
      <c r="G376" s="78">
        <v>250000</v>
      </c>
      <c r="H376" s="84">
        <f t="shared" si="20"/>
        <v>0</v>
      </c>
      <c r="I376" s="84">
        <f t="shared" si="21"/>
        <v>250000</v>
      </c>
      <c r="J376" s="460">
        <f t="shared" si="23"/>
        <v>0</v>
      </c>
    </row>
    <row r="377" spans="1:10" ht="11.25" customHeight="1" x14ac:dyDescent="0.25">
      <c r="A377" s="14">
        <v>365</v>
      </c>
      <c r="B377" s="4" t="s">
        <v>683</v>
      </c>
      <c r="C377" s="90">
        <f t="shared" si="22"/>
        <v>0</v>
      </c>
      <c r="D377" s="419"/>
      <c r="E377" s="73"/>
      <c r="F377" s="198"/>
      <c r="G377" s="78">
        <v>250000</v>
      </c>
      <c r="H377" s="84">
        <f t="shared" si="20"/>
        <v>0</v>
      </c>
      <c r="I377" s="84">
        <f t="shared" si="21"/>
        <v>250000</v>
      </c>
      <c r="J377" s="460">
        <f t="shared" si="23"/>
        <v>0</v>
      </c>
    </row>
    <row r="378" spans="1:10" ht="12" customHeight="1" x14ac:dyDescent="0.25">
      <c r="A378" s="14">
        <v>366</v>
      </c>
      <c r="B378" s="4" t="s">
        <v>684</v>
      </c>
      <c r="C378" s="90">
        <f t="shared" si="22"/>
        <v>0</v>
      </c>
      <c r="D378" s="419"/>
      <c r="E378" s="73"/>
      <c r="F378" s="198"/>
      <c r="G378" s="78">
        <v>250000</v>
      </c>
      <c r="H378" s="84">
        <f t="shared" si="20"/>
        <v>0</v>
      </c>
      <c r="I378" s="84">
        <f t="shared" si="21"/>
        <v>250000</v>
      </c>
      <c r="J378" s="460">
        <f t="shared" si="23"/>
        <v>0</v>
      </c>
    </row>
    <row r="379" spans="1:10" ht="12" customHeight="1" x14ac:dyDescent="0.25">
      <c r="A379" s="14">
        <v>367</v>
      </c>
      <c r="B379" s="4" t="s">
        <v>685</v>
      </c>
      <c r="C379" s="90">
        <f t="shared" si="22"/>
        <v>0</v>
      </c>
      <c r="D379" s="419"/>
      <c r="E379" s="73"/>
      <c r="F379" s="198"/>
      <c r="G379" s="78">
        <v>438848.13336000004</v>
      </c>
      <c r="H379" s="84">
        <f t="shared" si="20"/>
        <v>0</v>
      </c>
      <c r="I379" s="84">
        <f t="shared" si="21"/>
        <v>438848.13336000004</v>
      </c>
      <c r="J379" s="460">
        <f t="shared" si="23"/>
        <v>0</v>
      </c>
    </row>
    <row r="380" spans="1:10" ht="11.25" customHeight="1" x14ac:dyDescent="0.25">
      <c r="A380" s="14">
        <v>368</v>
      </c>
      <c r="B380" s="4" t="s">
        <v>686</v>
      </c>
      <c r="C380" s="90">
        <f t="shared" si="22"/>
        <v>0</v>
      </c>
      <c r="D380" s="419"/>
      <c r="E380" s="73"/>
      <c r="F380" s="198"/>
      <c r="G380" s="78">
        <v>687375.21489000006</v>
      </c>
      <c r="H380" s="84">
        <f t="shared" si="20"/>
        <v>0</v>
      </c>
      <c r="I380" s="84">
        <f t="shared" si="21"/>
        <v>687375.21489000006</v>
      </c>
      <c r="J380" s="460">
        <f t="shared" si="23"/>
        <v>0</v>
      </c>
    </row>
    <row r="381" spans="1:10" ht="12" customHeight="1" x14ac:dyDescent="0.25">
      <c r="A381" s="14">
        <v>369</v>
      </c>
      <c r="B381" s="4" t="s">
        <v>687</v>
      </c>
      <c r="C381" s="90">
        <f t="shared" si="22"/>
        <v>0</v>
      </c>
      <c r="D381" s="419"/>
      <c r="E381" s="73"/>
      <c r="F381" s="198"/>
      <c r="G381" s="78">
        <v>250000</v>
      </c>
      <c r="H381" s="84">
        <f t="shared" si="20"/>
        <v>0</v>
      </c>
      <c r="I381" s="84">
        <f t="shared" si="21"/>
        <v>250000</v>
      </c>
      <c r="J381" s="460">
        <f t="shared" si="23"/>
        <v>0</v>
      </c>
    </row>
    <row r="382" spans="1:10" ht="12" customHeight="1" x14ac:dyDescent="0.25">
      <c r="A382" s="14">
        <v>370</v>
      </c>
      <c r="B382" s="4" t="s">
        <v>1207</v>
      </c>
      <c r="C382" s="90">
        <f t="shared" si="22"/>
        <v>0</v>
      </c>
      <c r="D382" s="419"/>
      <c r="E382" s="73"/>
      <c r="F382" s="198"/>
      <c r="G382" s="78">
        <v>250000</v>
      </c>
      <c r="H382" s="84">
        <f t="shared" si="20"/>
        <v>0</v>
      </c>
      <c r="I382" s="84">
        <f t="shared" si="21"/>
        <v>250000</v>
      </c>
      <c r="J382" s="460">
        <f t="shared" si="23"/>
        <v>0</v>
      </c>
    </row>
    <row r="383" spans="1:10" ht="12" customHeight="1" x14ac:dyDescent="0.25">
      <c r="A383" s="14">
        <v>371</v>
      </c>
      <c r="B383" s="4" t="s">
        <v>689</v>
      </c>
      <c r="C383" s="90">
        <f t="shared" si="22"/>
        <v>0</v>
      </c>
      <c r="D383" s="419"/>
      <c r="E383" s="73"/>
      <c r="F383" s="198"/>
      <c r="G383" s="78">
        <v>650000</v>
      </c>
      <c r="H383" s="84">
        <f t="shared" si="20"/>
        <v>0</v>
      </c>
      <c r="I383" s="84">
        <f t="shared" si="21"/>
        <v>650000</v>
      </c>
      <c r="J383" s="460">
        <f t="shared" si="23"/>
        <v>0</v>
      </c>
    </row>
    <row r="384" spans="1:10" ht="12" customHeight="1" x14ac:dyDescent="0.25">
      <c r="A384" s="14">
        <v>372</v>
      </c>
      <c r="B384" s="4" t="s">
        <v>830</v>
      </c>
      <c r="C384" s="90">
        <f t="shared" si="22"/>
        <v>0</v>
      </c>
      <c r="D384" s="419"/>
      <c r="E384" s="73"/>
      <c r="F384" s="198"/>
      <c r="G384" s="78">
        <v>483091.20405</v>
      </c>
      <c r="H384" s="84">
        <f t="shared" si="20"/>
        <v>0</v>
      </c>
      <c r="I384" s="84">
        <f t="shared" si="21"/>
        <v>483091.20405</v>
      </c>
      <c r="J384" s="460">
        <f t="shared" si="23"/>
        <v>0</v>
      </c>
    </row>
    <row r="385" spans="1:10" ht="12" customHeight="1" x14ac:dyDescent="0.25">
      <c r="A385" s="14">
        <v>373</v>
      </c>
      <c r="B385" s="4" t="s">
        <v>690</v>
      </c>
      <c r="C385" s="90">
        <f t="shared" si="22"/>
        <v>0</v>
      </c>
      <c r="D385" s="419"/>
      <c r="E385" s="73"/>
      <c r="F385" s="198"/>
      <c r="G385" s="78">
        <v>650000</v>
      </c>
      <c r="H385" s="84">
        <f t="shared" si="20"/>
        <v>0</v>
      </c>
      <c r="I385" s="84">
        <f t="shared" si="21"/>
        <v>650000</v>
      </c>
      <c r="J385" s="460">
        <f t="shared" si="23"/>
        <v>0</v>
      </c>
    </row>
    <row r="386" spans="1:10" ht="12" customHeight="1" x14ac:dyDescent="0.25">
      <c r="A386" s="14">
        <v>374</v>
      </c>
      <c r="B386" s="4" t="s">
        <v>691</v>
      </c>
      <c r="C386" s="90">
        <f t="shared" si="22"/>
        <v>0</v>
      </c>
      <c r="D386" s="419"/>
      <c r="E386" s="73"/>
      <c r="F386" s="198"/>
      <c r="G386" s="78">
        <v>250000</v>
      </c>
      <c r="H386" s="84">
        <f t="shared" si="20"/>
        <v>0</v>
      </c>
      <c r="I386" s="84">
        <f t="shared" si="21"/>
        <v>250000</v>
      </c>
      <c r="J386" s="460">
        <f t="shared" si="23"/>
        <v>0</v>
      </c>
    </row>
    <row r="387" spans="1:10" ht="11.25" customHeight="1" x14ac:dyDescent="0.25">
      <c r="A387" s="14">
        <v>375</v>
      </c>
      <c r="B387" s="4" t="s">
        <v>831</v>
      </c>
      <c r="C387" s="90">
        <f t="shared" si="22"/>
        <v>0</v>
      </c>
      <c r="D387" s="419"/>
      <c r="E387" s="73"/>
      <c r="F387" s="198"/>
      <c r="G387" s="78">
        <v>650000</v>
      </c>
      <c r="H387" s="84">
        <f t="shared" si="20"/>
        <v>0</v>
      </c>
      <c r="I387" s="84">
        <f t="shared" si="21"/>
        <v>650000</v>
      </c>
      <c r="J387" s="460">
        <f t="shared" si="23"/>
        <v>0</v>
      </c>
    </row>
    <row r="388" spans="1:10" ht="12" customHeight="1" x14ac:dyDescent="0.25">
      <c r="A388" s="14">
        <v>376</v>
      </c>
      <c r="B388" s="4" t="s">
        <v>832</v>
      </c>
      <c r="C388" s="90">
        <f t="shared" si="22"/>
        <v>0</v>
      </c>
      <c r="D388" s="419"/>
      <c r="E388" s="73"/>
      <c r="F388" s="198"/>
      <c r="G388" s="78">
        <v>250000</v>
      </c>
      <c r="H388" s="84">
        <f t="shared" ref="H388:H451" si="24">E388+C388</f>
        <v>0</v>
      </c>
      <c r="I388" s="84">
        <f t="shared" ref="I388:I451" si="25">G388+F388</f>
        <v>250000</v>
      </c>
      <c r="J388" s="460">
        <f t="shared" si="23"/>
        <v>0</v>
      </c>
    </row>
    <row r="389" spans="1:10" ht="12" customHeight="1" x14ac:dyDescent="0.25">
      <c r="A389" s="14">
        <v>377</v>
      </c>
      <c r="B389" s="4" t="s">
        <v>692</v>
      </c>
      <c r="C389" s="90">
        <f t="shared" ref="C389:C452" si="26">E389*20%</f>
        <v>0</v>
      </c>
      <c r="D389" s="419"/>
      <c r="E389" s="73"/>
      <c r="F389" s="198"/>
      <c r="G389" s="78">
        <v>250000</v>
      </c>
      <c r="H389" s="84">
        <f t="shared" si="24"/>
        <v>0</v>
      </c>
      <c r="I389" s="84">
        <f t="shared" si="25"/>
        <v>250000</v>
      </c>
      <c r="J389" s="460">
        <f t="shared" ref="J389:J452" si="27">D389*1%-D389</f>
        <v>0</v>
      </c>
    </row>
    <row r="390" spans="1:10" ht="12" customHeight="1" x14ac:dyDescent="0.25">
      <c r="A390" s="14">
        <v>378</v>
      </c>
      <c r="B390" s="4" t="s">
        <v>693</v>
      </c>
      <c r="C390" s="90">
        <f t="shared" si="26"/>
        <v>0</v>
      </c>
      <c r="D390" s="419"/>
      <c r="E390" s="73"/>
      <c r="F390" s="198"/>
      <c r="G390" s="78">
        <v>482647.47804000007</v>
      </c>
      <c r="H390" s="84">
        <f t="shared" si="24"/>
        <v>0</v>
      </c>
      <c r="I390" s="84">
        <f t="shared" si="25"/>
        <v>482647.47804000007</v>
      </c>
      <c r="J390" s="460">
        <f t="shared" si="27"/>
        <v>0</v>
      </c>
    </row>
    <row r="391" spans="1:10" ht="11.25" customHeight="1" x14ac:dyDescent="0.25">
      <c r="A391" s="14">
        <v>379</v>
      </c>
      <c r="B391" s="4" t="s">
        <v>833</v>
      </c>
      <c r="C391" s="90">
        <f t="shared" si="26"/>
        <v>0</v>
      </c>
      <c r="D391" s="419"/>
      <c r="E391" s="73"/>
      <c r="F391" s="198"/>
      <c r="G391" s="78">
        <v>250000</v>
      </c>
      <c r="H391" s="84">
        <f t="shared" si="24"/>
        <v>0</v>
      </c>
      <c r="I391" s="84">
        <f t="shared" si="25"/>
        <v>250000</v>
      </c>
      <c r="J391" s="460">
        <f t="shared" si="27"/>
        <v>0</v>
      </c>
    </row>
    <row r="392" spans="1:10" ht="12" customHeight="1" x14ac:dyDescent="0.25">
      <c r="A392" s="14">
        <v>380</v>
      </c>
      <c r="B392" s="4" t="s">
        <v>1126</v>
      </c>
      <c r="C392" s="90">
        <f t="shared" si="26"/>
        <v>0</v>
      </c>
      <c r="D392" s="419"/>
      <c r="E392" s="73"/>
      <c r="F392" s="198"/>
      <c r="G392" s="78">
        <v>10000</v>
      </c>
      <c r="H392" s="84">
        <f t="shared" si="24"/>
        <v>0</v>
      </c>
      <c r="I392" s="84">
        <f t="shared" si="25"/>
        <v>10000</v>
      </c>
      <c r="J392" s="460">
        <f t="shared" si="27"/>
        <v>0</v>
      </c>
    </row>
    <row r="393" spans="1:10" ht="12" customHeight="1" x14ac:dyDescent="0.25">
      <c r="A393" s="14">
        <v>381</v>
      </c>
      <c r="B393" s="4" t="s">
        <v>1133</v>
      </c>
      <c r="C393" s="90">
        <f t="shared" si="26"/>
        <v>0</v>
      </c>
      <c r="D393" s="419"/>
      <c r="E393" s="73"/>
      <c r="F393" s="198"/>
      <c r="G393" s="78">
        <v>250000</v>
      </c>
      <c r="H393" s="84">
        <f t="shared" si="24"/>
        <v>0</v>
      </c>
      <c r="I393" s="84">
        <f t="shared" si="25"/>
        <v>250000</v>
      </c>
      <c r="J393" s="460">
        <f t="shared" si="27"/>
        <v>0</v>
      </c>
    </row>
    <row r="394" spans="1:10" ht="12.75" customHeight="1" x14ac:dyDescent="0.25">
      <c r="A394" s="482" t="s">
        <v>87</v>
      </c>
      <c r="B394" s="483"/>
      <c r="C394" s="303">
        <f t="shared" si="26"/>
        <v>0</v>
      </c>
      <c r="D394" s="420"/>
      <c r="E394" s="305"/>
      <c r="F394" s="303"/>
      <c r="G394" s="71"/>
      <c r="H394" s="84">
        <f t="shared" si="24"/>
        <v>0</v>
      </c>
      <c r="I394" s="84">
        <f t="shared" si="25"/>
        <v>0</v>
      </c>
      <c r="J394" s="460">
        <f t="shared" si="27"/>
        <v>0</v>
      </c>
    </row>
    <row r="395" spans="1:10" ht="12" customHeight="1" x14ac:dyDescent="0.25">
      <c r="A395" s="14">
        <v>382</v>
      </c>
      <c r="B395" s="4" t="s">
        <v>834</v>
      </c>
      <c r="C395" s="90">
        <f t="shared" si="26"/>
        <v>0</v>
      </c>
      <c r="D395" s="419"/>
      <c r="E395" s="73"/>
      <c r="F395" s="198"/>
      <c r="G395" s="78">
        <v>252000</v>
      </c>
      <c r="H395" s="84">
        <f t="shared" si="24"/>
        <v>0</v>
      </c>
      <c r="I395" s="84">
        <f t="shared" si="25"/>
        <v>252000</v>
      </c>
      <c r="J395" s="460">
        <f t="shared" si="27"/>
        <v>0</v>
      </c>
    </row>
    <row r="396" spans="1:10" ht="12" customHeight="1" x14ac:dyDescent="0.25">
      <c r="A396" s="14">
        <v>383</v>
      </c>
      <c r="B396" s="4" t="s">
        <v>88</v>
      </c>
      <c r="C396" s="90">
        <f t="shared" si="26"/>
        <v>0</v>
      </c>
      <c r="D396" s="419"/>
      <c r="E396" s="73"/>
      <c r="F396" s="198"/>
      <c r="G396" s="78">
        <v>335040.45757000003</v>
      </c>
      <c r="H396" s="84">
        <f t="shared" si="24"/>
        <v>0</v>
      </c>
      <c r="I396" s="84">
        <f t="shared" si="25"/>
        <v>335040.45757000003</v>
      </c>
      <c r="J396" s="460">
        <f t="shared" si="27"/>
        <v>0</v>
      </c>
    </row>
    <row r="397" spans="1:10" ht="11.25" customHeight="1" x14ac:dyDescent="0.25">
      <c r="A397" s="14">
        <v>384</v>
      </c>
      <c r="B397" s="4" t="s">
        <v>899</v>
      </c>
      <c r="C397" s="90">
        <f t="shared" si="26"/>
        <v>0</v>
      </c>
      <c r="D397" s="419"/>
      <c r="E397" s="73"/>
      <c r="F397" s="198"/>
      <c r="G397" s="78">
        <v>120000</v>
      </c>
      <c r="H397" s="84">
        <f t="shared" si="24"/>
        <v>0</v>
      </c>
      <c r="I397" s="84">
        <f t="shared" si="25"/>
        <v>120000</v>
      </c>
      <c r="J397" s="460">
        <f t="shared" si="27"/>
        <v>0</v>
      </c>
    </row>
    <row r="398" spans="1:10" ht="12" customHeight="1" x14ac:dyDescent="0.25">
      <c r="A398" s="14">
        <v>385</v>
      </c>
      <c r="B398" s="4" t="s">
        <v>694</v>
      </c>
      <c r="C398" s="90">
        <f t="shared" si="26"/>
        <v>0</v>
      </c>
      <c r="D398" s="419"/>
      <c r="E398" s="73"/>
      <c r="F398" s="198"/>
      <c r="G398" s="78">
        <v>452000</v>
      </c>
      <c r="H398" s="84">
        <f t="shared" si="24"/>
        <v>0</v>
      </c>
      <c r="I398" s="84">
        <f t="shared" si="25"/>
        <v>452000</v>
      </c>
      <c r="J398" s="460">
        <f t="shared" si="27"/>
        <v>0</v>
      </c>
    </row>
    <row r="399" spans="1:10" ht="12" customHeight="1" x14ac:dyDescent="0.25">
      <c r="A399" s="14">
        <v>386</v>
      </c>
      <c r="B399" s="4" t="s">
        <v>835</v>
      </c>
      <c r="C399" s="90">
        <f t="shared" si="26"/>
        <v>0</v>
      </c>
      <c r="D399" s="419"/>
      <c r="E399" s="73"/>
      <c r="F399" s="198"/>
      <c r="G399" s="78"/>
      <c r="H399" s="84">
        <f t="shared" si="24"/>
        <v>0</v>
      </c>
      <c r="I399" s="84">
        <f t="shared" si="25"/>
        <v>0</v>
      </c>
      <c r="J399" s="460">
        <f t="shared" si="27"/>
        <v>0</v>
      </c>
    </row>
    <row r="400" spans="1:10" ht="12" customHeight="1" x14ac:dyDescent="0.25">
      <c r="A400" s="14">
        <v>387</v>
      </c>
      <c r="B400" s="4" t="s">
        <v>1208</v>
      </c>
      <c r="C400" s="90">
        <f t="shared" si="26"/>
        <v>0</v>
      </c>
      <c r="D400" s="419"/>
      <c r="E400" s="73"/>
      <c r="F400" s="198"/>
      <c r="G400" s="78">
        <v>340710</v>
      </c>
      <c r="H400" s="84">
        <f t="shared" si="24"/>
        <v>0</v>
      </c>
      <c r="I400" s="84">
        <f t="shared" si="25"/>
        <v>340710</v>
      </c>
      <c r="J400" s="460">
        <f t="shared" si="27"/>
        <v>0</v>
      </c>
    </row>
    <row r="401" spans="1:10" ht="12" customHeight="1" x14ac:dyDescent="0.25">
      <c r="A401" s="14">
        <v>388</v>
      </c>
      <c r="B401" s="4" t="s">
        <v>900</v>
      </c>
      <c r="C401" s="90">
        <f t="shared" si="26"/>
        <v>0</v>
      </c>
      <c r="D401" s="419"/>
      <c r="E401" s="73"/>
      <c r="F401" s="198"/>
      <c r="G401" s="78">
        <v>493080</v>
      </c>
      <c r="H401" s="84">
        <f t="shared" si="24"/>
        <v>0</v>
      </c>
      <c r="I401" s="84">
        <f t="shared" si="25"/>
        <v>493080</v>
      </c>
      <c r="J401" s="460">
        <f t="shared" si="27"/>
        <v>0</v>
      </c>
    </row>
    <row r="402" spans="1:10" ht="12" customHeight="1" x14ac:dyDescent="0.25">
      <c r="A402" s="14">
        <v>389</v>
      </c>
      <c r="B402" s="4" t="s">
        <v>836</v>
      </c>
      <c r="C402" s="90">
        <f t="shared" si="26"/>
        <v>0</v>
      </c>
      <c r="D402" s="419"/>
      <c r="E402" s="73"/>
      <c r="F402" s="198"/>
      <c r="G402" s="78">
        <v>450000</v>
      </c>
      <c r="H402" s="84">
        <f t="shared" si="24"/>
        <v>0</v>
      </c>
      <c r="I402" s="84">
        <f t="shared" si="25"/>
        <v>450000</v>
      </c>
      <c r="J402" s="460">
        <f t="shared" si="27"/>
        <v>0</v>
      </c>
    </row>
    <row r="403" spans="1:10" ht="12" customHeight="1" x14ac:dyDescent="0.25">
      <c r="A403" s="14">
        <v>390</v>
      </c>
      <c r="B403" s="4" t="s">
        <v>837</v>
      </c>
      <c r="C403" s="90">
        <f t="shared" si="26"/>
        <v>0</v>
      </c>
      <c r="D403" s="419"/>
      <c r="E403" s="73"/>
      <c r="F403" s="198"/>
      <c r="G403" s="78">
        <v>1250000</v>
      </c>
      <c r="H403" s="84">
        <f t="shared" si="24"/>
        <v>0</v>
      </c>
      <c r="I403" s="84">
        <f t="shared" si="25"/>
        <v>1250000</v>
      </c>
      <c r="J403" s="460">
        <f t="shared" si="27"/>
        <v>0</v>
      </c>
    </row>
    <row r="404" spans="1:10" ht="19.5" customHeight="1" x14ac:dyDescent="0.25">
      <c r="A404" s="14">
        <v>391</v>
      </c>
      <c r="B404" s="4" t="s">
        <v>223</v>
      </c>
      <c r="C404" s="90">
        <f t="shared" si="26"/>
        <v>0</v>
      </c>
      <c r="D404" s="419"/>
      <c r="E404" s="73"/>
      <c r="F404" s="198"/>
      <c r="G404" s="79">
        <v>2169038</v>
      </c>
      <c r="H404" s="84">
        <f t="shared" si="24"/>
        <v>0</v>
      </c>
      <c r="I404" s="84">
        <f t="shared" si="25"/>
        <v>2169038</v>
      </c>
      <c r="J404" s="460">
        <f t="shared" si="27"/>
        <v>0</v>
      </c>
    </row>
    <row r="405" spans="1:10" ht="20.25" customHeight="1" x14ac:dyDescent="0.25">
      <c r="A405" s="14">
        <v>392</v>
      </c>
      <c r="B405" s="4" t="s">
        <v>1209</v>
      </c>
      <c r="C405" s="90">
        <f t="shared" si="26"/>
        <v>0</v>
      </c>
      <c r="D405" s="419"/>
      <c r="E405" s="73"/>
      <c r="F405" s="198"/>
      <c r="G405" s="79"/>
      <c r="H405" s="84">
        <f t="shared" si="24"/>
        <v>0</v>
      </c>
      <c r="I405" s="84">
        <f t="shared" si="25"/>
        <v>0</v>
      </c>
      <c r="J405" s="460">
        <f t="shared" si="27"/>
        <v>0</v>
      </c>
    </row>
    <row r="406" spans="1:10" ht="12" customHeight="1" x14ac:dyDescent="0.25">
      <c r="A406" s="14">
        <v>393</v>
      </c>
      <c r="B406" s="4" t="s">
        <v>901</v>
      </c>
      <c r="C406" s="90">
        <f t="shared" si="26"/>
        <v>0</v>
      </c>
      <c r="D406" s="419"/>
      <c r="E406" s="73"/>
      <c r="F406" s="198"/>
      <c r="G406" s="78">
        <v>250000</v>
      </c>
      <c r="H406" s="84">
        <f t="shared" si="24"/>
        <v>0</v>
      </c>
      <c r="I406" s="84">
        <f t="shared" si="25"/>
        <v>250000</v>
      </c>
      <c r="J406" s="460">
        <f t="shared" si="27"/>
        <v>0</v>
      </c>
    </row>
    <row r="407" spans="1:10" ht="12" customHeight="1" x14ac:dyDescent="0.25">
      <c r="A407" s="482" t="s">
        <v>89</v>
      </c>
      <c r="B407" s="483"/>
      <c r="C407" s="303">
        <f t="shared" si="26"/>
        <v>0</v>
      </c>
      <c r="D407" s="420"/>
      <c r="E407" s="305"/>
      <c r="F407" s="303"/>
      <c r="G407" s="71"/>
      <c r="H407" s="84">
        <f t="shared" si="24"/>
        <v>0</v>
      </c>
      <c r="I407" s="84">
        <f t="shared" si="25"/>
        <v>0</v>
      </c>
      <c r="J407" s="460">
        <f t="shared" si="27"/>
        <v>0</v>
      </c>
    </row>
    <row r="408" spans="1:10" ht="12" customHeight="1" x14ac:dyDescent="0.25">
      <c r="A408" s="14">
        <v>394</v>
      </c>
      <c r="B408" s="4" t="s">
        <v>838</v>
      </c>
      <c r="C408" s="90">
        <f t="shared" si="26"/>
        <v>0</v>
      </c>
      <c r="D408" s="419"/>
      <c r="E408" s="73"/>
      <c r="F408" s="198"/>
      <c r="G408" s="78">
        <v>650000</v>
      </c>
      <c r="H408" s="84">
        <f t="shared" si="24"/>
        <v>0</v>
      </c>
      <c r="I408" s="84">
        <f t="shared" si="25"/>
        <v>650000</v>
      </c>
      <c r="J408" s="460">
        <f t="shared" si="27"/>
        <v>0</v>
      </c>
    </row>
    <row r="409" spans="1:10" ht="12" customHeight="1" x14ac:dyDescent="0.25">
      <c r="A409" s="14">
        <v>395</v>
      </c>
      <c r="B409" s="4" t="s">
        <v>839</v>
      </c>
      <c r="C409" s="90">
        <f t="shared" si="26"/>
        <v>0</v>
      </c>
      <c r="D409" s="419"/>
      <c r="E409" s="73"/>
      <c r="F409" s="198"/>
      <c r="G409" s="78">
        <v>650000</v>
      </c>
      <c r="H409" s="84">
        <f t="shared" si="24"/>
        <v>0</v>
      </c>
      <c r="I409" s="84">
        <f t="shared" si="25"/>
        <v>650000</v>
      </c>
      <c r="J409" s="460">
        <f t="shared" si="27"/>
        <v>0</v>
      </c>
    </row>
    <row r="410" spans="1:10" ht="12" customHeight="1" x14ac:dyDescent="0.25">
      <c r="A410" s="14">
        <v>396</v>
      </c>
      <c r="B410" s="4" t="s">
        <v>90</v>
      </c>
      <c r="C410" s="90">
        <f t="shared" si="26"/>
        <v>0</v>
      </c>
      <c r="D410" s="419"/>
      <c r="E410" s="73"/>
      <c r="F410" s="198"/>
      <c r="G410" s="78">
        <v>650000</v>
      </c>
      <c r="H410" s="84">
        <f t="shared" si="24"/>
        <v>0</v>
      </c>
      <c r="I410" s="84">
        <f t="shared" si="25"/>
        <v>650000</v>
      </c>
      <c r="J410" s="460">
        <f t="shared" si="27"/>
        <v>0</v>
      </c>
    </row>
    <row r="411" spans="1:10" ht="12" customHeight="1" x14ac:dyDescent="0.25">
      <c r="A411" s="14">
        <v>397</v>
      </c>
      <c r="B411" s="4" t="s">
        <v>225</v>
      </c>
      <c r="C411" s="90">
        <f t="shared" si="26"/>
        <v>0</v>
      </c>
      <c r="D411" s="419"/>
      <c r="E411" s="73"/>
      <c r="F411" s="198"/>
      <c r="G411" s="78">
        <v>450000</v>
      </c>
      <c r="H411" s="84">
        <f t="shared" si="24"/>
        <v>0</v>
      </c>
      <c r="I411" s="84">
        <f t="shared" si="25"/>
        <v>450000</v>
      </c>
      <c r="J411" s="460">
        <f t="shared" si="27"/>
        <v>0</v>
      </c>
    </row>
    <row r="412" spans="1:10" ht="11.25" customHeight="1" x14ac:dyDescent="0.25">
      <c r="A412" s="482" t="s">
        <v>91</v>
      </c>
      <c r="B412" s="483"/>
      <c r="C412" s="303">
        <f t="shared" si="26"/>
        <v>0</v>
      </c>
      <c r="D412" s="420"/>
      <c r="E412" s="305"/>
      <c r="F412" s="303"/>
      <c r="G412" s="71"/>
      <c r="H412" s="84">
        <f t="shared" si="24"/>
        <v>0</v>
      </c>
      <c r="I412" s="84">
        <f t="shared" si="25"/>
        <v>0</v>
      </c>
      <c r="J412" s="460">
        <f t="shared" si="27"/>
        <v>0</v>
      </c>
    </row>
    <row r="413" spans="1:10" ht="12" customHeight="1" x14ac:dyDescent="0.25">
      <c r="A413" s="14">
        <v>398</v>
      </c>
      <c r="B413" s="4" t="s">
        <v>697</v>
      </c>
      <c r="C413" s="90">
        <f t="shared" si="26"/>
        <v>0</v>
      </c>
      <c r="D413" s="419"/>
      <c r="E413" s="73"/>
      <c r="F413" s="198"/>
      <c r="G413" s="78">
        <v>450000</v>
      </c>
      <c r="H413" s="84">
        <f t="shared" si="24"/>
        <v>0</v>
      </c>
      <c r="I413" s="84">
        <f t="shared" si="25"/>
        <v>450000</v>
      </c>
      <c r="J413" s="460">
        <f t="shared" si="27"/>
        <v>0</v>
      </c>
    </row>
    <row r="414" spans="1:10" ht="12" customHeight="1" x14ac:dyDescent="0.25">
      <c r="A414" s="14">
        <v>399</v>
      </c>
      <c r="B414" s="4" t="s">
        <v>92</v>
      </c>
      <c r="C414" s="90">
        <f t="shared" si="26"/>
        <v>0</v>
      </c>
      <c r="D414" s="419"/>
      <c r="E414" s="73"/>
      <c r="F414" s="198"/>
      <c r="G414" s="78">
        <v>850000</v>
      </c>
      <c r="H414" s="84">
        <f t="shared" si="24"/>
        <v>0</v>
      </c>
      <c r="I414" s="84">
        <f t="shared" si="25"/>
        <v>850000</v>
      </c>
      <c r="J414" s="460">
        <f t="shared" si="27"/>
        <v>0</v>
      </c>
    </row>
    <row r="415" spans="1:10" ht="19.5" customHeight="1" x14ac:dyDescent="0.25">
      <c r="A415" s="14">
        <v>400</v>
      </c>
      <c r="B415" s="4" t="s">
        <v>226</v>
      </c>
      <c r="C415" s="90">
        <f t="shared" si="26"/>
        <v>0</v>
      </c>
      <c r="D415" s="419"/>
      <c r="E415" s="73"/>
      <c r="F415" s="198"/>
      <c r="G415" s="78">
        <v>1665076.7396900002</v>
      </c>
      <c r="H415" s="84">
        <f t="shared" si="24"/>
        <v>0</v>
      </c>
      <c r="I415" s="84">
        <f t="shared" si="25"/>
        <v>1665076.7396900002</v>
      </c>
      <c r="J415" s="460">
        <f t="shared" si="27"/>
        <v>0</v>
      </c>
    </row>
    <row r="416" spans="1:10" ht="12" customHeight="1" x14ac:dyDescent="0.25">
      <c r="A416" s="14">
        <v>401</v>
      </c>
      <c r="B416" s="4" t="s">
        <v>94</v>
      </c>
      <c r="C416" s="90">
        <f t="shared" si="26"/>
        <v>0</v>
      </c>
      <c r="D416" s="419"/>
      <c r="E416" s="73"/>
      <c r="F416" s="198"/>
      <c r="G416" s="78">
        <v>650000</v>
      </c>
      <c r="H416" s="84">
        <f t="shared" si="24"/>
        <v>0</v>
      </c>
      <c r="I416" s="84">
        <f t="shared" si="25"/>
        <v>650000</v>
      </c>
      <c r="J416" s="460">
        <f t="shared" si="27"/>
        <v>0</v>
      </c>
    </row>
    <row r="417" spans="1:10" ht="12" customHeight="1" x14ac:dyDescent="0.25">
      <c r="A417" s="14">
        <v>402</v>
      </c>
      <c r="B417" s="4" t="s">
        <v>698</v>
      </c>
      <c r="C417" s="90">
        <f t="shared" si="26"/>
        <v>0</v>
      </c>
      <c r="D417" s="419"/>
      <c r="E417" s="73"/>
      <c r="F417" s="198"/>
      <c r="G417" s="78">
        <v>650000</v>
      </c>
      <c r="H417" s="84">
        <f t="shared" si="24"/>
        <v>0</v>
      </c>
      <c r="I417" s="84">
        <f t="shared" si="25"/>
        <v>650000</v>
      </c>
      <c r="J417" s="460">
        <f t="shared" si="27"/>
        <v>0</v>
      </c>
    </row>
    <row r="418" spans="1:10" ht="30.75" customHeight="1" x14ac:dyDescent="0.25">
      <c r="A418" s="14">
        <v>403</v>
      </c>
      <c r="B418" s="4" t="s">
        <v>840</v>
      </c>
      <c r="C418" s="90">
        <f t="shared" si="26"/>
        <v>0</v>
      </c>
      <c r="D418" s="419"/>
      <c r="E418" s="73"/>
      <c r="F418" s="198"/>
      <c r="G418" s="78">
        <v>650000</v>
      </c>
      <c r="H418" s="84">
        <f t="shared" si="24"/>
        <v>0</v>
      </c>
      <c r="I418" s="84">
        <f t="shared" si="25"/>
        <v>650000</v>
      </c>
      <c r="J418" s="460">
        <f t="shared" si="27"/>
        <v>0</v>
      </c>
    </row>
    <row r="419" spans="1:10" ht="12" customHeight="1" x14ac:dyDescent="0.25">
      <c r="A419" s="14">
        <v>404</v>
      </c>
      <c r="B419" s="4" t="s">
        <v>699</v>
      </c>
      <c r="C419" s="90">
        <f t="shared" si="26"/>
        <v>0</v>
      </c>
      <c r="D419" s="419"/>
      <c r="E419" s="73"/>
      <c r="F419" s="198"/>
      <c r="G419" s="78">
        <v>338706.25971000001</v>
      </c>
      <c r="H419" s="84">
        <f t="shared" si="24"/>
        <v>0</v>
      </c>
      <c r="I419" s="84">
        <f t="shared" si="25"/>
        <v>338706.25971000001</v>
      </c>
      <c r="J419" s="460">
        <f t="shared" si="27"/>
        <v>0</v>
      </c>
    </row>
    <row r="420" spans="1:10" ht="12" customHeight="1" x14ac:dyDescent="0.25">
      <c r="A420" s="14">
        <v>405</v>
      </c>
      <c r="B420" s="4" t="s">
        <v>700</v>
      </c>
      <c r="C420" s="90">
        <f t="shared" si="26"/>
        <v>0</v>
      </c>
      <c r="D420" s="419"/>
      <c r="E420" s="73"/>
      <c r="F420" s="198"/>
      <c r="G420" s="78">
        <v>650000</v>
      </c>
      <c r="H420" s="84">
        <f t="shared" si="24"/>
        <v>0</v>
      </c>
      <c r="I420" s="84">
        <f t="shared" si="25"/>
        <v>650000</v>
      </c>
      <c r="J420" s="460">
        <f t="shared" si="27"/>
        <v>0</v>
      </c>
    </row>
    <row r="421" spans="1:10" ht="12" customHeight="1" x14ac:dyDescent="0.25">
      <c r="A421" s="14">
        <v>406</v>
      </c>
      <c r="B421" s="4" t="s">
        <v>1210</v>
      </c>
      <c r="C421" s="90">
        <f t="shared" si="26"/>
        <v>0</v>
      </c>
      <c r="D421" s="419"/>
      <c r="E421" s="73"/>
      <c r="F421" s="198"/>
      <c r="G421" s="78">
        <v>234795.94047</v>
      </c>
      <c r="H421" s="84">
        <f t="shared" si="24"/>
        <v>0</v>
      </c>
      <c r="I421" s="84">
        <f t="shared" si="25"/>
        <v>234795.94047</v>
      </c>
      <c r="J421" s="460">
        <f t="shared" si="27"/>
        <v>0</v>
      </c>
    </row>
    <row r="422" spans="1:10" ht="12" customHeight="1" x14ac:dyDescent="0.25">
      <c r="A422" s="14">
        <v>407</v>
      </c>
      <c r="B422" s="4" t="s">
        <v>701</v>
      </c>
      <c r="C422" s="90">
        <f t="shared" si="26"/>
        <v>0</v>
      </c>
      <c r="D422" s="419"/>
      <c r="E422" s="73"/>
      <c r="F422" s="198"/>
      <c r="G422" s="78">
        <v>563998.02004000009</v>
      </c>
      <c r="H422" s="84">
        <f t="shared" si="24"/>
        <v>0</v>
      </c>
      <c r="I422" s="84">
        <f t="shared" si="25"/>
        <v>563998.02004000009</v>
      </c>
      <c r="J422" s="460">
        <f t="shared" si="27"/>
        <v>0</v>
      </c>
    </row>
    <row r="423" spans="1:10" ht="12" customHeight="1" x14ac:dyDescent="0.25">
      <c r="A423" s="14">
        <v>408</v>
      </c>
      <c r="B423" s="4" t="s">
        <v>702</v>
      </c>
      <c r="C423" s="90">
        <f t="shared" si="26"/>
        <v>0</v>
      </c>
      <c r="D423" s="419"/>
      <c r="E423" s="73"/>
      <c r="F423" s="198"/>
      <c r="G423" s="78">
        <v>699134.17846999993</v>
      </c>
      <c r="H423" s="84">
        <f t="shared" si="24"/>
        <v>0</v>
      </c>
      <c r="I423" s="84">
        <f t="shared" si="25"/>
        <v>699134.17846999993</v>
      </c>
      <c r="J423" s="460">
        <f t="shared" si="27"/>
        <v>0</v>
      </c>
    </row>
    <row r="424" spans="1:10" ht="12" customHeight="1" x14ac:dyDescent="0.25">
      <c r="A424" s="14">
        <v>409</v>
      </c>
      <c r="B424" s="4" t="s">
        <v>703</v>
      </c>
      <c r="C424" s="90">
        <f t="shared" si="26"/>
        <v>0</v>
      </c>
      <c r="D424" s="419"/>
      <c r="E424" s="73"/>
      <c r="F424" s="198"/>
      <c r="G424" s="78">
        <v>351361.61697000003</v>
      </c>
      <c r="H424" s="84">
        <f t="shared" si="24"/>
        <v>0</v>
      </c>
      <c r="I424" s="84">
        <f t="shared" si="25"/>
        <v>351361.61697000003</v>
      </c>
      <c r="J424" s="460">
        <f t="shared" si="27"/>
        <v>0</v>
      </c>
    </row>
    <row r="425" spans="1:10" ht="11.25" customHeight="1" x14ac:dyDescent="0.25">
      <c r="A425" s="482" t="s">
        <v>95</v>
      </c>
      <c r="B425" s="483"/>
      <c r="C425" s="303">
        <f t="shared" si="26"/>
        <v>0</v>
      </c>
      <c r="D425" s="420"/>
      <c r="E425" s="305"/>
      <c r="F425" s="303"/>
      <c r="G425" s="71"/>
      <c r="H425" s="84">
        <f t="shared" si="24"/>
        <v>0</v>
      </c>
      <c r="I425" s="84">
        <f t="shared" si="25"/>
        <v>0</v>
      </c>
      <c r="J425" s="460">
        <f t="shared" si="27"/>
        <v>0</v>
      </c>
    </row>
    <row r="426" spans="1:10" ht="12" customHeight="1" x14ac:dyDescent="0.25">
      <c r="A426" s="14">
        <v>410</v>
      </c>
      <c r="B426" s="4" t="s">
        <v>704</v>
      </c>
      <c r="C426" s="90">
        <f t="shared" si="26"/>
        <v>0</v>
      </c>
      <c r="D426" s="419"/>
      <c r="E426" s="73"/>
      <c r="F426" s="198"/>
      <c r="G426" s="78">
        <v>30000</v>
      </c>
      <c r="H426" s="84">
        <f t="shared" si="24"/>
        <v>0</v>
      </c>
      <c r="I426" s="84">
        <f t="shared" si="25"/>
        <v>30000</v>
      </c>
      <c r="J426" s="460">
        <f t="shared" si="27"/>
        <v>0</v>
      </c>
    </row>
    <row r="427" spans="1:10" ht="12" customHeight="1" x14ac:dyDescent="0.25">
      <c r="A427" s="14">
        <v>411</v>
      </c>
      <c r="B427" s="4" t="s">
        <v>705</v>
      </c>
      <c r="C427" s="90">
        <f t="shared" si="26"/>
        <v>0</v>
      </c>
      <c r="D427" s="419"/>
      <c r="E427" s="73"/>
      <c r="F427" s="198"/>
      <c r="G427" s="78">
        <v>373899.17929000006</v>
      </c>
      <c r="H427" s="84">
        <f t="shared" si="24"/>
        <v>0</v>
      </c>
      <c r="I427" s="84">
        <f t="shared" si="25"/>
        <v>373899.17929000006</v>
      </c>
      <c r="J427" s="460">
        <f t="shared" si="27"/>
        <v>0</v>
      </c>
    </row>
    <row r="428" spans="1:10" ht="12" customHeight="1" x14ac:dyDescent="0.25">
      <c r="A428" s="14">
        <v>412</v>
      </c>
      <c r="B428" s="4" t="s">
        <v>1168</v>
      </c>
      <c r="C428" s="90">
        <f t="shared" si="26"/>
        <v>0</v>
      </c>
      <c r="D428" s="419"/>
      <c r="E428" s="73"/>
      <c r="F428" s="198"/>
      <c r="G428" s="78">
        <v>485671.80116000003</v>
      </c>
      <c r="H428" s="84">
        <f t="shared" si="24"/>
        <v>0</v>
      </c>
      <c r="I428" s="84">
        <f t="shared" si="25"/>
        <v>485671.80116000003</v>
      </c>
      <c r="J428" s="460">
        <f t="shared" si="27"/>
        <v>0</v>
      </c>
    </row>
    <row r="429" spans="1:10" ht="12" customHeight="1" x14ac:dyDescent="0.25">
      <c r="A429" s="14">
        <v>413</v>
      </c>
      <c r="B429" s="4" t="s">
        <v>706</v>
      </c>
      <c r="C429" s="90">
        <f t="shared" si="26"/>
        <v>0</v>
      </c>
      <c r="D429" s="419"/>
      <c r="E429" s="73"/>
      <c r="F429" s="198"/>
      <c r="G429" s="78">
        <v>250000</v>
      </c>
      <c r="H429" s="84">
        <f t="shared" si="24"/>
        <v>0</v>
      </c>
      <c r="I429" s="84">
        <f t="shared" si="25"/>
        <v>250000</v>
      </c>
      <c r="J429" s="460">
        <f t="shared" si="27"/>
        <v>0</v>
      </c>
    </row>
    <row r="430" spans="1:10" ht="12" customHeight="1" x14ac:dyDescent="0.25">
      <c r="A430" s="14">
        <v>414</v>
      </c>
      <c r="B430" s="4" t="s">
        <v>740</v>
      </c>
      <c r="C430" s="90">
        <f t="shared" si="26"/>
        <v>0</v>
      </c>
      <c r="D430" s="419"/>
      <c r="E430" s="73"/>
      <c r="F430" s="198"/>
      <c r="G430" s="78">
        <v>466338.01396000001</v>
      </c>
      <c r="H430" s="84">
        <f t="shared" si="24"/>
        <v>0</v>
      </c>
      <c r="I430" s="84">
        <f t="shared" si="25"/>
        <v>466338.01396000001</v>
      </c>
      <c r="J430" s="460">
        <f t="shared" si="27"/>
        <v>0</v>
      </c>
    </row>
    <row r="431" spans="1:10" ht="12" customHeight="1" x14ac:dyDescent="0.25">
      <c r="A431" s="14">
        <v>415</v>
      </c>
      <c r="B431" s="4" t="s">
        <v>745</v>
      </c>
      <c r="C431" s="90">
        <f t="shared" si="26"/>
        <v>0</v>
      </c>
      <c r="D431" s="419"/>
      <c r="E431" s="73"/>
      <c r="F431" s="198"/>
      <c r="G431" s="78">
        <v>314731.19404999999</v>
      </c>
      <c r="H431" s="84">
        <f t="shared" si="24"/>
        <v>0</v>
      </c>
      <c r="I431" s="84">
        <f t="shared" si="25"/>
        <v>314731.19404999999</v>
      </c>
      <c r="J431" s="460">
        <f t="shared" si="27"/>
        <v>0</v>
      </c>
    </row>
    <row r="432" spans="1:10" ht="10.5" customHeight="1" x14ac:dyDescent="0.25">
      <c r="A432" s="482" t="s">
        <v>97</v>
      </c>
      <c r="B432" s="483"/>
      <c r="C432" s="303">
        <f t="shared" si="26"/>
        <v>0</v>
      </c>
      <c r="D432" s="420"/>
      <c r="E432" s="305"/>
      <c r="F432" s="303"/>
      <c r="G432" s="71"/>
      <c r="H432" s="84">
        <f t="shared" si="24"/>
        <v>0</v>
      </c>
      <c r="I432" s="84">
        <f t="shared" si="25"/>
        <v>0</v>
      </c>
      <c r="J432" s="460">
        <f t="shared" si="27"/>
        <v>0</v>
      </c>
    </row>
    <row r="433" spans="1:10" ht="11.25" customHeight="1" x14ac:dyDescent="0.25">
      <c r="A433" s="14">
        <v>416</v>
      </c>
      <c r="B433" s="4" t="s">
        <v>98</v>
      </c>
      <c r="C433" s="90">
        <f t="shared" si="26"/>
        <v>0</v>
      </c>
      <c r="D433" s="419"/>
      <c r="E433" s="73"/>
      <c r="F433" s="198"/>
      <c r="G433" s="78">
        <v>750000</v>
      </c>
      <c r="H433" s="84">
        <f t="shared" si="24"/>
        <v>0</v>
      </c>
      <c r="I433" s="84">
        <f t="shared" si="25"/>
        <v>750000</v>
      </c>
      <c r="J433" s="460">
        <f t="shared" si="27"/>
        <v>0</v>
      </c>
    </row>
    <row r="434" spans="1:10" ht="12" customHeight="1" x14ac:dyDescent="0.25">
      <c r="A434" s="14">
        <v>417</v>
      </c>
      <c r="B434" s="4" t="s">
        <v>841</v>
      </c>
      <c r="C434" s="90">
        <f t="shared" si="26"/>
        <v>0</v>
      </c>
      <c r="D434" s="419"/>
      <c r="E434" s="73"/>
      <c r="F434" s="198"/>
      <c r="G434" s="78">
        <v>750000</v>
      </c>
      <c r="H434" s="84">
        <f t="shared" si="24"/>
        <v>0</v>
      </c>
      <c r="I434" s="84">
        <f t="shared" si="25"/>
        <v>750000</v>
      </c>
      <c r="J434" s="460">
        <f t="shared" si="27"/>
        <v>0</v>
      </c>
    </row>
    <row r="435" spans="1:10" ht="12" customHeight="1" x14ac:dyDescent="0.25">
      <c r="A435" s="14">
        <v>418</v>
      </c>
      <c r="B435" s="4" t="s">
        <v>842</v>
      </c>
      <c r="C435" s="90">
        <f t="shared" si="26"/>
        <v>0</v>
      </c>
      <c r="D435" s="419"/>
      <c r="E435" s="73"/>
      <c r="F435" s="198"/>
      <c r="G435" s="78">
        <v>750000</v>
      </c>
      <c r="H435" s="84">
        <f t="shared" si="24"/>
        <v>0</v>
      </c>
      <c r="I435" s="84">
        <f t="shared" si="25"/>
        <v>750000</v>
      </c>
      <c r="J435" s="460">
        <f t="shared" si="27"/>
        <v>0</v>
      </c>
    </row>
    <row r="436" spans="1:10" ht="12" customHeight="1" x14ac:dyDescent="0.25">
      <c r="A436" s="14">
        <v>419</v>
      </c>
      <c r="B436" s="4" t="s">
        <v>902</v>
      </c>
      <c r="C436" s="90">
        <f t="shared" si="26"/>
        <v>0</v>
      </c>
      <c r="D436" s="419"/>
      <c r="E436" s="73"/>
      <c r="F436" s="198"/>
      <c r="G436" s="78">
        <v>750000</v>
      </c>
      <c r="H436" s="84">
        <f t="shared" si="24"/>
        <v>0</v>
      </c>
      <c r="I436" s="84">
        <f t="shared" si="25"/>
        <v>750000</v>
      </c>
      <c r="J436" s="460">
        <f t="shared" si="27"/>
        <v>0</v>
      </c>
    </row>
    <row r="437" spans="1:10" ht="11.25" customHeight="1" x14ac:dyDescent="0.25">
      <c r="A437" s="14">
        <v>420</v>
      </c>
      <c r="B437" s="4" t="s">
        <v>843</v>
      </c>
      <c r="C437" s="90">
        <f t="shared" si="26"/>
        <v>0</v>
      </c>
      <c r="D437" s="419"/>
      <c r="E437" s="73"/>
      <c r="F437" s="198"/>
      <c r="G437" s="78">
        <v>750000</v>
      </c>
      <c r="H437" s="84">
        <f t="shared" si="24"/>
        <v>0</v>
      </c>
      <c r="I437" s="84">
        <f t="shared" si="25"/>
        <v>750000</v>
      </c>
      <c r="J437" s="460">
        <f t="shared" si="27"/>
        <v>0</v>
      </c>
    </row>
    <row r="438" spans="1:10" ht="12" customHeight="1" x14ac:dyDescent="0.25">
      <c r="A438" s="14">
        <v>421</v>
      </c>
      <c r="B438" s="4" t="s">
        <v>844</v>
      </c>
      <c r="C438" s="90">
        <f t="shared" si="26"/>
        <v>0</v>
      </c>
      <c r="D438" s="419"/>
      <c r="E438" s="73"/>
      <c r="F438" s="198"/>
      <c r="G438" s="78">
        <v>750000</v>
      </c>
      <c r="H438" s="84">
        <f t="shared" si="24"/>
        <v>0</v>
      </c>
      <c r="I438" s="84">
        <f t="shared" si="25"/>
        <v>750000</v>
      </c>
      <c r="J438" s="460">
        <f t="shared" si="27"/>
        <v>0</v>
      </c>
    </row>
    <row r="439" spans="1:10" ht="12" customHeight="1" x14ac:dyDescent="0.25">
      <c r="A439" s="14">
        <v>422</v>
      </c>
      <c r="B439" s="4" t="s">
        <v>845</v>
      </c>
      <c r="C439" s="90">
        <f t="shared" si="26"/>
        <v>0</v>
      </c>
      <c r="D439" s="419"/>
      <c r="E439" s="73"/>
      <c r="F439" s="198"/>
      <c r="G439" s="78">
        <v>750000</v>
      </c>
      <c r="H439" s="84">
        <f t="shared" si="24"/>
        <v>0</v>
      </c>
      <c r="I439" s="84">
        <f t="shared" si="25"/>
        <v>750000</v>
      </c>
      <c r="J439" s="460">
        <f t="shared" si="27"/>
        <v>0</v>
      </c>
    </row>
    <row r="440" spans="1:10" ht="11.25" customHeight="1" x14ac:dyDescent="0.25">
      <c r="A440" s="482" t="s">
        <v>99</v>
      </c>
      <c r="B440" s="483"/>
      <c r="C440" s="303">
        <f t="shared" si="26"/>
        <v>0</v>
      </c>
      <c r="D440" s="420"/>
      <c r="E440" s="305"/>
      <c r="F440" s="303"/>
      <c r="G440" s="71"/>
      <c r="H440" s="84">
        <f t="shared" si="24"/>
        <v>0</v>
      </c>
      <c r="I440" s="84">
        <f t="shared" si="25"/>
        <v>0</v>
      </c>
      <c r="J440" s="460">
        <f t="shared" si="27"/>
        <v>0</v>
      </c>
    </row>
    <row r="441" spans="1:10" ht="21" customHeight="1" x14ac:dyDescent="0.25">
      <c r="A441" s="14">
        <v>423</v>
      </c>
      <c r="B441" s="4" t="s">
        <v>169</v>
      </c>
      <c r="C441" s="90">
        <f t="shared" si="26"/>
        <v>0</v>
      </c>
      <c r="D441" s="419"/>
      <c r="E441" s="281"/>
      <c r="F441" s="198"/>
      <c r="G441" s="201">
        <v>3000000</v>
      </c>
      <c r="H441" s="84">
        <f t="shared" si="24"/>
        <v>0</v>
      </c>
      <c r="I441" s="84">
        <f t="shared" si="25"/>
        <v>3000000</v>
      </c>
      <c r="J441" s="460">
        <f t="shared" si="27"/>
        <v>0</v>
      </c>
    </row>
    <row r="442" spans="1:10" ht="12" customHeight="1" x14ac:dyDescent="0.25">
      <c r="A442" s="14">
        <v>424</v>
      </c>
      <c r="B442" s="4" t="s">
        <v>227</v>
      </c>
      <c r="C442" s="90">
        <f t="shared" si="26"/>
        <v>0</v>
      </c>
      <c r="D442" s="419"/>
      <c r="E442" s="73"/>
      <c r="F442" s="198"/>
      <c r="G442" s="78">
        <v>718689.10931999993</v>
      </c>
      <c r="H442" s="84">
        <f t="shared" si="24"/>
        <v>0</v>
      </c>
      <c r="I442" s="84">
        <f t="shared" si="25"/>
        <v>718689.10931999993</v>
      </c>
      <c r="J442" s="460">
        <f t="shared" si="27"/>
        <v>0</v>
      </c>
    </row>
    <row r="443" spans="1:10" ht="12" customHeight="1" x14ac:dyDescent="0.25">
      <c r="A443" s="14">
        <v>425</v>
      </c>
      <c r="B443" s="4" t="s">
        <v>1236</v>
      </c>
      <c r="C443" s="90">
        <f t="shared" si="26"/>
        <v>0</v>
      </c>
      <c r="D443" s="419"/>
      <c r="E443" s="73"/>
      <c r="F443" s="198"/>
      <c r="G443" s="78">
        <v>718400.33082999999</v>
      </c>
      <c r="H443" s="84">
        <f t="shared" si="24"/>
        <v>0</v>
      </c>
      <c r="I443" s="84">
        <f t="shared" si="25"/>
        <v>718400.33082999999</v>
      </c>
      <c r="J443" s="460">
        <f t="shared" si="27"/>
        <v>0</v>
      </c>
    </row>
    <row r="444" spans="1:10" ht="12" customHeight="1" x14ac:dyDescent="0.25">
      <c r="A444" s="14">
        <v>426</v>
      </c>
      <c r="B444" s="4" t="s">
        <v>1237</v>
      </c>
      <c r="C444" s="90">
        <f t="shared" si="26"/>
        <v>0</v>
      </c>
      <c r="D444" s="419"/>
      <c r="E444" s="73"/>
      <c r="F444" s="198"/>
      <c r="G444" s="78">
        <v>718400.33082999999</v>
      </c>
      <c r="H444" s="84">
        <f t="shared" si="24"/>
        <v>0</v>
      </c>
      <c r="I444" s="84">
        <f t="shared" si="25"/>
        <v>718400.33082999999</v>
      </c>
      <c r="J444" s="460">
        <f t="shared" si="27"/>
        <v>0</v>
      </c>
    </row>
    <row r="445" spans="1:10" ht="12" customHeight="1" x14ac:dyDescent="0.25">
      <c r="A445" s="14">
        <v>427</v>
      </c>
      <c r="B445" s="4" t="s">
        <v>228</v>
      </c>
      <c r="C445" s="90">
        <f t="shared" si="26"/>
        <v>0</v>
      </c>
      <c r="D445" s="419"/>
      <c r="E445" s="73"/>
      <c r="F445" s="198"/>
      <c r="G445" s="78">
        <v>1500000</v>
      </c>
      <c r="H445" s="84">
        <f t="shared" si="24"/>
        <v>0</v>
      </c>
      <c r="I445" s="84">
        <f t="shared" si="25"/>
        <v>1500000</v>
      </c>
      <c r="J445" s="460">
        <f t="shared" si="27"/>
        <v>0</v>
      </c>
    </row>
    <row r="446" spans="1:10" ht="12" customHeight="1" x14ac:dyDescent="0.25">
      <c r="A446" s="14">
        <v>428</v>
      </c>
      <c r="B446" s="4" t="s">
        <v>229</v>
      </c>
      <c r="C446" s="90">
        <f t="shared" si="26"/>
        <v>0</v>
      </c>
      <c r="D446" s="419"/>
      <c r="E446" s="73"/>
      <c r="F446" s="198"/>
      <c r="G446" s="78">
        <v>650000</v>
      </c>
      <c r="H446" s="84">
        <f t="shared" si="24"/>
        <v>0</v>
      </c>
      <c r="I446" s="84">
        <f t="shared" si="25"/>
        <v>650000</v>
      </c>
      <c r="J446" s="460">
        <f t="shared" si="27"/>
        <v>0</v>
      </c>
    </row>
    <row r="447" spans="1:10" ht="12" customHeight="1" x14ac:dyDescent="0.25">
      <c r="A447" s="14">
        <v>429</v>
      </c>
      <c r="B447" s="4" t="s">
        <v>230</v>
      </c>
      <c r="C447" s="90">
        <f t="shared" si="26"/>
        <v>0</v>
      </c>
      <c r="D447" s="419"/>
      <c r="E447" s="73"/>
      <c r="F447" s="198"/>
      <c r="G447" s="78">
        <v>753316.66227999993</v>
      </c>
      <c r="H447" s="84">
        <f t="shared" si="24"/>
        <v>0</v>
      </c>
      <c r="I447" s="84">
        <f t="shared" si="25"/>
        <v>753316.66227999993</v>
      </c>
      <c r="J447" s="460">
        <f t="shared" si="27"/>
        <v>0</v>
      </c>
    </row>
    <row r="448" spans="1:10" ht="12" customHeight="1" x14ac:dyDescent="0.25">
      <c r="A448" s="14">
        <v>430</v>
      </c>
      <c r="B448" s="4" t="s">
        <v>903</v>
      </c>
      <c r="C448" s="90">
        <f t="shared" si="26"/>
        <v>0</v>
      </c>
      <c r="D448" s="419"/>
      <c r="E448" s="73"/>
      <c r="F448" s="198"/>
      <c r="G448" s="78">
        <v>589234.46308999998</v>
      </c>
      <c r="H448" s="84">
        <f t="shared" si="24"/>
        <v>0</v>
      </c>
      <c r="I448" s="84">
        <f t="shared" si="25"/>
        <v>589234.46308999998</v>
      </c>
      <c r="J448" s="460">
        <f t="shared" si="27"/>
        <v>0</v>
      </c>
    </row>
    <row r="449" spans="1:10" ht="12" customHeight="1" x14ac:dyDescent="0.25">
      <c r="A449" s="14">
        <v>431</v>
      </c>
      <c r="B449" s="4" t="s">
        <v>231</v>
      </c>
      <c r="C449" s="90">
        <f t="shared" si="26"/>
        <v>0</v>
      </c>
      <c r="D449" s="419"/>
      <c r="E449" s="73"/>
      <c r="F449" s="198"/>
      <c r="G449" s="78">
        <v>827072.00667000003</v>
      </c>
      <c r="H449" s="84">
        <f t="shared" si="24"/>
        <v>0</v>
      </c>
      <c r="I449" s="84">
        <f t="shared" si="25"/>
        <v>827072.00667000003</v>
      </c>
      <c r="J449" s="460">
        <f t="shared" si="27"/>
        <v>0</v>
      </c>
    </row>
    <row r="450" spans="1:10" ht="12" customHeight="1" x14ac:dyDescent="0.25">
      <c r="A450" s="14">
        <v>432</v>
      </c>
      <c r="B450" s="4" t="s">
        <v>232</v>
      </c>
      <c r="C450" s="90">
        <f t="shared" si="26"/>
        <v>0</v>
      </c>
      <c r="D450" s="419"/>
      <c r="E450" s="73"/>
      <c r="F450" s="198"/>
      <c r="G450" s="78">
        <v>4200000</v>
      </c>
      <c r="H450" s="84">
        <f t="shared" si="24"/>
        <v>0</v>
      </c>
      <c r="I450" s="84">
        <f t="shared" si="25"/>
        <v>4200000</v>
      </c>
      <c r="J450" s="460">
        <f t="shared" si="27"/>
        <v>0</v>
      </c>
    </row>
    <row r="451" spans="1:10" ht="12" customHeight="1" x14ac:dyDescent="0.25">
      <c r="A451" s="14">
        <v>433</v>
      </c>
      <c r="B451" s="4" t="s">
        <v>1238</v>
      </c>
      <c r="C451" s="90">
        <f t="shared" si="26"/>
        <v>0</v>
      </c>
      <c r="D451" s="419"/>
      <c r="E451" s="73"/>
      <c r="F451" s="198"/>
      <c r="G451" s="78">
        <v>650000</v>
      </c>
      <c r="H451" s="84">
        <f t="shared" si="24"/>
        <v>0</v>
      </c>
      <c r="I451" s="84">
        <f t="shared" si="25"/>
        <v>650000</v>
      </c>
      <c r="J451" s="460">
        <f t="shared" si="27"/>
        <v>0</v>
      </c>
    </row>
    <row r="452" spans="1:10" ht="12" customHeight="1" x14ac:dyDescent="0.25">
      <c r="A452" s="14">
        <v>434</v>
      </c>
      <c r="B452" s="4" t="s">
        <v>100</v>
      </c>
      <c r="C452" s="90">
        <f t="shared" si="26"/>
        <v>0</v>
      </c>
      <c r="D452" s="419"/>
      <c r="E452" s="73"/>
      <c r="F452" s="198"/>
      <c r="G452" s="78">
        <v>319982.25350000005</v>
      </c>
      <c r="H452" s="84">
        <f t="shared" ref="H452:H515" si="28">E452+C452</f>
        <v>0</v>
      </c>
      <c r="I452" s="84">
        <f t="shared" ref="I452:I515" si="29">G452+F452</f>
        <v>319982.25350000005</v>
      </c>
      <c r="J452" s="460">
        <f t="shared" si="27"/>
        <v>0</v>
      </c>
    </row>
    <row r="453" spans="1:10" ht="12" customHeight="1" x14ac:dyDescent="0.25">
      <c r="A453" s="14">
        <v>435</v>
      </c>
      <c r="B453" s="4" t="s">
        <v>233</v>
      </c>
      <c r="C453" s="90">
        <f t="shared" ref="C453:C516" si="30">E453*20%</f>
        <v>0</v>
      </c>
      <c r="D453" s="419"/>
      <c r="E453" s="73"/>
      <c r="F453" s="198"/>
      <c r="G453" s="78">
        <v>671508.27015999996</v>
      </c>
      <c r="H453" s="84">
        <f t="shared" si="28"/>
        <v>0</v>
      </c>
      <c r="I453" s="84">
        <f t="shared" si="29"/>
        <v>671508.27015999996</v>
      </c>
      <c r="J453" s="460">
        <f t="shared" ref="J453:J516" si="31">D453*1%-D453</f>
        <v>0</v>
      </c>
    </row>
    <row r="454" spans="1:10" ht="12" customHeight="1" x14ac:dyDescent="0.25">
      <c r="A454" s="14">
        <v>436</v>
      </c>
      <c r="B454" s="4" t="s">
        <v>1215</v>
      </c>
      <c r="C454" s="90">
        <f t="shared" si="30"/>
        <v>0</v>
      </c>
      <c r="D454" s="419"/>
      <c r="E454" s="73"/>
      <c r="F454" s="198"/>
      <c r="G454" s="78">
        <v>250000</v>
      </c>
      <c r="H454" s="84">
        <f t="shared" si="28"/>
        <v>0</v>
      </c>
      <c r="I454" s="84">
        <f t="shared" si="29"/>
        <v>250000</v>
      </c>
      <c r="J454" s="460">
        <f t="shared" si="31"/>
        <v>0</v>
      </c>
    </row>
    <row r="455" spans="1:10" ht="12" customHeight="1" x14ac:dyDescent="0.25">
      <c r="A455" s="14">
        <v>437</v>
      </c>
      <c r="B455" s="4" t="s">
        <v>102</v>
      </c>
      <c r="C455" s="90">
        <f t="shared" si="30"/>
        <v>0</v>
      </c>
      <c r="D455" s="419"/>
      <c r="E455" s="73"/>
      <c r="F455" s="198"/>
      <c r="G455" s="78">
        <v>250000</v>
      </c>
      <c r="H455" s="84">
        <f t="shared" si="28"/>
        <v>0</v>
      </c>
      <c r="I455" s="84">
        <f t="shared" si="29"/>
        <v>250000</v>
      </c>
      <c r="J455" s="460">
        <f t="shared" si="31"/>
        <v>0</v>
      </c>
    </row>
    <row r="456" spans="1:10" ht="12" customHeight="1" x14ac:dyDescent="0.25">
      <c r="A456" s="14">
        <v>438</v>
      </c>
      <c r="B456" s="4" t="s">
        <v>1239</v>
      </c>
      <c r="C456" s="90">
        <f t="shared" si="30"/>
        <v>0</v>
      </c>
      <c r="D456" s="419"/>
      <c r="E456" s="73"/>
      <c r="F456" s="198"/>
      <c r="G456" s="78">
        <v>250000</v>
      </c>
      <c r="H456" s="84">
        <f t="shared" si="28"/>
        <v>0</v>
      </c>
      <c r="I456" s="84">
        <f t="shared" si="29"/>
        <v>250000</v>
      </c>
      <c r="J456" s="460">
        <f t="shared" si="31"/>
        <v>0</v>
      </c>
    </row>
    <row r="457" spans="1:10" ht="18.75" customHeight="1" x14ac:dyDescent="0.25">
      <c r="A457" s="14">
        <v>439</v>
      </c>
      <c r="B457" s="4" t="s">
        <v>170</v>
      </c>
      <c r="C457" s="90">
        <f t="shared" si="30"/>
        <v>0</v>
      </c>
      <c r="D457" s="419"/>
      <c r="E457" s="281"/>
      <c r="F457" s="198"/>
      <c r="G457" s="201">
        <v>250000</v>
      </c>
      <c r="H457" s="84">
        <f t="shared" si="28"/>
        <v>0</v>
      </c>
      <c r="I457" s="84">
        <f t="shared" si="29"/>
        <v>250000</v>
      </c>
      <c r="J457" s="460">
        <f t="shared" si="31"/>
        <v>0</v>
      </c>
    </row>
    <row r="458" spans="1:10" ht="20.25" customHeight="1" x14ac:dyDescent="0.25">
      <c r="A458" s="14">
        <v>440</v>
      </c>
      <c r="B458" s="4" t="s">
        <v>972</v>
      </c>
      <c r="C458" s="90">
        <f t="shared" si="30"/>
        <v>0</v>
      </c>
      <c r="D458" s="419"/>
      <c r="E458" s="73"/>
      <c r="F458" s="198"/>
      <c r="G458" s="79">
        <v>1580000</v>
      </c>
      <c r="H458" s="84">
        <f t="shared" si="28"/>
        <v>0</v>
      </c>
      <c r="I458" s="84">
        <f t="shared" si="29"/>
        <v>1580000</v>
      </c>
      <c r="J458" s="460">
        <f t="shared" si="31"/>
        <v>0</v>
      </c>
    </row>
    <row r="459" spans="1:10" ht="11.25" customHeight="1" x14ac:dyDescent="0.25">
      <c r="A459" s="14">
        <v>441</v>
      </c>
      <c r="B459" s="4" t="s">
        <v>846</v>
      </c>
      <c r="C459" s="90">
        <f t="shared" si="30"/>
        <v>0</v>
      </c>
      <c r="D459" s="419"/>
      <c r="E459" s="73"/>
      <c r="F459" s="198"/>
      <c r="G459" s="79">
        <v>950000</v>
      </c>
      <c r="H459" s="84">
        <f t="shared" si="28"/>
        <v>0</v>
      </c>
      <c r="I459" s="84">
        <f t="shared" si="29"/>
        <v>950000</v>
      </c>
      <c r="J459" s="460">
        <f t="shared" si="31"/>
        <v>0</v>
      </c>
    </row>
    <row r="460" spans="1:10" ht="20.25" customHeight="1" x14ac:dyDescent="0.25">
      <c r="A460" s="14">
        <v>442</v>
      </c>
      <c r="B460" s="4" t="s">
        <v>235</v>
      </c>
      <c r="C460" s="90">
        <f t="shared" si="30"/>
        <v>0</v>
      </c>
      <c r="D460" s="419"/>
      <c r="E460" s="73"/>
      <c r="F460" s="198"/>
      <c r="G460" s="79">
        <v>450000</v>
      </c>
      <c r="H460" s="84">
        <f t="shared" si="28"/>
        <v>0</v>
      </c>
      <c r="I460" s="84">
        <f t="shared" si="29"/>
        <v>450000</v>
      </c>
      <c r="J460" s="460">
        <f t="shared" si="31"/>
        <v>0</v>
      </c>
    </row>
    <row r="461" spans="1:10" ht="12" customHeight="1" x14ac:dyDescent="0.25">
      <c r="A461" s="14">
        <v>443</v>
      </c>
      <c r="B461" s="4" t="s">
        <v>847</v>
      </c>
      <c r="C461" s="90">
        <f t="shared" si="30"/>
        <v>0</v>
      </c>
      <c r="D461" s="419"/>
      <c r="E461" s="73"/>
      <c r="F461" s="198"/>
      <c r="G461" s="78">
        <v>250000</v>
      </c>
      <c r="H461" s="84">
        <f t="shared" si="28"/>
        <v>0</v>
      </c>
      <c r="I461" s="84">
        <f t="shared" si="29"/>
        <v>250000</v>
      </c>
      <c r="J461" s="460">
        <f t="shared" si="31"/>
        <v>0</v>
      </c>
    </row>
    <row r="462" spans="1:10" ht="12" customHeight="1" x14ac:dyDescent="0.25">
      <c r="A462" s="14">
        <v>444</v>
      </c>
      <c r="B462" s="4" t="s">
        <v>850</v>
      </c>
      <c r="C462" s="90">
        <f t="shared" si="30"/>
        <v>0</v>
      </c>
      <c r="D462" s="419"/>
      <c r="E462" s="73"/>
      <c r="F462" s="198"/>
      <c r="G462" s="78">
        <v>6500000</v>
      </c>
      <c r="H462" s="84">
        <f t="shared" si="28"/>
        <v>0</v>
      </c>
      <c r="I462" s="84">
        <f t="shared" si="29"/>
        <v>6500000</v>
      </c>
      <c r="J462" s="460">
        <f t="shared" si="31"/>
        <v>0</v>
      </c>
    </row>
    <row r="463" spans="1:10" ht="12" customHeight="1" x14ac:dyDescent="0.25">
      <c r="A463" s="14">
        <v>445</v>
      </c>
      <c r="B463" s="4" t="s">
        <v>106</v>
      </c>
      <c r="C463" s="90">
        <f t="shared" si="30"/>
        <v>0</v>
      </c>
      <c r="D463" s="419"/>
      <c r="E463" s="73"/>
      <c r="F463" s="198"/>
      <c r="G463" s="78">
        <v>4000000</v>
      </c>
      <c r="H463" s="84">
        <f t="shared" si="28"/>
        <v>0</v>
      </c>
      <c r="I463" s="84">
        <f t="shared" si="29"/>
        <v>4000000</v>
      </c>
      <c r="J463" s="460">
        <f t="shared" si="31"/>
        <v>0</v>
      </c>
    </row>
    <row r="464" spans="1:10" ht="12" customHeight="1" x14ac:dyDescent="0.25">
      <c r="A464" s="14">
        <v>446</v>
      </c>
      <c r="B464" s="4" t="s">
        <v>851</v>
      </c>
      <c r="C464" s="90">
        <f t="shared" si="30"/>
        <v>0</v>
      </c>
      <c r="D464" s="419"/>
      <c r="E464" s="73"/>
      <c r="F464" s="198"/>
      <c r="G464" s="78">
        <v>1800000</v>
      </c>
      <c r="H464" s="84">
        <f t="shared" si="28"/>
        <v>0</v>
      </c>
      <c r="I464" s="84">
        <f t="shared" si="29"/>
        <v>1800000</v>
      </c>
      <c r="J464" s="460">
        <f t="shared" si="31"/>
        <v>0</v>
      </c>
    </row>
    <row r="465" spans="1:10" ht="11.25" customHeight="1" x14ac:dyDescent="0.25">
      <c r="A465" s="482" t="s">
        <v>107</v>
      </c>
      <c r="B465" s="483"/>
      <c r="C465" s="303">
        <f t="shared" si="30"/>
        <v>0</v>
      </c>
      <c r="D465" s="420"/>
      <c r="E465" s="305"/>
      <c r="F465" s="303"/>
      <c r="G465" s="71"/>
      <c r="H465" s="84">
        <f t="shared" si="28"/>
        <v>0</v>
      </c>
      <c r="I465" s="84">
        <f t="shared" si="29"/>
        <v>0</v>
      </c>
      <c r="J465" s="460">
        <f t="shared" si="31"/>
        <v>0</v>
      </c>
    </row>
    <row r="466" spans="1:10" ht="12" customHeight="1" x14ac:dyDescent="0.25">
      <c r="A466" s="14">
        <v>447</v>
      </c>
      <c r="B466" s="4" t="s">
        <v>853</v>
      </c>
      <c r="C466" s="90">
        <f t="shared" si="30"/>
        <v>0</v>
      </c>
      <c r="D466" s="419"/>
      <c r="E466" s="73"/>
      <c r="F466" s="198"/>
      <c r="G466" s="78">
        <v>354679.79274000006</v>
      </c>
      <c r="H466" s="84">
        <f t="shared" si="28"/>
        <v>0</v>
      </c>
      <c r="I466" s="84">
        <f t="shared" si="29"/>
        <v>354679.79274000006</v>
      </c>
      <c r="J466" s="460">
        <f t="shared" si="31"/>
        <v>0</v>
      </c>
    </row>
    <row r="467" spans="1:10" ht="12" customHeight="1" x14ac:dyDescent="0.25">
      <c r="A467" s="14">
        <v>448</v>
      </c>
      <c r="B467" s="4" t="s">
        <v>171</v>
      </c>
      <c r="C467" s="90">
        <f t="shared" si="30"/>
        <v>0</v>
      </c>
      <c r="D467" s="419"/>
      <c r="E467" s="73"/>
      <c r="F467" s="198"/>
      <c r="G467" s="78">
        <v>272315.74916000001</v>
      </c>
      <c r="H467" s="84">
        <f t="shared" si="28"/>
        <v>0</v>
      </c>
      <c r="I467" s="84">
        <f t="shared" si="29"/>
        <v>272315.74916000001</v>
      </c>
      <c r="J467" s="460">
        <f t="shared" si="31"/>
        <v>0</v>
      </c>
    </row>
    <row r="468" spans="1:10" ht="17.25" customHeight="1" x14ac:dyDescent="0.25">
      <c r="A468" s="504" t="s">
        <v>534</v>
      </c>
      <c r="B468" s="505"/>
      <c r="C468" s="303">
        <f t="shared" si="30"/>
        <v>0</v>
      </c>
      <c r="D468" s="420"/>
      <c r="E468" s="296"/>
      <c r="F468" s="303"/>
      <c r="G468" s="81"/>
      <c r="H468" s="84">
        <f t="shared" si="28"/>
        <v>0</v>
      </c>
      <c r="I468" s="84">
        <f t="shared" si="29"/>
        <v>0</v>
      </c>
      <c r="J468" s="460">
        <f t="shared" si="31"/>
        <v>0</v>
      </c>
    </row>
    <row r="469" spans="1:10" ht="12" customHeight="1" x14ac:dyDescent="0.25">
      <c r="A469" s="14">
        <v>449</v>
      </c>
      <c r="B469" s="4" t="s">
        <v>904</v>
      </c>
      <c r="C469" s="90">
        <f t="shared" si="30"/>
        <v>0</v>
      </c>
      <c r="D469" s="419"/>
      <c r="E469" s="73"/>
      <c r="F469" s="198"/>
      <c r="G469" s="78">
        <v>490101.65112999995</v>
      </c>
      <c r="H469" s="84">
        <f t="shared" si="28"/>
        <v>0</v>
      </c>
      <c r="I469" s="84">
        <f t="shared" si="29"/>
        <v>490101.65112999995</v>
      </c>
      <c r="J469" s="460">
        <f t="shared" si="31"/>
        <v>0</v>
      </c>
    </row>
    <row r="470" spans="1:10" ht="12" customHeight="1" x14ac:dyDescent="0.25">
      <c r="A470" s="14">
        <v>450</v>
      </c>
      <c r="B470" s="4" t="s">
        <v>1001</v>
      </c>
      <c r="C470" s="90">
        <f t="shared" si="30"/>
        <v>0</v>
      </c>
      <c r="D470" s="419"/>
      <c r="E470" s="73"/>
      <c r="F470" s="198"/>
      <c r="G470" s="78">
        <v>120000</v>
      </c>
      <c r="H470" s="84">
        <f t="shared" si="28"/>
        <v>0</v>
      </c>
      <c r="I470" s="84">
        <f t="shared" si="29"/>
        <v>120000</v>
      </c>
      <c r="J470" s="460">
        <f t="shared" si="31"/>
        <v>0</v>
      </c>
    </row>
    <row r="471" spans="1:10" ht="12" customHeight="1" x14ac:dyDescent="0.25">
      <c r="A471" s="14">
        <v>451</v>
      </c>
      <c r="B471" s="4" t="s">
        <v>1251</v>
      </c>
      <c r="C471" s="90">
        <f t="shared" si="30"/>
        <v>0</v>
      </c>
      <c r="D471" s="419"/>
      <c r="E471" s="73"/>
      <c r="F471" s="198"/>
      <c r="G471" s="78">
        <v>120000</v>
      </c>
      <c r="H471" s="84">
        <f t="shared" si="28"/>
        <v>0</v>
      </c>
      <c r="I471" s="84">
        <f t="shared" si="29"/>
        <v>120000</v>
      </c>
      <c r="J471" s="460">
        <f t="shared" si="31"/>
        <v>0</v>
      </c>
    </row>
    <row r="472" spans="1:10" ht="12" customHeight="1" x14ac:dyDescent="0.25">
      <c r="A472" s="14">
        <v>452</v>
      </c>
      <c r="B472" s="4" t="s">
        <v>535</v>
      </c>
      <c r="C472" s="90">
        <f t="shared" si="30"/>
        <v>0</v>
      </c>
      <c r="D472" s="419"/>
      <c r="E472" s="73"/>
      <c r="F472" s="198"/>
      <c r="G472" s="78">
        <v>120000</v>
      </c>
      <c r="H472" s="84">
        <f t="shared" si="28"/>
        <v>0</v>
      </c>
      <c r="I472" s="84">
        <f t="shared" si="29"/>
        <v>120000</v>
      </c>
      <c r="J472" s="460">
        <f t="shared" si="31"/>
        <v>0</v>
      </c>
    </row>
    <row r="473" spans="1:10" ht="12" customHeight="1" x14ac:dyDescent="0.25">
      <c r="A473" s="14">
        <v>453</v>
      </c>
      <c r="B473" s="4" t="s">
        <v>1314</v>
      </c>
      <c r="C473" s="90">
        <f t="shared" si="30"/>
        <v>0</v>
      </c>
      <c r="D473" s="419"/>
      <c r="E473" s="73"/>
      <c r="F473" s="198"/>
      <c r="G473" s="78">
        <v>120000</v>
      </c>
      <c r="H473" s="84">
        <f t="shared" si="28"/>
        <v>0</v>
      </c>
      <c r="I473" s="84">
        <f t="shared" si="29"/>
        <v>120000</v>
      </c>
      <c r="J473" s="460">
        <f t="shared" si="31"/>
        <v>0</v>
      </c>
    </row>
    <row r="474" spans="1:10" ht="12" customHeight="1" x14ac:dyDescent="0.25">
      <c r="A474" s="14">
        <v>454</v>
      </c>
      <c r="B474" s="4" t="s">
        <v>911</v>
      </c>
      <c r="C474" s="90">
        <f t="shared" si="30"/>
        <v>0</v>
      </c>
      <c r="D474" s="419"/>
      <c r="E474" s="73"/>
      <c r="F474" s="198"/>
      <c r="G474" s="78">
        <v>260606.75367999999</v>
      </c>
      <c r="H474" s="84">
        <f t="shared" si="28"/>
        <v>0</v>
      </c>
      <c r="I474" s="84">
        <f t="shared" si="29"/>
        <v>260606.75367999999</v>
      </c>
      <c r="J474" s="460">
        <f t="shared" si="31"/>
        <v>0</v>
      </c>
    </row>
    <row r="475" spans="1:10" ht="12" customHeight="1" x14ac:dyDescent="0.25">
      <c r="A475" s="14">
        <v>455</v>
      </c>
      <c r="B475" s="4" t="s">
        <v>854</v>
      </c>
      <c r="C475" s="90">
        <f t="shared" si="30"/>
        <v>0</v>
      </c>
      <c r="D475" s="419"/>
      <c r="E475" s="73"/>
      <c r="F475" s="198"/>
      <c r="G475" s="78">
        <v>205201.44372000004</v>
      </c>
      <c r="H475" s="84">
        <f t="shared" si="28"/>
        <v>0</v>
      </c>
      <c r="I475" s="84">
        <f t="shared" si="29"/>
        <v>205201.44372000004</v>
      </c>
      <c r="J475" s="460">
        <f t="shared" si="31"/>
        <v>0</v>
      </c>
    </row>
    <row r="476" spans="1:10" ht="12" customHeight="1" x14ac:dyDescent="0.25">
      <c r="A476" s="14">
        <v>456</v>
      </c>
      <c r="B476" s="4" t="s">
        <v>855</v>
      </c>
      <c r="C476" s="90">
        <f t="shared" si="30"/>
        <v>0</v>
      </c>
      <c r="D476" s="419"/>
      <c r="E476" s="73"/>
      <c r="F476" s="198"/>
      <c r="G476" s="78">
        <v>578297.34325999999</v>
      </c>
      <c r="H476" s="84">
        <f t="shared" si="28"/>
        <v>0</v>
      </c>
      <c r="I476" s="84">
        <f t="shared" si="29"/>
        <v>578297.34325999999</v>
      </c>
      <c r="J476" s="460">
        <f t="shared" si="31"/>
        <v>0</v>
      </c>
    </row>
    <row r="477" spans="1:10" ht="12" customHeight="1" x14ac:dyDescent="0.25">
      <c r="A477" s="14">
        <v>457</v>
      </c>
      <c r="B477" s="4" t="s">
        <v>172</v>
      </c>
      <c r="C477" s="90">
        <f t="shared" si="30"/>
        <v>0</v>
      </c>
      <c r="D477" s="419"/>
      <c r="E477" s="73"/>
      <c r="F477" s="198"/>
      <c r="G477" s="78">
        <v>429613.17762999993</v>
      </c>
      <c r="H477" s="84">
        <f t="shared" si="28"/>
        <v>0</v>
      </c>
      <c r="I477" s="84">
        <f t="shared" si="29"/>
        <v>429613.17762999993</v>
      </c>
      <c r="J477" s="460">
        <f t="shared" si="31"/>
        <v>0</v>
      </c>
    </row>
    <row r="478" spans="1:10" ht="12" customHeight="1" x14ac:dyDescent="0.25">
      <c r="A478" s="14">
        <v>458</v>
      </c>
      <c r="B478" s="4" t="s">
        <v>236</v>
      </c>
      <c r="C478" s="90">
        <f t="shared" si="30"/>
        <v>0</v>
      </c>
      <c r="D478" s="419"/>
      <c r="E478" s="73"/>
      <c r="F478" s="198"/>
      <c r="G478" s="78">
        <v>215574.23341999998</v>
      </c>
      <c r="H478" s="84">
        <f t="shared" si="28"/>
        <v>0</v>
      </c>
      <c r="I478" s="84">
        <f t="shared" si="29"/>
        <v>215574.23341999998</v>
      </c>
      <c r="J478" s="460">
        <f t="shared" si="31"/>
        <v>0</v>
      </c>
    </row>
    <row r="479" spans="1:10" ht="12" customHeight="1" x14ac:dyDescent="0.25">
      <c r="A479" s="14">
        <v>459</v>
      </c>
      <c r="B479" s="4" t="s">
        <v>741</v>
      </c>
      <c r="C479" s="90">
        <f t="shared" si="30"/>
        <v>0</v>
      </c>
      <c r="D479" s="419"/>
      <c r="E479" s="73"/>
      <c r="F479" s="198"/>
      <c r="G479" s="78">
        <v>420109.77098999999</v>
      </c>
      <c r="H479" s="84">
        <f t="shared" si="28"/>
        <v>0</v>
      </c>
      <c r="I479" s="84">
        <f t="shared" si="29"/>
        <v>420109.77098999999</v>
      </c>
      <c r="J479" s="460">
        <f t="shared" si="31"/>
        <v>0</v>
      </c>
    </row>
    <row r="480" spans="1:10" ht="12" customHeight="1" x14ac:dyDescent="0.25">
      <c r="A480" s="14">
        <v>460</v>
      </c>
      <c r="B480" s="4" t="s">
        <v>218</v>
      </c>
      <c r="C480" s="90">
        <f t="shared" si="30"/>
        <v>0</v>
      </c>
      <c r="D480" s="419"/>
      <c r="E480" s="73"/>
      <c r="F480" s="198"/>
      <c r="G480" s="78">
        <v>215574.23341999998</v>
      </c>
      <c r="H480" s="84">
        <f t="shared" si="28"/>
        <v>0</v>
      </c>
      <c r="I480" s="84">
        <f t="shared" si="29"/>
        <v>215574.23341999998</v>
      </c>
      <c r="J480" s="460">
        <f t="shared" si="31"/>
        <v>0</v>
      </c>
    </row>
    <row r="481" spans="1:10" ht="12" customHeight="1" x14ac:dyDescent="0.25">
      <c r="A481" s="14">
        <v>461</v>
      </c>
      <c r="B481" s="4" t="s">
        <v>856</v>
      </c>
      <c r="C481" s="90">
        <f t="shared" si="30"/>
        <v>0</v>
      </c>
      <c r="D481" s="419"/>
      <c r="E481" s="73"/>
      <c r="F481" s="198"/>
      <c r="G481" s="78">
        <v>420109.77098999999</v>
      </c>
      <c r="H481" s="84">
        <f t="shared" si="28"/>
        <v>0</v>
      </c>
      <c r="I481" s="84">
        <f t="shared" si="29"/>
        <v>420109.77098999999</v>
      </c>
      <c r="J481" s="460">
        <f t="shared" si="31"/>
        <v>0</v>
      </c>
    </row>
    <row r="482" spans="1:10" ht="12" customHeight="1" x14ac:dyDescent="0.25">
      <c r="A482" s="14">
        <v>462</v>
      </c>
      <c r="B482" s="4" t="s">
        <v>857</v>
      </c>
      <c r="C482" s="90">
        <f t="shared" si="30"/>
        <v>0</v>
      </c>
      <c r="D482" s="419"/>
      <c r="E482" s="73"/>
      <c r="F482" s="198"/>
      <c r="G482" s="78">
        <v>350000</v>
      </c>
      <c r="H482" s="84">
        <f t="shared" si="28"/>
        <v>0</v>
      </c>
      <c r="I482" s="84">
        <f t="shared" si="29"/>
        <v>350000</v>
      </c>
      <c r="J482" s="460">
        <f t="shared" si="31"/>
        <v>0</v>
      </c>
    </row>
    <row r="483" spans="1:10" ht="12" customHeight="1" x14ac:dyDescent="0.25">
      <c r="A483" s="482" t="s">
        <v>111</v>
      </c>
      <c r="B483" s="483"/>
      <c r="C483" s="303">
        <f t="shared" si="30"/>
        <v>0</v>
      </c>
      <c r="D483" s="420"/>
      <c r="E483" s="305"/>
      <c r="F483" s="303"/>
      <c r="G483" s="71"/>
      <c r="H483" s="84">
        <f t="shared" si="28"/>
        <v>0</v>
      </c>
      <c r="I483" s="84">
        <f t="shared" si="29"/>
        <v>0</v>
      </c>
      <c r="J483" s="460">
        <f t="shared" si="31"/>
        <v>0</v>
      </c>
    </row>
    <row r="484" spans="1:10" ht="12" customHeight="1" x14ac:dyDescent="0.25">
      <c r="A484" s="14">
        <v>463</v>
      </c>
      <c r="B484" s="4" t="s">
        <v>173</v>
      </c>
      <c r="C484" s="90">
        <f t="shared" si="30"/>
        <v>0</v>
      </c>
      <c r="D484" s="419"/>
      <c r="E484" s="73"/>
      <c r="F484" s="198"/>
      <c r="G484" s="78">
        <v>30000</v>
      </c>
      <c r="H484" s="84">
        <f t="shared" si="28"/>
        <v>0</v>
      </c>
      <c r="I484" s="84">
        <f t="shared" si="29"/>
        <v>30000</v>
      </c>
      <c r="J484" s="460">
        <f t="shared" si="31"/>
        <v>0</v>
      </c>
    </row>
    <row r="485" spans="1:10" ht="12" customHeight="1" x14ac:dyDescent="0.25">
      <c r="A485" s="14">
        <v>464</v>
      </c>
      <c r="B485" s="4" t="s">
        <v>910</v>
      </c>
      <c r="C485" s="90">
        <f t="shared" si="30"/>
        <v>0</v>
      </c>
      <c r="D485" s="419"/>
      <c r="E485" s="73"/>
      <c r="F485" s="198"/>
      <c r="G485" s="78">
        <v>80000</v>
      </c>
      <c r="H485" s="84">
        <f t="shared" si="28"/>
        <v>0</v>
      </c>
      <c r="I485" s="84">
        <f t="shared" si="29"/>
        <v>80000</v>
      </c>
      <c r="J485" s="460">
        <f t="shared" si="31"/>
        <v>0</v>
      </c>
    </row>
    <row r="486" spans="1:10" ht="12" customHeight="1" x14ac:dyDescent="0.25">
      <c r="A486" s="14">
        <v>465</v>
      </c>
      <c r="B486" s="4" t="s">
        <v>909</v>
      </c>
      <c r="C486" s="90">
        <f t="shared" si="30"/>
        <v>0</v>
      </c>
      <c r="D486" s="419"/>
      <c r="E486" s="73"/>
      <c r="F486" s="198"/>
      <c r="G486" s="78">
        <v>85000</v>
      </c>
      <c r="H486" s="84">
        <f t="shared" si="28"/>
        <v>0</v>
      </c>
      <c r="I486" s="84">
        <f t="shared" si="29"/>
        <v>85000</v>
      </c>
      <c r="J486" s="460">
        <f t="shared" si="31"/>
        <v>0</v>
      </c>
    </row>
    <row r="487" spans="1:10" ht="12" customHeight="1" x14ac:dyDescent="0.25">
      <c r="A487" s="482" t="s">
        <v>112</v>
      </c>
      <c r="B487" s="483"/>
      <c r="C487" s="303">
        <f t="shared" si="30"/>
        <v>0</v>
      </c>
      <c r="D487" s="420"/>
      <c r="E487" s="305"/>
      <c r="F487" s="303"/>
      <c r="G487" s="71"/>
      <c r="H487" s="84">
        <f t="shared" si="28"/>
        <v>0</v>
      </c>
      <c r="I487" s="84">
        <f t="shared" si="29"/>
        <v>0</v>
      </c>
      <c r="J487" s="460">
        <f t="shared" si="31"/>
        <v>0</v>
      </c>
    </row>
    <row r="488" spans="1:10" ht="12" customHeight="1" x14ac:dyDescent="0.25">
      <c r="A488" s="14">
        <v>466</v>
      </c>
      <c r="B488" s="4" t="s">
        <v>707</v>
      </c>
      <c r="C488" s="90">
        <f t="shared" si="30"/>
        <v>0</v>
      </c>
      <c r="D488" s="419"/>
      <c r="E488" s="73"/>
      <c r="F488" s="198"/>
      <c r="G488" s="78">
        <v>2500000</v>
      </c>
      <c r="H488" s="84">
        <f t="shared" si="28"/>
        <v>0</v>
      </c>
      <c r="I488" s="84">
        <f t="shared" si="29"/>
        <v>2500000</v>
      </c>
      <c r="J488" s="460">
        <f t="shared" si="31"/>
        <v>0</v>
      </c>
    </row>
    <row r="489" spans="1:10" ht="12" customHeight="1" x14ac:dyDescent="0.25">
      <c r="A489" s="14">
        <v>467</v>
      </c>
      <c r="B489" s="4" t="s">
        <v>113</v>
      </c>
      <c r="C489" s="90">
        <f t="shared" si="30"/>
        <v>0</v>
      </c>
      <c r="D489" s="419"/>
      <c r="E489" s="73"/>
      <c r="F489" s="198"/>
      <c r="G489" s="78">
        <v>1850000</v>
      </c>
      <c r="H489" s="84">
        <f t="shared" si="28"/>
        <v>0</v>
      </c>
      <c r="I489" s="84">
        <f t="shared" si="29"/>
        <v>1850000</v>
      </c>
      <c r="J489" s="460">
        <f t="shared" si="31"/>
        <v>0</v>
      </c>
    </row>
    <row r="490" spans="1:10" ht="12" customHeight="1" x14ac:dyDescent="0.25">
      <c r="A490" s="14">
        <v>468</v>
      </c>
      <c r="B490" s="4" t="s">
        <v>237</v>
      </c>
      <c r="C490" s="90">
        <f t="shared" si="30"/>
        <v>0</v>
      </c>
      <c r="D490" s="419"/>
      <c r="E490" s="73"/>
      <c r="F490" s="198"/>
      <c r="G490" s="78">
        <v>450000</v>
      </c>
      <c r="H490" s="84">
        <f t="shared" si="28"/>
        <v>0</v>
      </c>
      <c r="I490" s="84">
        <f t="shared" si="29"/>
        <v>450000</v>
      </c>
      <c r="J490" s="460">
        <f t="shared" si="31"/>
        <v>0</v>
      </c>
    </row>
    <row r="491" spans="1:10" ht="12" customHeight="1" x14ac:dyDescent="0.25">
      <c r="A491" s="14">
        <v>469</v>
      </c>
      <c r="B491" s="4" t="s">
        <v>238</v>
      </c>
      <c r="C491" s="90">
        <f t="shared" si="30"/>
        <v>0</v>
      </c>
      <c r="D491" s="419"/>
      <c r="E491" s="73"/>
      <c r="F491" s="198"/>
      <c r="G491" s="78">
        <v>450000</v>
      </c>
      <c r="H491" s="84">
        <f t="shared" si="28"/>
        <v>0</v>
      </c>
      <c r="I491" s="84">
        <f t="shared" si="29"/>
        <v>450000</v>
      </c>
      <c r="J491" s="460">
        <f t="shared" si="31"/>
        <v>0</v>
      </c>
    </row>
    <row r="492" spans="1:10" ht="10.5" customHeight="1" x14ac:dyDescent="0.25">
      <c r="A492" s="482" t="s">
        <v>1058</v>
      </c>
      <c r="B492" s="483"/>
      <c r="C492" s="303">
        <f t="shared" si="30"/>
        <v>0</v>
      </c>
      <c r="D492" s="420"/>
      <c r="E492" s="305"/>
      <c r="F492" s="303"/>
      <c r="G492" s="71"/>
      <c r="H492" s="84">
        <f t="shared" si="28"/>
        <v>0</v>
      </c>
      <c r="I492" s="84">
        <f t="shared" si="29"/>
        <v>0</v>
      </c>
      <c r="J492" s="460">
        <f t="shared" si="31"/>
        <v>0</v>
      </c>
    </row>
    <row r="493" spans="1:10" ht="12" customHeight="1" x14ac:dyDescent="0.25">
      <c r="A493" s="14">
        <v>470</v>
      </c>
      <c r="B493" s="4" t="s">
        <v>115</v>
      </c>
      <c r="C493" s="90">
        <f t="shared" si="30"/>
        <v>0</v>
      </c>
      <c r="D493" s="419"/>
      <c r="E493" s="73"/>
      <c r="F493" s="198"/>
      <c r="G493" s="78">
        <v>250000</v>
      </c>
      <c r="H493" s="84">
        <f t="shared" si="28"/>
        <v>0</v>
      </c>
      <c r="I493" s="84">
        <f t="shared" si="29"/>
        <v>250000</v>
      </c>
      <c r="J493" s="460">
        <f t="shared" si="31"/>
        <v>0</v>
      </c>
    </row>
    <row r="494" spans="1:10" ht="12" customHeight="1" x14ac:dyDescent="0.25">
      <c r="A494" s="14">
        <v>471</v>
      </c>
      <c r="B494" s="4" t="s">
        <v>708</v>
      </c>
      <c r="C494" s="90">
        <f t="shared" si="30"/>
        <v>0</v>
      </c>
      <c r="D494" s="419"/>
      <c r="E494" s="73"/>
      <c r="F494" s="198"/>
      <c r="G494" s="78">
        <v>250000</v>
      </c>
      <c r="H494" s="84">
        <f t="shared" si="28"/>
        <v>0</v>
      </c>
      <c r="I494" s="84">
        <f t="shared" si="29"/>
        <v>250000</v>
      </c>
      <c r="J494" s="460">
        <f t="shared" si="31"/>
        <v>0</v>
      </c>
    </row>
    <row r="495" spans="1:10" ht="12" customHeight="1" x14ac:dyDescent="0.25">
      <c r="A495" s="14">
        <v>472</v>
      </c>
      <c r="B495" s="4" t="s">
        <v>709</v>
      </c>
      <c r="C495" s="90">
        <f t="shared" si="30"/>
        <v>0</v>
      </c>
      <c r="D495" s="419"/>
      <c r="E495" s="73"/>
      <c r="F495" s="198"/>
      <c r="G495" s="78">
        <v>250000</v>
      </c>
      <c r="H495" s="84">
        <f t="shared" si="28"/>
        <v>0</v>
      </c>
      <c r="I495" s="84">
        <f t="shared" si="29"/>
        <v>250000</v>
      </c>
      <c r="J495" s="460">
        <f t="shared" si="31"/>
        <v>0</v>
      </c>
    </row>
    <row r="496" spans="1:10" ht="12" customHeight="1" x14ac:dyDescent="0.25">
      <c r="A496" s="14">
        <v>473</v>
      </c>
      <c r="B496" s="4" t="s">
        <v>710</v>
      </c>
      <c r="C496" s="90">
        <f t="shared" si="30"/>
        <v>0</v>
      </c>
      <c r="D496" s="419"/>
      <c r="E496" s="73"/>
      <c r="F496" s="198"/>
      <c r="G496" s="78">
        <v>250000</v>
      </c>
      <c r="H496" s="84">
        <f t="shared" si="28"/>
        <v>0</v>
      </c>
      <c r="I496" s="84">
        <f t="shared" si="29"/>
        <v>250000</v>
      </c>
      <c r="J496" s="460">
        <f t="shared" si="31"/>
        <v>0</v>
      </c>
    </row>
    <row r="497" spans="1:10" ht="12" customHeight="1" x14ac:dyDescent="0.25">
      <c r="A497" s="14">
        <v>474</v>
      </c>
      <c r="B497" s="4" t="s">
        <v>116</v>
      </c>
      <c r="C497" s="90">
        <f t="shared" si="30"/>
        <v>0</v>
      </c>
      <c r="D497" s="419"/>
      <c r="E497" s="73"/>
      <c r="F497" s="198"/>
      <c r="G497" s="78">
        <v>250000</v>
      </c>
      <c r="H497" s="84">
        <f t="shared" si="28"/>
        <v>0</v>
      </c>
      <c r="I497" s="84">
        <f t="shared" si="29"/>
        <v>250000</v>
      </c>
      <c r="J497" s="460">
        <f t="shared" si="31"/>
        <v>0</v>
      </c>
    </row>
    <row r="498" spans="1:10" ht="12" customHeight="1" x14ac:dyDescent="0.25">
      <c r="A498" s="14">
        <v>475</v>
      </c>
      <c r="B498" s="4" t="s">
        <v>742</v>
      </c>
      <c r="C498" s="90">
        <f t="shared" si="30"/>
        <v>0</v>
      </c>
      <c r="D498" s="419"/>
      <c r="E498" s="73"/>
      <c r="F498" s="198"/>
      <c r="G498" s="78">
        <v>250000</v>
      </c>
      <c r="H498" s="84">
        <f t="shared" si="28"/>
        <v>0</v>
      </c>
      <c r="I498" s="84">
        <f t="shared" si="29"/>
        <v>250000</v>
      </c>
      <c r="J498" s="460">
        <f t="shared" si="31"/>
        <v>0</v>
      </c>
    </row>
    <row r="499" spans="1:10" ht="12" customHeight="1" x14ac:dyDescent="0.25">
      <c r="A499" s="482" t="s">
        <v>118</v>
      </c>
      <c r="B499" s="483"/>
      <c r="C499" s="303">
        <f t="shared" si="30"/>
        <v>0</v>
      </c>
      <c r="D499" s="420"/>
      <c r="E499" s="305"/>
      <c r="F499" s="303"/>
      <c r="G499" s="71"/>
      <c r="H499" s="84">
        <f t="shared" si="28"/>
        <v>0</v>
      </c>
      <c r="I499" s="84">
        <f t="shared" si="29"/>
        <v>0</v>
      </c>
      <c r="J499" s="460">
        <f t="shared" si="31"/>
        <v>0</v>
      </c>
    </row>
    <row r="500" spans="1:10" ht="12" customHeight="1" x14ac:dyDescent="0.25">
      <c r="A500" s="14">
        <v>476</v>
      </c>
      <c r="B500" s="4" t="s">
        <v>905</v>
      </c>
      <c r="C500" s="90">
        <f t="shared" si="30"/>
        <v>0</v>
      </c>
      <c r="D500" s="419"/>
      <c r="E500" s="73"/>
      <c r="F500" s="198"/>
      <c r="G500" s="78">
        <v>650000</v>
      </c>
      <c r="H500" s="84">
        <f t="shared" si="28"/>
        <v>0</v>
      </c>
      <c r="I500" s="84">
        <f t="shared" si="29"/>
        <v>650000</v>
      </c>
      <c r="J500" s="460">
        <f t="shared" si="31"/>
        <v>0</v>
      </c>
    </row>
    <row r="501" spans="1:10" ht="12" customHeight="1" x14ac:dyDescent="0.25">
      <c r="A501" s="14">
        <v>477</v>
      </c>
      <c r="B501" s="4" t="s">
        <v>119</v>
      </c>
      <c r="C501" s="90">
        <f t="shared" si="30"/>
        <v>0</v>
      </c>
      <c r="D501" s="419"/>
      <c r="E501" s="73"/>
      <c r="F501" s="198"/>
      <c r="G501" s="78">
        <v>905898.92757000017</v>
      </c>
      <c r="H501" s="84">
        <f t="shared" si="28"/>
        <v>0</v>
      </c>
      <c r="I501" s="84">
        <f t="shared" si="29"/>
        <v>905898.92757000017</v>
      </c>
      <c r="J501" s="460">
        <f t="shared" si="31"/>
        <v>0</v>
      </c>
    </row>
    <row r="502" spans="1:10" ht="12" customHeight="1" x14ac:dyDescent="0.25">
      <c r="A502" s="14">
        <v>478</v>
      </c>
      <c r="B502" s="4" t="s">
        <v>1262</v>
      </c>
      <c r="C502" s="90">
        <f t="shared" si="30"/>
        <v>0</v>
      </c>
      <c r="D502" s="419"/>
      <c r="E502" s="73"/>
      <c r="F502" s="198"/>
      <c r="G502" s="78">
        <v>650000</v>
      </c>
      <c r="H502" s="84">
        <f t="shared" si="28"/>
        <v>0</v>
      </c>
      <c r="I502" s="84">
        <f t="shared" si="29"/>
        <v>650000</v>
      </c>
      <c r="J502" s="460">
        <f t="shared" si="31"/>
        <v>0</v>
      </c>
    </row>
    <row r="503" spans="1:10" ht="10.5" customHeight="1" x14ac:dyDescent="0.25">
      <c r="A503" s="482" t="s">
        <v>125</v>
      </c>
      <c r="B503" s="483"/>
      <c r="C503" s="303">
        <f t="shared" si="30"/>
        <v>0</v>
      </c>
      <c r="D503" s="420"/>
      <c r="E503" s="305"/>
      <c r="F503" s="303"/>
      <c r="G503" s="71"/>
      <c r="H503" s="84">
        <f t="shared" si="28"/>
        <v>0</v>
      </c>
      <c r="I503" s="84">
        <f t="shared" si="29"/>
        <v>0</v>
      </c>
      <c r="J503" s="460">
        <f t="shared" si="31"/>
        <v>0</v>
      </c>
    </row>
    <row r="504" spans="1:10" ht="12" customHeight="1" x14ac:dyDescent="0.25">
      <c r="A504" s="14">
        <v>479</v>
      </c>
      <c r="B504" s="4" t="s">
        <v>711</v>
      </c>
      <c r="C504" s="90">
        <f t="shared" si="30"/>
        <v>0</v>
      </c>
      <c r="D504" s="419"/>
      <c r="E504" s="73"/>
      <c r="F504" s="198"/>
      <c r="G504" s="78">
        <v>25000</v>
      </c>
      <c r="H504" s="84">
        <f t="shared" si="28"/>
        <v>0</v>
      </c>
      <c r="I504" s="84">
        <f t="shared" si="29"/>
        <v>25000</v>
      </c>
      <c r="J504" s="460">
        <f t="shared" si="31"/>
        <v>0</v>
      </c>
    </row>
    <row r="505" spans="1:10" ht="12" customHeight="1" x14ac:dyDescent="0.25">
      <c r="A505" s="482" t="s">
        <v>239</v>
      </c>
      <c r="B505" s="483"/>
      <c r="C505" s="303">
        <f t="shared" si="30"/>
        <v>0</v>
      </c>
      <c r="D505" s="420"/>
      <c r="E505" s="305"/>
      <c r="F505" s="303"/>
      <c r="G505" s="71"/>
      <c r="H505" s="84">
        <f t="shared" si="28"/>
        <v>0</v>
      </c>
      <c r="I505" s="84">
        <f t="shared" si="29"/>
        <v>0</v>
      </c>
      <c r="J505" s="460">
        <f t="shared" si="31"/>
        <v>0</v>
      </c>
    </row>
    <row r="506" spans="1:10" ht="12" customHeight="1" x14ac:dyDescent="0.25">
      <c r="A506" s="14">
        <v>480</v>
      </c>
      <c r="B506" s="4" t="s">
        <v>127</v>
      </c>
      <c r="C506" s="90">
        <f t="shared" si="30"/>
        <v>0</v>
      </c>
      <c r="D506" s="419"/>
      <c r="E506" s="73"/>
      <c r="F506" s="198"/>
      <c r="G506" s="78">
        <v>650000</v>
      </c>
      <c r="H506" s="84">
        <f t="shared" si="28"/>
        <v>0</v>
      </c>
      <c r="I506" s="84">
        <f t="shared" si="29"/>
        <v>650000</v>
      </c>
      <c r="J506" s="460">
        <f t="shared" si="31"/>
        <v>0</v>
      </c>
    </row>
    <row r="507" spans="1:10" ht="12" customHeight="1" x14ac:dyDescent="0.25">
      <c r="A507" s="14">
        <v>481</v>
      </c>
      <c r="B507" s="4" t="s">
        <v>128</v>
      </c>
      <c r="C507" s="90">
        <f t="shared" si="30"/>
        <v>0</v>
      </c>
      <c r="D507" s="419"/>
      <c r="E507" s="73"/>
      <c r="F507" s="198"/>
      <c r="G507" s="78">
        <v>650000</v>
      </c>
      <c r="H507" s="84">
        <f t="shared" si="28"/>
        <v>0</v>
      </c>
      <c r="I507" s="84">
        <f t="shared" si="29"/>
        <v>650000</v>
      </c>
      <c r="J507" s="460">
        <f t="shared" si="31"/>
        <v>0</v>
      </c>
    </row>
    <row r="508" spans="1:10" ht="12" customHeight="1" x14ac:dyDescent="0.25">
      <c r="A508" s="14">
        <v>482</v>
      </c>
      <c r="B508" s="4" t="s">
        <v>129</v>
      </c>
      <c r="C508" s="90">
        <f t="shared" si="30"/>
        <v>0</v>
      </c>
      <c r="D508" s="419"/>
      <c r="E508" s="73"/>
      <c r="F508" s="198"/>
      <c r="G508" s="78">
        <v>650000</v>
      </c>
      <c r="H508" s="84">
        <f t="shared" si="28"/>
        <v>0</v>
      </c>
      <c r="I508" s="84">
        <f t="shared" si="29"/>
        <v>650000</v>
      </c>
      <c r="J508" s="460">
        <f t="shared" si="31"/>
        <v>0</v>
      </c>
    </row>
    <row r="509" spans="1:10" ht="12" customHeight="1" x14ac:dyDescent="0.25">
      <c r="A509" s="14">
        <v>483</v>
      </c>
      <c r="B509" s="4" t="s">
        <v>130</v>
      </c>
      <c r="C509" s="90">
        <f t="shared" si="30"/>
        <v>0</v>
      </c>
      <c r="D509" s="419"/>
      <c r="E509" s="73"/>
      <c r="F509" s="198"/>
      <c r="G509" s="78">
        <v>650000</v>
      </c>
      <c r="H509" s="84">
        <f t="shared" si="28"/>
        <v>0</v>
      </c>
      <c r="I509" s="84">
        <f t="shared" si="29"/>
        <v>650000</v>
      </c>
      <c r="J509" s="460">
        <f t="shared" si="31"/>
        <v>0</v>
      </c>
    </row>
    <row r="510" spans="1:10" ht="12" customHeight="1" x14ac:dyDescent="0.25">
      <c r="A510" s="14">
        <v>484</v>
      </c>
      <c r="B510" s="4" t="s">
        <v>131</v>
      </c>
      <c r="C510" s="90">
        <f t="shared" si="30"/>
        <v>0</v>
      </c>
      <c r="D510" s="419"/>
      <c r="E510" s="73"/>
      <c r="F510" s="198"/>
      <c r="G510" s="78">
        <v>929190.69880000001</v>
      </c>
      <c r="H510" s="84">
        <f t="shared" si="28"/>
        <v>0</v>
      </c>
      <c r="I510" s="84">
        <f t="shared" si="29"/>
        <v>929190.69880000001</v>
      </c>
      <c r="J510" s="460">
        <f t="shared" si="31"/>
        <v>0</v>
      </c>
    </row>
    <row r="511" spans="1:10" ht="12" customHeight="1" x14ac:dyDescent="0.25">
      <c r="A511" s="14">
        <v>485</v>
      </c>
      <c r="B511" s="4" t="s">
        <v>912</v>
      </c>
      <c r="C511" s="90">
        <f t="shared" si="30"/>
        <v>0</v>
      </c>
      <c r="D511" s="419"/>
      <c r="E511" s="73"/>
      <c r="F511" s="198"/>
      <c r="G511" s="78">
        <v>650000</v>
      </c>
      <c r="H511" s="84">
        <f t="shared" si="28"/>
        <v>0</v>
      </c>
      <c r="I511" s="84">
        <f t="shared" si="29"/>
        <v>650000</v>
      </c>
      <c r="J511" s="460">
        <f t="shared" si="31"/>
        <v>0</v>
      </c>
    </row>
    <row r="512" spans="1:10" ht="12" customHeight="1" x14ac:dyDescent="0.25">
      <c r="A512" s="14">
        <v>486</v>
      </c>
      <c r="B512" s="4" t="s">
        <v>913</v>
      </c>
      <c r="C512" s="90">
        <f t="shared" si="30"/>
        <v>0</v>
      </c>
      <c r="D512" s="419"/>
      <c r="E512" s="73"/>
      <c r="F512" s="198"/>
      <c r="G512" s="78">
        <v>650000</v>
      </c>
      <c r="H512" s="84">
        <f t="shared" si="28"/>
        <v>0</v>
      </c>
      <c r="I512" s="84">
        <f t="shared" si="29"/>
        <v>650000</v>
      </c>
      <c r="J512" s="460">
        <f t="shared" si="31"/>
        <v>0</v>
      </c>
    </row>
    <row r="513" spans="1:10" ht="12" customHeight="1" x14ac:dyDescent="0.25">
      <c r="A513" s="14">
        <v>487</v>
      </c>
      <c r="B513" s="4" t="s">
        <v>914</v>
      </c>
      <c r="C513" s="90">
        <f t="shared" si="30"/>
        <v>0</v>
      </c>
      <c r="D513" s="419"/>
      <c r="E513" s="73"/>
      <c r="F513" s="198"/>
      <c r="G513" s="78">
        <v>650000</v>
      </c>
      <c r="H513" s="84">
        <f t="shared" si="28"/>
        <v>0</v>
      </c>
      <c r="I513" s="84">
        <f t="shared" si="29"/>
        <v>650000</v>
      </c>
      <c r="J513" s="460">
        <f t="shared" si="31"/>
        <v>0</v>
      </c>
    </row>
    <row r="514" spans="1:10" ht="12" customHeight="1" x14ac:dyDescent="0.25">
      <c r="A514" s="14">
        <v>488</v>
      </c>
      <c r="B514" s="4" t="s">
        <v>915</v>
      </c>
      <c r="C514" s="90">
        <f t="shared" si="30"/>
        <v>0</v>
      </c>
      <c r="D514" s="419"/>
      <c r="E514" s="73"/>
      <c r="F514" s="198"/>
      <c r="G514" s="78">
        <v>650000</v>
      </c>
      <c r="H514" s="84">
        <f t="shared" si="28"/>
        <v>0</v>
      </c>
      <c r="I514" s="84">
        <f t="shared" si="29"/>
        <v>650000</v>
      </c>
      <c r="J514" s="460">
        <f t="shared" si="31"/>
        <v>0</v>
      </c>
    </row>
    <row r="515" spans="1:10" ht="12" customHeight="1" x14ac:dyDescent="0.25">
      <c r="A515" s="14">
        <v>489</v>
      </c>
      <c r="B515" s="4" t="s">
        <v>916</v>
      </c>
      <c r="C515" s="90">
        <f t="shared" si="30"/>
        <v>0</v>
      </c>
      <c r="D515" s="419"/>
      <c r="E515" s="73"/>
      <c r="F515" s="198"/>
      <c r="G515" s="78">
        <v>650000</v>
      </c>
      <c r="H515" s="84">
        <f t="shared" si="28"/>
        <v>0</v>
      </c>
      <c r="I515" s="84">
        <f t="shared" si="29"/>
        <v>650000</v>
      </c>
      <c r="J515" s="460">
        <f t="shared" si="31"/>
        <v>0</v>
      </c>
    </row>
    <row r="516" spans="1:10" ht="12" customHeight="1" x14ac:dyDescent="0.25">
      <c r="A516" s="14">
        <v>490</v>
      </c>
      <c r="B516" s="4" t="s">
        <v>132</v>
      </c>
      <c r="C516" s="90">
        <f t="shared" si="30"/>
        <v>0</v>
      </c>
      <c r="D516" s="419"/>
      <c r="E516" s="73"/>
      <c r="F516" s="198"/>
      <c r="G516" s="78">
        <v>715005.91890000005</v>
      </c>
      <c r="H516" s="84">
        <f t="shared" ref="H516:H556" si="32">E516+C516</f>
        <v>0</v>
      </c>
      <c r="I516" s="84">
        <f t="shared" ref="I516:I556" si="33">G516+F516</f>
        <v>715005.91890000005</v>
      </c>
      <c r="J516" s="460">
        <f t="shared" si="31"/>
        <v>0</v>
      </c>
    </row>
    <row r="517" spans="1:10" ht="12" customHeight="1" x14ac:dyDescent="0.25">
      <c r="A517" s="14">
        <v>491</v>
      </c>
      <c r="B517" s="4" t="s">
        <v>133</v>
      </c>
      <c r="C517" s="90">
        <f t="shared" ref="C517:C546" si="34">E517*20%</f>
        <v>0</v>
      </c>
      <c r="D517" s="419"/>
      <c r="E517" s="73"/>
      <c r="F517" s="198"/>
      <c r="G517" s="78">
        <v>650000</v>
      </c>
      <c r="H517" s="84">
        <f t="shared" si="32"/>
        <v>0</v>
      </c>
      <c r="I517" s="84">
        <f t="shared" si="33"/>
        <v>650000</v>
      </c>
      <c r="J517" s="460">
        <f t="shared" ref="J517:J556" si="35">D517*1%-D517</f>
        <v>0</v>
      </c>
    </row>
    <row r="518" spans="1:10" ht="23.25" customHeight="1" x14ac:dyDescent="0.25">
      <c r="A518" s="14">
        <v>492</v>
      </c>
      <c r="B518" s="4" t="s">
        <v>134</v>
      </c>
      <c r="C518" s="90">
        <f t="shared" si="34"/>
        <v>0</v>
      </c>
      <c r="D518" s="419"/>
      <c r="E518" s="281"/>
      <c r="F518" s="198"/>
      <c r="G518" s="202">
        <v>650000</v>
      </c>
      <c r="H518" s="84">
        <f t="shared" si="32"/>
        <v>0</v>
      </c>
      <c r="I518" s="84">
        <f t="shared" si="33"/>
        <v>650000</v>
      </c>
      <c r="J518" s="460">
        <f t="shared" si="35"/>
        <v>0</v>
      </c>
    </row>
    <row r="519" spans="1:10" ht="12" customHeight="1" x14ac:dyDescent="0.25">
      <c r="A519" s="14">
        <v>493</v>
      </c>
      <c r="B519" s="4" t="s">
        <v>135</v>
      </c>
      <c r="C519" s="90">
        <f t="shared" si="34"/>
        <v>0</v>
      </c>
      <c r="D519" s="419"/>
      <c r="E519" s="73"/>
      <c r="F519" s="198"/>
      <c r="G519" s="78">
        <v>461648.68568</v>
      </c>
      <c r="H519" s="84">
        <f t="shared" si="32"/>
        <v>0</v>
      </c>
      <c r="I519" s="84">
        <f t="shared" si="33"/>
        <v>461648.68568</v>
      </c>
      <c r="J519" s="460">
        <f t="shared" si="35"/>
        <v>0</v>
      </c>
    </row>
    <row r="520" spans="1:10" ht="12" customHeight="1" x14ac:dyDescent="0.25">
      <c r="A520" s="14">
        <v>494</v>
      </c>
      <c r="B520" s="4" t="s">
        <v>136</v>
      </c>
      <c r="C520" s="90">
        <f t="shared" si="34"/>
        <v>0</v>
      </c>
      <c r="D520" s="419"/>
      <c r="E520" s="73"/>
      <c r="F520" s="198"/>
      <c r="G520" s="78">
        <v>250000</v>
      </c>
      <c r="H520" s="84">
        <f t="shared" si="32"/>
        <v>0</v>
      </c>
      <c r="I520" s="84">
        <f t="shared" si="33"/>
        <v>250000</v>
      </c>
      <c r="J520" s="460">
        <f t="shared" si="35"/>
        <v>0</v>
      </c>
    </row>
    <row r="521" spans="1:10" ht="12" customHeight="1" x14ac:dyDescent="0.25">
      <c r="A521" s="14">
        <v>495</v>
      </c>
      <c r="B521" s="4" t="s">
        <v>137</v>
      </c>
      <c r="C521" s="90">
        <f t="shared" si="34"/>
        <v>0</v>
      </c>
      <c r="D521" s="419"/>
      <c r="E521" s="73"/>
      <c r="F521" s="198"/>
      <c r="G521" s="78">
        <v>650000</v>
      </c>
      <c r="H521" s="84">
        <f t="shared" si="32"/>
        <v>0</v>
      </c>
      <c r="I521" s="84">
        <f t="shared" si="33"/>
        <v>650000</v>
      </c>
      <c r="J521" s="460">
        <f t="shared" si="35"/>
        <v>0</v>
      </c>
    </row>
    <row r="522" spans="1:10" ht="12" customHeight="1" x14ac:dyDescent="0.25">
      <c r="A522" s="14">
        <v>496</v>
      </c>
      <c r="B522" s="4" t="s">
        <v>138</v>
      </c>
      <c r="C522" s="90">
        <f t="shared" si="34"/>
        <v>0</v>
      </c>
      <c r="D522" s="419"/>
      <c r="E522" s="73"/>
      <c r="F522" s="198"/>
      <c r="G522" s="78">
        <v>680362.77218000009</v>
      </c>
      <c r="H522" s="84">
        <f t="shared" si="32"/>
        <v>0</v>
      </c>
      <c r="I522" s="84">
        <f t="shared" si="33"/>
        <v>680362.77218000009</v>
      </c>
      <c r="J522" s="460">
        <f t="shared" si="35"/>
        <v>0</v>
      </c>
    </row>
    <row r="523" spans="1:10" ht="12" customHeight="1" x14ac:dyDescent="0.25">
      <c r="A523" s="14">
        <v>497</v>
      </c>
      <c r="B523" s="4" t="s">
        <v>139</v>
      </c>
      <c r="C523" s="90">
        <f t="shared" si="34"/>
        <v>0</v>
      </c>
      <c r="D523" s="419"/>
      <c r="E523" s="73"/>
      <c r="F523" s="198"/>
      <c r="G523" s="78">
        <v>650000</v>
      </c>
      <c r="H523" s="84">
        <f t="shared" si="32"/>
        <v>0</v>
      </c>
      <c r="I523" s="84">
        <f t="shared" si="33"/>
        <v>650000</v>
      </c>
      <c r="J523" s="460">
        <f t="shared" si="35"/>
        <v>0</v>
      </c>
    </row>
    <row r="524" spans="1:10" ht="12" customHeight="1" x14ac:dyDescent="0.25">
      <c r="A524" s="14">
        <v>498</v>
      </c>
      <c r="B524" s="4" t="s">
        <v>743</v>
      </c>
      <c r="C524" s="90">
        <f t="shared" si="34"/>
        <v>0</v>
      </c>
      <c r="D524" s="419"/>
      <c r="E524" s="73"/>
      <c r="F524" s="198"/>
      <c r="G524" s="78">
        <v>650000</v>
      </c>
      <c r="H524" s="84">
        <f t="shared" si="32"/>
        <v>0</v>
      </c>
      <c r="I524" s="84">
        <f t="shared" si="33"/>
        <v>650000</v>
      </c>
      <c r="J524" s="460">
        <f t="shared" si="35"/>
        <v>0</v>
      </c>
    </row>
    <row r="525" spans="1:10" ht="12" customHeight="1" x14ac:dyDescent="0.25">
      <c r="A525" s="14">
        <v>499</v>
      </c>
      <c r="B525" s="4" t="s">
        <v>716</v>
      </c>
      <c r="C525" s="90">
        <f t="shared" si="34"/>
        <v>0</v>
      </c>
      <c r="D525" s="419"/>
      <c r="E525" s="73"/>
      <c r="F525" s="198"/>
      <c r="G525" s="78">
        <v>650000</v>
      </c>
      <c r="H525" s="84">
        <f t="shared" si="32"/>
        <v>0</v>
      </c>
      <c r="I525" s="84">
        <f t="shared" si="33"/>
        <v>650000</v>
      </c>
      <c r="J525" s="460">
        <f t="shared" si="35"/>
        <v>0</v>
      </c>
    </row>
    <row r="526" spans="1:10" ht="12" customHeight="1" x14ac:dyDescent="0.25">
      <c r="A526" s="14">
        <v>500</v>
      </c>
      <c r="B526" s="4" t="s">
        <v>864</v>
      </c>
      <c r="C526" s="90">
        <f t="shared" si="34"/>
        <v>0</v>
      </c>
      <c r="D526" s="419"/>
      <c r="E526" s="73"/>
      <c r="F526" s="198"/>
      <c r="G526" s="78">
        <v>10000</v>
      </c>
      <c r="H526" s="84">
        <f t="shared" si="32"/>
        <v>0</v>
      </c>
      <c r="I526" s="84">
        <f t="shared" si="33"/>
        <v>10000</v>
      </c>
      <c r="J526" s="460">
        <f t="shared" si="35"/>
        <v>0</v>
      </c>
    </row>
    <row r="527" spans="1:10" ht="12" customHeight="1" x14ac:dyDescent="0.25">
      <c r="A527" s="14">
        <v>501</v>
      </c>
      <c r="B527" s="4" t="s">
        <v>865</v>
      </c>
      <c r="C527" s="90">
        <f t="shared" si="34"/>
        <v>0</v>
      </c>
      <c r="D527" s="419"/>
      <c r="E527" s="73"/>
      <c r="F527" s="198"/>
      <c r="G527" s="78">
        <v>10000</v>
      </c>
      <c r="H527" s="84">
        <f t="shared" si="32"/>
        <v>0</v>
      </c>
      <c r="I527" s="84">
        <f t="shared" si="33"/>
        <v>10000</v>
      </c>
      <c r="J527" s="460">
        <f t="shared" si="35"/>
        <v>0</v>
      </c>
    </row>
    <row r="528" spans="1:10" ht="12" customHeight="1" x14ac:dyDescent="0.25">
      <c r="A528" s="14">
        <v>502</v>
      </c>
      <c r="B528" s="4" t="s">
        <v>866</v>
      </c>
      <c r="C528" s="90">
        <f t="shared" si="34"/>
        <v>0</v>
      </c>
      <c r="D528" s="419"/>
      <c r="E528" s="73"/>
      <c r="F528" s="198"/>
      <c r="G528" s="78">
        <v>10000</v>
      </c>
      <c r="H528" s="84">
        <f t="shared" si="32"/>
        <v>0</v>
      </c>
      <c r="I528" s="84">
        <f t="shared" si="33"/>
        <v>10000</v>
      </c>
      <c r="J528" s="460">
        <f t="shared" si="35"/>
        <v>0</v>
      </c>
    </row>
    <row r="529" spans="1:10" ht="11.25" customHeight="1" x14ac:dyDescent="0.25">
      <c r="A529" s="482" t="s">
        <v>147</v>
      </c>
      <c r="B529" s="483"/>
      <c r="C529" s="303">
        <f t="shared" si="34"/>
        <v>0</v>
      </c>
      <c r="D529" s="420"/>
      <c r="E529" s="305"/>
      <c r="F529" s="303"/>
      <c r="G529" s="71"/>
      <c r="H529" s="84">
        <f t="shared" si="32"/>
        <v>0</v>
      </c>
      <c r="I529" s="84">
        <f t="shared" si="33"/>
        <v>0</v>
      </c>
      <c r="J529" s="460">
        <f t="shared" si="35"/>
        <v>0</v>
      </c>
    </row>
    <row r="530" spans="1:10" ht="12" customHeight="1" x14ac:dyDescent="0.25">
      <c r="A530" s="14">
        <v>503</v>
      </c>
      <c r="B530" s="4" t="s">
        <v>871</v>
      </c>
      <c r="C530" s="90">
        <f t="shared" si="34"/>
        <v>0</v>
      </c>
      <c r="D530" s="419"/>
      <c r="E530" s="73"/>
      <c r="F530" s="198"/>
      <c r="G530" s="78">
        <v>250000</v>
      </c>
      <c r="H530" s="84">
        <f t="shared" si="32"/>
        <v>0</v>
      </c>
      <c r="I530" s="84">
        <f t="shared" si="33"/>
        <v>250000</v>
      </c>
      <c r="J530" s="460">
        <f t="shared" si="35"/>
        <v>0</v>
      </c>
    </row>
    <row r="531" spans="1:10" ht="12" customHeight="1" x14ac:dyDescent="0.25">
      <c r="A531" s="14">
        <v>504</v>
      </c>
      <c r="B531" s="4" t="s">
        <v>872</v>
      </c>
      <c r="C531" s="90">
        <f t="shared" si="34"/>
        <v>0</v>
      </c>
      <c r="D531" s="419"/>
      <c r="E531" s="73"/>
      <c r="F531" s="198"/>
      <c r="G531" s="78">
        <v>250000</v>
      </c>
      <c r="H531" s="84">
        <f t="shared" si="32"/>
        <v>0</v>
      </c>
      <c r="I531" s="84">
        <f t="shared" si="33"/>
        <v>250000</v>
      </c>
      <c r="J531" s="460">
        <f t="shared" si="35"/>
        <v>0</v>
      </c>
    </row>
    <row r="532" spans="1:10" ht="12" customHeight="1" x14ac:dyDescent="0.25">
      <c r="A532" s="14">
        <v>505</v>
      </c>
      <c r="B532" s="4" t="s">
        <v>148</v>
      </c>
      <c r="C532" s="90">
        <f t="shared" si="34"/>
        <v>0</v>
      </c>
      <c r="D532" s="419"/>
      <c r="E532" s="73"/>
      <c r="F532" s="198"/>
      <c r="G532" s="78">
        <v>450000</v>
      </c>
      <c r="H532" s="84">
        <f t="shared" si="32"/>
        <v>0</v>
      </c>
      <c r="I532" s="84">
        <f t="shared" si="33"/>
        <v>450000</v>
      </c>
      <c r="J532" s="460">
        <f t="shared" si="35"/>
        <v>0</v>
      </c>
    </row>
    <row r="533" spans="1:10" ht="12" customHeight="1" x14ac:dyDescent="0.25">
      <c r="A533" s="14">
        <v>506</v>
      </c>
      <c r="B533" s="4" t="s">
        <v>1278</v>
      </c>
      <c r="C533" s="90">
        <f t="shared" si="34"/>
        <v>0</v>
      </c>
      <c r="D533" s="419"/>
      <c r="E533" s="73"/>
      <c r="F533" s="198"/>
      <c r="G533" s="78">
        <v>250000</v>
      </c>
      <c r="H533" s="84">
        <f t="shared" si="32"/>
        <v>0</v>
      </c>
      <c r="I533" s="84">
        <f t="shared" si="33"/>
        <v>250000</v>
      </c>
      <c r="J533" s="460">
        <f t="shared" si="35"/>
        <v>0</v>
      </c>
    </row>
    <row r="534" spans="1:10" ht="12" customHeight="1" x14ac:dyDescent="0.25">
      <c r="A534" s="14">
        <v>507</v>
      </c>
      <c r="B534" s="4" t="s">
        <v>873</v>
      </c>
      <c r="C534" s="90">
        <f t="shared" si="34"/>
        <v>0</v>
      </c>
      <c r="D534" s="419"/>
      <c r="E534" s="73"/>
      <c r="F534" s="198"/>
      <c r="G534" s="78">
        <v>250000</v>
      </c>
      <c r="H534" s="84">
        <f t="shared" si="32"/>
        <v>0</v>
      </c>
      <c r="I534" s="84">
        <f t="shared" si="33"/>
        <v>250000</v>
      </c>
      <c r="J534" s="460">
        <f t="shared" si="35"/>
        <v>0</v>
      </c>
    </row>
    <row r="535" spans="1:10" ht="11.25" customHeight="1" x14ac:dyDescent="0.25">
      <c r="A535" s="482" t="s">
        <v>149</v>
      </c>
      <c r="B535" s="483"/>
      <c r="C535" s="303">
        <f t="shared" si="34"/>
        <v>0</v>
      </c>
      <c r="D535" s="420"/>
      <c r="E535" s="305"/>
      <c r="F535" s="303"/>
      <c r="G535" s="71"/>
      <c r="H535" s="84">
        <f t="shared" si="32"/>
        <v>0</v>
      </c>
      <c r="I535" s="84">
        <f t="shared" si="33"/>
        <v>0</v>
      </c>
      <c r="J535" s="460">
        <f t="shared" si="35"/>
        <v>0</v>
      </c>
    </row>
    <row r="536" spans="1:10" ht="21.75" customHeight="1" x14ac:dyDescent="0.25">
      <c r="A536" s="14">
        <v>508</v>
      </c>
      <c r="B536" s="6" t="s">
        <v>874</v>
      </c>
      <c r="C536" s="90">
        <f t="shared" si="34"/>
        <v>0</v>
      </c>
      <c r="D536" s="419"/>
      <c r="E536" s="73"/>
      <c r="F536" s="198"/>
      <c r="G536" s="78">
        <v>125000</v>
      </c>
      <c r="H536" s="84">
        <f t="shared" si="32"/>
        <v>0</v>
      </c>
      <c r="I536" s="84">
        <f t="shared" si="33"/>
        <v>125000</v>
      </c>
      <c r="J536" s="460">
        <f t="shared" si="35"/>
        <v>0</v>
      </c>
    </row>
    <row r="537" spans="1:10" ht="15" customHeight="1" x14ac:dyDescent="0.25">
      <c r="A537" s="482" t="s">
        <v>150</v>
      </c>
      <c r="B537" s="483"/>
      <c r="C537" s="303">
        <f t="shared" si="34"/>
        <v>0</v>
      </c>
      <c r="D537" s="420"/>
      <c r="E537" s="305"/>
      <c r="F537" s="303"/>
      <c r="G537" s="71"/>
      <c r="H537" s="84">
        <f t="shared" si="32"/>
        <v>0</v>
      </c>
      <c r="I537" s="84">
        <f t="shared" si="33"/>
        <v>0</v>
      </c>
      <c r="J537" s="460">
        <f t="shared" si="35"/>
        <v>0</v>
      </c>
    </row>
    <row r="538" spans="1:10" ht="12" customHeight="1" x14ac:dyDescent="0.25">
      <c r="A538" s="14">
        <v>509</v>
      </c>
      <c r="B538" s="4" t="s">
        <v>906</v>
      </c>
      <c r="C538" s="90">
        <f t="shared" si="34"/>
        <v>0</v>
      </c>
      <c r="D538" s="419"/>
      <c r="E538" s="73"/>
      <c r="F538" s="198"/>
      <c r="G538" s="78">
        <v>125000</v>
      </c>
      <c r="H538" s="84">
        <f t="shared" si="32"/>
        <v>0</v>
      </c>
      <c r="I538" s="84">
        <f t="shared" si="33"/>
        <v>125000</v>
      </c>
      <c r="J538" s="460">
        <f t="shared" si="35"/>
        <v>0</v>
      </c>
    </row>
    <row r="539" spans="1:10" ht="15" customHeight="1" x14ac:dyDescent="0.25">
      <c r="A539" s="482" t="s">
        <v>14</v>
      </c>
      <c r="B539" s="483"/>
      <c r="C539" s="303">
        <f t="shared" si="34"/>
        <v>0</v>
      </c>
      <c r="D539" s="420"/>
      <c r="E539" s="305"/>
      <c r="F539" s="303"/>
      <c r="G539" s="71"/>
      <c r="H539" s="84">
        <f t="shared" si="32"/>
        <v>0</v>
      </c>
      <c r="I539" s="84">
        <f t="shared" si="33"/>
        <v>0</v>
      </c>
      <c r="J539" s="460">
        <f t="shared" si="35"/>
        <v>0</v>
      </c>
    </row>
    <row r="540" spans="1:10" ht="12" customHeight="1" x14ac:dyDescent="0.25">
      <c r="A540" s="14">
        <v>510</v>
      </c>
      <c r="B540" s="4" t="s">
        <v>907</v>
      </c>
      <c r="C540" s="90">
        <f t="shared" si="34"/>
        <v>0</v>
      </c>
      <c r="D540" s="419"/>
      <c r="E540" s="73"/>
      <c r="F540" s="198"/>
      <c r="G540" s="78">
        <v>350000</v>
      </c>
      <c r="H540" s="84">
        <f t="shared" si="32"/>
        <v>0</v>
      </c>
      <c r="I540" s="84">
        <f t="shared" si="33"/>
        <v>350000</v>
      </c>
      <c r="J540" s="460">
        <f t="shared" si="35"/>
        <v>0</v>
      </c>
    </row>
    <row r="541" spans="1:10" ht="12" customHeight="1" x14ac:dyDescent="0.25">
      <c r="A541" s="14">
        <v>511</v>
      </c>
      <c r="B541" s="4" t="s">
        <v>908</v>
      </c>
      <c r="C541" s="90">
        <f t="shared" si="34"/>
        <v>0</v>
      </c>
      <c r="D541" s="419"/>
      <c r="E541" s="73"/>
      <c r="F541" s="198"/>
      <c r="G541" s="78">
        <v>350000</v>
      </c>
      <c r="H541" s="84">
        <f t="shared" si="32"/>
        <v>0</v>
      </c>
      <c r="I541" s="84">
        <f t="shared" si="33"/>
        <v>350000</v>
      </c>
      <c r="J541" s="460">
        <f t="shared" si="35"/>
        <v>0</v>
      </c>
    </row>
    <row r="542" spans="1:10" ht="15.75" x14ac:dyDescent="0.25">
      <c r="A542" s="482" t="s">
        <v>241</v>
      </c>
      <c r="B542" s="483"/>
      <c r="C542" s="303">
        <f t="shared" si="34"/>
        <v>0</v>
      </c>
      <c r="D542" s="420"/>
      <c r="E542" s="305"/>
      <c r="F542" s="303"/>
      <c r="G542" s="71"/>
      <c r="H542" s="84">
        <f t="shared" si="32"/>
        <v>0</v>
      </c>
      <c r="I542" s="84">
        <f t="shared" si="33"/>
        <v>0</v>
      </c>
      <c r="J542" s="460">
        <f t="shared" si="35"/>
        <v>0</v>
      </c>
    </row>
    <row r="543" spans="1:10" ht="12" customHeight="1" x14ac:dyDescent="0.25">
      <c r="A543" s="14">
        <v>512</v>
      </c>
      <c r="B543" s="4" t="s">
        <v>876</v>
      </c>
      <c r="C543" s="90">
        <f t="shared" si="34"/>
        <v>0</v>
      </c>
      <c r="D543" s="419"/>
      <c r="E543" s="73"/>
      <c r="F543" s="198"/>
      <c r="G543" s="78">
        <v>15000</v>
      </c>
      <c r="H543" s="84">
        <f t="shared" si="32"/>
        <v>0</v>
      </c>
      <c r="I543" s="84">
        <f t="shared" si="33"/>
        <v>15000</v>
      </c>
      <c r="J543" s="460">
        <f t="shared" si="35"/>
        <v>0</v>
      </c>
    </row>
    <row r="544" spans="1:10" ht="12" customHeight="1" x14ac:dyDescent="0.25">
      <c r="A544" s="14">
        <v>513</v>
      </c>
      <c r="B544" s="4" t="s">
        <v>877</v>
      </c>
      <c r="C544" s="90">
        <f t="shared" si="34"/>
        <v>0</v>
      </c>
      <c r="D544" s="419"/>
      <c r="E544" s="73"/>
      <c r="F544" s="198"/>
      <c r="G544" s="78">
        <v>15000</v>
      </c>
      <c r="H544" s="84">
        <f t="shared" si="32"/>
        <v>0</v>
      </c>
      <c r="I544" s="84">
        <f t="shared" si="33"/>
        <v>15000</v>
      </c>
      <c r="J544" s="460">
        <f t="shared" si="35"/>
        <v>0</v>
      </c>
    </row>
    <row r="545" spans="1:10" ht="15" customHeight="1" x14ac:dyDescent="0.25">
      <c r="A545" s="482" t="s">
        <v>242</v>
      </c>
      <c r="B545" s="483"/>
      <c r="C545" s="303">
        <f t="shared" si="34"/>
        <v>0</v>
      </c>
      <c r="D545" s="420"/>
      <c r="E545" s="305"/>
      <c r="F545" s="303"/>
      <c r="G545" s="280"/>
      <c r="H545" s="84">
        <f t="shared" si="32"/>
        <v>0</v>
      </c>
      <c r="I545" s="84">
        <f t="shared" si="33"/>
        <v>0</v>
      </c>
      <c r="J545" s="460">
        <f t="shared" si="35"/>
        <v>0</v>
      </c>
    </row>
    <row r="546" spans="1:10" ht="12" customHeight="1" x14ac:dyDescent="0.25">
      <c r="A546" s="14">
        <v>514</v>
      </c>
      <c r="B546" s="4" t="s">
        <v>243</v>
      </c>
      <c r="C546" s="90">
        <f t="shared" si="34"/>
        <v>0</v>
      </c>
      <c r="D546" s="419"/>
      <c r="F546" s="198"/>
      <c r="G546" s="280">
        <v>375000</v>
      </c>
      <c r="H546" s="84">
        <f t="shared" si="32"/>
        <v>0</v>
      </c>
      <c r="I546" s="84">
        <f t="shared" si="33"/>
        <v>375000</v>
      </c>
      <c r="J546" s="460">
        <f t="shared" si="35"/>
        <v>0</v>
      </c>
    </row>
    <row r="547" spans="1:10" ht="15" customHeight="1" x14ac:dyDescent="0.25">
      <c r="A547" s="484" t="s">
        <v>1393</v>
      </c>
      <c r="B547" s="518"/>
      <c r="C547" s="234">
        <f t="shared" ref="C547:C556" si="36">E547*20%</f>
        <v>0</v>
      </c>
      <c r="D547" s="421"/>
      <c r="E547" s="238"/>
      <c r="F547" s="234"/>
      <c r="G547" s="71"/>
      <c r="H547" s="84">
        <f t="shared" si="32"/>
        <v>0</v>
      </c>
      <c r="I547" s="84">
        <f t="shared" si="33"/>
        <v>0</v>
      </c>
      <c r="J547" s="460">
        <f t="shared" si="35"/>
        <v>0</v>
      </c>
    </row>
    <row r="548" spans="1:10" ht="12" customHeight="1" x14ac:dyDescent="0.25">
      <c r="A548" s="14">
        <v>1</v>
      </c>
      <c r="B548" s="4" t="s">
        <v>875</v>
      </c>
      <c r="C548" s="90">
        <f t="shared" si="36"/>
        <v>0</v>
      </c>
      <c r="D548" s="419"/>
      <c r="E548" s="73"/>
      <c r="F548" s="198"/>
      <c r="G548" s="78">
        <v>50000</v>
      </c>
      <c r="H548" s="84">
        <f t="shared" si="32"/>
        <v>0</v>
      </c>
      <c r="I548" s="84">
        <f t="shared" si="33"/>
        <v>50000</v>
      </c>
      <c r="J548" s="460">
        <f t="shared" si="35"/>
        <v>0</v>
      </c>
    </row>
    <row r="549" spans="1:10" ht="12" customHeight="1" x14ac:dyDescent="0.25">
      <c r="A549" s="14">
        <v>2</v>
      </c>
      <c r="B549" s="4" t="s">
        <v>1302</v>
      </c>
      <c r="C549" s="90">
        <f t="shared" si="36"/>
        <v>0</v>
      </c>
      <c r="D549" s="419"/>
      <c r="E549" s="73"/>
      <c r="F549" s="198"/>
      <c r="G549" s="78">
        <v>315601.22684999998</v>
      </c>
      <c r="H549" s="84">
        <f t="shared" si="32"/>
        <v>0</v>
      </c>
      <c r="I549" s="84">
        <f t="shared" si="33"/>
        <v>315601.22684999998</v>
      </c>
      <c r="J549" s="460">
        <f t="shared" si="35"/>
        <v>0</v>
      </c>
    </row>
    <row r="550" spans="1:10" ht="12" customHeight="1" x14ac:dyDescent="0.25">
      <c r="A550" s="14">
        <v>3</v>
      </c>
      <c r="B550" s="4" t="s">
        <v>1310</v>
      </c>
      <c r="C550" s="90">
        <f t="shared" si="36"/>
        <v>0</v>
      </c>
      <c r="D550" s="419"/>
      <c r="E550" s="73"/>
      <c r="F550" s="198"/>
      <c r="G550" s="78">
        <v>121467.73275000001</v>
      </c>
      <c r="H550" s="84">
        <f t="shared" si="32"/>
        <v>0</v>
      </c>
      <c r="I550" s="84">
        <f t="shared" si="33"/>
        <v>121467.73275000001</v>
      </c>
      <c r="J550" s="460">
        <f t="shared" si="35"/>
        <v>0</v>
      </c>
    </row>
    <row r="551" spans="1:10" ht="12" customHeight="1" x14ac:dyDescent="0.25">
      <c r="A551" s="14">
        <v>4</v>
      </c>
      <c r="B551" s="4" t="s">
        <v>1311</v>
      </c>
      <c r="C551" s="90">
        <f t="shared" si="36"/>
        <v>0</v>
      </c>
      <c r="D551" s="419"/>
      <c r="E551" s="73"/>
      <c r="F551" s="198"/>
      <c r="G551" s="78">
        <v>30000</v>
      </c>
      <c r="H551" s="84">
        <f t="shared" si="32"/>
        <v>0</v>
      </c>
      <c r="I551" s="84">
        <f t="shared" si="33"/>
        <v>30000</v>
      </c>
      <c r="J551" s="460">
        <f t="shared" si="35"/>
        <v>0</v>
      </c>
    </row>
    <row r="552" spans="1:10" ht="12" customHeight="1" x14ac:dyDescent="0.25">
      <c r="A552" s="14">
        <v>5</v>
      </c>
      <c r="B552" s="4" t="s">
        <v>744</v>
      </c>
      <c r="C552" s="90">
        <f t="shared" si="36"/>
        <v>0</v>
      </c>
      <c r="D552" s="419"/>
      <c r="E552" s="73"/>
      <c r="F552" s="198"/>
      <c r="G552" s="78">
        <v>96968.141269999993</v>
      </c>
      <c r="H552" s="84">
        <f t="shared" si="32"/>
        <v>0</v>
      </c>
      <c r="I552" s="84">
        <f t="shared" si="33"/>
        <v>96968.141269999993</v>
      </c>
      <c r="J552" s="460">
        <f t="shared" si="35"/>
        <v>0</v>
      </c>
    </row>
    <row r="553" spans="1:10" ht="12" customHeight="1" x14ac:dyDescent="0.25">
      <c r="A553" s="14">
        <v>6</v>
      </c>
      <c r="B553" s="4" t="s">
        <v>1065</v>
      </c>
      <c r="C553" s="90">
        <f t="shared" si="36"/>
        <v>0</v>
      </c>
      <c r="D553" s="419"/>
      <c r="E553" s="73"/>
      <c r="F553" s="198"/>
      <c r="G553" s="78">
        <v>15000</v>
      </c>
      <c r="H553" s="84">
        <f t="shared" si="32"/>
        <v>0</v>
      </c>
      <c r="I553" s="84">
        <f t="shared" si="33"/>
        <v>15000</v>
      </c>
      <c r="J553" s="460">
        <f t="shared" si="35"/>
        <v>0</v>
      </c>
    </row>
    <row r="554" spans="1:10" ht="12" customHeight="1" x14ac:dyDescent="0.25">
      <c r="A554" s="14">
        <v>7</v>
      </c>
      <c r="B554" s="4" t="s">
        <v>1016</v>
      </c>
      <c r="C554" s="90">
        <f t="shared" si="36"/>
        <v>0</v>
      </c>
      <c r="D554" s="419"/>
      <c r="E554" s="73"/>
      <c r="F554" s="198"/>
      <c r="G554" s="78">
        <v>15000</v>
      </c>
      <c r="H554" s="84">
        <f t="shared" si="32"/>
        <v>0</v>
      </c>
      <c r="I554" s="84">
        <f t="shared" si="33"/>
        <v>15000</v>
      </c>
      <c r="J554" s="460">
        <f t="shared" si="35"/>
        <v>0</v>
      </c>
    </row>
    <row r="555" spans="1:10" ht="12" customHeight="1" x14ac:dyDescent="0.25">
      <c r="A555" s="14">
        <v>8</v>
      </c>
      <c r="B555" s="4" t="s">
        <v>1114</v>
      </c>
      <c r="C555" s="90">
        <f t="shared" si="36"/>
        <v>0</v>
      </c>
      <c r="D555" s="419"/>
      <c r="E555" s="73"/>
      <c r="F555" s="198"/>
      <c r="G555" s="78">
        <v>15000</v>
      </c>
      <c r="H555" s="84">
        <f t="shared" si="32"/>
        <v>0</v>
      </c>
      <c r="I555" s="84">
        <f t="shared" si="33"/>
        <v>15000</v>
      </c>
      <c r="J555" s="460">
        <f t="shared" si="35"/>
        <v>0</v>
      </c>
    </row>
    <row r="556" spans="1:10" ht="12" customHeight="1" x14ac:dyDescent="0.25">
      <c r="A556" s="14">
        <v>9</v>
      </c>
      <c r="B556" s="4" t="s">
        <v>1115</v>
      </c>
      <c r="C556" s="90">
        <f t="shared" si="36"/>
        <v>0</v>
      </c>
      <c r="D556" s="419"/>
      <c r="E556" s="73"/>
      <c r="F556" s="198"/>
      <c r="G556" s="78">
        <v>15000</v>
      </c>
      <c r="H556" s="84">
        <f t="shared" si="32"/>
        <v>0</v>
      </c>
      <c r="I556" s="84">
        <f t="shared" si="33"/>
        <v>15000</v>
      </c>
      <c r="J556" s="460">
        <f t="shared" si="35"/>
        <v>0</v>
      </c>
    </row>
  </sheetData>
  <mergeCells count="33">
    <mergeCell ref="A547:B547"/>
    <mergeCell ref="A483:B483"/>
    <mergeCell ref="A487:B487"/>
    <mergeCell ref="A492:B492"/>
    <mergeCell ref="A499:B499"/>
    <mergeCell ref="A503:B503"/>
    <mergeCell ref="A539:B539"/>
    <mergeCell ref="A542:B542"/>
    <mergeCell ref="A545:B545"/>
    <mergeCell ref="A505:B505"/>
    <mergeCell ref="A529:B529"/>
    <mergeCell ref="A535:B535"/>
    <mergeCell ref="A537:B537"/>
    <mergeCell ref="A440:B440"/>
    <mergeCell ref="A465:B465"/>
    <mergeCell ref="A468:B468"/>
    <mergeCell ref="A313:B313"/>
    <mergeCell ref="A341:B341"/>
    <mergeCell ref="A394:B394"/>
    <mergeCell ref="A407:B407"/>
    <mergeCell ref="A412:B412"/>
    <mergeCell ref="A425:B425"/>
    <mergeCell ref="A1:A2"/>
    <mergeCell ref="C1:G1"/>
    <mergeCell ref="A3:G3"/>
    <mergeCell ref="A40:B40"/>
    <mergeCell ref="A432:B432"/>
    <mergeCell ref="A270:B270"/>
    <mergeCell ref="A86:B86"/>
    <mergeCell ref="A104:B104"/>
    <mergeCell ref="A128:B128"/>
    <mergeCell ref="A144:B144"/>
    <mergeCell ref="A256:B256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70C0"/>
  </sheetPr>
  <dimension ref="A1:K573"/>
  <sheetViews>
    <sheetView zoomScale="150" zoomScaleNormal="150" zoomScaleSheetLayoutView="110" workbookViewId="0">
      <selection activeCell="D4" sqref="D4:D573"/>
    </sheetView>
  </sheetViews>
  <sheetFormatPr baseColWidth="10" defaultRowHeight="14.25" x14ac:dyDescent="0.2"/>
  <cols>
    <col min="1" max="1" width="8.625" customWidth="1"/>
    <col min="2" max="2" width="42.125" customWidth="1"/>
    <col min="3" max="3" width="14.625" style="68" hidden="1" customWidth="1"/>
    <col min="4" max="4" width="14.125" style="218" customWidth="1"/>
    <col min="5" max="5" width="15" style="68" hidden="1" customWidth="1"/>
    <col min="6" max="6" width="11.875" style="68" hidden="1" customWidth="1"/>
    <col min="7" max="7" width="12.125" style="68" hidden="1" customWidth="1"/>
    <col min="8" max="8" width="14.25" style="68" hidden="1" customWidth="1"/>
    <col min="9" max="9" width="8.125" style="68" hidden="1" customWidth="1"/>
    <col min="10" max="10" width="0.25" style="68" customWidth="1"/>
  </cols>
  <sheetData>
    <row r="1" spans="1:11" ht="21" customHeight="1" thickBot="1" x14ac:dyDescent="0.25">
      <c r="A1" s="474" t="s">
        <v>1392</v>
      </c>
      <c r="B1" s="15" t="s">
        <v>1053</v>
      </c>
      <c r="C1" s="564" t="s">
        <v>1284</v>
      </c>
      <c r="D1" s="565"/>
      <c r="E1" s="565"/>
      <c r="F1" s="565"/>
      <c r="G1" s="565"/>
      <c r="H1" s="114"/>
      <c r="I1" s="114"/>
      <c r="J1" s="114"/>
      <c r="K1" s="45"/>
    </row>
    <row r="2" spans="1:11" ht="36" customHeight="1" x14ac:dyDescent="0.2">
      <c r="A2" s="475"/>
      <c r="B2" s="208" t="s">
        <v>1391</v>
      </c>
      <c r="C2" s="197" t="s">
        <v>1025</v>
      </c>
      <c r="D2" s="398" t="s">
        <v>1409</v>
      </c>
      <c r="F2" s="282"/>
      <c r="H2" s="114"/>
      <c r="I2" s="114"/>
      <c r="J2" s="114"/>
      <c r="K2" s="40"/>
    </row>
    <row r="3" spans="1:11" ht="15" customHeight="1" x14ac:dyDescent="0.2">
      <c r="A3" s="516" t="s">
        <v>0</v>
      </c>
      <c r="B3" s="516"/>
      <c r="C3" s="516"/>
      <c r="D3" s="516"/>
      <c r="E3" s="516"/>
      <c r="F3" s="482"/>
      <c r="G3" s="482"/>
      <c r="H3" s="114"/>
      <c r="I3" s="114"/>
      <c r="J3" s="114"/>
      <c r="K3" s="1"/>
    </row>
    <row r="4" spans="1:11" ht="22.5" x14ac:dyDescent="0.2">
      <c r="A4" s="16">
        <v>1</v>
      </c>
      <c r="B4" s="11" t="s">
        <v>1280</v>
      </c>
      <c r="C4" s="203">
        <f>E4*20%</f>
        <v>0</v>
      </c>
      <c r="D4" s="283"/>
      <c r="E4" s="128"/>
      <c r="F4" s="198"/>
      <c r="G4" s="131">
        <v>198000.00000000003</v>
      </c>
      <c r="H4" s="149">
        <f t="shared" ref="H4:H67" si="0">E4+C4</f>
        <v>0</v>
      </c>
      <c r="I4" s="149"/>
      <c r="J4" s="149"/>
      <c r="K4" s="20">
        <f>D4*1%-D4</f>
        <v>0</v>
      </c>
    </row>
    <row r="5" spans="1:11" ht="19.5" customHeight="1" x14ac:dyDescent="0.2">
      <c r="A5" s="14">
        <v>2</v>
      </c>
      <c r="B5" s="4" t="s">
        <v>1144</v>
      </c>
      <c r="C5" s="203">
        <f t="shared" ref="C5:C68" si="1">E5*20%</f>
        <v>0</v>
      </c>
      <c r="D5" s="283"/>
      <c r="E5" s="128"/>
      <c r="F5" s="198"/>
      <c r="G5" s="131">
        <v>198000.00000000003</v>
      </c>
      <c r="H5" s="149">
        <f t="shared" si="0"/>
        <v>0</v>
      </c>
      <c r="I5" s="149">
        <f t="shared" ref="I5:I67" si="2">G5+F5</f>
        <v>198000.00000000003</v>
      </c>
      <c r="J5" s="149"/>
      <c r="K5" s="20">
        <f t="shared" ref="K5:K68" si="3">D5*1%-D5</f>
        <v>0</v>
      </c>
    </row>
    <row r="6" spans="1:11" ht="12" customHeight="1" x14ac:dyDescent="0.2">
      <c r="A6" s="14">
        <v>3</v>
      </c>
      <c r="B6" s="4" t="s">
        <v>746</v>
      </c>
      <c r="C6" s="203">
        <f t="shared" si="1"/>
        <v>0</v>
      </c>
      <c r="D6" s="283"/>
      <c r="E6" s="128"/>
      <c r="F6" s="198"/>
      <c r="G6" s="131">
        <v>184800.00000000003</v>
      </c>
      <c r="H6" s="149">
        <f t="shared" si="0"/>
        <v>0</v>
      </c>
      <c r="I6" s="149">
        <f t="shared" si="2"/>
        <v>184800.00000000003</v>
      </c>
      <c r="J6" s="149"/>
      <c r="K6" s="20">
        <f t="shared" si="3"/>
        <v>0</v>
      </c>
    </row>
    <row r="7" spans="1:11" ht="12" customHeight="1" x14ac:dyDescent="0.2">
      <c r="A7" s="14">
        <v>4</v>
      </c>
      <c r="B7" s="4" t="s">
        <v>747</v>
      </c>
      <c r="C7" s="203">
        <f t="shared" si="1"/>
        <v>0</v>
      </c>
      <c r="D7" s="283"/>
      <c r="E7" s="128"/>
      <c r="F7" s="198"/>
      <c r="G7" s="131">
        <v>275000</v>
      </c>
      <c r="H7" s="149">
        <f t="shared" si="0"/>
        <v>0</v>
      </c>
      <c r="I7" s="149">
        <f t="shared" si="2"/>
        <v>275000</v>
      </c>
      <c r="J7" s="149"/>
      <c r="K7" s="20">
        <f t="shared" si="3"/>
        <v>0</v>
      </c>
    </row>
    <row r="8" spans="1:11" ht="12" customHeight="1" x14ac:dyDescent="0.2">
      <c r="A8" s="14">
        <v>5</v>
      </c>
      <c r="B8" s="4" t="s">
        <v>1</v>
      </c>
      <c r="C8" s="203">
        <f t="shared" si="1"/>
        <v>0</v>
      </c>
      <c r="D8" s="283"/>
      <c r="E8" s="128"/>
      <c r="F8" s="198"/>
      <c r="G8" s="131">
        <v>132000</v>
      </c>
      <c r="H8" s="149">
        <f t="shared" si="0"/>
        <v>0</v>
      </c>
      <c r="I8" s="149">
        <f t="shared" si="2"/>
        <v>132000</v>
      </c>
      <c r="J8" s="149"/>
      <c r="K8" s="20">
        <f t="shared" si="3"/>
        <v>0</v>
      </c>
    </row>
    <row r="9" spans="1:11" ht="12" customHeight="1" x14ac:dyDescent="0.2">
      <c r="A9" s="14">
        <v>6</v>
      </c>
      <c r="B9" s="4" t="s">
        <v>2</v>
      </c>
      <c r="C9" s="203">
        <f t="shared" si="1"/>
        <v>0</v>
      </c>
      <c r="D9" s="283"/>
      <c r="E9" s="128"/>
      <c r="F9" s="198"/>
      <c r="G9" s="131">
        <v>275000</v>
      </c>
      <c r="H9" s="149">
        <f t="shared" si="0"/>
        <v>0</v>
      </c>
      <c r="I9" s="149">
        <f t="shared" si="2"/>
        <v>275000</v>
      </c>
      <c r="J9" s="149"/>
      <c r="K9" s="20">
        <f t="shared" si="3"/>
        <v>0</v>
      </c>
    </row>
    <row r="10" spans="1:11" ht="12" customHeight="1" x14ac:dyDescent="0.2">
      <c r="A10" s="14">
        <v>7</v>
      </c>
      <c r="B10" s="4" t="s">
        <v>1281</v>
      </c>
      <c r="C10" s="203">
        <f t="shared" si="1"/>
        <v>0</v>
      </c>
      <c r="D10" s="283"/>
      <c r="E10" s="128"/>
      <c r="F10" s="198"/>
      <c r="G10" s="131">
        <v>198000.00000000003</v>
      </c>
      <c r="H10" s="149">
        <f t="shared" si="0"/>
        <v>0</v>
      </c>
      <c r="I10" s="149">
        <f t="shared" si="2"/>
        <v>198000.00000000003</v>
      </c>
      <c r="J10" s="149"/>
      <c r="K10" s="20">
        <f t="shared" si="3"/>
        <v>0</v>
      </c>
    </row>
    <row r="11" spans="1:11" ht="12" customHeight="1" x14ac:dyDescent="0.2">
      <c r="A11" s="14">
        <v>8</v>
      </c>
      <c r="B11" s="4" t="s">
        <v>3</v>
      </c>
      <c r="C11" s="203">
        <f t="shared" si="1"/>
        <v>0</v>
      </c>
      <c r="D11" s="283"/>
      <c r="E11" s="128"/>
      <c r="F11" s="198"/>
      <c r="G11" s="131">
        <v>88000</v>
      </c>
      <c r="H11" s="149">
        <f t="shared" si="0"/>
        <v>0</v>
      </c>
      <c r="I11" s="149">
        <f t="shared" si="2"/>
        <v>88000</v>
      </c>
      <c r="J11" s="149"/>
      <c r="K11" s="20">
        <f t="shared" si="3"/>
        <v>0</v>
      </c>
    </row>
    <row r="12" spans="1:11" ht="12" customHeight="1" x14ac:dyDescent="0.2">
      <c r="A12" s="14">
        <v>9</v>
      </c>
      <c r="B12" s="4" t="s">
        <v>539</v>
      </c>
      <c r="C12" s="203">
        <f t="shared" si="1"/>
        <v>0</v>
      </c>
      <c r="D12" s="283"/>
      <c r="E12" s="128"/>
      <c r="F12" s="198"/>
      <c r="G12" s="131">
        <v>132000</v>
      </c>
      <c r="H12" s="149">
        <f t="shared" si="0"/>
        <v>0</v>
      </c>
      <c r="I12" s="149">
        <f t="shared" si="2"/>
        <v>132000</v>
      </c>
      <c r="J12" s="149"/>
      <c r="K12" s="20">
        <f t="shared" si="3"/>
        <v>0</v>
      </c>
    </row>
    <row r="13" spans="1:11" ht="12" customHeight="1" x14ac:dyDescent="0.2">
      <c r="A13" s="14">
        <v>10</v>
      </c>
      <c r="B13" s="4" t="s">
        <v>540</v>
      </c>
      <c r="C13" s="203">
        <f t="shared" si="1"/>
        <v>0</v>
      </c>
      <c r="D13" s="283"/>
      <c r="E13" s="128"/>
      <c r="F13" s="198"/>
      <c r="G13" s="131">
        <v>123200.00000000001</v>
      </c>
      <c r="H13" s="149">
        <f t="shared" si="0"/>
        <v>0</v>
      </c>
      <c r="I13" s="149">
        <f t="shared" si="2"/>
        <v>123200.00000000001</v>
      </c>
      <c r="J13" s="149"/>
      <c r="K13" s="20">
        <f t="shared" si="3"/>
        <v>0</v>
      </c>
    </row>
    <row r="14" spans="1:11" ht="12" customHeight="1" x14ac:dyDescent="0.2">
      <c r="A14" s="14">
        <v>11</v>
      </c>
      <c r="B14" s="4" t="s">
        <v>4</v>
      </c>
      <c r="C14" s="203">
        <f t="shared" si="1"/>
        <v>0</v>
      </c>
      <c r="D14" s="283"/>
      <c r="E14" s="128"/>
      <c r="F14" s="198"/>
      <c r="G14" s="131">
        <v>132000</v>
      </c>
      <c r="H14" s="149">
        <f t="shared" si="0"/>
        <v>0</v>
      </c>
      <c r="I14" s="149">
        <f t="shared" si="2"/>
        <v>132000</v>
      </c>
      <c r="J14" s="149"/>
      <c r="K14" s="20">
        <f t="shared" si="3"/>
        <v>0</v>
      </c>
    </row>
    <row r="15" spans="1:11" x14ac:dyDescent="0.2">
      <c r="A15" s="14">
        <v>12</v>
      </c>
      <c r="B15" s="4" t="s">
        <v>940</v>
      </c>
      <c r="C15" s="203">
        <f t="shared" si="1"/>
        <v>0</v>
      </c>
      <c r="D15" s="283"/>
      <c r="E15" s="128"/>
      <c r="F15" s="198"/>
      <c r="G15" s="131">
        <v>132000</v>
      </c>
      <c r="H15" s="149">
        <f t="shared" si="0"/>
        <v>0</v>
      </c>
      <c r="I15" s="149">
        <f t="shared" si="2"/>
        <v>132000</v>
      </c>
      <c r="J15" s="149"/>
      <c r="K15" s="20">
        <f t="shared" si="3"/>
        <v>0</v>
      </c>
    </row>
    <row r="16" spans="1:11" ht="12" customHeight="1" x14ac:dyDescent="0.2">
      <c r="A16" s="14">
        <v>13</v>
      </c>
      <c r="B16" s="4" t="s">
        <v>5</v>
      </c>
      <c r="C16" s="203">
        <f t="shared" si="1"/>
        <v>0</v>
      </c>
      <c r="D16" s="283"/>
      <c r="E16" s="128"/>
      <c r="F16" s="198"/>
      <c r="G16" s="131">
        <v>132000</v>
      </c>
      <c r="H16" s="149">
        <f t="shared" si="0"/>
        <v>0</v>
      </c>
      <c r="I16" s="149">
        <f t="shared" si="2"/>
        <v>132000</v>
      </c>
      <c r="J16" s="149"/>
      <c r="K16" s="20">
        <f t="shared" si="3"/>
        <v>0</v>
      </c>
    </row>
    <row r="17" spans="1:11" ht="12" customHeight="1" x14ac:dyDescent="0.2">
      <c r="A17" s="14">
        <v>14</v>
      </c>
      <c r="B17" s="4" t="s">
        <v>6</v>
      </c>
      <c r="C17" s="203">
        <f t="shared" si="1"/>
        <v>0</v>
      </c>
      <c r="D17" s="283"/>
      <c r="E17" s="128"/>
      <c r="F17" s="198"/>
      <c r="G17" s="131">
        <v>132000</v>
      </c>
      <c r="H17" s="149">
        <f t="shared" si="0"/>
        <v>0</v>
      </c>
      <c r="I17" s="149">
        <f t="shared" si="2"/>
        <v>132000</v>
      </c>
      <c r="J17" s="149"/>
      <c r="K17" s="20">
        <f t="shared" si="3"/>
        <v>0</v>
      </c>
    </row>
    <row r="18" spans="1:11" ht="12" customHeight="1" x14ac:dyDescent="0.2">
      <c r="A18" s="14">
        <v>15</v>
      </c>
      <c r="B18" s="4" t="s">
        <v>541</v>
      </c>
      <c r="C18" s="203">
        <f t="shared" si="1"/>
        <v>0</v>
      </c>
      <c r="D18" s="283"/>
      <c r="E18" s="128"/>
      <c r="F18" s="198"/>
      <c r="G18" s="131">
        <v>220000.00000000003</v>
      </c>
      <c r="H18" s="149">
        <f t="shared" si="0"/>
        <v>0</v>
      </c>
      <c r="I18" s="149">
        <f t="shared" si="2"/>
        <v>220000.00000000003</v>
      </c>
      <c r="J18" s="149"/>
      <c r="K18" s="20">
        <f t="shared" si="3"/>
        <v>0</v>
      </c>
    </row>
    <row r="19" spans="1:11" ht="12" customHeight="1" x14ac:dyDescent="0.2">
      <c r="A19" s="14">
        <v>16</v>
      </c>
      <c r="B19" s="4" t="s">
        <v>542</v>
      </c>
      <c r="C19" s="203">
        <f t="shared" si="1"/>
        <v>0</v>
      </c>
      <c r="D19" s="283"/>
      <c r="E19" s="128"/>
      <c r="F19" s="198"/>
      <c r="G19" s="131">
        <v>198000.00000000003</v>
      </c>
      <c r="H19" s="149">
        <f t="shared" si="0"/>
        <v>0</v>
      </c>
      <c r="I19" s="149">
        <f t="shared" si="2"/>
        <v>198000.00000000003</v>
      </c>
      <c r="J19" s="149"/>
      <c r="K19" s="20">
        <f t="shared" si="3"/>
        <v>0</v>
      </c>
    </row>
    <row r="20" spans="1:11" ht="12" customHeight="1" x14ac:dyDescent="0.2">
      <c r="A20" s="14">
        <v>17</v>
      </c>
      <c r="B20" s="4" t="s">
        <v>255</v>
      </c>
      <c r="C20" s="203">
        <f t="shared" si="1"/>
        <v>0</v>
      </c>
      <c r="D20" s="283"/>
      <c r="E20" s="128"/>
      <c r="F20" s="198"/>
      <c r="G20" s="131">
        <v>275000</v>
      </c>
      <c r="H20" s="149">
        <f t="shared" si="0"/>
        <v>0</v>
      </c>
      <c r="I20" s="149">
        <f t="shared" si="2"/>
        <v>275000</v>
      </c>
      <c r="J20" s="149"/>
      <c r="K20" s="20">
        <f t="shared" si="3"/>
        <v>0</v>
      </c>
    </row>
    <row r="21" spans="1:11" ht="12" customHeight="1" x14ac:dyDescent="0.2">
      <c r="A21" s="14">
        <v>18</v>
      </c>
      <c r="B21" s="4" t="s">
        <v>7</v>
      </c>
      <c r="C21" s="203">
        <f t="shared" si="1"/>
        <v>0</v>
      </c>
      <c r="D21" s="283"/>
      <c r="E21" s="128"/>
      <c r="F21" s="198"/>
      <c r="G21" s="131">
        <v>275000</v>
      </c>
      <c r="H21" s="149">
        <f t="shared" si="0"/>
        <v>0</v>
      </c>
      <c r="I21" s="149">
        <f t="shared" si="2"/>
        <v>275000</v>
      </c>
      <c r="J21" s="149"/>
      <c r="K21" s="20">
        <f t="shared" si="3"/>
        <v>0</v>
      </c>
    </row>
    <row r="22" spans="1:11" ht="12" customHeight="1" x14ac:dyDescent="0.2">
      <c r="A22" s="14">
        <v>19</v>
      </c>
      <c r="B22" s="4" t="s">
        <v>543</v>
      </c>
      <c r="C22" s="203">
        <f t="shared" si="1"/>
        <v>0</v>
      </c>
      <c r="D22" s="283"/>
      <c r="E22" s="128"/>
      <c r="F22" s="198"/>
      <c r="G22" s="131">
        <v>198000.00000000003</v>
      </c>
      <c r="H22" s="149">
        <f t="shared" si="0"/>
        <v>0</v>
      </c>
      <c r="I22" s="149">
        <f t="shared" si="2"/>
        <v>198000.00000000003</v>
      </c>
      <c r="J22" s="149"/>
      <c r="K22" s="20">
        <f t="shared" si="3"/>
        <v>0</v>
      </c>
    </row>
    <row r="23" spans="1:11" ht="12" customHeight="1" x14ac:dyDescent="0.2">
      <c r="A23" s="14">
        <v>20</v>
      </c>
      <c r="B23" s="4" t="s">
        <v>544</v>
      </c>
      <c r="C23" s="203">
        <f t="shared" si="1"/>
        <v>0</v>
      </c>
      <c r="D23" s="283"/>
      <c r="E23" s="128"/>
      <c r="F23" s="198"/>
      <c r="G23" s="131">
        <v>132000</v>
      </c>
      <c r="H23" s="149">
        <f t="shared" si="0"/>
        <v>0</v>
      </c>
      <c r="I23" s="149">
        <f t="shared" si="2"/>
        <v>132000</v>
      </c>
      <c r="J23" s="149"/>
      <c r="K23" s="20">
        <f t="shared" si="3"/>
        <v>0</v>
      </c>
    </row>
    <row r="24" spans="1:11" ht="12" customHeight="1" x14ac:dyDescent="0.2">
      <c r="A24" s="14">
        <v>21</v>
      </c>
      <c r="B24" s="4" t="s">
        <v>545</v>
      </c>
      <c r="C24" s="203">
        <f t="shared" si="1"/>
        <v>0</v>
      </c>
      <c r="D24" s="283"/>
      <c r="E24" s="128"/>
      <c r="F24" s="198"/>
      <c r="G24" s="131">
        <v>132000</v>
      </c>
      <c r="H24" s="149">
        <f t="shared" si="0"/>
        <v>0</v>
      </c>
      <c r="I24" s="149">
        <f t="shared" si="2"/>
        <v>132000</v>
      </c>
      <c r="J24" s="149"/>
      <c r="K24" s="20">
        <f t="shared" si="3"/>
        <v>0</v>
      </c>
    </row>
    <row r="25" spans="1:11" ht="12" customHeight="1" x14ac:dyDescent="0.2">
      <c r="A25" s="14">
        <v>22</v>
      </c>
      <c r="B25" s="4" t="s">
        <v>748</v>
      </c>
      <c r="C25" s="203">
        <f t="shared" si="1"/>
        <v>0</v>
      </c>
      <c r="D25" s="283"/>
      <c r="E25" s="128"/>
      <c r="F25" s="198"/>
      <c r="G25" s="131">
        <v>104500.00000000001</v>
      </c>
      <c r="H25" s="149">
        <f t="shared" si="0"/>
        <v>0</v>
      </c>
      <c r="I25" s="149">
        <f t="shared" si="2"/>
        <v>104500.00000000001</v>
      </c>
      <c r="J25" s="149"/>
      <c r="K25" s="20">
        <f t="shared" si="3"/>
        <v>0</v>
      </c>
    </row>
    <row r="26" spans="1:11" ht="12" customHeight="1" x14ac:dyDescent="0.2">
      <c r="A26" s="14">
        <v>23</v>
      </c>
      <c r="B26" s="4" t="s">
        <v>546</v>
      </c>
      <c r="C26" s="203">
        <f t="shared" si="1"/>
        <v>0</v>
      </c>
      <c r="D26" s="283"/>
      <c r="E26" s="128"/>
      <c r="F26" s="198"/>
      <c r="G26" s="131">
        <v>33000</v>
      </c>
      <c r="H26" s="149">
        <f t="shared" si="0"/>
        <v>0</v>
      </c>
      <c r="I26" s="149">
        <f t="shared" si="2"/>
        <v>33000</v>
      </c>
      <c r="J26" s="149"/>
      <c r="K26" s="20">
        <f t="shared" si="3"/>
        <v>0</v>
      </c>
    </row>
    <row r="27" spans="1:11" ht="12" customHeight="1" x14ac:dyDescent="0.2">
      <c r="A27" s="14">
        <v>24</v>
      </c>
      <c r="B27" s="4" t="s">
        <v>267</v>
      </c>
      <c r="C27" s="203">
        <f t="shared" si="1"/>
        <v>0</v>
      </c>
      <c r="D27" s="283"/>
      <c r="E27" s="128"/>
      <c r="F27" s="198"/>
      <c r="G27" s="131">
        <v>33000</v>
      </c>
      <c r="H27" s="149">
        <f t="shared" si="0"/>
        <v>0</v>
      </c>
      <c r="I27" s="149">
        <f t="shared" si="2"/>
        <v>33000</v>
      </c>
      <c r="J27" s="149"/>
      <c r="K27" s="20">
        <f t="shared" si="3"/>
        <v>0</v>
      </c>
    </row>
    <row r="28" spans="1:11" ht="12" customHeight="1" x14ac:dyDescent="0.2">
      <c r="A28" s="14">
        <v>25</v>
      </c>
      <c r="B28" s="4" t="s">
        <v>749</v>
      </c>
      <c r="C28" s="203">
        <f t="shared" si="1"/>
        <v>0</v>
      </c>
      <c r="D28" s="283"/>
      <c r="E28" s="128"/>
      <c r="F28" s="198"/>
      <c r="G28" s="131"/>
      <c r="H28" s="149">
        <f t="shared" si="0"/>
        <v>0</v>
      </c>
      <c r="I28" s="149">
        <f t="shared" si="2"/>
        <v>0</v>
      </c>
      <c r="J28" s="149"/>
      <c r="K28" s="20">
        <f t="shared" si="3"/>
        <v>0</v>
      </c>
    </row>
    <row r="29" spans="1:11" ht="12" customHeight="1" x14ac:dyDescent="0.2">
      <c r="A29" s="14">
        <v>26</v>
      </c>
      <c r="B29" s="4" t="s">
        <v>8</v>
      </c>
      <c r="C29" s="203">
        <f t="shared" si="1"/>
        <v>0</v>
      </c>
      <c r="D29" s="283"/>
      <c r="E29" s="128"/>
      <c r="F29" s="198"/>
      <c r="G29" s="131"/>
      <c r="H29" s="149">
        <f t="shared" si="0"/>
        <v>0</v>
      </c>
      <c r="I29" s="149">
        <f t="shared" si="2"/>
        <v>0</v>
      </c>
      <c r="J29" s="149"/>
      <c r="K29" s="20">
        <f t="shared" si="3"/>
        <v>0</v>
      </c>
    </row>
    <row r="30" spans="1:11" ht="12" customHeight="1" x14ac:dyDescent="0.2">
      <c r="A30" s="14">
        <v>27</v>
      </c>
      <c r="B30" s="4" t="s">
        <v>9</v>
      </c>
      <c r="C30" s="203">
        <f t="shared" si="1"/>
        <v>0</v>
      </c>
      <c r="D30" s="283"/>
      <c r="E30" s="128"/>
      <c r="F30" s="198"/>
      <c r="G30" s="131">
        <v>132000</v>
      </c>
      <c r="H30" s="149">
        <f t="shared" si="0"/>
        <v>0</v>
      </c>
      <c r="I30" s="149">
        <f t="shared" si="2"/>
        <v>132000</v>
      </c>
      <c r="J30" s="149"/>
      <c r="K30" s="20">
        <f t="shared" si="3"/>
        <v>0</v>
      </c>
    </row>
    <row r="31" spans="1:11" ht="12" customHeight="1" x14ac:dyDescent="0.2">
      <c r="A31" s="14">
        <v>28</v>
      </c>
      <c r="B31" s="4" t="s">
        <v>547</v>
      </c>
      <c r="C31" s="203">
        <f t="shared" si="1"/>
        <v>0</v>
      </c>
      <c r="D31" s="283"/>
      <c r="E31" s="128"/>
      <c r="F31" s="198"/>
      <c r="G31" s="131">
        <v>123200.00000000001</v>
      </c>
      <c r="H31" s="149">
        <f t="shared" si="0"/>
        <v>0</v>
      </c>
      <c r="I31" s="149">
        <f t="shared" si="2"/>
        <v>123200.00000000001</v>
      </c>
      <c r="J31" s="149"/>
      <c r="K31" s="20">
        <f t="shared" si="3"/>
        <v>0</v>
      </c>
    </row>
    <row r="32" spans="1:11" ht="12" customHeight="1" x14ac:dyDescent="0.2">
      <c r="A32" s="14">
        <v>29</v>
      </c>
      <c r="B32" s="4" t="s">
        <v>10</v>
      </c>
      <c r="C32" s="203">
        <f t="shared" si="1"/>
        <v>0</v>
      </c>
      <c r="D32" s="283"/>
      <c r="E32" s="128"/>
      <c r="F32" s="198"/>
      <c r="G32" s="131">
        <v>275000</v>
      </c>
      <c r="H32" s="149">
        <f t="shared" si="0"/>
        <v>0</v>
      </c>
      <c r="I32" s="149">
        <f t="shared" si="2"/>
        <v>275000</v>
      </c>
      <c r="J32" s="149"/>
      <c r="K32" s="20">
        <f t="shared" si="3"/>
        <v>0</v>
      </c>
    </row>
    <row r="33" spans="1:11" ht="15" customHeight="1" x14ac:dyDescent="0.2">
      <c r="A33" s="14">
        <v>30</v>
      </c>
      <c r="B33" s="4" t="s">
        <v>11</v>
      </c>
      <c r="C33" s="203">
        <f t="shared" si="1"/>
        <v>0</v>
      </c>
      <c r="D33" s="283"/>
      <c r="E33" s="128"/>
      <c r="F33" s="198"/>
      <c r="G33" s="131">
        <v>275000</v>
      </c>
      <c r="H33" s="149">
        <f t="shared" si="0"/>
        <v>0</v>
      </c>
      <c r="I33" s="149">
        <f t="shared" si="2"/>
        <v>275000</v>
      </c>
      <c r="J33" s="149"/>
      <c r="K33" s="20">
        <f t="shared" si="3"/>
        <v>0</v>
      </c>
    </row>
    <row r="34" spans="1:11" ht="12" customHeight="1" x14ac:dyDescent="0.2">
      <c r="A34" s="14">
        <v>31</v>
      </c>
      <c r="B34" s="4" t="s">
        <v>12</v>
      </c>
      <c r="C34" s="203">
        <f t="shared" si="1"/>
        <v>0</v>
      </c>
      <c r="D34" s="283"/>
      <c r="E34" s="128"/>
      <c r="F34" s="198"/>
      <c r="G34" s="131">
        <v>55000.000000000007</v>
      </c>
      <c r="H34" s="149">
        <f t="shared" si="0"/>
        <v>0</v>
      </c>
      <c r="I34" s="149">
        <f t="shared" si="2"/>
        <v>55000.000000000007</v>
      </c>
      <c r="J34" s="149"/>
      <c r="K34" s="20">
        <f t="shared" si="3"/>
        <v>0</v>
      </c>
    </row>
    <row r="35" spans="1:11" ht="12" customHeight="1" x14ac:dyDescent="0.2">
      <c r="A35" s="14">
        <v>32</v>
      </c>
      <c r="B35" s="4" t="s">
        <v>917</v>
      </c>
      <c r="C35" s="203">
        <f t="shared" si="1"/>
        <v>0</v>
      </c>
      <c r="D35" s="283"/>
      <c r="E35" s="128"/>
      <c r="F35" s="198"/>
      <c r="G35" s="131">
        <v>88000</v>
      </c>
      <c r="H35" s="149">
        <f t="shared" si="0"/>
        <v>0</v>
      </c>
      <c r="I35" s="149">
        <f t="shared" si="2"/>
        <v>88000</v>
      </c>
      <c r="J35" s="149"/>
      <c r="K35" s="20">
        <f t="shared" si="3"/>
        <v>0</v>
      </c>
    </row>
    <row r="36" spans="1:11" ht="12" customHeight="1" x14ac:dyDescent="0.2">
      <c r="A36" s="14">
        <v>33</v>
      </c>
      <c r="B36" s="4" t="s">
        <v>968</v>
      </c>
      <c r="C36" s="203">
        <f t="shared" si="1"/>
        <v>0</v>
      </c>
      <c r="D36" s="283"/>
      <c r="E36" s="128"/>
      <c r="F36" s="198"/>
      <c r="G36" s="131">
        <v>198000.00000000003</v>
      </c>
      <c r="H36" s="149">
        <f t="shared" si="0"/>
        <v>0</v>
      </c>
      <c r="I36" s="149">
        <f t="shared" si="2"/>
        <v>198000.00000000003</v>
      </c>
      <c r="J36" s="149"/>
      <c r="K36" s="20">
        <f t="shared" si="3"/>
        <v>0</v>
      </c>
    </row>
    <row r="37" spans="1:11" ht="15" customHeight="1" x14ac:dyDescent="0.2">
      <c r="A37" s="482" t="s">
        <v>14</v>
      </c>
      <c r="B37" s="483"/>
      <c r="C37" s="320">
        <f t="shared" si="1"/>
        <v>0</v>
      </c>
      <c r="D37" s="325"/>
      <c r="E37" s="305"/>
      <c r="F37" s="303"/>
      <c r="G37" s="71"/>
      <c r="H37" s="149">
        <f t="shared" si="0"/>
        <v>0</v>
      </c>
      <c r="I37" s="149">
        <f t="shared" si="2"/>
        <v>0</v>
      </c>
      <c r="J37" s="149"/>
      <c r="K37" s="20">
        <f t="shared" si="3"/>
        <v>0</v>
      </c>
    </row>
    <row r="38" spans="1:11" ht="12" customHeight="1" x14ac:dyDescent="0.2">
      <c r="A38" s="14">
        <v>34</v>
      </c>
      <c r="B38" s="4" t="s">
        <v>1318</v>
      </c>
      <c r="C38" s="203">
        <f t="shared" si="1"/>
        <v>0</v>
      </c>
      <c r="D38" s="283"/>
      <c r="E38" s="128"/>
      <c r="F38" s="198"/>
      <c r="G38" s="131">
        <v>123200.00000000001</v>
      </c>
      <c r="H38" s="149">
        <f t="shared" si="0"/>
        <v>0</v>
      </c>
      <c r="I38" s="149">
        <f t="shared" si="2"/>
        <v>123200.00000000001</v>
      </c>
      <c r="J38" s="149"/>
      <c r="K38" s="20">
        <f t="shared" si="3"/>
        <v>0</v>
      </c>
    </row>
    <row r="39" spans="1:11" ht="12" customHeight="1" x14ac:dyDescent="0.2">
      <c r="A39" s="14">
        <v>35</v>
      </c>
      <c r="B39" s="4" t="s">
        <v>1319</v>
      </c>
      <c r="C39" s="203">
        <f t="shared" si="1"/>
        <v>0</v>
      </c>
      <c r="D39" s="283"/>
      <c r="E39" s="128"/>
      <c r="F39" s="198"/>
      <c r="G39" s="131">
        <v>123200.00000000001</v>
      </c>
      <c r="H39" s="149">
        <f t="shared" si="0"/>
        <v>0</v>
      </c>
      <c r="I39" s="149">
        <f t="shared" si="2"/>
        <v>123200.00000000001</v>
      </c>
      <c r="J39" s="149"/>
      <c r="K39" s="20">
        <f t="shared" si="3"/>
        <v>0</v>
      </c>
    </row>
    <row r="40" spans="1:11" ht="12" customHeight="1" x14ac:dyDescent="0.2">
      <c r="A40" s="14">
        <v>36</v>
      </c>
      <c r="B40" s="4" t="s">
        <v>941</v>
      </c>
      <c r="C40" s="203">
        <f t="shared" si="1"/>
        <v>0</v>
      </c>
      <c r="D40" s="283"/>
      <c r="E40" s="128"/>
      <c r="F40" s="198"/>
      <c r="G40" s="131">
        <v>275000</v>
      </c>
      <c r="H40" s="149">
        <f t="shared" si="0"/>
        <v>0</v>
      </c>
      <c r="I40" s="149">
        <f t="shared" si="2"/>
        <v>275000</v>
      </c>
      <c r="J40" s="149"/>
      <c r="K40" s="20">
        <f t="shared" si="3"/>
        <v>0</v>
      </c>
    </row>
    <row r="41" spans="1:11" ht="12" customHeight="1" x14ac:dyDescent="0.2">
      <c r="A41" s="14">
        <v>37</v>
      </c>
      <c r="B41" s="4" t="s">
        <v>550</v>
      </c>
      <c r="C41" s="203">
        <f t="shared" si="1"/>
        <v>0</v>
      </c>
      <c r="D41" s="283"/>
      <c r="E41" s="128"/>
      <c r="F41" s="198"/>
      <c r="G41" s="131">
        <v>198000.00000000003</v>
      </c>
      <c r="H41" s="149">
        <f t="shared" si="0"/>
        <v>0</v>
      </c>
      <c r="I41" s="149">
        <f t="shared" si="2"/>
        <v>198000.00000000003</v>
      </c>
      <c r="J41" s="149"/>
      <c r="K41" s="20">
        <f t="shared" si="3"/>
        <v>0</v>
      </c>
    </row>
    <row r="42" spans="1:11" ht="12" customHeight="1" x14ac:dyDescent="0.2">
      <c r="A42" s="14">
        <v>38</v>
      </c>
      <c r="B42" s="4" t="s">
        <v>551</v>
      </c>
      <c r="C42" s="203">
        <f t="shared" si="1"/>
        <v>0</v>
      </c>
      <c r="D42" s="283"/>
      <c r="E42" s="128"/>
      <c r="F42" s="198"/>
      <c r="G42" s="131">
        <v>132000</v>
      </c>
      <c r="H42" s="149">
        <f t="shared" si="0"/>
        <v>0</v>
      </c>
      <c r="I42" s="149">
        <f t="shared" si="2"/>
        <v>132000</v>
      </c>
      <c r="J42" s="149"/>
      <c r="K42" s="20">
        <f t="shared" si="3"/>
        <v>0</v>
      </c>
    </row>
    <row r="43" spans="1:11" ht="12" customHeight="1" x14ac:dyDescent="0.2">
      <c r="A43" s="14">
        <v>39</v>
      </c>
      <c r="B43" s="4" t="s">
        <v>552</v>
      </c>
      <c r="C43" s="203">
        <f t="shared" si="1"/>
        <v>0</v>
      </c>
      <c r="D43" s="283"/>
      <c r="E43" s="128"/>
      <c r="F43" s="198"/>
      <c r="G43" s="131">
        <v>132000</v>
      </c>
      <c r="H43" s="149">
        <f t="shared" si="0"/>
        <v>0</v>
      </c>
      <c r="I43" s="149">
        <f t="shared" si="2"/>
        <v>132000</v>
      </c>
      <c r="J43" s="149"/>
      <c r="K43" s="20">
        <f t="shared" si="3"/>
        <v>0</v>
      </c>
    </row>
    <row r="44" spans="1:11" ht="12" customHeight="1" x14ac:dyDescent="0.2">
      <c r="A44" s="14">
        <v>40</v>
      </c>
      <c r="B44" s="4" t="s">
        <v>553</v>
      </c>
      <c r="C44" s="203">
        <f t="shared" si="1"/>
        <v>0</v>
      </c>
      <c r="D44" s="283"/>
      <c r="E44" s="128"/>
      <c r="F44" s="198"/>
      <c r="G44" s="131"/>
      <c r="H44" s="149">
        <f t="shared" si="0"/>
        <v>0</v>
      </c>
      <c r="I44" s="149">
        <f t="shared" si="2"/>
        <v>0</v>
      </c>
      <c r="J44" s="149"/>
      <c r="K44" s="20">
        <f t="shared" si="3"/>
        <v>0</v>
      </c>
    </row>
    <row r="45" spans="1:11" x14ac:dyDescent="0.2">
      <c r="A45" s="14">
        <v>41</v>
      </c>
      <c r="B45" s="4" t="s">
        <v>282</v>
      </c>
      <c r="C45" s="203">
        <f t="shared" si="1"/>
        <v>0</v>
      </c>
      <c r="D45" s="283"/>
      <c r="E45" s="128"/>
      <c r="F45" s="198"/>
      <c r="G45" s="131">
        <v>198000.00000000003</v>
      </c>
      <c r="H45" s="149">
        <f t="shared" si="0"/>
        <v>0</v>
      </c>
      <c r="I45" s="149">
        <f t="shared" si="2"/>
        <v>198000.00000000003</v>
      </c>
      <c r="J45" s="149"/>
      <c r="K45" s="20">
        <f t="shared" si="3"/>
        <v>0</v>
      </c>
    </row>
    <row r="46" spans="1:11" ht="14.25" customHeight="1" x14ac:dyDescent="0.2">
      <c r="A46" s="14">
        <v>42</v>
      </c>
      <c r="B46" s="4" t="s">
        <v>942</v>
      </c>
      <c r="C46" s="203">
        <f t="shared" si="1"/>
        <v>0</v>
      </c>
      <c r="D46" s="283"/>
      <c r="E46" s="128"/>
      <c r="F46" s="198"/>
      <c r="G46" s="131">
        <v>275000</v>
      </c>
      <c r="H46" s="149">
        <f t="shared" si="0"/>
        <v>0</v>
      </c>
      <c r="I46" s="149">
        <f t="shared" si="2"/>
        <v>275000</v>
      </c>
      <c r="J46" s="149"/>
      <c r="K46" s="20">
        <f t="shared" si="3"/>
        <v>0</v>
      </c>
    </row>
    <row r="47" spans="1:11" ht="11.25" customHeight="1" x14ac:dyDescent="0.2">
      <c r="A47" s="14">
        <v>43</v>
      </c>
      <c r="B47" s="4" t="s">
        <v>1226</v>
      </c>
      <c r="C47" s="203">
        <f t="shared" si="1"/>
        <v>0</v>
      </c>
      <c r="D47" s="283"/>
      <c r="E47" s="128"/>
      <c r="F47" s="198"/>
      <c r="G47" s="131">
        <v>275000</v>
      </c>
      <c r="H47" s="149">
        <f t="shared" si="0"/>
        <v>0</v>
      </c>
      <c r="I47" s="149">
        <f t="shared" si="2"/>
        <v>275000</v>
      </c>
      <c r="J47" s="149"/>
      <c r="K47" s="20">
        <f t="shared" si="3"/>
        <v>0</v>
      </c>
    </row>
    <row r="48" spans="1:11" ht="14.25" customHeight="1" x14ac:dyDescent="0.2">
      <c r="A48" s="14">
        <v>44</v>
      </c>
      <c r="B48" s="4" t="s">
        <v>943</v>
      </c>
      <c r="C48" s="203">
        <f t="shared" si="1"/>
        <v>0</v>
      </c>
      <c r="D48" s="283"/>
      <c r="E48" s="128"/>
      <c r="F48" s="198"/>
      <c r="G48" s="131">
        <v>275000</v>
      </c>
      <c r="H48" s="149">
        <f t="shared" si="0"/>
        <v>0</v>
      </c>
      <c r="I48" s="149">
        <f t="shared" si="2"/>
        <v>275000</v>
      </c>
      <c r="J48" s="149"/>
      <c r="K48" s="20">
        <f t="shared" si="3"/>
        <v>0</v>
      </c>
    </row>
    <row r="49" spans="1:11" ht="11.25" customHeight="1" x14ac:dyDescent="0.2">
      <c r="A49" s="14">
        <v>45</v>
      </c>
      <c r="B49" s="4" t="s">
        <v>982</v>
      </c>
      <c r="C49" s="203">
        <f t="shared" si="1"/>
        <v>0</v>
      </c>
      <c r="D49" s="283"/>
      <c r="E49" s="128"/>
      <c r="F49" s="198"/>
      <c r="G49" s="131">
        <v>165000</v>
      </c>
      <c r="H49" s="149">
        <f t="shared" si="0"/>
        <v>0</v>
      </c>
      <c r="I49" s="149">
        <f t="shared" si="2"/>
        <v>165000</v>
      </c>
      <c r="J49" s="149"/>
      <c r="K49" s="20">
        <f t="shared" si="3"/>
        <v>0</v>
      </c>
    </row>
    <row r="50" spans="1:11" ht="12" customHeight="1" x14ac:dyDescent="0.2">
      <c r="A50" s="14">
        <v>46</v>
      </c>
      <c r="B50" s="4" t="s">
        <v>554</v>
      </c>
      <c r="C50" s="203">
        <f t="shared" si="1"/>
        <v>0</v>
      </c>
      <c r="D50" s="283"/>
      <c r="E50" s="128"/>
      <c r="F50" s="198"/>
      <c r="G50" s="131">
        <v>165000</v>
      </c>
      <c r="H50" s="149">
        <f t="shared" si="0"/>
        <v>0</v>
      </c>
      <c r="I50" s="149">
        <f t="shared" si="2"/>
        <v>165000</v>
      </c>
      <c r="J50" s="149"/>
      <c r="K50" s="20">
        <f t="shared" si="3"/>
        <v>0</v>
      </c>
    </row>
    <row r="51" spans="1:11" ht="12" customHeight="1" x14ac:dyDescent="0.2">
      <c r="A51" s="14">
        <v>47</v>
      </c>
      <c r="B51" s="4" t="s">
        <v>944</v>
      </c>
      <c r="C51" s="203">
        <f t="shared" si="1"/>
        <v>0</v>
      </c>
      <c r="D51" s="283"/>
      <c r="E51" s="128"/>
      <c r="F51" s="198"/>
      <c r="G51" s="131">
        <v>198000.00000000003</v>
      </c>
      <c r="H51" s="149">
        <f t="shared" si="0"/>
        <v>0</v>
      </c>
      <c r="I51" s="149">
        <f t="shared" si="2"/>
        <v>198000.00000000003</v>
      </c>
      <c r="J51" s="149"/>
      <c r="K51" s="20">
        <f t="shared" si="3"/>
        <v>0</v>
      </c>
    </row>
    <row r="52" spans="1:11" ht="12" customHeight="1" x14ac:dyDescent="0.2">
      <c r="A52" s="14">
        <v>48</v>
      </c>
      <c r="B52" s="4" t="s">
        <v>750</v>
      </c>
      <c r="C52" s="203">
        <f t="shared" si="1"/>
        <v>0</v>
      </c>
      <c r="D52" s="283"/>
      <c r="E52" s="128"/>
      <c r="F52" s="198"/>
      <c r="G52" s="131">
        <v>165000</v>
      </c>
      <c r="H52" s="149">
        <f t="shared" si="0"/>
        <v>0</v>
      </c>
      <c r="I52" s="149">
        <f t="shared" si="2"/>
        <v>165000</v>
      </c>
      <c r="J52" s="149"/>
      <c r="K52" s="20">
        <f t="shared" si="3"/>
        <v>0</v>
      </c>
    </row>
    <row r="53" spans="1:11" ht="12" customHeight="1" x14ac:dyDescent="0.2">
      <c r="A53" s="14">
        <v>49</v>
      </c>
      <c r="B53" s="4" t="s">
        <v>751</v>
      </c>
      <c r="C53" s="203">
        <f t="shared" si="1"/>
        <v>0</v>
      </c>
      <c r="D53" s="283"/>
      <c r="E53" s="128"/>
      <c r="F53" s="198"/>
      <c r="G53" s="131">
        <v>126000</v>
      </c>
      <c r="H53" s="149">
        <f t="shared" si="0"/>
        <v>0</v>
      </c>
      <c r="I53" s="149">
        <f t="shared" si="2"/>
        <v>126000</v>
      </c>
      <c r="J53" s="149"/>
      <c r="K53" s="20">
        <f t="shared" si="3"/>
        <v>0</v>
      </c>
    </row>
    <row r="54" spans="1:11" ht="12" customHeight="1" x14ac:dyDescent="0.2">
      <c r="A54" s="14">
        <v>50</v>
      </c>
      <c r="B54" s="4" t="s">
        <v>752</v>
      </c>
      <c r="C54" s="203">
        <f t="shared" si="1"/>
        <v>0</v>
      </c>
      <c r="D54" s="283"/>
      <c r="E54" s="128"/>
      <c r="F54" s="198"/>
      <c r="G54" s="131">
        <v>126000</v>
      </c>
      <c r="H54" s="149">
        <f t="shared" si="0"/>
        <v>0</v>
      </c>
      <c r="I54" s="149">
        <f t="shared" si="2"/>
        <v>126000</v>
      </c>
      <c r="J54" s="149"/>
      <c r="K54" s="20">
        <f t="shared" si="3"/>
        <v>0</v>
      </c>
    </row>
    <row r="55" spans="1:11" ht="12" customHeight="1" x14ac:dyDescent="0.2">
      <c r="A55" s="14">
        <v>51</v>
      </c>
      <c r="B55" s="4" t="s">
        <v>753</v>
      </c>
      <c r="C55" s="203">
        <f t="shared" si="1"/>
        <v>0</v>
      </c>
      <c r="D55" s="283"/>
      <c r="E55" s="128"/>
      <c r="F55" s="198"/>
      <c r="G55" s="131">
        <v>126000</v>
      </c>
      <c r="H55" s="149">
        <f t="shared" si="0"/>
        <v>0</v>
      </c>
      <c r="I55" s="149">
        <f t="shared" si="2"/>
        <v>126000</v>
      </c>
      <c r="J55" s="149"/>
      <c r="K55" s="20">
        <f t="shared" si="3"/>
        <v>0</v>
      </c>
    </row>
    <row r="56" spans="1:11" ht="12" customHeight="1" x14ac:dyDescent="0.2">
      <c r="A56" s="14">
        <v>52</v>
      </c>
      <c r="B56" s="4" t="s">
        <v>754</v>
      </c>
      <c r="C56" s="203">
        <f t="shared" si="1"/>
        <v>0</v>
      </c>
      <c r="D56" s="283"/>
      <c r="E56" s="128"/>
      <c r="F56" s="198"/>
      <c r="G56" s="131">
        <v>126000</v>
      </c>
      <c r="H56" s="149">
        <f t="shared" si="0"/>
        <v>0</v>
      </c>
      <c r="I56" s="149">
        <f t="shared" si="2"/>
        <v>126000</v>
      </c>
      <c r="J56" s="149"/>
      <c r="K56" s="20">
        <f t="shared" si="3"/>
        <v>0</v>
      </c>
    </row>
    <row r="57" spans="1:11" ht="12" customHeight="1" x14ac:dyDescent="0.2">
      <c r="A57" s="14">
        <v>53</v>
      </c>
      <c r="B57" s="4" t="s">
        <v>1253</v>
      </c>
      <c r="C57" s="203">
        <f t="shared" si="1"/>
        <v>0</v>
      </c>
      <c r="D57" s="283"/>
      <c r="E57" s="128"/>
      <c r="F57" s="198"/>
      <c r="G57" s="131">
        <v>126000</v>
      </c>
      <c r="H57" s="149">
        <f t="shared" si="0"/>
        <v>0</v>
      </c>
      <c r="I57" s="149">
        <f t="shared" si="2"/>
        <v>126000</v>
      </c>
      <c r="J57" s="149"/>
      <c r="K57" s="20">
        <f t="shared" si="3"/>
        <v>0</v>
      </c>
    </row>
    <row r="58" spans="1:11" ht="12" customHeight="1" x14ac:dyDescent="0.2">
      <c r="A58" s="14">
        <v>54</v>
      </c>
      <c r="B58" s="4" t="s">
        <v>755</v>
      </c>
      <c r="C58" s="203">
        <f t="shared" si="1"/>
        <v>0</v>
      </c>
      <c r="D58" s="283"/>
      <c r="E58" s="128"/>
      <c r="F58" s="198"/>
      <c r="G58" s="131">
        <v>126000</v>
      </c>
      <c r="H58" s="149">
        <f t="shared" si="0"/>
        <v>0</v>
      </c>
      <c r="I58" s="149">
        <f t="shared" si="2"/>
        <v>126000</v>
      </c>
      <c r="J58" s="149"/>
      <c r="K58" s="20">
        <f t="shared" si="3"/>
        <v>0</v>
      </c>
    </row>
    <row r="59" spans="1:11" ht="12" customHeight="1" x14ac:dyDescent="0.2">
      <c r="A59" s="14">
        <v>55</v>
      </c>
      <c r="B59" s="4" t="s">
        <v>1254</v>
      </c>
      <c r="C59" s="203">
        <f t="shared" si="1"/>
        <v>0</v>
      </c>
      <c r="D59" s="283"/>
      <c r="E59" s="128"/>
      <c r="F59" s="198"/>
      <c r="G59" s="131">
        <v>126000</v>
      </c>
      <c r="H59" s="149">
        <f t="shared" si="0"/>
        <v>0</v>
      </c>
      <c r="I59" s="149">
        <f t="shared" si="2"/>
        <v>126000</v>
      </c>
      <c r="J59" s="149"/>
      <c r="K59" s="20">
        <f t="shared" si="3"/>
        <v>0</v>
      </c>
    </row>
    <row r="60" spans="1:11" ht="12" customHeight="1" x14ac:dyDescent="0.2">
      <c r="A60" s="14">
        <v>56</v>
      </c>
      <c r="B60" s="4" t="s">
        <v>1255</v>
      </c>
      <c r="C60" s="203">
        <f t="shared" si="1"/>
        <v>0</v>
      </c>
      <c r="D60" s="283"/>
      <c r="E60" s="128"/>
      <c r="F60" s="198"/>
      <c r="G60" s="131">
        <v>126000</v>
      </c>
      <c r="H60" s="149">
        <f t="shared" si="0"/>
        <v>0</v>
      </c>
      <c r="I60" s="149">
        <f t="shared" si="2"/>
        <v>126000</v>
      </c>
      <c r="J60" s="149"/>
      <c r="K60" s="20">
        <f t="shared" si="3"/>
        <v>0</v>
      </c>
    </row>
    <row r="61" spans="1:11" ht="12" customHeight="1" x14ac:dyDescent="0.2">
      <c r="A61" s="14">
        <v>57</v>
      </c>
      <c r="B61" s="4" t="s">
        <v>1256</v>
      </c>
      <c r="C61" s="203">
        <f t="shared" si="1"/>
        <v>0</v>
      </c>
      <c r="D61" s="283"/>
      <c r="E61" s="128"/>
      <c r="F61" s="198"/>
      <c r="G61" s="131">
        <v>126000</v>
      </c>
      <c r="H61" s="149">
        <f t="shared" si="0"/>
        <v>0</v>
      </c>
      <c r="I61" s="149">
        <f t="shared" si="2"/>
        <v>126000</v>
      </c>
      <c r="J61" s="149"/>
      <c r="K61" s="20">
        <f t="shared" si="3"/>
        <v>0</v>
      </c>
    </row>
    <row r="62" spans="1:11" ht="12" customHeight="1" x14ac:dyDescent="0.2">
      <c r="A62" s="14">
        <v>58</v>
      </c>
      <c r="B62" s="4" t="s">
        <v>1257</v>
      </c>
      <c r="C62" s="203">
        <f t="shared" si="1"/>
        <v>0</v>
      </c>
      <c r="D62" s="283"/>
      <c r="E62" s="128"/>
      <c r="F62" s="198"/>
      <c r="G62" s="131">
        <v>126000</v>
      </c>
      <c r="H62" s="149">
        <f t="shared" si="0"/>
        <v>0</v>
      </c>
      <c r="I62" s="149">
        <f t="shared" si="2"/>
        <v>126000</v>
      </c>
      <c r="J62" s="149"/>
      <c r="K62" s="20">
        <f t="shared" si="3"/>
        <v>0</v>
      </c>
    </row>
    <row r="63" spans="1:11" ht="12" customHeight="1" x14ac:dyDescent="0.2">
      <c r="A63" s="14">
        <v>59</v>
      </c>
      <c r="B63" s="4" t="s">
        <v>945</v>
      </c>
      <c r="C63" s="203">
        <f t="shared" si="1"/>
        <v>0</v>
      </c>
      <c r="D63" s="283"/>
      <c r="E63" s="128"/>
      <c r="F63" s="198"/>
      <c r="G63" s="131">
        <v>275000</v>
      </c>
      <c r="H63" s="149">
        <f t="shared" si="0"/>
        <v>0</v>
      </c>
      <c r="I63" s="149">
        <f t="shared" si="2"/>
        <v>275000</v>
      </c>
      <c r="J63" s="149"/>
      <c r="K63" s="20">
        <f t="shared" si="3"/>
        <v>0</v>
      </c>
    </row>
    <row r="64" spans="1:11" ht="12" customHeight="1" x14ac:dyDescent="0.2">
      <c r="A64" s="14">
        <v>60</v>
      </c>
      <c r="B64" s="4" t="s">
        <v>946</v>
      </c>
      <c r="C64" s="203">
        <f t="shared" si="1"/>
        <v>0</v>
      </c>
      <c r="D64" s="283"/>
      <c r="E64" s="128"/>
      <c r="F64" s="198"/>
      <c r="G64" s="131">
        <v>275000</v>
      </c>
      <c r="H64" s="149">
        <f t="shared" si="0"/>
        <v>0</v>
      </c>
      <c r="I64" s="149">
        <f t="shared" si="2"/>
        <v>275000</v>
      </c>
      <c r="J64" s="149"/>
      <c r="K64" s="20">
        <f t="shared" si="3"/>
        <v>0</v>
      </c>
    </row>
    <row r="65" spans="1:11" ht="12" customHeight="1" x14ac:dyDescent="0.2">
      <c r="A65" s="14">
        <v>61</v>
      </c>
      <c r="B65" s="4" t="s">
        <v>756</v>
      </c>
      <c r="C65" s="203">
        <f t="shared" si="1"/>
        <v>0</v>
      </c>
      <c r="D65" s="283"/>
      <c r="E65" s="128"/>
      <c r="F65" s="198"/>
      <c r="G65" s="131">
        <v>38500</v>
      </c>
      <c r="H65" s="149">
        <f t="shared" si="0"/>
        <v>0</v>
      </c>
      <c r="I65" s="149">
        <f t="shared" si="2"/>
        <v>38500</v>
      </c>
      <c r="J65" s="149"/>
      <c r="K65" s="20">
        <f t="shared" si="3"/>
        <v>0</v>
      </c>
    </row>
    <row r="66" spans="1:11" ht="12" customHeight="1" x14ac:dyDescent="0.2">
      <c r="A66" s="14">
        <v>62</v>
      </c>
      <c r="B66" s="4" t="s">
        <v>293</v>
      </c>
      <c r="C66" s="203">
        <f t="shared" si="1"/>
        <v>0</v>
      </c>
      <c r="D66" s="283"/>
      <c r="E66" s="128"/>
      <c r="F66" s="198"/>
      <c r="G66" s="131">
        <v>33000</v>
      </c>
      <c r="H66" s="149">
        <f t="shared" si="0"/>
        <v>0</v>
      </c>
      <c r="I66" s="149">
        <f t="shared" si="2"/>
        <v>33000</v>
      </c>
      <c r="J66" s="149"/>
      <c r="K66" s="20">
        <f t="shared" si="3"/>
        <v>0</v>
      </c>
    </row>
    <row r="67" spans="1:11" ht="12" customHeight="1" x14ac:dyDescent="0.2">
      <c r="A67" s="14">
        <v>63</v>
      </c>
      <c r="B67" s="4" t="s">
        <v>555</v>
      </c>
      <c r="C67" s="203">
        <f t="shared" si="1"/>
        <v>0</v>
      </c>
      <c r="D67" s="283"/>
      <c r="E67" s="128"/>
      <c r="F67" s="198"/>
      <c r="G67" s="131">
        <v>275000</v>
      </c>
      <c r="H67" s="149">
        <f t="shared" si="0"/>
        <v>0</v>
      </c>
      <c r="I67" s="149">
        <f t="shared" si="2"/>
        <v>275000</v>
      </c>
      <c r="J67" s="149"/>
      <c r="K67" s="20">
        <f t="shared" si="3"/>
        <v>0</v>
      </c>
    </row>
    <row r="68" spans="1:11" ht="14.25" customHeight="1" x14ac:dyDescent="0.2">
      <c r="A68" s="14">
        <v>64</v>
      </c>
      <c r="B68" s="4" t="s">
        <v>757</v>
      </c>
      <c r="C68" s="203">
        <f t="shared" si="1"/>
        <v>0</v>
      </c>
      <c r="D68" s="283"/>
      <c r="E68" s="128"/>
      <c r="F68" s="198"/>
      <c r="G68" s="131">
        <v>198000.00000000003</v>
      </c>
      <c r="H68" s="149">
        <f t="shared" ref="H68:H131" si="4">E68+C68</f>
        <v>0</v>
      </c>
      <c r="I68" s="149">
        <f t="shared" ref="I68:I131" si="5">G68+F68</f>
        <v>198000.00000000003</v>
      </c>
      <c r="J68" s="149"/>
      <c r="K68" s="20">
        <f t="shared" si="3"/>
        <v>0</v>
      </c>
    </row>
    <row r="69" spans="1:11" ht="15" customHeight="1" x14ac:dyDescent="0.2">
      <c r="A69" s="14">
        <v>65</v>
      </c>
      <c r="B69" s="4" t="s">
        <v>758</v>
      </c>
      <c r="C69" s="203">
        <f t="shared" ref="C69:C132" si="6">E69*20%</f>
        <v>0</v>
      </c>
      <c r="D69" s="283"/>
      <c r="E69" s="128"/>
      <c r="F69" s="198"/>
      <c r="G69" s="131">
        <v>198000.00000000003</v>
      </c>
      <c r="H69" s="149">
        <f t="shared" si="4"/>
        <v>0</v>
      </c>
      <c r="I69" s="149">
        <f t="shared" si="5"/>
        <v>198000.00000000003</v>
      </c>
      <c r="J69" s="149"/>
      <c r="K69" s="20">
        <f t="shared" ref="K69:K132" si="7">D69*1%-D69</f>
        <v>0</v>
      </c>
    </row>
    <row r="70" spans="1:11" ht="12" customHeight="1" x14ac:dyDescent="0.2">
      <c r="A70" s="14">
        <v>66</v>
      </c>
      <c r="B70" s="4" t="s">
        <v>1005</v>
      </c>
      <c r="C70" s="203">
        <f t="shared" si="6"/>
        <v>0</v>
      </c>
      <c r="D70" s="283"/>
      <c r="E70" s="128"/>
      <c r="F70" s="198"/>
      <c r="G70" s="131">
        <v>77000</v>
      </c>
      <c r="H70" s="149">
        <f t="shared" si="4"/>
        <v>0</v>
      </c>
      <c r="I70" s="149">
        <f t="shared" si="5"/>
        <v>77000</v>
      </c>
      <c r="J70" s="149"/>
      <c r="K70" s="20">
        <f t="shared" si="7"/>
        <v>0</v>
      </c>
    </row>
    <row r="71" spans="1:11" ht="12" customHeight="1" x14ac:dyDescent="0.2">
      <c r="A71" s="14">
        <v>67</v>
      </c>
      <c r="B71" s="4" t="s">
        <v>1288</v>
      </c>
      <c r="C71" s="203">
        <f t="shared" si="6"/>
        <v>0</v>
      </c>
      <c r="D71" s="283"/>
      <c r="E71" s="128"/>
      <c r="F71" s="198"/>
      <c r="G71" s="131">
        <v>250000</v>
      </c>
      <c r="H71" s="149">
        <f t="shared" si="4"/>
        <v>0</v>
      </c>
      <c r="I71" s="149">
        <f t="shared" si="5"/>
        <v>250000</v>
      </c>
      <c r="J71" s="149"/>
      <c r="K71" s="20">
        <f t="shared" si="7"/>
        <v>0</v>
      </c>
    </row>
    <row r="72" spans="1:11" x14ac:dyDescent="0.2">
      <c r="A72" s="14">
        <v>68</v>
      </c>
      <c r="B72" s="4" t="s">
        <v>1002</v>
      </c>
      <c r="C72" s="203">
        <f t="shared" si="6"/>
        <v>0</v>
      </c>
      <c r="D72" s="283"/>
      <c r="E72" s="128"/>
      <c r="F72" s="198"/>
      <c r="G72" s="132">
        <v>277200</v>
      </c>
      <c r="H72" s="149">
        <f t="shared" si="4"/>
        <v>0</v>
      </c>
      <c r="I72" s="149">
        <f t="shared" si="5"/>
        <v>277200</v>
      </c>
      <c r="J72" s="149"/>
      <c r="K72" s="20">
        <f t="shared" si="7"/>
        <v>0</v>
      </c>
    </row>
    <row r="73" spans="1:11" ht="12.75" customHeight="1" x14ac:dyDescent="0.2">
      <c r="A73" s="14">
        <v>69</v>
      </c>
      <c r="B73" s="4" t="s">
        <v>1245</v>
      </c>
      <c r="C73" s="203">
        <f t="shared" si="6"/>
        <v>0</v>
      </c>
      <c r="D73" s="283"/>
      <c r="E73" s="128"/>
      <c r="F73" s="198"/>
      <c r="G73" s="131">
        <v>275000</v>
      </c>
      <c r="H73" s="149">
        <f t="shared" si="4"/>
        <v>0</v>
      </c>
      <c r="I73" s="149">
        <f t="shared" si="5"/>
        <v>275000</v>
      </c>
      <c r="J73" s="149"/>
      <c r="K73" s="20">
        <f t="shared" si="7"/>
        <v>0</v>
      </c>
    </row>
    <row r="74" spans="1:11" ht="15" customHeight="1" x14ac:dyDescent="0.2">
      <c r="A74" s="14">
        <v>70</v>
      </c>
      <c r="B74" s="4" t="s">
        <v>1246</v>
      </c>
      <c r="C74" s="203">
        <f t="shared" si="6"/>
        <v>0</v>
      </c>
      <c r="D74" s="283"/>
      <c r="E74" s="128"/>
      <c r="F74" s="198"/>
      <c r="G74" s="131">
        <v>275000</v>
      </c>
      <c r="H74" s="149">
        <f t="shared" si="4"/>
        <v>0</v>
      </c>
      <c r="I74" s="149">
        <f t="shared" si="5"/>
        <v>275000</v>
      </c>
      <c r="J74" s="149"/>
      <c r="K74" s="20">
        <f t="shared" si="7"/>
        <v>0</v>
      </c>
    </row>
    <row r="75" spans="1:11" ht="12.75" customHeight="1" x14ac:dyDescent="0.2">
      <c r="A75" s="14">
        <v>71</v>
      </c>
      <c r="B75" s="4" t="s">
        <v>947</v>
      </c>
      <c r="C75" s="203">
        <f t="shared" si="6"/>
        <v>0</v>
      </c>
      <c r="D75" s="283"/>
      <c r="E75" s="128"/>
      <c r="F75" s="198"/>
      <c r="G75" s="131">
        <v>198000.00000000003</v>
      </c>
      <c r="H75" s="149">
        <f t="shared" si="4"/>
        <v>0</v>
      </c>
      <c r="I75" s="149">
        <f t="shared" si="5"/>
        <v>198000.00000000003</v>
      </c>
      <c r="J75" s="149"/>
      <c r="K75" s="20">
        <f t="shared" si="7"/>
        <v>0</v>
      </c>
    </row>
    <row r="76" spans="1:11" ht="12" customHeight="1" x14ac:dyDescent="0.2">
      <c r="A76" s="14">
        <v>72</v>
      </c>
      <c r="B76" s="4" t="s">
        <v>759</v>
      </c>
      <c r="C76" s="203">
        <f t="shared" si="6"/>
        <v>0</v>
      </c>
      <c r="D76" s="283"/>
      <c r="E76" s="128"/>
      <c r="F76" s="198"/>
      <c r="G76" s="131">
        <v>123200.00000000001</v>
      </c>
      <c r="H76" s="149">
        <f t="shared" si="4"/>
        <v>0</v>
      </c>
      <c r="I76" s="149">
        <f t="shared" si="5"/>
        <v>123200.00000000001</v>
      </c>
      <c r="J76" s="149"/>
      <c r="K76" s="20">
        <f t="shared" si="7"/>
        <v>0</v>
      </c>
    </row>
    <row r="77" spans="1:11" ht="12" customHeight="1" x14ac:dyDescent="0.2">
      <c r="A77" s="14">
        <v>73</v>
      </c>
      <c r="B77" s="4" t="s">
        <v>948</v>
      </c>
      <c r="C77" s="203">
        <f t="shared" si="6"/>
        <v>0</v>
      </c>
      <c r="D77" s="283"/>
      <c r="E77" s="128"/>
      <c r="F77" s="198"/>
      <c r="G77" s="131">
        <v>132000</v>
      </c>
      <c r="H77" s="149">
        <f t="shared" si="4"/>
        <v>0</v>
      </c>
      <c r="I77" s="149">
        <f t="shared" si="5"/>
        <v>132000</v>
      </c>
      <c r="J77" s="149"/>
      <c r="K77" s="20">
        <f t="shared" si="7"/>
        <v>0</v>
      </c>
    </row>
    <row r="78" spans="1:11" ht="12" customHeight="1" x14ac:dyDescent="0.2">
      <c r="A78" s="14">
        <v>74</v>
      </c>
      <c r="B78" s="4" t="s">
        <v>556</v>
      </c>
      <c r="C78" s="203">
        <f t="shared" si="6"/>
        <v>0</v>
      </c>
      <c r="D78" s="283"/>
      <c r="E78" s="128"/>
      <c r="F78" s="198"/>
      <c r="G78" s="131">
        <v>88000</v>
      </c>
      <c r="H78" s="149">
        <f t="shared" si="4"/>
        <v>0</v>
      </c>
      <c r="I78" s="149">
        <f t="shared" si="5"/>
        <v>88000</v>
      </c>
      <c r="J78" s="149"/>
      <c r="K78" s="20">
        <f t="shared" si="7"/>
        <v>0</v>
      </c>
    </row>
    <row r="79" spans="1:11" ht="12" customHeight="1" x14ac:dyDescent="0.2">
      <c r="A79" s="14">
        <v>75</v>
      </c>
      <c r="B79" s="4" t="s">
        <v>760</v>
      </c>
      <c r="C79" s="203">
        <f t="shared" si="6"/>
        <v>0</v>
      </c>
      <c r="D79" s="283"/>
      <c r="E79" s="128"/>
      <c r="F79" s="198"/>
      <c r="G79" s="131">
        <v>132000</v>
      </c>
      <c r="H79" s="149">
        <f t="shared" si="4"/>
        <v>0</v>
      </c>
      <c r="I79" s="149">
        <f t="shared" si="5"/>
        <v>132000</v>
      </c>
      <c r="J79" s="149"/>
      <c r="K79" s="20">
        <f t="shared" si="7"/>
        <v>0</v>
      </c>
    </row>
    <row r="80" spans="1:11" x14ac:dyDescent="0.2">
      <c r="A80" s="14">
        <v>76</v>
      </c>
      <c r="B80" s="4" t="s">
        <v>949</v>
      </c>
      <c r="C80" s="203">
        <f t="shared" si="6"/>
        <v>0</v>
      </c>
      <c r="D80" s="283"/>
      <c r="E80" s="128"/>
      <c r="F80" s="198"/>
      <c r="G80" s="131"/>
      <c r="H80" s="149">
        <f t="shared" si="4"/>
        <v>0</v>
      </c>
      <c r="I80" s="149">
        <f t="shared" si="5"/>
        <v>0</v>
      </c>
      <c r="J80" s="149"/>
      <c r="K80" s="20">
        <f t="shared" si="7"/>
        <v>0</v>
      </c>
    </row>
    <row r="81" spans="1:11" ht="12" customHeight="1" x14ac:dyDescent="0.2">
      <c r="A81" s="14">
        <v>77</v>
      </c>
      <c r="B81" s="4" t="s">
        <v>1190</v>
      </c>
      <c r="C81" s="203">
        <f t="shared" si="6"/>
        <v>0</v>
      </c>
      <c r="D81" s="283"/>
      <c r="E81" s="128"/>
      <c r="F81" s="198"/>
      <c r="G81" s="131">
        <v>198000.00000000003</v>
      </c>
      <c r="H81" s="149">
        <f t="shared" si="4"/>
        <v>0</v>
      </c>
      <c r="I81" s="149">
        <f t="shared" si="5"/>
        <v>198000.00000000003</v>
      </c>
      <c r="J81" s="149"/>
      <c r="K81" s="20">
        <f t="shared" si="7"/>
        <v>0</v>
      </c>
    </row>
    <row r="82" spans="1:11" ht="12" customHeight="1" x14ac:dyDescent="0.2">
      <c r="A82" s="14">
        <v>78</v>
      </c>
      <c r="B82" s="4" t="s">
        <v>1130</v>
      </c>
      <c r="C82" s="203">
        <f t="shared" si="6"/>
        <v>0</v>
      </c>
      <c r="D82" s="283"/>
      <c r="E82" s="128"/>
      <c r="F82" s="198"/>
      <c r="G82" s="131">
        <v>80000</v>
      </c>
      <c r="H82" s="149">
        <f t="shared" si="4"/>
        <v>0</v>
      </c>
      <c r="I82" s="149">
        <f t="shared" si="5"/>
        <v>80000</v>
      </c>
      <c r="J82" s="149"/>
      <c r="K82" s="20">
        <f t="shared" si="7"/>
        <v>0</v>
      </c>
    </row>
    <row r="83" spans="1:11" ht="12" customHeight="1" x14ac:dyDescent="0.2">
      <c r="A83" s="14">
        <v>79</v>
      </c>
      <c r="B83" s="4" t="s">
        <v>16</v>
      </c>
      <c r="C83" s="203">
        <f t="shared" si="6"/>
        <v>0</v>
      </c>
      <c r="D83" s="283"/>
      <c r="E83" s="128"/>
      <c r="F83" s="198"/>
      <c r="G83" s="131">
        <v>88000</v>
      </c>
      <c r="H83" s="149">
        <f t="shared" si="4"/>
        <v>0</v>
      </c>
      <c r="I83" s="149">
        <f t="shared" si="5"/>
        <v>88000</v>
      </c>
      <c r="J83" s="149"/>
      <c r="K83" s="20">
        <f t="shared" si="7"/>
        <v>0</v>
      </c>
    </row>
    <row r="84" spans="1:11" ht="15" customHeight="1" x14ac:dyDescent="0.2">
      <c r="A84" s="482" t="s">
        <v>17</v>
      </c>
      <c r="B84" s="483"/>
      <c r="C84" s="320">
        <f t="shared" si="6"/>
        <v>0</v>
      </c>
      <c r="D84" s="325"/>
      <c r="E84" s="305"/>
      <c r="F84" s="303"/>
      <c r="G84" s="71"/>
      <c r="H84" s="149">
        <f t="shared" si="4"/>
        <v>0</v>
      </c>
      <c r="I84" s="149">
        <f t="shared" si="5"/>
        <v>0</v>
      </c>
      <c r="J84" s="149"/>
      <c r="K84" s="20">
        <f t="shared" si="7"/>
        <v>0</v>
      </c>
    </row>
    <row r="85" spans="1:11" ht="12" customHeight="1" x14ac:dyDescent="0.2">
      <c r="A85" s="14">
        <v>80</v>
      </c>
      <c r="B85" s="4" t="s">
        <v>761</v>
      </c>
      <c r="C85" s="203">
        <f t="shared" si="6"/>
        <v>0</v>
      </c>
      <c r="D85" s="283"/>
      <c r="E85" s="128"/>
      <c r="F85" s="198"/>
      <c r="G85" s="131">
        <v>385000.00000000006</v>
      </c>
      <c r="H85" s="149">
        <f t="shared" si="4"/>
        <v>0</v>
      </c>
      <c r="I85" s="149">
        <f t="shared" si="5"/>
        <v>385000.00000000006</v>
      </c>
      <c r="J85" s="149"/>
      <c r="K85" s="20">
        <f t="shared" si="7"/>
        <v>0</v>
      </c>
    </row>
    <row r="86" spans="1:11" ht="12" customHeight="1" x14ac:dyDescent="0.2">
      <c r="A86" s="14">
        <v>81</v>
      </c>
      <c r="B86" s="4" t="s">
        <v>1191</v>
      </c>
      <c r="C86" s="203">
        <f t="shared" si="6"/>
        <v>0</v>
      </c>
      <c r="D86" s="283"/>
      <c r="E86" s="128"/>
      <c r="F86" s="198"/>
      <c r="G86" s="131">
        <v>165000</v>
      </c>
      <c r="H86" s="149">
        <f t="shared" si="4"/>
        <v>0</v>
      </c>
      <c r="I86" s="149">
        <f t="shared" si="5"/>
        <v>165000</v>
      </c>
      <c r="J86" s="149"/>
      <c r="K86" s="20">
        <f t="shared" si="7"/>
        <v>0</v>
      </c>
    </row>
    <row r="87" spans="1:11" ht="12" customHeight="1" x14ac:dyDescent="0.2">
      <c r="A87" s="14">
        <v>82</v>
      </c>
      <c r="B87" s="4" t="s">
        <v>19</v>
      </c>
      <c r="C87" s="203">
        <f t="shared" si="6"/>
        <v>0</v>
      </c>
      <c r="D87" s="283"/>
      <c r="E87" s="128"/>
      <c r="F87" s="198"/>
      <c r="G87" s="131">
        <v>165000</v>
      </c>
      <c r="H87" s="149">
        <f t="shared" si="4"/>
        <v>0</v>
      </c>
      <c r="I87" s="149">
        <f t="shared" si="5"/>
        <v>165000</v>
      </c>
      <c r="J87" s="149"/>
      <c r="K87" s="20">
        <f t="shared" si="7"/>
        <v>0</v>
      </c>
    </row>
    <row r="88" spans="1:11" ht="12" customHeight="1" x14ac:dyDescent="0.2">
      <c r="A88" s="14">
        <v>83</v>
      </c>
      <c r="B88" s="4" t="s">
        <v>558</v>
      </c>
      <c r="C88" s="203">
        <f t="shared" si="6"/>
        <v>0</v>
      </c>
      <c r="D88" s="283"/>
      <c r="E88" s="128"/>
      <c r="F88" s="198"/>
      <c r="G88" s="131">
        <v>123200.00000000001</v>
      </c>
      <c r="H88" s="149">
        <f t="shared" si="4"/>
        <v>0</v>
      </c>
      <c r="I88" s="149">
        <f t="shared" si="5"/>
        <v>123200.00000000001</v>
      </c>
      <c r="J88" s="149"/>
      <c r="K88" s="20">
        <f t="shared" si="7"/>
        <v>0</v>
      </c>
    </row>
    <row r="89" spans="1:11" ht="12" customHeight="1" x14ac:dyDescent="0.2">
      <c r="A89" s="14">
        <v>84</v>
      </c>
      <c r="B89" s="4" t="s">
        <v>559</v>
      </c>
      <c r="C89" s="203">
        <f t="shared" si="6"/>
        <v>0</v>
      </c>
      <c r="D89" s="283"/>
      <c r="E89" s="128"/>
      <c r="F89" s="198"/>
      <c r="G89" s="131">
        <v>123200.00000000001</v>
      </c>
      <c r="H89" s="149">
        <f t="shared" si="4"/>
        <v>0</v>
      </c>
      <c r="I89" s="149">
        <f t="shared" si="5"/>
        <v>123200.00000000001</v>
      </c>
      <c r="J89" s="149"/>
      <c r="K89" s="20">
        <f t="shared" si="7"/>
        <v>0</v>
      </c>
    </row>
    <row r="90" spans="1:11" ht="12" customHeight="1" x14ac:dyDescent="0.2">
      <c r="A90" s="14">
        <v>85</v>
      </c>
      <c r="B90" s="4" t="s">
        <v>560</v>
      </c>
      <c r="C90" s="203">
        <f t="shared" si="6"/>
        <v>0</v>
      </c>
      <c r="D90" s="283"/>
      <c r="E90" s="128"/>
      <c r="F90" s="198"/>
      <c r="G90" s="131">
        <v>132000</v>
      </c>
      <c r="H90" s="149">
        <f t="shared" si="4"/>
        <v>0</v>
      </c>
      <c r="I90" s="149">
        <f t="shared" si="5"/>
        <v>132000</v>
      </c>
      <c r="J90" s="149"/>
      <c r="K90" s="20">
        <f t="shared" si="7"/>
        <v>0</v>
      </c>
    </row>
    <row r="91" spans="1:11" ht="12" customHeight="1" x14ac:dyDescent="0.2">
      <c r="A91" s="14">
        <v>86</v>
      </c>
      <c r="B91" s="4" t="s">
        <v>561</v>
      </c>
      <c r="C91" s="203">
        <f t="shared" si="6"/>
        <v>0</v>
      </c>
      <c r="D91" s="283"/>
      <c r="E91" s="128"/>
      <c r="F91" s="198"/>
      <c r="G91" s="131">
        <v>385000.00000000006</v>
      </c>
      <c r="H91" s="149">
        <f t="shared" si="4"/>
        <v>0</v>
      </c>
      <c r="I91" s="149">
        <f t="shared" si="5"/>
        <v>385000.00000000006</v>
      </c>
      <c r="J91" s="149"/>
      <c r="K91" s="20">
        <f t="shared" si="7"/>
        <v>0</v>
      </c>
    </row>
    <row r="92" spans="1:11" ht="12" customHeight="1" x14ac:dyDescent="0.2">
      <c r="A92" s="14">
        <v>87</v>
      </c>
      <c r="B92" s="4" t="s">
        <v>562</v>
      </c>
      <c r="C92" s="203">
        <f t="shared" si="6"/>
        <v>0</v>
      </c>
      <c r="D92" s="283"/>
      <c r="E92" s="128"/>
      <c r="F92" s="198"/>
      <c r="G92" s="131">
        <v>132000</v>
      </c>
      <c r="H92" s="149">
        <f t="shared" si="4"/>
        <v>0</v>
      </c>
      <c r="I92" s="149">
        <f t="shared" si="5"/>
        <v>132000</v>
      </c>
      <c r="J92" s="149"/>
      <c r="K92" s="20">
        <f t="shared" si="7"/>
        <v>0</v>
      </c>
    </row>
    <row r="93" spans="1:11" ht="12" customHeight="1" x14ac:dyDescent="0.2">
      <c r="A93" s="14">
        <v>88</v>
      </c>
      <c r="B93" s="4" t="s">
        <v>563</v>
      </c>
      <c r="C93" s="203">
        <f t="shared" si="6"/>
        <v>0</v>
      </c>
      <c r="D93" s="283"/>
      <c r="E93" s="128"/>
      <c r="F93" s="198"/>
      <c r="G93" s="131">
        <v>132000</v>
      </c>
      <c r="H93" s="149">
        <f t="shared" si="4"/>
        <v>0</v>
      </c>
      <c r="I93" s="149">
        <f t="shared" si="5"/>
        <v>132000</v>
      </c>
      <c r="J93" s="149"/>
      <c r="K93" s="20">
        <f t="shared" si="7"/>
        <v>0</v>
      </c>
    </row>
    <row r="94" spans="1:11" ht="12" customHeight="1" x14ac:dyDescent="0.2">
      <c r="A94" s="14">
        <v>89</v>
      </c>
      <c r="B94" s="4" t="s">
        <v>564</v>
      </c>
      <c r="C94" s="203">
        <f t="shared" si="6"/>
        <v>0</v>
      </c>
      <c r="D94" s="283"/>
      <c r="E94" s="128"/>
      <c r="F94" s="198"/>
      <c r="G94" s="131">
        <v>132000</v>
      </c>
      <c r="H94" s="149">
        <f t="shared" si="4"/>
        <v>0</v>
      </c>
      <c r="I94" s="149">
        <f t="shared" si="5"/>
        <v>132000</v>
      </c>
      <c r="J94" s="149"/>
      <c r="K94" s="20">
        <f t="shared" si="7"/>
        <v>0</v>
      </c>
    </row>
    <row r="95" spans="1:11" ht="12" customHeight="1" x14ac:dyDescent="0.2">
      <c r="A95" s="14">
        <v>90</v>
      </c>
      <c r="B95" s="4" t="s">
        <v>565</v>
      </c>
      <c r="C95" s="203">
        <f t="shared" si="6"/>
        <v>0</v>
      </c>
      <c r="D95" s="283"/>
      <c r="E95" s="128"/>
      <c r="F95" s="198"/>
      <c r="G95" s="131">
        <v>385000.00000000006</v>
      </c>
      <c r="H95" s="149">
        <f t="shared" si="4"/>
        <v>0</v>
      </c>
      <c r="I95" s="149">
        <f t="shared" si="5"/>
        <v>385000.00000000006</v>
      </c>
      <c r="J95" s="149"/>
      <c r="K95" s="20">
        <f t="shared" si="7"/>
        <v>0</v>
      </c>
    </row>
    <row r="96" spans="1:11" ht="12" customHeight="1" x14ac:dyDescent="0.2">
      <c r="A96" s="14">
        <v>91</v>
      </c>
      <c r="B96" s="4" t="s">
        <v>566</v>
      </c>
      <c r="C96" s="203">
        <f t="shared" si="6"/>
        <v>0</v>
      </c>
      <c r="D96" s="283"/>
      <c r="E96" s="128"/>
      <c r="F96" s="198"/>
      <c r="G96" s="131">
        <v>275000</v>
      </c>
      <c r="H96" s="149">
        <f t="shared" si="4"/>
        <v>0</v>
      </c>
      <c r="I96" s="149">
        <f t="shared" si="5"/>
        <v>275000</v>
      </c>
      <c r="J96" s="149"/>
      <c r="K96" s="20">
        <f t="shared" si="7"/>
        <v>0</v>
      </c>
    </row>
    <row r="97" spans="1:11" ht="12" customHeight="1" x14ac:dyDescent="0.2">
      <c r="A97" s="14">
        <v>92</v>
      </c>
      <c r="B97" s="4" t="s">
        <v>567</v>
      </c>
      <c r="C97" s="203">
        <f t="shared" si="6"/>
        <v>0</v>
      </c>
      <c r="D97" s="283"/>
      <c r="E97" s="128"/>
      <c r="F97" s="198"/>
      <c r="G97" s="131">
        <v>275000</v>
      </c>
      <c r="H97" s="149">
        <f t="shared" si="4"/>
        <v>0</v>
      </c>
      <c r="I97" s="149">
        <f t="shared" si="5"/>
        <v>275000</v>
      </c>
      <c r="J97" s="149"/>
      <c r="K97" s="20">
        <f t="shared" si="7"/>
        <v>0</v>
      </c>
    </row>
    <row r="98" spans="1:11" ht="12" customHeight="1" x14ac:dyDescent="0.2">
      <c r="A98" s="14">
        <v>93</v>
      </c>
      <c r="B98" s="4" t="s">
        <v>568</v>
      </c>
      <c r="C98" s="203">
        <f t="shared" si="6"/>
        <v>0</v>
      </c>
      <c r="D98" s="283"/>
      <c r="E98" s="128"/>
      <c r="F98" s="198"/>
      <c r="G98" s="131">
        <v>275000</v>
      </c>
      <c r="H98" s="149">
        <f t="shared" si="4"/>
        <v>0</v>
      </c>
      <c r="I98" s="149">
        <f t="shared" si="5"/>
        <v>275000</v>
      </c>
      <c r="J98" s="149"/>
      <c r="K98" s="20">
        <f t="shared" si="7"/>
        <v>0</v>
      </c>
    </row>
    <row r="99" spans="1:11" ht="12" customHeight="1" x14ac:dyDescent="0.2">
      <c r="A99" s="14">
        <v>94</v>
      </c>
      <c r="B99" s="4" t="s">
        <v>569</v>
      </c>
      <c r="C99" s="203">
        <f t="shared" si="6"/>
        <v>0</v>
      </c>
      <c r="D99" s="283"/>
      <c r="E99" s="128"/>
      <c r="F99" s="198"/>
      <c r="G99" s="131">
        <v>385000.00000000006</v>
      </c>
      <c r="H99" s="149">
        <f t="shared" si="4"/>
        <v>0</v>
      </c>
      <c r="I99" s="149">
        <f t="shared" si="5"/>
        <v>385000.00000000006</v>
      </c>
      <c r="J99" s="149"/>
      <c r="K99" s="20">
        <f t="shared" si="7"/>
        <v>0</v>
      </c>
    </row>
    <row r="100" spans="1:11" ht="15" customHeight="1" x14ac:dyDescent="0.2">
      <c r="A100" s="482" t="s">
        <v>21</v>
      </c>
      <c r="B100" s="483"/>
      <c r="C100" s="320">
        <f t="shared" si="6"/>
        <v>0</v>
      </c>
      <c r="D100" s="325"/>
      <c r="E100" s="305"/>
      <c r="F100" s="303"/>
      <c r="G100" s="71"/>
      <c r="H100" s="149">
        <f t="shared" si="4"/>
        <v>0</v>
      </c>
      <c r="I100" s="149">
        <f t="shared" si="5"/>
        <v>0</v>
      </c>
      <c r="J100" s="149"/>
      <c r="K100" s="20">
        <f t="shared" si="7"/>
        <v>0</v>
      </c>
    </row>
    <row r="101" spans="1:11" ht="12" customHeight="1" x14ac:dyDescent="0.2">
      <c r="A101" s="14">
        <v>95</v>
      </c>
      <c r="B101" s="4" t="s">
        <v>22</v>
      </c>
      <c r="C101" s="203">
        <f t="shared" si="6"/>
        <v>0</v>
      </c>
      <c r="D101" s="283"/>
      <c r="E101" s="128"/>
      <c r="F101" s="198"/>
      <c r="G101" s="131">
        <v>495000.00000000006</v>
      </c>
      <c r="H101" s="149">
        <f t="shared" si="4"/>
        <v>0</v>
      </c>
      <c r="I101" s="149">
        <f t="shared" si="5"/>
        <v>495000.00000000006</v>
      </c>
      <c r="J101" s="149"/>
      <c r="K101" s="20">
        <f t="shared" si="7"/>
        <v>0</v>
      </c>
    </row>
    <row r="102" spans="1:11" ht="12" customHeight="1" x14ac:dyDescent="0.2">
      <c r="A102" s="14">
        <v>96</v>
      </c>
      <c r="B102" s="4" t="s">
        <v>23</v>
      </c>
      <c r="C102" s="203">
        <f t="shared" si="6"/>
        <v>0</v>
      </c>
      <c r="D102" s="283"/>
      <c r="E102" s="128"/>
      <c r="F102" s="198"/>
      <c r="G102" s="131">
        <v>165000</v>
      </c>
      <c r="H102" s="149">
        <f t="shared" si="4"/>
        <v>0</v>
      </c>
      <c r="I102" s="149">
        <f t="shared" si="5"/>
        <v>165000</v>
      </c>
      <c r="J102" s="149"/>
      <c r="K102" s="20">
        <f t="shared" si="7"/>
        <v>0</v>
      </c>
    </row>
    <row r="103" spans="1:11" ht="12" customHeight="1" x14ac:dyDescent="0.2">
      <c r="A103" s="14">
        <v>97</v>
      </c>
      <c r="B103" s="4" t="s">
        <v>24</v>
      </c>
      <c r="C103" s="203">
        <f t="shared" si="6"/>
        <v>0</v>
      </c>
      <c r="D103" s="283"/>
      <c r="E103" s="128"/>
      <c r="F103" s="198"/>
      <c r="G103" s="131"/>
      <c r="H103" s="149">
        <f t="shared" si="4"/>
        <v>0</v>
      </c>
      <c r="I103" s="149">
        <f t="shared" si="5"/>
        <v>0</v>
      </c>
      <c r="J103" s="149"/>
      <c r="K103" s="20">
        <f t="shared" si="7"/>
        <v>0</v>
      </c>
    </row>
    <row r="104" spans="1:11" ht="12" customHeight="1" x14ac:dyDescent="0.2">
      <c r="A104" s="14">
        <v>98</v>
      </c>
      <c r="B104" s="4" t="s">
        <v>25</v>
      </c>
      <c r="C104" s="203">
        <f t="shared" si="6"/>
        <v>0</v>
      </c>
      <c r="D104" s="283"/>
      <c r="E104" s="128"/>
      <c r="F104" s="198"/>
      <c r="G104" s="131">
        <v>275000</v>
      </c>
      <c r="H104" s="149">
        <f t="shared" si="4"/>
        <v>0</v>
      </c>
      <c r="I104" s="149">
        <f t="shared" si="5"/>
        <v>275000</v>
      </c>
      <c r="J104" s="149"/>
      <c r="K104" s="20">
        <f t="shared" si="7"/>
        <v>0</v>
      </c>
    </row>
    <row r="105" spans="1:11" ht="12" customHeight="1" x14ac:dyDescent="0.2">
      <c r="A105" s="14">
        <v>99</v>
      </c>
      <c r="B105" s="4" t="s">
        <v>1192</v>
      </c>
      <c r="C105" s="203">
        <f t="shared" si="6"/>
        <v>0</v>
      </c>
      <c r="D105" s="283"/>
      <c r="E105" s="128"/>
      <c r="F105" s="198"/>
      <c r="G105" s="131">
        <v>275000</v>
      </c>
      <c r="H105" s="149">
        <f t="shared" si="4"/>
        <v>0</v>
      </c>
      <c r="I105" s="149">
        <f t="shared" si="5"/>
        <v>275000</v>
      </c>
      <c r="J105" s="149"/>
      <c r="K105" s="20">
        <f t="shared" si="7"/>
        <v>0</v>
      </c>
    </row>
    <row r="106" spans="1:11" ht="12" customHeight="1" x14ac:dyDescent="0.2">
      <c r="A106" s="14">
        <v>100</v>
      </c>
      <c r="B106" s="4" t="s">
        <v>570</v>
      </c>
      <c r="C106" s="203">
        <f t="shared" si="6"/>
        <v>0</v>
      </c>
      <c r="D106" s="283"/>
      <c r="E106" s="128"/>
      <c r="F106" s="198"/>
      <c r="G106" s="131">
        <v>184800.00000000003</v>
      </c>
      <c r="H106" s="149">
        <f t="shared" si="4"/>
        <v>0</v>
      </c>
      <c r="I106" s="149">
        <f t="shared" si="5"/>
        <v>184800.00000000003</v>
      </c>
      <c r="J106" s="149"/>
      <c r="K106" s="20">
        <f t="shared" si="7"/>
        <v>0</v>
      </c>
    </row>
    <row r="107" spans="1:11" ht="12" customHeight="1" x14ac:dyDescent="0.2">
      <c r="A107" s="14">
        <v>101</v>
      </c>
      <c r="B107" s="4" t="s">
        <v>918</v>
      </c>
      <c r="C107" s="203">
        <f t="shared" si="6"/>
        <v>0</v>
      </c>
      <c r="D107" s="283"/>
      <c r="E107" s="128"/>
      <c r="F107" s="198"/>
      <c r="G107" s="131">
        <v>27500.000000000004</v>
      </c>
      <c r="H107" s="149">
        <f t="shared" si="4"/>
        <v>0</v>
      </c>
      <c r="I107" s="149">
        <f t="shared" si="5"/>
        <v>27500.000000000004</v>
      </c>
      <c r="J107" s="149"/>
      <c r="K107" s="20">
        <f t="shared" si="7"/>
        <v>0</v>
      </c>
    </row>
    <row r="108" spans="1:11" ht="12" customHeight="1" x14ac:dyDescent="0.2">
      <c r="A108" s="14">
        <v>102</v>
      </c>
      <c r="B108" s="4" t="s">
        <v>27</v>
      </c>
      <c r="C108" s="203">
        <f t="shared" si="6"/>
        <v>0</v>
      </c>
      <c r="D108" s="283"/>
      <c r="E108" s="128"/>
      <c r="F108" s="198"/>
      <c r="G108" s="131">
        <v>275000</v>
      </c>
      <c r="H108" s="149">
        <f t="shared" si="4"/>
        <v>0</v>
      </c>
      <c r="I108" s="149">
        <f t="shared" si="5"/>
        <v>275000</v>
      </c>
      <c r="J108" s="149"/>
      <c r="K108" s="20">
        <f t="shared" si="7"/>
        <v>0</v>
      </c>
    </row>
    <row r="109" spans="1:11" ht="12" customHeight="1" x14ac:dyDescent="0.2">
      <c r="A109" s="14">
        <v>103</v>
      </c>
      <c r="B109" s="4" t="s">
        <v>571</v>
      </c>
      <c r="C109" s="203">
        <f t="shared" si="6"/>
        <v>0</v>
      </c>
      <c r="D109" s="283"/>
      <c r="E109" s="128"/>
      <c r="F109" s="198"/>
      <c r="G109" s="131">
        <v>275000</v>
      </c>
      <c r="H109" s="149">
        <f t="shared" si="4"/>
        <v>0</v>
      </c>
      <c r="I109" s="149">
        <f t="shared" si="5"/>
        <v>275000</v>
      </c>
      <c r="J109" s="149"/>
      <c r="K109" s="20">
        <f t="shared" si="7"/>
        <v>0</v>
      </c>
    </row>
    <row r="110" spans="1:11" ht="12" customHeight="1" x14ac:dyDescent="0.2">
      <c r="A110" s="14">
        <v>104</v>
      </c>
      <c r="B110" s="4" t="s">
        <v>28</v>
      </c>
      <c r="C110" s="203">
        <f t="shared" si="6"/>
        <v>0</v>
      </c>
      <c r="D110" s="283"/>
      <c r="E110" s="128"/>
      <c r="F110" s="198"/>
      <c r="G110" s="131">
        <v>495000.00000000006</v>
      </c>
      <c r="H110" s="149">
        <f t="shared" si="4"/>
        <v>0</v>
      </c>
      <c r="I110" s="149">
        <f t="shared" si="5"/>
        <v>495000.00000000006</v>
      </c>
      <c r="J110" s="149"/>
      <c r="K110" s="20">
        <f t="shared" si="7"/>
        <v>0</v>
      </c>
    </row>
    <row r="111" spans="1:11" ht="12" customHeight="1" x14ac:dyDescent="0.2">
      <c r="A111" s="14">
        <v>105</v>
      </c>
      <c r="B111" s="4" t="s">
        <v>572</v>
      </c>
      <c r="C111" s="203">
        <f t="shared" si="6"/>
        <v>0</v>
      </c>
      <c r="D111" s="283"/>
      <c r="E111" s="128"/>
      <c r="F111" s="198"/>
      <c r="G111" s="131">
        <v>132000</v>
      </c>
      <c r="H111" s="149">
        <f t="shared" si="4"/>
        <v>0</v>
      </c>
      <c r="I111" s="149">
        <f t="shared" si="5"/>
        <v>132000</v>
      </c>
      <c r="J111" s="149"/>
      <c r="K111" s="20">
        <f t="shared" si="7"/>
        <v>0</v>
      </c>
    </row>
    <row r="112" spans="1:11" ht="12" customHeight="1" x14ac:dyDescent="0.2">
      <c r="A112" s="14">
        <v>106</v>
      </c>
      <c r="B112" s="4" t="s">
        <v>1193</v>
      </c>
      <c r="C112" s="203">
        <f t="shared" si="6"/>
        <v>0</v>
      </c>
      <c r="D112" s="283"/>
      <c r="E112" s="128"/>
      <c r="F112" s="198"/>
      <c r="G112" s="131">
        <v>123200.00000000001</v>
      </c>
      <c r="H112" s="149">
        <f t="shared" si="4"/>
        <v>0</v>
      </c>
      <c r="I112" s="149">
        <f t="shared" si="5"/>
        <v>123200.00000000001</v>
      </c>
      <c r="J112" s="149"/>
      <c r="K112" s="20">
        <f t="shared" si="7"/>
        <v>0</v>
      </c>
    </row>
    <row r="113" spans="1:11" ht="12" customHeight="1" x14ac:dyDescent="0.2">
      <c r="A113" s="14">
        <v>107</v>
      </c>
      <c r="B113" s="4" t="s">
        <v>1194</v>
      </c>
      <c r="C113" s="203">
        <f t="shared" si="6"/>
        <v>0</v>
      </c>
      <c r="D113" s="283"/>
      <c r="E113" s="128"/>
      <c r="F113" s="198"/>
      <c r="G113" s="131">
        <v>123200.00000000001</v>
      </c>
      <c r="H113" s="149">
        <f t="shared" si="4"/>
        <v>0</v>
      </c>
      <c r="I113" s="149">
        <f t="shared" si="5"/>
        <v>123200.00000000001</v>
      </c>
      <c r="J113" s="149"/>
      <c r="K113" s="20">
        <f t="shared" si="7"/>
        <v>0</v>
      </c>
    </row>
    <row r="114" spans="1:11" ht="12" customHeight="1" x14ac:dyDescent="0.2">
      <c r="A114" s="14">
        <v>108</v>
      </c>
      <c r="B114" s="4" t="s">
        <v>573</v>
      </c>
      <c r="C114" s="203">
        <f t="shared" si="6"/>
        <v>0</v>
      </c>
      <c r="D114" s="283"/>
      <c r="E114" s="128"/>
      <c r="F114" s="198"/>
      <c r="G114" s="131">
        <v>132000</v>
      </c>
      <c r="H114" s="149">
        <f t="shared" si="4"/>
        <v>0</v>
      </c>
      <c r="I114" s="149">
        <f t="shared" si="5"/>
        <v>132000</v>
      </c>
      <c r="J114" s="149"/>
      <c r="K114" s="20">
        <f t="shared" si="7"/>
        <v>0</v>
      </c>
    </row>
    <row r="115" spans="1:11" ht="12" customHeight="1" x14ac:dyDescent="0.2">
      <c r="A115" s="14">
        <v>109</v>
      </c>
      <c r="B115" s="4" t="s">
        <v>1195</v>
      </c>
      <c r="C115" s="203">
        <f t="shared" si="6"/>
        <v>0</v>
      </c>
      <c r="D115" s="283"/>
      <c r="E115" s="128"/>
      <c r="F115" s="198"/>
      <c r="G115" s="131">
        <v>123200.00000000001</v>
      </c>
      <c r="H115" s="149">
        <f t="shared" si="4"/>
        <v>0</v>
      </c>
      <c r="I115" s="149">
        <f t="shared" si="5"/>
        <v>123200.00000000001</v>
      </c>
      <c r="J115" s="149"/>
      <c r="K115" s="20">
        <f t="shared" si="7"/>
        <v>0</v>
      </c>
    </row>
    <row r="116" spans="1:11" ht="12" customHeight="1" x14ac:dyDescent="0.2">
      <c r="A116" s="14">
        <v>110</v>
      </c>
      <c r="B116" s="4" t="s">
        <v>574</v>
      </c>
      <c r="C116" s="203">
        <f t="shared" si="6"/>
        <v>0</v>
      </c>
      <c r="D116" s="283"/>
      <c r="E116" s="128"/>
      <c r="F116" s="198"/>
      <c r="G116" s="131">
        <v>165000</v>
      </c>
      <c r="H116" s="149">
        <f t="shared" si="4"/>
        <v>0</v>
      </c>
      <c r="I116" s="149">
        <f t="shared" si="5"/>
        <v>165000</v>
      </c>
      <c r="J116" s="149"/>
      <c r="K116" s="20">
        <f t="shared" si="7"/>
        <v>0</v>
      </c>
    </row>
    <row r="117" spans="1:11" ht="12" customHeight="1" x14ac:dyDescent="0.2">
      <c r="A117" s="14">
        <v>111</v>
      </c>
      <c r="B117" s="4" t="s">
        <v>575</v>
      </c>
      <c r="C117" s="203">
        <f t="shared" si="6"/>
        <v>0</v>
      </c>
      <c r="D117" s="283"/>
      <c r="E117" s="128"/>
      <c r="F117" s="198"/>
      <c r="G117" s="131">
        <v>5500</v>
      </c>
      <c r="H117" s="149">
        <f t="shared" si="4"/>
        <v>0</v>
      </c>
      <c r="I117" s="149">
        <f t="shared" si="5"/>
        <v>5500</v>
      </c>
      <c r="J117" s="149"/>
      <c r="K117" s="20">
        <f t="shared" si="7"/>
        <v>0</v>
      </c>
    </row>
    <row r="118" spans="1:11" ht="12" customHeight="1" x14ac:dyDescent="0.2">
      <c r="A118" s="14">
        <v>112</v>
      </c>
      <c r="B118" s="4" t="s">
        <v>576</v>
      </c>
      <c r="C118" s="203">
        <f t="shared" si="6"/>
        <v>0</v>
      </c>
      <c r="D118" s="283"/>
      <c r="E118" s="128"/>
      <c r="F118" s="198"/>
      <c r="G118" s="131">
        <v>88000</v>
      </c>
      <c r="H118" s="149">
        <f t="shared" si="4"/>
        <v>0</v>
      </c>
      <c r="I118" s="149">
        <f t="shared" si="5"/>
        <v>88000</v>
      </c>
      <c r="J118" s="149"/>
      <c r="K118" s="20">
        <f t="shared" si="7"/>
        <v>0</v>
      </c>
    </row>
    <row r="119" spans="1:11" ht="12" customHeight="1" x14ac:dyDescent="0.2">
      <c r="A119" s="14">
        <v>113</v>
      </c>
      <c r="B119" s="4" t="s">
        <v>577</v>
      </c>
      <c r="C119" s="203">
        <f t="shared" si="6"/>
        <v>0</v>
      </c>
      <c r="D119" s="283"/>
      <c r="E119" s="128"/>
      <c r="F119" s="198"/>
      <c r="G119" s="131">
        <v>184800.00000000003</v>
      </c>
      <c r="H119" s="149">
        <f t="shared" si="4"/>
        <v>0</v>
      </c>
      <c r="I119" s="149">
        <f t="shared" si="5"/>
        <v>184800.00000000003</v>
      </c>
      <c r="J119" s="149"/>
      <c r="K119" s="20">
        <f t="shared" si="7"/>
        <v>0</v>
      </c>
    </row>
    <row r="120" spans="1:11" ht="12" customHeight="1" x14ac:dyDescent="0.2">
      <c r="A120" s="14">
        <v>114</v>
      </c>
      <c r="B120" s="4" t="s">
        <v>578</v>
      </c>
      <c r="C120" s="203">
        <f t="shared" si="6"/>
        <v>0</v>
      </c>
      <c r="D120" s="283"/>
      <c r="E120" s="128"/>
      <c r="F120" s="198"/>
      <c r="G120" s="131">
        <v>184800.00000000003</v>
      </c>
      <c r="H120" s="149">
        <f t="shared" si="4"/>
        <v>0</v>
      </c>
      <c r="I120" s="149">
        <f t="shared" si="5"/>
        <v>184800.00000000003</v>
      </c>
      <c r="J120" s="149"/>
      <c r="K120" s="20">
        <f t="shared" si="7"/>
        <v>0</v>
      </c>
    </row>
    <row r="121" spans="1:11" ht="12" customHeight="1" x14ac:dyDescent="0.2">
      <c r="A121" s="14">
        <v>115</v>
      </c>
      <c r="B121" s="4" t="s">
        <v>579</v>
      </c>
      <c r="C121" s="203">
        <f t="shared" si="6"/>
        <v>0</v>
      </c>
      <c r="D121" s="283"/>
      <c r="E121" s="128"/>
      <c r="F121" s="198"/>
      <c r="G121" s="131">
        <v>184800.00000000003</v>
      </c>
      <c r="H121" s="149">
        <f t="shared" si="4"/>
        <v>0</v>
      </c>
      <c r="I121" s="149">
        <f t="shared" si="5"/>
        <v>184800.00000000003</v>
      </c>
      <c r="J121" s="149"/>
      <c r="K121" s="20">
        <f t="shared" si="7"/>
        <v>0</v>
      </c>
    </row>
    <row r="122" spans="1:11" ht="12" customHeight="1" x14ac:dyDescent="0.2">
      <c r="A122" s="14">
        <v>116</v>
      </c>
      <c r="B122" s="4" t="s">
        <v>580</v>
      </c>
      <c r="C122" s="203">
        <f t="shared" si="6"/>
        <v>0</v>
      </c>
      <c r="D122" s="283"/>
      <c r="E122" s="128"/>
      <c r="F122" s="198"/>
      <c r="G122" s="131">
        <v>184800.00000000003</v>
      </c>
      <c r="H122" s="149">
        <f t="shared" si="4"/>
        <v>0</v>
      </c>
      <c r="I122" s="149">
        <f t="shared" si="5"/>
        <v>184800.00000000003</v>
      </c>
      <c r="J122" s="149"/>
      <c r="K122" s="20">
        <f t="shared" si="7"/>
        <v>0</v>
      </c>
    </row>
    <row r="123" spans="1:11" ht="12" customHeight="1" x14ac:dyDescent="0.2">
      <c r="A123" s="14">
        <v>117</v>
      </c>
      <c r="B123" s="4" t="s">
        <v>581</v>
      </c>
      <c r="C123" s="203">
        <f t="shared" si="6"/>
        <v>0</v>
      </c>
      <c r="D123" s="283"/>
      <c r="E123" s="128"/>
      <c r="F123" s="198"/>
      <c r="G123" s="131">
        <v>88000</v>
      </c>
      <c r="H123" s="149">
        <f t="shared" si="4"/>
        <v>0</v>
      </c>
      <c r="I123" s="149">
        <f t="shared" si="5"/>
        <v>88000</v>
      </c>
      <c r="J123" s="149"/>
      <c r="K123" s="20">
        <f t="shared" si="7"/>
        <v>0</v>
      </c>
    </row>
    <row r="124" spans="1:11" ht="12" customHeight="1" x14ac:dyDescent="0.2">
      <c r="A124" s="14">
        <v>118</v>
      </c>
      <c r="B124" s="4" t="s">
        <v>29</v>
      </c>
      <c r="C124" s="203">
        <f t="shared" si="6"/>
        <v>0</v>
      </c>
      <c r="D124" s="283"/>
      <c r="E124" s="128"/>
      <c r="F124" s="198"/>
      <c r="G124" s="131">
        <v>275000</v>
      </c>
      <c r="H124" s="149">
        <f t="shared" si="4"/>
        <v>0</v>
      </c>
      <c r="I124" s="149">
        <f t="shared" si="5"/>
        <v>275000</v>
      </c>
      <c r="J124" s="149"/>
      <c r="K124" s="20">
        <f t="shared" si="7"/>
        <v>0</v>
      </c>
    </row>
    <row r="125" spans="1:11" ht="15" customHeight="1" x14ac:dyDescent="0.2">
      <c r="A125" s="482" t="s">
        <v>30</v>
      </c>
      <c r="B125" s="483"/>
      <c r="C125" s="320">
        <f t="shared" si="6"/>
        <v>0</v>
      </c>
      <c r="D125" s="325"/>
      <c r="E125" s="305"/>
      <c r="F125" s="303"/>
      <c r="G125" s="71"/>
      <c r="H125" s="149">
        <f t="shared" si="4"/>
        <v>0</v>
      </c>
      <c r="I125" s="149">
        <f t="shared" si="5"/>
        <v>0</v>
      </c>
      <c r="J125" s="149"/>
      <c r="K125" s="20">
        <f t="shared" si="7"/>
        <v>0</v>
      </c>
    </row>
    <row r="126" spans="1:11" ht="12" customHeight="1" x14ac:dyDescent="0.2">
      <c r="A126" s="14">
        <v>119</v>
      </c>
      <c r="B126" s="4" t="s">
        <v>31</v>
      </c>
      <c r="C126" s="203">
        <f t="shared" si="6"/>
        <v>0</v>
      </c>
      <c r="D126" s="283"/>
      <c r="E126" s="128"/>
      <c r="F126" s="198"/>
      <c r="G126" s="131">
        <v>275000</v>
      </c>
      <c r="H126" s="149">
        <f t="shared" si="4"/>
        <v>0</v>
      </c>
      <c r="I126" s="149">
        <f t="shared" si="5"/>
        <v>275000</v>
      </c>
      <c r="J126" s="149"/>
      <c r="K126" s="20">
        <f t="shared" si="7"/>
        <v>0</v>
      </c>
    </row>
    <row r="127" spans="1:11" ht="12" customHeight="1" x14ac:dyDescent="0.2">
      <c r="A127" s="14">
        <v>120</v>
      </c>
      <c r="B127" s="4" t="s">
        <v>32</v>
      </c>
      <c r="C127" s="203">
        <f t="shared" si="6"/>
        <v>0</v>
      </c>
      <c r="D127" s="283"/>
      <c r="E127" s="128"/>
      <c r="F127" s="198"/>
      <c r="G127" s="131">
        <v>275000</v>
      </c>
      <c r="H127" s="149">
        <f t="shared" si="4"/>
        <v>0</v>
      </c>
      <c r="I127" s="149">
        <f t="shared" si="5"/>
        <v>275000</v>
      </c>
      <c r="J127" s="149"/>
      <c r="K127" s="20">
        <f t="shared" si="7"/>
        <v>0</v>
      </c>
    </row>
    <row r="128" spans="1:11" ht="12" customHeight="1" x14ac:dyDescent="0.2">
      <c r="A128" s="14">
        <v>121</v>
      </c>
      <c r="B128" s="4" t="s">
        <v>582</v>
      </c>
      <c r="C128" s="203">
        <f t="shared" si="6"/>
        <v>0</v>
      </c>
      <c r="D128" s="283"/>
      <c r="E128" s="128"/>
      <c r="F128" s="198"/>
      <c r="G128" s="131">
        <v>385000.00000000006</v>
      </c>
      <c r="H128" s="149">
        <f t="shared" si="4"/>
        <v>0</v>
      </c>
      <c r="I128" s="149">
        <f t="shared" si="5"/>
        <v>385000.00000000006</v>
      </c>
      <c r="J128" s="149"/>
      <c r="K128" s="20">
        <f t="shared" si="7"/>
        <v>0</v>
      </c>
    </row>
    <row r="129" spans="1:11" ht="12" customHeight="1" x14ac:dyDescent="0.2">
      <c r="A129" s="14">
        <v>122</v>
      </c>
      <c r="B129" s="4" t="s">
        <v>583</v>
      </c>
      <c r="C129" s="203">
        <f t="shared" si="6"/>
        <v>0</v>
      </c>
      <c r="D129" s="283"/>
      <c r="E129" s="128"/>
      <c r="F129" s="198"/>
      <c r="G129" s="131">
        <v>385000.00000000006</v>
      </c>
      <c r="H129" s="149">
        <f t="shared" si="4"/>
        <v>0</v>
      </c>
      <c r="I129" s="149">
        <f t="shared" si="5"/>
        <v>385000.00000000006</v>
      </c>
      <c r="J129" s="149"/>
      <c r="K129" s="20">
        <f t="shared" si="7"/>
        <v>0</v>
      </c>
    </row>
    <row r="130" spans="1:11" ht="12" customHeight="1" x14ac:dyDescent="0.2">
      <c r="A130" s="14">
        <v>123</v>
      </c>
      <c r="B130" s="4" t="s">
        <v>584</v>
      </c>
      <c r="C130" s="203">
        <f t="shared" si="6"/>
        <v>0</v>
      </c>
      <c r="D130" s="283"/>
      <c r="E130" s="128"/>
      <c r="F130" s="198"/>
      <c r="G130" s="131">
        <v>275000</v>
      </c>
      <c r="H130" s="149">
        <f t="shared" si="4"/>
        <v>0</v>
      </c>
      <c r="I130" s="149">
        <f t="shared" si="5"/>
        <v>275000</v>
      </c>
      <c r="J130" s="149"/>
      <c r="K130" s="20">
        <f t="shared" si="7"/>
        <v>0</v>
      </c>
    </row>
    <row r="131" spans="1:11" ht="12" customHeight="1" x14ac:dyDescent="0.2">
      <c r="A131" s="14">
        <v>124</v>
      </c>
      <c r="B131" s="4" t="s">
        <v>585</v>
      </c>
      <c r="C131" s="203">
        <f t="shared" si="6"/>
        <v>0</v>
      </c>
      <c r="D131" s="283"/>
      <c r="E131" s="128"/>
      <c r="F131" s="198"/>
      <c r="G131" s="131">
        <v>88000</v>
      </c>
      <c r="H131" s="149">
        <f t="shared" si="4"/>
        <v>0</v>
      </c>
      <c r="I131" s="149">
        <f t="shared" si="5"/>
        <v>88000</v>
      </c>
      <c r="J131" s="149"/>
      <c r="K131" s="20">
        <f t="shared" si="7"/>
        <v>0</v>
      </c>
    </row>
    <row r="132" spans="1:11" ht="12" customHeight="1" x14ac:dyDescent="0.2">
      <c r="A132" s="14">
        <v>125</v>
      </c>
      <c r="B132" s="4" t="s">
        <v>586</v>
      </c>
      <c r="C132" s="203">
        <f t="shared" si="6"/>
        <v>0</v>
      </c>
      <c r="D132" s="283"/>
      <c r="E132" s="128"/>
      <c r="F132" s="198"/>
      <c r="G132" s="131">
        <v>275000</v>
      </c>
      <c r="H132" s="149">
        <f t="shared" ref="H132:H195" si="8">E132+C132</f>
        <v>0</v>
      </c>
      <c r="I132" s="149">
        <f t="shared" ref="I132:I195" si="9">G132+F132</f>
        <v>275000</v>
      </c>
      <c r="J132" s="149"/>
      <c r="K132" s="20">
        <f t="shared" si="7"/>
        <v>0</v>
      </c>
    </row>
    <row r="133" spans="1:11" ht="12" customHeight="1" x14ac:dyDescent="0.2">
      <c r="A133" s="14">
        <v>126</v>
      </c>
      <c r="B133" s="4" t="s">
        <v>587</v>
      </c>
      <c r="C133" s="203">
        <f t="shared" ref="C133:C196" si="10">E133*20%</f>
        <v>0</v>
      </c>
      <c r="D133" s="283"/>
      <c r="E133" s="128"/>
      <c r="F133" s="198"/>
      <c r="G133" s="131">
        <v>123200.00000000001</v>
      </c>
      <c r="H133" s="149">
        <f t="shared" si="8"/>
        <v>0</v>
      </c>
      <c r="I133" s="149">
        <f t="shared" si="9"/>
        <v>123200.00000000001</v>
      </c>
      <c r="J133" s="149"/>
      <c r="K133" s="20">
        <f t="shared" ref="K133:K196" si="11">D133*1%-D133</f>
        <v>0</v>
      </c>
    </row>
    <row r="134" spans="1:11" ht="12" customHeight="1" x14ac:dyDescent="0.2">
      <c r="A134" s="14">
        <v>127</v>
      </c>
      <c r="B134" s="4" t="s">
        <v>588</v>
      </c>
      <c r="C134" s="203">
        <f t="shared" si="10"/>
        <v>0</v>
      </c>
      <c r="D134" s="283"/>
      <c r="E134" s="128"/>
      <c r="F134" s="198"/>
      <c r="G134" s="131">
        <v>275000</v>
      </c>
      <c r="H134" s="149">
        <f t="shared" si="8"/>
        <v>0</v>
      </c>
      <c r="I134" s="149">
        <f t="shared" si="9"/>
        <v>275000</v>
      </c>
      <c r="J134" s="149"/>
      <c r="K134" s="20">
        <f t="shared" si="11"/>
        <v>0</v>
      </c>
    </row>
    <row r="135" spans="1:11" ht="12" customHeight="1" x14ac:dyDescent="0.2">
      <c r="A135" s="14">
        <v>128</v>
      </c>
      <c r="B135" s="4" t="s">
        <v>589</v>
      </c>
      <c r="C135" s="203">
        <f t="shared" si="10"/>
        <v>0</v>
      </c>
      <c r="D135" s="283"/>
      <c r="E135" s="128"/>
      <c r="F135" s="198"/>
      <c r="G135" s="131">
        <v>132000</v>
      </c>
      <c r="H135" s="149">
        <f t="shared" si="8"/>
        <v>0</v>
      </c>
      <c r="I135" s="149">
        <f t="shared" si="9"/>
        <v>132000</v>
      </c>
      <c r="J135" s="149"/>
      <c r="K135" s="20">
        <f t="shared" si="11"/>
        <v>0</v>
      </c>
    </row>
    <row r="136" spans="1:11" ht="12" customHeight="1" x14ac:dyDescent="0.2">
      <c r="A136" s="14">
        <v>129</v>
      </c>
      <c r="B136" s="4" t="s">
        <v>33</v>
      </c>
      <c r="C136" s="203">
        <f t="shared" si="10"/>
        <v>0</v>
      </c>
      <c r="D136" s="283"/>
      <c r="E136" s="128"/>
      <c r="F136" s="198"/>
      <c r="G136" s="131"/>
      <c r="H136" s="149">
        <f t="shared" si="8"/>
        <v>0</v>
      </c>
      <c r="I136" s="149">
        <f t="shared" si="9"/>
        <v>0</v>
      </c>
      <c r="J136" s="149"/>
      <c r="K136" s="20">
        <f t="shared" si="11"/>
        <v>0</v>
      </c>
    </row>
    <row r="137" spans="1:11" ht="12" customHeight="1" x14ac:dyDescent="0.2">
      <c r="A137" s="14">
        <v>130</v>
      </c>
      <c r="B137" s="4" t="s">
        <v>590</v>
      </c>
      <c r="C137" s="203">
        <f t="shared" si="10"/>
        <v>0</v>
      </c>
      <c r="D137" s="283"/>
      <c r="E137" s="128"/>
      <c r="F137" s="198"/>
      <c r="G137" s="131">
        <v>275000</v>
      </c>
      <c r="H137" s="149">
        <f t="shared" si="8"/>
        <v>0</v>
      </c>
      <c r="I137" s="149">
        <f t="shared" si="9"/>
        <v>275000</v>
      </c>
      <c r="J137" s="149"/>
      <c r="K137" s="20">
        <f t="shared" si="11"/>
        <v>0</v>
      </c>
    </row>
    <row r="138" spans="1:11" ht="12" customHeight="1" x14ac:dyDescent="0.2">
      <c r="A138" s="14">
        <v>131</v>
      </c>
      <c r="B138" s="4" t="s">
        <v>1008</v>
      </c>
      <c r="C138" s="203">
        <f t="shared" si="10"/>
        <v>0</v>
      </c>
      <c r="D138" s="283"/>
      <c r="E138" s="128"/>
      <c r="F138" s="198"/>
      <c r="G138" s="131">
        <v>308000</v>
      </c>
      <c r="H138" s="149">
        <f t="shared" si="8"/>
        <v>0</v>
      </c>
      <c r="I138" s="149">
        <f t="shared" si="9"/>
        <v>308000</v>
      </c>
      <c r="J138" s="149"/>
      <c r="K138" s="20">
        <f t="shared" si="11"/>
        <v>0</v>
      </c>
    </row>
    <row r="139" spans="1:11" ht="12" customHeight="1" x14ac:dyDescent="0.2">
      <c r="A139" s="14">
        <v>132</v>
      </c>
      <c r="B139" s="4" t="s">
        <v>1004</v>
      </c>
      <c r="C139" s="203">
        <f t="shared" si="10"/>
        <v>0</v>
      </c>
      <c r="D139" s="283"/>
      <c r="E139" s="128"/>
      <c r="F139" s="198"/>
      <c r="G139" s="131">
        <v>275000</v>
      </c>
      <c r="H139" s="149">
        <f t="shared" si="8"/>
        <v>0</v>
      </c>
      <c r="I139" s="149">
        <f t="shared" si="9"/>
        <v>275000</v>
      </c>
      <c r="J139" s="149"/>
      <c r="K139" s="20">
        <f t="shared" si="11"/>
        <v>0</v>
      </c>
    </row>
    <row r="140" spans="1:11" ht="12" customHeight="1" x14ac:dyDescent="0.2">
      <c r="A140" s="14">
        <v>133</v>
      </c>
      <c r="B140" s="4" t="s">
        <v>591</v>
      </c>
      <c r="C140" s="203">
        <f t="shared" si="10"/>
        <v>0</v>
      </c>
      <c r="D140" s="283"/>
      <c r="E140" s="128"/>
      <c r="F140" s="198"/>
      <c r="G140" s="131"/>
      <c r="H140" s="149">
        <f t="shared" si="8"/>
        <v>0</v>
      </c>
      <c r="I140" s="149">
        <f t="shared" si="9"/>
        <v>0</v>
      </c>
      <c r="J140" s="149"/>
      <c r="K140" s="20">
        <f t="shared" si="11"/>
        <v>0</v>
      </c>
    </row>
    <row r="141" spans="1:11" ht="12" customHeight="1" x14ac:dyDescent="0.2">
      <c r="A141" s="14">
        <v>134</v>
      </c>
      <c r="B141" s="4" t="s">
        <v>950</v>
      </c>
      <c r="C141" s="203">
        <f t="shared" si="10"/>
        <v>0</v>
      </c>
      <c r="D141" s="283"/>
      <c r="E141" s="128"/>
      <c r="F141" s="198"/>
      <c r="G141" s="131">
        <v>275000</v>
      </c>
      <c r="H141" s="149">
        <f t="shared" si="8"/>
        <v>0</v>
      </c>
      <c r="I141" s="149">
        <f t="shared" si="9"/>
        <v>275000</v>
      </c>
      <c r="J141" s="149"/>
      <c r="K141" s="20">
        <f t="shared" si="11"/>
        <v>0</v>
      </c>
    </row>
    <row r="142" spans="1:11" ht="12" customHeight="1" x14ac:dyDescent="0.2">
      <c r="A142" s="14">
        <v>135</v>
      </c>
      <c r="B142" s="4" t="s">
        <v>592</v>
      </c>
      <c r="C142" s="203">
        <f t="shared" si="10"/>
        <v>0</v>
      </c>
      <c r="D142" s="283"/>
      <c r="E142" s="128"/>
      <c r="F142" s="198"/>
      <c r="G142" s="131">
        <v>275000</v>
      </c>
      <c r="H142" s="149">
        <f t="shared" si="8"/>
        <v>0</v>
      </c>
      <c r="I142" s="149">
        <f t="shared" si="9"/>
        <v>275000</v>
      </c>
      <c r="J142" s="149"/>
      <c r="K142" s="20">
        <f t="shared" si="11"/>
        <v>0</v>
      </c>
    </row>
    <row r="143" spans="1:11" ht="15" customHeight="1" x14ac:dyDescent="0.2">
      <c r="A143" s="482" t="s">
        <v>34</v>
      </c>
      <c r="B143" s="483"/>
      <c r="C143" s="320">
        <f t="shared" si="10"/>
        <v>0</v>
      </c>
      <c r="D143" s="325"/>
      <c r="E143" s="305"/>
      <c r="F143" s="303"/>
      <c r="G143" s="326"/>
      <c r="H143" s="324">
        <f t="shared" si="8"/>
        <v>0</v>
      </c>
      <c r="I143" s="324">
        <f t="shared" si="9"/>
        <v>0</v>
      </c>
      <c r="J143" s="149"/>
      <c r="K143" s="20">
        <f t="shared" si="11"/>
        <v>0</v>
      </c>
    </row>
    <row r="144" spans="1:11" ht="12" customHeight="1" x14ac:dyDescent="0.2">
      <c r="A144" s="14">
        <v>136</v>
      </c>
      <c r="B144" s="4" t="s">
        <v>35</v>
      </c>
      <c r="C144" s="203">
        <f t="shared" si="10"/>
        <v>0</v>
      </c>
      <c r="D144" s="283"/>
      <c r="E144" s="128"/>
      <c r="F144" s="198"/>
      <c r="G144" s="131">
        <v>2200000</v>
      </c>
      <c r="H144" s="149">
        <f t="shared" si="8"/>
        <v>0</v>
      </c>
      <c r="I144" s="149">
        <f t="shared" si="9"/>
        <v>2200000</v>
      </c>
      <c r="J144" s="149"/>
      <c r="K144" s="20">
        <f t="shared" si="11"/>
        <v>0</v>
      </c>
    </row>
    <row r="145" spans="1:11" ht="12" customHeight="1" x14ac:dyDescent="0.2">
      <c r="A145" s="14">
        <v>137</v>
      </c>
      <c r="B145" s="4" t="s">
        <v>156</v>
      </c>
      <c r="C145" s="203">
        <f t="shared" si="10"/>
        <v>0</v>
      </c>
      <c r="D145" s="283"/>
      <c r="E145" s="128"/>
      <c r="F145" s="198"/>
      <c r="G145" s="131">
        <v>495000.00000000006</v>
      </c>
      <c r="H145" s="149">
        <f t="shared" si="8"/>
        <v>0</v>
      </c>
      <c r="I145" s="149">
        <f t="shared" si="9"/>
        <v>495000.00000000006</v>
      </c>
      <c r="J145" s="149"/>
      <c r="K145" s="20">
        <f t="shared" si="11"/>
        <v>0</v>
      </c>
    </row>
    <row r="146" spans="1:11" ht="12" customHeight="1" x14ac:dyDescent="0.2">
      <c r="A146" s="14">
        <v>138</v>
      </c>
      <c r="B146" s="4" t="s">
        <v>951</v>
      </c>
      <c r="C146" s="203">
        <f t="shared" si="10"/>
        <v>0</v>
      </c>
      <c r="D146" s="283"/>
      <c r="E146" s="128"/>
      <c r="F146" s="198"/>
      <c r="G146" s="131">
        <v>495000.00000000006</v>
      </c>
      <c r="H146" s="149">
        <f t="shared" si="8"/>
        <v>0</v>
      </c>
      <c r="I146" s="149">
        <f t="shared" si="9"/>
        <v>495000.00000000006</v>
      </c>
      <c r="J146" s="149"/>
      <c r="K146" s="20">
        <f t="shared" si="11"/>
        <v>0</v>
      </c>
    </row>
    <row r="147" spans="1:11" ht="12" customHeight="1" x14ac:dyDescent="0.2">
      <c r="A147" s="14">
        <v>139</v>
      </c>
      <c r="B147" s="4" t="s">
        <v>157</v>
      </c>
      <c r="C147" s="203">
        <f t="shared" si="10"/>
        <v>0</v>
      </c>
      <c r="D147" s="283"/>
      <c r="E147" s="128"/>
      <c r="F147" s="198"/>
      <c r="G147" s="131">
        <v>275000</v>
      </c>
      <c r="H147" s="149">
        <f t="shared" si="8"/>
        <v>0</v>
      </c>
      <c r="I147" s="149">
        <f t="shared" si="9"/>
        <v>275000</v>
      </c>
      <c r="J147" s="149"/>
      <c r="K147" s="20">
        <f t="shared" si="11"/>
        <v>0</v>
      </c>
    </row>
    <row r="148" spans="1:11" ht="12" customHeight="1" x14ac:dyDescent="0.2">
      <c r="A148" s="14">
        <v>140</v>
      </c>
      <c r="B148" s="4" t="s">
        <v>36</v>
      </c>
      <c r="C148" s="203">
        <f t="shared" si="10"/>
        <v>0</v>
      </c>
      <c r="D148" s="283"/>
      <c r="E148" s="128"/>
      <c r="F148" s="198"/>
      <c r="G148" s="131">
        <v>88000</v>
      </c>
      <c r="H148" s="149">
        <f t="shared" si="8"/>
        <v>0</v>
      </c>
      <c r="I148" s="149">
        <f t="shared" si="9"/>
        <v>88000</v>
      </c>
      <c r="J148" s="149"/>
      <c r="K148" s="20">
        <f t="shared" si="11"/>
        <v>0</v>
      </c>
    </row>
    <row r="149" spans="1:11" ht="12" customHeight="1" x14ac:dyDescent="0.2">
      <c r="A149" s="14">
        <v>141</v>
      </c>
      <c r="B149" s="4" t="s">
        <v>1006</v>
      </c>
      <c r="C149" s="203">
        <f t="shared" si="10"/>
        <v>0</v>
      </c>
      <c r="D149" s="283"/>
      <c r="E149" s="128"/>
      <c r="F149" s="198"/>
      <c r="G149" s="131">
        <v>715000</v>
      </c>
      <c r="H149" s="149">
        <f t="shared" si="8"/>
        <v>0</v>
      </c>
      <c r="I149" s="149">
        <f t="shared" si="9"/>
        <v>715000</v>
      </c>
      <c r="J149" s="149"/>
      <c r="K149" s="20">
        <f t="shared" si="11"/>
        <v>0</v>
      </c>
    </row>
    <row r="150" spans="1:11" ht="24" customHeight="1" x14ac:dyDescent="0.2">
      <c r="A150" s="14">
        <v>142</v>
      </c>
      <c r="B150" s="4" t="s">
        <v>158</v>
      </c>
      <c r="C150" s="203">
        <f t="shared" si="10"/>
        <v>0</v>
      </c>
      <c r="D150" s="283"/>
      <c r="E150" s="128"/>
      <c r="F150" s="198"/>
      <c r="G150" s="131">
        <v>275000</v>
      </c>
      <c r="H150" s="149">
        <f t="shared" si="8"/>
        <v>0</v>
      </c>
      <c r="I150" s="149">
        <f t="shared" si="9"/>
        <v>275000</v>
      </c>
      <c r="J150" s="149"/>
      <c r="K150" s="20">
        <f t="shared" si="11"/>
        <v>0</v>
      </c>
    </row>
    <row r="151" spans="1:11" ht="12" customHeight="1" x14ac:dyDescent="0.2">
      <c r="A151" s="14">
        <v>143</v>
      </c>
      <c r="B151" s="4" t="s">
        <v>37</v>
      </c>
      <c r="C151" s="203">
        <f t="shared" si="10"/>
        <v>0</v>
      </c>
      <c r="D151" s="283"/>
      <c r="E151" s="128"/>
      <c r="F151" s="198"/>
      <c r="G151" s="131">
        <v>308000</v>
      </c>
      <c r="H151" s="149">
        <f t="shared" si="8"/>
        <v>0</v>
      </c>
      <c r="I151" s="149">
        <f t="shared" si="9"/>
        <v>308000</v>
      </c>
      <c r="J151" s="149"/>
      <c r="K151" s="20">
        <f t="shared" si="11"/>
        <v>0</v>
      </c>
    </row>
    <row r="152" spans="1:11" ht="12" customHeight="1" x14ac:dyDescent="0.2">
      <c r="A152" s="14">
        <v>144</v>
      </c>
      <c r="B152" s="4" t="s">
        <v>38</v>
      </c>
      <c r="C152" s="203">
        <f t="shared" si="10"/>
        <v>0</v>
      </c>
      <c r="D152" s="283"/>
      <c r="E152" s="128"/>
      <c r="F152" s="198"/>
      <c r="G152" s="131">
        <v>495000.00000000006</v>
      </c>
      <c r="H152" s="149">
        <f t="shared" si="8"/>
        <v>0</v>
      </c>
      <c r="I152" s="149">
        <f t="shared" si="9"/>
        <v>495000.00000000006</v>
      </c>
      <c r="J152" s="149"/>
      <c r="K152" s="20">
        <f t="shared" si="11"/>
        <v>0</v>
      </c>
    </row>
    <row r="153" spans="1:11" ht="12" customHeight="1" x14ac:dyDescent="0.2">
      <c r="A153" s="14">
        <v>145</v>
      </c>
      <c r="B153" s="4" t="s">
        <v>39</v>
      </c>
      <c r="C153" s="203">
        <f t="shared" si="10"/>
        <v>0</v>
      </c>
      <c r="D153" s="283"/>
      <c r="E153" s="128"/>
      <c r="F153" s="198"/>
      <c r="G153" s="131">
        <v>385000.00000000006</v>
      </c>
      <c r="H153" s="149">
        <f t="shared" si="8"/>
        <v>0</v>
      </c>
      <c r="I153" s="149">
        <f t="shared" si="9"/>
        <v>385000.00000000006</v>
      </c>
      <c r="J153" s="149"/>
      <c r="K153" s="20">
        <f t="shared" si="11"/>
        <v>0</v>
      </c>
    </row>
    <row r="154" spans="1:11" ht="12" customHeight="1" x14ac:dyDescent="0.2">
      <c r="A154" s="14">
        <v>146</v>
      </c>
      <c r="B154" s="4" t="s">
        <v>159</v>
      </c>
      <c r="C154" s="203">
        <f t="shared" si="10"/>
        <v>0</v>
      </c>
      <c r="D154" s="283"/>
      <c r="E154" s="128"/>
      <c r="F154" s="198"/>
      <c r="G154" s="131">
        <v>385000.00000000006</v>
      </c>
      <c r="H154" s="149">
        <f t="shared" si="8"/>
        <v>0</v>
      </c>
      <c r="I154" s="149">
        <f t="shared" si="9"/>
        <v>385000.00000000006</v>
      </c>
      <c r="J154" s="149"/>
      <c r="K154" s="20">
        <f t="shared" si="11"/>
        <v>0</v>
      </c>
    </row>
    <row r="155" spans="1:11" ht="12" customHeight="1" x14ac:dyDescent="0.2">
      <c r="A155" s="14">
        <v>147</v>
      </c>
      <c r="B155" s="4" t="s">
        <v>40</v>
      </c>
      <c r="C155" s="203">
        <f t="shared" si="10"/>
        <v>0</v>
      </c>
      <c r="D155" s="283"/>
      <c r="E155" s="128"/>
      <c r="F155" s="198"/>
      <c r="G155" s="131">
        <v>385000.00000000006</v>
      </c>
      <c r="H155" s="149">
        <f t="shared" si="8"/>
        <v>0</v>
      </c>
      <c r="I155" s="149">
        <f t="shared" si="9"/>
        <v>385000.00000000006</v>
      </c>
      <c r="J155" s="149"/>
      <c r="K155" s="20">
        <f t="shared" si="11"/>
        <v>0</v>
      </c>
    </row>
    <row r="156" spans="1:11" ht="12" customHeight="1" x14ac:dyDescent="0.2">
      <c r="A156" s="14">
        <v>148</v>
      </c>
      <c r="B156" s="4" t="s">
        <v>41</v>
      </c>
      <c r="C156" s="203">
        <f t="shared" si="10"/>
        <v>0</v>
      </c>
      <c r="D156" s="283"/>
      <c r="E156" s="128"/>
      <c r="F156" s="198"/>
      <c r="G156" s="131">
        <v>385000.00000000006</v>
      </c>
      <c r="H156" s="149">
        <f t="shared" si="8"/>
        <v>0</v>
      </c>
      <c r="I156" s="149">
        <f t="shared" si="9"/>
        <v>385000.00000000006</v>
      </c>
      <c r="J156" s="149"/>
      <c r="K156" s="20">
        <f t="shared" si="11"/>
        <v>0</v>
      </c>
    </row>
    <row r="157" spans="1:11" ht="12" customHeight="1" x14ac:dyDescent="0.2">
      <c r="A157" s="14">
        <v>149</v>
      </c>
      <c r="B157" s="4" t="s">
        <v>42</v>
      </c>
      <c r="C157" s="203">
        <f t="shared" si="10"/>
        <v>0</v>
      </c>
      <c r="D157" s="283"/>
      <c r="E157" s="128"/>
      <c r="F157" s="198"/>
      <c r="G157" s="131">
        <v>1100000</v>
      </c>
      <c r="H157" s="149">
        <f t="shared" si="8"/>
        <v>0</v>
      </c>
      <c r="I157" s="149">
        <f t="shared" si="9"/>
        <v>1100000</v>
      </c>
      <c r="J157" s="149"/>
      <c r="K157" s="20">
        <f t="shared" si="11"/>
        <v>0</v>
      </c>
    </row>
    <row r="158" spans="1:11" ht="31.5" customHeight="1" x14ac:dyDescent="0.2">
      <c r="A158" s="14">
        <v>150</v>
      </c>
      <c r="B158" s="4" t="s">
        <v>973</v>
      </c>
      <c r="C158" s="203">
        <f t="shared" si="10"/>
        <v>0</v>
      </c>
      <c r="D158" s="283"/>
      <c r="E158" s="128"/>
      <c r="F158" s="198"/>
      <c r="G158" s="131">
        <v>495000.00000000006</v>
      </c>
      <c r="H158" s="149">
        <f t="shared" si="8"/>
        <v>0</v>
      </c>
      <c r="I158" s="149">
        <f t="shared" si="9"/>
        <v>495000.00000000006</v>
      </c>
      <c r="J158" s="149"/>
      <c r="K158" s="20">
        <f t="shared" si="11"/>
        <v>0</v>
      </c>
    </row>
    <row r="159" spans="1:11" ht="12" customHeight="1" x14ac:dyDescent="0.2">
      <c r="A159" s="14">
        <v>151</v>
      </c>
      <c r="B159" s="4" t="s">
        <v>43</v>
      </c>
      <c r="C159" s="203">
        <f t="shared" si="10"/>
        <v>0</v>
      </c>
      <c r="D159" s="283"/>
      <c r="E159" s="128"/>
      <c r="F159" s="198"/>
      <c r="G159" s="131">
        <v>220000.00000000003</v>
      </c>
      <c r="H159" s="149">
        <f t="shared" si="8"/>
        <v>0</v>
      </c>
      <c r="I159" s="149">
        <f t="shared" si="9"/>
        <v>220000.00000000003</v>
      </c>
      <c r="J159" s="149"/>
      <c r="K159" s="20">
        <f t="shared" si="11"/>
        <v>0</v>
      </c>
    </row>
    <row r="160" spans="1:11" ht="12" customHeight="1" x14ac:dyDescent="0.2">
      <c r="A160" s="14">
        <v>152</v>
      </c>
      <c r="B160" s="4" t="s">
        <v>44</v>
      </c>
      <c r="C160" s="203">
        <f t="shared" si="10"/>
        <v>0</v>
      </c>
      <c r="D160" s="283"/>
      <c r="E160" s="128"/>
      <c r="F160" s="198"/>
      <c r="G160" s="131">
        <v>275000</v>
      </c>
      <c r="H160" s="149">
        <f t="shared" si="8"/>
        <v>0</v>
      </c>
      <c r="I160" s="149">
        <f t="shared" si="9"/>
        <v>275000</v>
      </c>
      <c r="J160" s="149"/>
      <c r="K160" s="20">
        <f t="shared" si="11"/>
        <v>0</v>
      </c>
    </row>
    <row r="161" spans="1:11" ht="12" customHeight="1" x14ac:dyDescent="0.2">
      <c r="A161" s="14">
        <v>153</v>
      </c>
      <c r="B161" s="4" t="s">
        <v>45</v>
      </c>
      <c r="C161" s="203">
        <f t="shared" si="10"/>
        <v>0</v>
      </c>
      <c r="D161" s="283"/>
      <c r="E161" s="128"/>
      <c r="F161" s="198"/>
      <c r="G161" s="131">
        <v>165000</v>
      </c>
      <c r="H161" s="149">
        <f t="shared" si="8"/>
        <v>0</v>
      </c>
      <c r="I161" s="149">
        <f t="shared" si="9"/>
        <v>165000</v>
      </c>
      <c r="J161" s="149"/>
      <c r="K161" s="20">
        <f t="shared" si="11"/>
        <v>0</v>
      </c>
    </row>
    <row r="162" spans="1:11" ht="15" customHeight="1" x14ac:dyDescent="0.2">
      <c r="A162" s="14">
        <v>154</v>
      </c>
      <c r="B162" s="4" t="s">
        <v>1198</v>
      </c>
      <c r="C162" s="203">
        <f t="shared" si="10"/>
        <v>0</v>
      </c>
      <c r="D162" s="283"/>
      <c r="E162" s="128"/>
      <c r="F162" s="198"/>
      <c r="G162" s="131">
        <v>165000</v>
      </c>
      <c r="H162" s="149">
        <f t="shared" si="8"/>
        <v>0</v>
      </c>
      <c r="I162" s="149">
        <f t="shared" si="9"/>
        <v>165000</v>
      </c>
      <c r="J162" s="149"/>
      <c r="K162" s="20">
        <f t="shared" si="11"/>
        <v>0</v>
      </c>
    </row>
    <row r="163" spans="1:11" ht="12" customHeight="1" x14ac:dyDescent="0.2">
      <c r="A163" s="14">
        <v>155</v>
      </c>
      <c r="B163" s="4" t="s">
        <v>762</v>
      </c>
      <c r="C163" s="203">
        <f t="shared" si="10"/>
        <v>0</v>
      </c>
      <c r="D163" s="283"/>
      <c r="E163" s="128"/>
      <c r="F163" s="198"/>
      <c r="G163" s="131">
        <v>275000</v>
      </c>
      <c r="H163" s="149">
        <f t="shared" si="8"/>
        <v>0</v>
      </c>
      <c r="I163" s="149">
        <f t="shared" si="9"/>
        <v>275000</v>
      </c>
      <c r="J163" s="149"/>
      <c r="K163" s="20">
        <f t="shared" si="11"/>
        <v>0</v>
      </c>
    </row>
    <row r="164" spans="1:11" ht="23.25" customHeight="1" x14ac:dyDescent="0.2">
      <c r="A164" s="14">
        <v>156</v>
      </c>
      <c r="B164" s="3" t="s">
        <v>161</v>
      </c>
      <c r="C164" s="203">
        <f t="shared" si="10"/>
        <v>0</v>
      </c>
      <c r="D164" s="283"/>
      <c r="E164" s="128"/>
      <c r="F164" s="198"/>
      <c r="G164" s="131">
        <v>495000.00000000006</v>
      </c>
      <c r="H164" s="149">
        <f t="shared" si="8"/>
        <v>0</v>
      </c>
      <c r="I164" s="149">
        <f t="shared" si="9"/>
        <v>495000.00000000006</v>
      </c>
      <c r="J164" s="149"/>
      <c r="K164" s="20">
        <f t="shared" si="11"/>
        <v>0</v>
      </c>
    </row>
    <row r="165" spans="1:11" ht="12" customHeight="1" x14ac:dyDescent="0.2">
      <c r="A165" s="14">
        <v>157</v>
      </c>
      <c r="B165" s="4" t="s">
        <v>48</v>
      </c>
      <c r="C165" s="203">
        <f t="shared" si="10"/>
        <v>0</v>
      </c>
      <c r="D165" s="283"/>
      <c r="E165" s="128"/>
      <c r="F165" s="198"/>
      <c r="G165" s="131">
        <v>495000.00000000006</v>
      </c>
      <c r="H165" s="149">
        <f t="shared" si="8"/>
        <v>0</v>
      </c>
      <c r="I165" s="149">
        <f t="shared" si="9"/>
        <v>495000.00000000006</v>
      </c>
      <c r="J165" s="149"/>
      <c r="K165" s="20">
        <f t="shared" si="11"/>
        <v>0</v>
      </c>
    </row>
    <row r="166" spans="1:11" ht="12" customHeight="1" x14ac:dyDescent="0.2">
      <c r="A166" s="14">
        <v>158</v>
      </c>
      <c r="B166" s="4" t="s">
        <v>49</v>
      </c>
      <c r="C166" s="203">
        <f t="shared" si="10"/>
        <v>0</v>
      </c>
      <c r="D166" s="283"/>
      <c r="E166" s="128"/>
      <c r="F166" s="198"/>
      <c r="G166" s="131">
        <v>220000.00000000003</v>
      </c>
      <c r="H166" s="149">
        <f t="shared" si="8"/>
        <v>0</v>
      </c>
      <c r="I166" s="149">
        <f t="shared" si="9"/>
        <v>220000.00000000003</v>
      </c>
      <c r="J166" s="149"/>
      <c r="K166" s="20">
        <f t="shared" si="11"/>
        <v>0</v>
      </c>
    </row>
    <row r="167" spans="1:11" ht="12" customHeight="1" x14ac:dyDescent="0.2">
      <c r="A167" s="14">
        <v>159</v>
      </c>
      <c r="B167" s="4" t="s">
        <v>45</v>
      </c>
      <c r="C167" s="203">
        <f t="shared" si="10"/>
        <v>0</v>
      </c>
      <c r="D167" s="283"/>
      <c r="E167" s="128"/>
      <c r="F167" s="198"/>
      <c r="G167" s="131"/>
      <c r="H167" s="149">
        <f t="shared" si="8"/>
        <v>0</v>
      </c>
      <c r="I167" s="149">
        <f t="shared" si="9"/>
        <v>0</v>
      </c>
      <c r="J167" s="149"/>
      <c r="K167" s="20">
        <f t="shared" si="11"/>
        <v>0</v>
      </c>
    </row>
    <row r="168" spans="1:11" ht="12" customHeight="1" x14ac:dyDescent="0.2">
      <c r="A168" s="14">
        <v>160</v>
      </c>
      <c r="B168" s="4" t="s">
        <v>919</v>
      </c>
      <c r="C168" s="203">
        <f t="shared" si="10"/>
        <v>0</v>
      </c>
      <c r="D168" s="283"/>
      <c r="E168" s="128"/>
      <c r="F168" s="198"/>
      <c r="G168" s="131">
        <v>38500</v>
      </c>
      <c r="H168" s="149">
        <f t="shared" si="8"/>
        <v>0</v>
      </c>
      <c r="I168" s="149">
        <f t="shared" si="9"/>
        <v>38500</v>
      </c>
      <c r="J168" s="149"/>
      <c r="K168" s="20">
        <f t="shared" si="11"/>
        <v>0</v>
      </c>
    </row>
    <row r="169" spans="1:11" ht="12.75" customHeight="1" x14ac:dyDescent="0.2">
      <c r="A169" s="14">
        <v>161</v>
      </c>
      <c r="B169" s="4" t="s">
        <v>51</v>
      </c>
      <c r="C169" s="203">
        <f t="shared" si="10"/>
        <v>0</v>
      </c>
      <c r="D169" s="283"/>
      <c r="E169" s="128"/>
      <c r="F169" s="198"/>
      <c r="G169" s="131"/>
      <c r="H169" s="149">
        <f t="shared" si="8"/>
        <v>0</v>
      </c>
      <c r="I169" s="149">
        <f t="shared" si="9"/>
        <v>0</v>
      </c>
      <c r="J169" s="149"/>
      <c r="K169" s="20">
        <f t="shared" si="11"/>
        <v>0</v>
      </c>
    </row>
    <row r="170" spans="1:11" ht="12" customHeight="1" x14ac:dyDescent="0.2">
      <c r="A170" s="14">
        <v>162</v>
      </c>
      <c r="B170" s="4" t="s">
        <v>52</v>
      </c>
      <c r="C170" s="203">
        <f t="shared" si="10"/>
        <v>0</v>
      </c>
      <c r="D170" s="283"/>
      <c r="E170" s="128"/>
      <c r="F170" s="198"/>
      <c r="G170" s="131"/>
      <c r="H170" s="149">
        <f t="shared" si="8"/>
        <v>0</v>
      </c>
      <c r="I170" s="149">
        <f t="shared" si="9"/>
        <v>0</v>
      </c>
      <c r="J170" s="149"/>
      <c r="K170" s="20">
        <f t="shared" si="11"/>
        <v>0</v>
      </c>
    </row>
    <row r="171" spans="1:11" ht="12" customHeight="1" x14ac:dyDescent="0.2">
      <c r="A171" s="14">
        <v>163</v>
      </c>
      <c r="B171" s="4" t="s">
        <v>53</v>
      </c>
      <c r="C171" s="203">
        <f t="shared" si="10"/>
        <v>0</v>
      </c>
      <c r="D171" s="283"/>
      <c r="E171" s="128"/>
      <c r="F171" s="198"/>
      <c r="G171" s="131">
        <v>275000</v>
      </c>
      <c r="H171" s="149">
        <f t="shared" si="8"/>
        <v>0</v>
      </c>
      <c r="I171" s="149">
        <f t="shared" si="9"/>
        <v>275000</v>
      </c>
      <c r="J171" s="149"/>
      <c r="K171" s="20">
        <f t="shared" si="11"/>
        <v>0</v>
      </c>
    </row>
    <row r="172" spans="1:11" ht="12" customHeight="1" x14ac:dyDescent="0.2">
      <c r="A172" s="14">
        <v>164</v>
      </c>
      <c r="B172" s="4" t="s">
        <v>952</v>
      </c>
      <c r="C172" s="203">
        <f t="shared" si="10"/>
        <v>0</v>
      </c>
      <c r="D172" s="283"/>
      <c r="E172" s="128"/>
      <c r="F172" s="198"/>
      <c r="G172" s="131">
        <v>715000</v>
      </c>
      <c r="H172" s="149">
        <f t="shared" si="8"/>
        <v>0</v>
      </c>
      <c r="I172" s="149">
        <f t="shared" si="9"/>
        <v>715000</v>
      </c>
      <c r="J172" s="149"/>
      <c r="K172" s="20">
        <f t="shared" si="11"/>
        <v>0</v>
      </c>
    </row>
    <row r="173" spans="1:11" ht="12" customHeight="1" x14ac:dyDescent="0.2">
      <c r="A173" s="14">
        <v>165</v>
      </c>
      <c r="B173" s="4" t="s">
        <v>593</v>
      </c>
      <c r="C173" s="203">
        <f t="shared" si="10"/>
        <v>0</v>
      </c>
      <c r="D173" s="283"/>
      <c r="E173" s="128"/>
      <c r="F173" s="198"/>
      <c r="G173" s="131">
        <v>275000</v>
      </c>
      <c r="H173" s="149">
        <f t="shared" si="8"/>
        <v>0</v>
      </c>
      <c r="I173" s="149">
        <f t="shared" si="9"/>
        <v>275000</v>
      </c>
      <c r="J173" s="149"/>
      <c r="K173" s="20">
        <f t="shared" si="11"/>
        <v>0</v>
      </c>
    </row>
    <row r="174" spans="1:11" ht="12" customHeight="1" x14ac:dyDescent="0.2">
      <c r="A174" s="14">
        <v>166</v>
      </c>
      <c r="B174" s="4" t="s">
        <v>763</v>
      </c>
      <c r="C174" s="203">
        <f t="shared" si="10"/>
        <v>0</v>
      </c>
      <c r="D174" s="283"/>
      <c r="E174" s="128"/>
      <c r="F174" s="198"/>
      <c r="G174" s="131">
        <v>495000.00000000006</v>
      </c>
      <c r="H174" s="149">
        <f t="shared" si="8"/>
        <v>0</v>
      </c>
      <c r="I174" s="149">
        <f t="shared" si="9"/>
        <v>495000.00000000006</v>
      </c>
      <c r="J174" s="149"/>
      <c r="K174" s="20">
        <f t="shared" si="11"/>
        <v>0</v>
      </c>
    </row>
    <row r="175" spans="1:11" ht="12" customHeight="1" x14ac:dyDescent="0.2">
      <c r="A175" s="14">
        <v>167</v>
      </c>
      <c r="B175" s="4" t="s">
        <v>764</v>
      </c>
      <c r="C175" s="203">
        <f t="shared" si="10"/>
        <v>0</v>
      </c>
      <c r="D175" s="283"/>
      <c r="E175" s="128"/>
      <c r="F175" s="198"/>
      <c r="G175" s="131">
        <v>123200.00000000001</v>
      </c>
      <c r="H175" s="149">
        <f t="shared" si="8"/>
        <v>0</v>
      </c>
      <c r="I175" s="149">
        <f t="shared" si="9"/>
        <v>123200.00000000001</v>
      </c>
      <c r="J175" s="149"/>
      <c r="K175" s="20">
        <f t="shared" si="11"/>
        <v>0</v>
      </c>
    </row>
    <row r="176" spans="1:11" ht="12" customHeight="1" x14ac:dyDescent="0.2">
      <c r="A176" s="14">
        <v>168</v>
      </c>
      <c r="B176" s="4" t="s">
        <v>765</v>
      </c>
      <c r="C176" s="203">
        <f t="shared" si="10"/>
        <v>0</v>
      </c>
      <c r="D176" s="283"/>
      <c r="E176" s="128"/>
      <c r="F176" s="198"/>
      <c r="G176" s="131">
        <v>715000</v>
      </c>
      <c r="H176" s="149">
        <f t="shared" si="8"/>
        <v>0</v>
      </c>
      <c r="I176" s="149">
        <f t="shared" si="9"/>
        <v>715000</v>
      </c>
      <c r="J176" s="149"/>
      <c r="K176" s="20">
        <f t="shared" si="11"/>
        <v>0</v>
      </c>
    </row>
    <row r="177" spans="1:11" ht="12" customHeight="1" x14ac:dyDescent="0.2">
      <c r="A177" s="14">
        <v>169</v>
      </c>
      <c r="B177" s="4" t="s">
        <v>974</v>
      </c>
      <c r="C177" s="203">
        <f t="shared" si="10"/>
        <v>0</v>
      </c>
      <c r="D177" s="283"/>
      <c r="E177" s="128"/>
      <c r="F177" s="198"/>
      <c r="G177" s="131">
        <v>715000</v>
      </c>
      <c r="H177" s="149">
        <f t="shared" si="8"/>
        <v>0</v>
      </c>
      <c r="I177" s="149">
        <f t="shared" si="9"/>
        <v>715000</v>
      </c>
      <c r="J177" s="149"/>
      <c r="K177" s="20">
        <f t="shared" si="11"/>
        <v>0</v>
      </c>
    </row>
    <row r="178" spans="1:11" ht="12" customHeight="1" x14ac:dyDescent="0.2">
      <c r="A178" s="14">
        <v>170</v>
      </c>
      <c r="B178" s="4" t="s">
        <v>594</v>
      </c>
      <c r="C178" s="203">
        <f t="shared" si="10"/>
        <v>0</v>
      </c>
      <c r="D178" s="283"/>
      <c r="E178" s="128"/>
      <c r="F178" s="198"/>
      <c r="G178" s="131">
        <v>2200000</v>
      </c>
      <c r="H178" s="149">
        <f t="shared" si="8"/>
        <v>0</v>
      </c>
      <c r="I178" s="149">
        <f t="shared" si="9"/>
        <v>2200000</v>
      </c>
      <c r="J178" s="149"/>
      <c r="K178" s="20">
        <f t="shared" si="11"/>
        <v>0</v>
      </c>
    </row>
    <row r="179" spans="1:11" ht="12" customHeight="1" x14ac:dyDescent="0.2">
      <c r="A179" s="14">
        <v>171</v>
      </c>
      <c r="B179" s="4" t="s">
        <v>767</v>
      </c>
      <c r="C179" s="203">
        <f t="shared" si="10"/>
        <v>0</v>
      </c>
      <c r="D179" s="283"/>
      <c r="E179" s="128"/>
      <c r="F179" s="198"/>
      <c r="G179" s="131">
        <v>220000.00000000003</v>
      </c>
      <c r="H179" s="149">
        <f t="shared" si="8"/>
        <v>0</v>
      </c>
      <c r="I179" s="149">
        <f t="shared" si="9"/>
        <v>220000.00000000003</v>
      </c>
      <c r="J179" s="149"/>
      <c r="K179" s="20">
        <f t="shared" si="11"/>
        <v>0</v>
      </c>
    </row>
    <row r="180" spans="1:11" ht="12" customHeight="1" x14ac:dyDescent="0.2">
      <c r="A180" s="14">
        <v>172</v>
      </c>
      <c r="B180" s="4" t="s">
        <v>768</v>
      </c>
      <c r="C180" s="203">
        <f t="shared" si="10"/>
        <v>0</v>
      </c>
      <c r="D180" s="283"/>
      <c r="E180" s="128"/>
      <c r="F180" s="198"/>
      <c r="G180" s="131">
        <v>275000</v>
      </c>
      <c r="H180" s="149">
        <f t="shared" si="8"/>
        <v>0</v>
      </c>
      <c r="I180" s="149">
        <f t="shared" si="9"/>
        <v>275000</v>
      </c>
      <c r="J180" s="149"/>
      <c r="K180" s="20">
        <f t="shared" si="11"/>
        <v>0</v>
      </c>
    </row>
    <row r="181" spans="1:11" ht="12" customHeight="1" x14ac:dyDescent="0.2">
      <c r="A181" s="14">
        <v>173</v>
      </c>
      <c r="B181" s="4" t="s">
        <v>769</v>
      </c>
      <c r="C181" s="203">
        <f t="shared" si="10"/>
        <v>0</v>
      </c>
      <c r="D181" s="283"/>
      <c r="E181" s="128"/>
      <c r="F181" s="198"/>
      <c r="G181" s="131">
        <v>275000</v>
      </c>
      <c r="H181" s="149">
        <f t="shared" si="8"/>
        <v>0</v>
      </c>
      <c r="I181" s="149">
        <f t="shared" si="9"/>
        <v>275000</v>
      </c>
      <c r="J181" s="149"/>
      <c r="K181" s="20">
        <f t="shared" si="11"/>
        <v>0</v>
      </c>
    </row>
    <row r="182" spans="1:11" ht="12" customHeight="1" x14ac:dyDescent="0.2">
      <c r="A182" s="14">
        <v>174</v>
      </c>
      <c r="B182" s="4" t="s">
        <v>975</v>
      </c>
      <c r="C182" s="203">
        <f t="shared" si="10"/>
        <v>0</v>
      </c>
      <c r="D182" s="283"/>
      <c r="E182" s="128"/>
      <c r="F182" s="198"/>
      <c r="G182" s="131">
        <v>935000.00000000012</v>
      </c>
      <c r="H182" s="149">
        <f t="shared" si="8"/>
        <v>0</v>
      </c>
      <c r="I182" s="149">
        <f t="shared" si="9"/>
        <v>935000.00000000012</v>
      </c>
      <c r="J182" s="149"/>
      <c r="K182" s="20">
        <f t="shared" si="11"/>
        <v>0</v>
      </c>
    </row>
    <row r="183" spans="1:11" ht="12" customHeight="1" x14ac:dyDescent="0.2">
      <c r="A183" s="14">
        <v>175</v>
      </c>
      <c r="B183" s="4" t="s">
        <v>770</v>
      </c>
      <c r="C183" s="203">
        <f t="shared" si="10"/>
        <v>0</v>
      </c>
      <c r="D183" s="283"/>
      <c r="E183" s="128"/>
      <c r="F183" s="198"/>
      <c r="G183" s="131">
        <v>123200.00000000001</v>
      </c>
      <c r="H183" s="149">
        <f t="shared" si="8"/>
        <v>0</v>
      </c>
      <c r="I183" s="149">
        <f t="shared" si="9"/>
        <v>123200.00000000001</v>
      </c>
      <c r="J183" s="149"/>
      <c r="K183" s="20">
        <f t="shared" si="11"/>
        <v>0</v>
      </c>
    </row>
    <row r="184" spans="1:11" ht="12" customHeight="1" x14ac:dyDescent="0.2">
      <c r="A184" s="14">
        <v>176</v>
      </c>
      <c r="B184" s="4" t="s">
        <v>771</v>
      </c>
      <c r="C184" s="203">
        <f t="shared" si="10"/>
        <v>0</v>
      </c>
      <c r="D184" s="283"/>
      <c r="E184" s="128"/>
      <c r="F184" s="198"/>
      <c r="G184" s="131"/>
      <c r="H184" s="149">
        <f t="shared" si="8"/>
        <v>0</v>
      </c>
      <c r="I184" s="149">
        <f t="shared" si="9"/>
        <v>0</v>
      </c>
      <c r="J184" s="149"/>
      <c r="K184" s="20">
        <f t="shared" si="11"/>
        <v>0</v>
      </c>
    </row>
    <row r="185" spans="1:11" ht="12" customHeight="1" x14ac:dyDescent="0.2">
      <c r="A185" s="14">
        <v>177</v>
      </c>
      <c r="B185" s="4" t="s">
        <v>596</v>
      </c>
      <c r="C185" s="203">
        <f t="shared" si="10"/>
        <v>0</v>
      </c>
      <c r="D185" s="283"/>
      <c r="E185" s="128"/>
      <c r="F185" s="198"/>
      <c r="G185" s="131">
        <v>165000</v>
      </c>
      <c r="H185" s="149">
        <f t="shared" si="8"/>
        <v>0</v>
      </c>
      <c r="I185" s="149">
        <f t="shared" si="9"/>
        <v>165000</v>
      </c>
      <c r="J185" s="149"/>
      <c r="K185" s="20">
        <f t="shared" si="11"/>
        <v>0</v>
      </c>
    </row>
    <row r="186" spans="1:11" ht="12" customHeight="1" x14ac:dyDescent="0.2">
      <c r="A186" s="14">
        <v>178</v>
      </c>
      <c r="B186" s="4" t="s">
        <v>772</v>
      </c>
      <c r="C186" s="203">
        <f t="shared" si="10"/>
        <v>0</v>
      </c>
      <c r="D186" s="283"/>
      <c r="E186" s="128"/>
      <c r="F186" s="198"/>
      <c r="G186" s="131">
        <v>715000</v>
      </c>
      <c r="H186" s="149">
        <f t="shared" si="8"/>
        <v>0</v>
      </c>
      <c r="I186" s="149">
        <f t="shared" si="9"/>
        <v>715000</v>
      </c>
      <c r="J186" s="149"/>
      <c r="K186" s="20">
        <f t="shared" si="11"/>
        <v>0</v>
      </c>
    </row>
    <row r="187" spans="1:11" ht="12" customHeight="1" x14ac:dyDescent="0.2">
      <c r="A187" s="14">
        <v>179</v>
      </c>
      <c r="B187" s="4" t="s">
        <v>773</v>
      </c>
      <c r="C187" s="203">
        <f t="shared" si="10"/>
        <v>0</v>
      </c>
      <c r="D187" s="283"/>
      <c r="E187" s="128"/>
      <c r="F187" s="198"/>
      <c r="G187" s="131">
        <v>715000</v>
      </c>
      <c r="H187" s="149">
        <f t="shared" si="8"/>
        <v>0</v>
      </c>
      <c r="I187" s="149">
        <f t="shared" si="9"/>
        <v>715000</v>
      </c>
      <c r="J187" s="149"/>
      <c r="K187" s="20">
        <f t="shared" si="11"/>
        <v>0</v>
      </c>
    </row>
    <row r="188" spans="1:11" ht="12" customHeight="1" x14ac:dyDescent="0.2">
      <c r="A188" s="14">
        <v>180</v>
      </c>
      <c r="B188" s="4" t="s">
        <v>774</v>
      </c>
      <c r="C188" s="203">
        <f t="shared" si="10"/>
        <v>0</v>
      </c>
      <c r="D188" s="283"/>
      <c r="E188" s="128"/>
      <c r="F188" s="198"/>
      <c r="G188" s="131">
        <v>715000</v>
      </c>
      <c r="H188" s="149">
        <f t="shared" si="8"/>
        <v>0</v>
      </c>
      <c r="I188" s="149">
        <f t="shared" si="9"/>
        <v>715000</v>
      </c>
      <c r="J188" s="149"/>
      <c r="K188" s="20">
        <f t="shared" si="11"/>
        <v>0</v>
      </c>
    </row>
    <row r="189" spans="1:11" ht="12" customHeight="1" x14ac:dyDescent="0.2">
      <c r="A189" s="14">
        <v>181</v>
      </c>
      <c r="B189" s="4" t="s">
        <v>597</v>
      </c>
      <c r="C189" s="203">
        <f t="shared" si="10"/>
        <v>0</v>
      </c>
      <c r="D189" s="283"/>
      <c r="E189" s="128"/>
      <c r="F189" s="198"/>
      <c r="G189" s="131">
        <v>275000</v>
      </c>
      <c r="H189" s="149">
        <f t="shared" si="8"/>
        <v>0</v>
      </c>
      <c r="I189" s="149">
        <f t="shared" si="9"/>
        <v>275000</v>
      </c>
      <c r="J189" s="149"/>
      <c r="K189" s="20">
        <f t="shared" si="11"/>
        <v>0</v>
      </c>
    </row>
    <row r="190" spans="1:11" ht="12" customHeight="1" x14ac:dyDescent="0.2">
      <c r="A190" s="14">
        <v>182</v>
      </c>
      <c r="B190" s="4" t="s">
        <v>953</v>
      </c>
      <c r="C190" s="203">
        <f t="shared" si="10"/>
        <v>0</v>
      </c>
      <c r="D190" s="283"/>
      <c r="E190" s="128"/>
      <c r="F190" s="198"/>
      <c r="G190" s="131">
        <v>88000</v>
      </c>
      <c r="H190" s="149">
        <f t="shared" si="8"/>
        <v>0</v>
      </c>
      <c r="I190" s="149">
        <f t="shared" si="9"/>
        <v>88000</v>
      </c>
      <c r="J190" s="149"/>
      <c r="K190" s="20">
        <f t="shared" si="11"/>
        <v>0</v>
      </c>
    </row>
    <row r="191" spans="1:11" ht="12" customHeight="1" x14ac:dyDescent="0.2">
      <c r="A191" s="14">
        <v>183</v>
      </c>
      <c r="B191" s="4" t="s">
        <v>598</v>
      </c>
      <c r="C191" s="203">
        <f t="shared" si="10"/>
        <v>0</v>
      </c>
      <c r="D191" s="283"/>
      <c r="E191" s="128"/>
      <c r="F191" s="198"/>
      <c r="G191" s="131"/>
      <c r="H191" s="149">
        <f t="shared" si="8"/>
        <v>0</v>
      </c>
      <c r="I191" s="149">
        <f t="shared" si="9"/>
        <v>0</v>
      </c>
      <c r="J191" s="149"/>
      <c r="K191" s="20">
        <f t="shared" si="11"/>
        <v>0</v>
      </c>
    </row>
    <row r="192" spans="1:11" ht="12" customHeight="1" x14ac:dyDescent="0.2">
      <c r="A192" s="14">
        <v>184</v>
      </c>
      <c r="B192" s="4" t="s">
        <v>599</v>
      </c>
      <c r="C192" s="203">
        <f t="shared" si="10"/>
        <v>0</v>
      </c>
      <c r="D192" s="283"/>
      <c r="E192" s="128"/>
      <c r="F192" s="198"/>
      <c r="G192" s="131">
        <v>93500.000000000015</v>
      </c>
      <c r="H192" s="149">
        <f t="shared" si="8"/>
        <v>0</v>
      </c>
      <c r="I192" s="149">
        <f t="shared" si="9"/>
        <v>93500.000000000015</v>
      </c>
      <c r="J192" s="149"/>
      <c r="K192" s="20">
        <f t="shared" si="11"/>
        <v>0</v>
      </c>
    </row>
    <row r="193" spans="1:11" ht="12" customHeight="1" x14ac:dyDescent="0.2">
      <c r="A193" s="14">
        <v>185</v>
      </c>
      <c r="B193" s="4" t="s">
        <v>775</v>
      </c>
      <c r="C193" s="203">
        <f t="shared" si="10"/>
        <v>0</v>
      </c>
      <c r="D193" s="283"/>
      <c r="E193" s="128"/>
      <c r="F193" s="198"/>
      <c r="G193" s="131">
        <v>495000.00000000006</v>
      </c>
      <c r="H193" s="149">
        <f t="shared" si="8"/>
        <v>0</v>
      </c>
      <c r="I193" s="149">
        <f t="shared" si="9"/>
        <v>495000.00000000006</v>
      </c>
      <c r="J193" s="149"/>
      <c r="K193" s="20">
        <f t="shared" si="11"/>
        <v>0</v>
      </c>
    </row>
    <row r="194" spans="1:11" ht="12" customHeight="1" x14ac:dyDescent="0.2">
      <c r="A194" s="14">
        <v>186</v>
      </c>
      <c r="B194" s="4" t="s">
        <v>600</v>
      </c>
      <c r="C194" s="203">
        <f t="shared" si="10"/>
        <v>0</v>
      </c>
      <c r="D194" s="283"/>
      <c r="E194" s="128"/>
      <c r="F194" s="198"/>
      <c r="G194" s="131">
        <v>385000.00000000006</v>
      </c>
      <c r="H194" s="149">
        <f t="shared" si="8"/>
        <v>0</v>
      </c>
      <c r="I194" s="149">
        <f t="shared" si="9"/>
        <v>385000.00000000006</v>
      </c>
      <c r="J194" s="149"/>
      <c r="K194" s="20">
        <f t="shared" si="11"/>
        <v>0</v>
      </c>
    </row>
    <row r="195" spans="1:11" ht="12" customHeight="1" x14ac:dyDescent="0.2">
      <c r="A195" s="14">
        <v>187</v>
      </c>
      <c r="B195" s="4" t="s">
        <v>601</v>
      </c>
      <c r="C195" s="203">
        <f t="shared" si="10"/>
        <v>0</v>
      </c>
      <c r="D195" s="283"/>
      <c r="E195" s="128"/>
      <c r="F195" s="198"/>
      <c r="G195" s="131">
        <v>275000</v>
      </c>
      <c r="H195" s="149">
        <f t="shared" si="8"/>
        <v>0</v>
      </c>
      <c r="I195" s="149">
        <f t="shared" si="9"/>
        <v>275000</v>
      </c>
      <c r="J195" s="149"/>
      <c r="K195" s="20">
        <f t="shared" si="11"/>
        <v>0</v>
      </c>
    </row>
    <row r="196" spans="1:11" ht="12" customHeight="1" x14ac:dyDescent="0.2">
      <c r="A196" s="14">
        <v>188</v>
      </c>
      <c r="B196" s="4" t="s">
        <v>776</v>
      </c>
      <c r="C196" s="203">
        <f t="shared" si="10"/>
        <v>0</v>
      </c>
      <c r="D196" s="283"/>
      <c r="E196" s="128"/>
      <c r="F196" s="198"/>
      <c r="G196" s="131">
        <v>275000</v>
      </c>
      <c r="H196" s="149">
        <f t="shared" ref="H196:H259" si="12">E196+C196</f>
        <v>0</v>
      </c>
      <c r="I196" s="149">
        <f t="shared" ref="I196:I259" si="13">G196+F196</f>
        <v>275000</v>
      </c>
      <c r="J196" s="149"/>
      <c r="K196" s="20">
        <f t="shared" si="11"/>
        <v>0</v>
      </c>
    </row>
    <row r="197" spans="1:11" ht="12" customHeight="1" x14ac:dyDescent="0.2">
      <c r="A197" s="14">
        <v>189</v>
      </c>
      <c r="B197" s="4" t="s">
        <v>602</v>
      </c>
      <c r="C197" s="203">
        <f t="shared" ref="C197:C260" si="14">E197*20%</f>
        <v>0</v>
      </c>
      <c r="D197" s="283"/>
      <c r="E197" s="128"/>
      <c r="F197" s="198"/>
      <c r="G197" s="131">
        <v>275000</v>
      </c>
      <c r="H197" s="149">
        <f t="shared" si="12"/>
        <v>0</v>
      </c>
      <c r="I197" s="149">
        <f t="shared" si="13"/>
        <v>275000</v>
      </c>
      <c r="J197" s="149"/>
      <c r="K197" s="20">
        <f t="shared" ref="K197:K260" si="15">D197*1%-D197</f>
        <v>0</v>
      </c>
    </row>
    <row r="198" spans="1:11" ht="12" customHeight="1" x14ac:dyDescent="0.2">
      <c r="A198" s="14">
        <v>190</v>
      </c>
      <c r="B198" s="4" t="s">
        <v>777</v>
      </c>
      <c r="C198" s="203">
        <f t="shared" si="14"/>
        <v>0</v>
      </c>
      <c r="D198" s="283"/>
      <c r="E198" s="128"/>
      <c r="F198" s="198"/>
      <c r="G198" s="131">
        <v>275000</v>
      </c>
      <c r="H198" s="149">
        <f t="shared" si="12"/>
        <v>0</v>
      </c>
      <c r="I198" s="149">
        <f t="shared" si="13"/>
        <v>275000</v>
      </c>
      <c r="J198" s="149"/>
      <c r="K198" s="20">
        <f t="shared" si="15"/>
        <v>0</v>
      </c>
    </row>
    <row r="199" spans="1:11" ht="12" customHeight="1" x14ac:dyDescent="0.2">
      <c r="A199" s="14">
        <v>191</v>
      </c>
      <c r="B199" s="4" t="s">
        <v>603</v>
      </c>
      <c r="C199" s="203">
        <f t="shared" si="14"/>
        <v>0</v>
      </c>
      <c r="D199" s="283"/>
      <c r="E199" s="128"/>
      <c r="F199" s="198"/>
      <c r="G199" s="131">
        <v>261800.00000000003</v>
      </c>
      <c r="H199" s="149">
        <f t="shared" si="12"/>
        <v>0</v>
      </c>
      <c r="I199" s="149">
        <f t="shared" si="13"/>
        <v>261800.00000000003</v>
      </c>
      <c r="J199" s="149"/>
      <c r="K199" s="20">
        <f t="shared" si="15"/>
        <v>0</v>
      </c>
    </row>
    <row r="200" spans="1:11" ht="12" customHeight="1" x14ac:dyDescent="0.2">
      <c r="A200" s="14">
        <v>192</v>
      </c>
      <c r="B200" s="4" t="s">
        <v>604</v>
      </c>
      <c r="C200" s="203">
        <f t="shared" si="14"/>
        <v>0</v>
      </c>
      <c r="D200" s="283"/>
      <c r="E200" s="128"/>
      <c r="F200" s="198"/>
      <c r="G200" s="131">
        <v>495000.00000000006</v>
      </c>
      <c r="H200" s="149">
        <f t="shared" si="12"/>
        <v>0</v>
      </c>
      <c r="I200" s="149">
        <f t="shared" si="13"/>
        <v>495000.00000000006</v>
      </c>
      <c r="J200" s="149"/>
      <c r="K200" s="20">
        <f t="shared" si="15"/>
        <v>0</v>
      </c>
    </row>
    <row r="201" spans="1:11" ht="12" customHeight="1" x14ac:dyDescent="0.2">
      <c r="A201" s="14">
        <v>193</v>
      </c>
      <c r="B201" s="4" t="s">
        <v>381</v>
      </c>
      <c r="C201" s="203">
        <f t="shared" si="14"/>
        <v>0</v>
      </c>
      <c r="D201" s="283"/>
      <c r="E201" s="128"/>
      <c r="F201" s="198"/>
      <c r="G201" s="131">
        <v>275000</v>
      </c>
      <c r="H201" s="149">
        <f t="shared" si="12"/>
        <v>0</v>
      </c>
      <c r="I201" s="149">
        <f t="shared" si="13"/>
        <v>275000</v>
      </c>
      <c r="J201" s="149"/>
      <c r="K201" s="20">
        <f t="shared" si="15"/>
        <v>0</v>
      </c>
    </row>
    <row r="202" spans="1:11" ht="12" customHeight="1" x14ac:dyDescent="0.2">
      <c r="A202" s="14">
        <v>194</v>
      </c>
      <c r="B202" s="4" t="s">
        <v>920</v>
      </c>
      <c r="C202" s="203">
        <f t="shared" si="14"/>
        <v>0</v>
      </c>
      <c r="D202" s="283"/>
      <c r="E202" s="128"/>
      <c r="F202" s="198"/>
      <c r="G202" s="131">
        <v>184800.00000000003</v>
      </c>
      <c r="H202" s="149">
        <f t="shared" si="12"/>
        <v>0</v>
      </c>
      <c r="I202" s="149">
        <f t="shared" si="13"/>
        <v>184800.00000000003</v>
      </c>
      <c r="J202" s="149"/>
      <c r="K202" s="20">
        <f t="shared" si="15"/>
        <v>0</v>
      </c>
    </row>
    <row r="203" spans="1:11" ht="12" customHeight="1" x14ac:dyDescent="0.2">
      <c r="A203" s="14">
        <v>195</v>
      </c>
      <c r="B203" s="4" t="s">
        <v>921</v>
      </c>
      <c r="C203" s="203">
        <f t="shared" si="14"/>
        <v>0</v>
      </c>
      <c r="D203" s="283"/>
      <c r="E203" s="128"/>
      <c r="F203" s="198"/>
      <c r="G203" s="131">
        <v>184800.00000000003</v>
      </c>
      <c r="H203" s="149">
        <f t="shared" si="12"/>
        <v>0</v>
      </c>
      <c r="I203" s="149">
        <f t="shared" si="13"/>
        <v>184800.00000000003</v>
      </c>
      <c r="J203" s="149"/>
      <c r="K203" s="20">
        <f t="shared" si="15"/>
        <v>0</v>
      </c>
    </row>
    <row r="204" spans="1:11" ht="12" customHeight="1" x14ac:dyDescent="0.2">
      <c r="A204" s="14">
        <v>196</v>
      </c>
      <c r="B204" s="4" t="s">
        <v>606</v>
      </c>
      <c r="C204" s="203">
        <f t="shared" si="14"/>
        <v>0</v>
      </c>
      <c r="D204" s="283"/>
      <c r="E204" s="128"/>
      <c r="F204" s="198"/>
      <c r="G204" s="131">
        <v>184800.00000000003</v>
      </c>
      <c r="H204" s="149">
        <f t="shared" si="12"/>
        <v>0</v>
      </c>
      <c r="I204" s="149">
        <f t="shared" si="13"/>
        <v>184800.00000000003</v>
      </c>
      <c r="J204" s="149"/>
      <c r="K204" s="20">
        <f t="shared" si="15"/>
        <v>0</v>
      </c>
    </row>
    <row r="205" spans="1:11" ht="12" customHeight="1" x14ac:dyDescent="0.2">
      <c r="A205" s="14">
        <v>197</v>
      </c>
      <c r="B205" s="4" t="s">
        <v>954</v>
      </c>
      <c r="C205" s="203">
        <f t="shared" si="14"/>
        <v>0</v>
      </c>
      <c r="D205" s="283"/>
      <c r="E205" s="128"/>
      <c r="F205" s="198"/>
      <c r="G205" s="131">
        <v>495000.00000000006</v>
      </c>
      <c r="H205" s="149">
        <f t="shared" si="12"/>
        <v>0</v>
      </c>
      <c r="I205" s="149">
        <f t="shared" si="13"/>
        <v>495000.00000000006</v>
      </c>
      <c r="J205" s="149"/>
      <c r="K205" s="20">
        <f t="shared" si="15"/>
        <v>0</v>
      </c>
    </row>
    <row r="206" spans="1:11" ht="12" customHeight="1" x14ac:dyDescent="0.2">
      <c r="A206" s="14">
        <v>198</v>
      </c>
      <c r="B206" s="4" t="s">
        <v>607</v>
      </c>
      <c r="C206" s="203">
        <f t="shared" si="14"/>
        <v>0</v>
      </c>
      <c r="D206" s="283"/>
      <c r="E206" s="128"/>
      <c r="F206" s="198"/>
      <c r="G206" s="131">
        <v>715000</v>
      </c>
      <c r="H206" s="149">
        <f t="shared" si="12"/>
        <v>0</v>
      </c>
      <c r="I206" s="149">
        <f t="shared" si="13"/>
        <v>715000</v>
      </c>
      <c r="J206" s="149"/>
      <c r="K206" s="20">
        <f t="shared" si="15"/>
        <v>0</v>
      </c>
    </row>
    <row r="207" spans="1:11" ht="12" customHeight="1" x14ac:dyDescent="0.2">
      <c r="A207" s="14">
        <v>199</v>
      </c>
      <c r="B207" s="4" t="s">
        <v>922</v>
      </c>
      <c r="C207" s="203">
        <f t="shared" si="14"/>
        <v>0</v>
      </c>
      <c r="D207" s="283"/>
      <c r="E207" s="128"/>
      <c r="F207" s="198"/>
      <c r="G207" s="131">
        <v>495000.00000000006</v>
      </c>
      <c r="H207" s="149">
        <f t="shared" si="12"/>
        <v>0</v>
      </c>
      <c r="I207" s="149">
        <f t="shared" si="13"/>
        <v>495000.00000000006</v>
      </c>
      <c r="J207" s="149"/>
      <c r="K207" s="20">
        <f t="shared" si="15"/>
        <v>0</v>
      </c>
    </row>
    <row r="208" spans="1:11" ht="12" customHeight="1" x14ac:dyDescent="0.2">
      <c r="A208" s="14">
        <v>200</v>
      </c>
      <c r="B208" s="4" t="s">
        <v>608</v>
      </c>
      <c r="C208" s="203">
        <f t="shared" si="14"/>
        <v>0</v>
      </c>
      <c r="D208" s="283"/>
      <c r="E208" s="128"/>
      <c r="F208" s="198"/>
      <c r="G208" s="131">
        <v>198000.00000000003</v>
      </c>
      <c r="H208" s="149">
        <f t="shared" si="12"/>
        <v>0</v>
      </c>
      <c r="I208" s="149">
        <f t="shared" si="13"/>
        <v>198000.00000000003</v>
      </c>
      <c r="J208" s="149"/>
      <c r="K208" s="20">
        <f t="shared" si="15"/>
        <v>0</v>
      </c>
    </row>
    <row r="209" spans="1:11" ht="12" customHeight="1" x14ac:dyDescent="0.2">
      <c r="A209" s="14">
        <v>201</v>
      </c>
      <c r="B209" s="4" t="s">
        <v>609</v>
      </c>
      <c r="C209" s="203">
        <f t="shared" si="14"/>
        <v>0</v>
      </c>
      <c r="D209" s="283"/>
      <c r="E209" s="128"/>
      <c r="F209" s="198"/>
      <c r="G209" s="131">
        <v>165000</v>
      </c>
      <c r="H209" s="149">
        <f t="shared" si="12"/>
        <v>0</v>
      </c>
      <c r="I209" s="149">
        <f t="shared" si="13"/>
        <v>165000</v>
      </c>
      <c r="J209" s="149"/>
      <c r="K209" s="20">
        <f t="shared" si="15"/>
        <v>0</v>
      </c>
    </row>
    <row r="210" spans="1:11" ht="12" customHeight="1" x14ac:dyDescent="0.2">
      <c r="A210" s="14">
        <v>202</v>
      </c>
      <c r="B210" s="4" t="s">
        <v>610</v>
      </c>
      <c r="C210" s="203">
        <f t="shared" si="14"/>
        <v>0</v>
      </c>
      <c r="D210" s="283"/>
      <c r="E210" s="128"/>
      <c r="F210" s="198"/>
      <c r="G210" s="131">
        <v>33000</v>
      </c>
      <c r="H210" s="149">
        <f t="shared" si="12"/>
        <v>0</v>
      </c>
      <c r="I210" s="149">
        <f t="shared" si="13"/>
        <v>33000</v>
      </c>
      <c r="J210" s="149"/>
      <c r="K210" s="20">
        <f t="shared" si="15"/>
        <v>0</v>
      </c>
    </row>
    <row r="211" spans="1:11" ht="12" customHeight="1" x14ac:dyDescent="0.2">
      <c r="A211" s="14">
        <v>203</v>
      </c>
      <c r="B211" s="4" t="s">
        <v>955</v>
      </c>
      <c r="C211" s="203">
        <f t="shared" si="14"/>
        <v>0</v>
      </c>
      <c r="D211" s="283"/>
      <c r="E211" s="128"/>
      <c r="F211" s="198"/>
      <c r="G211" s="131">
        <v>495000.00000000006</v>
      </c>
      <c r="H211" s="149">
        <f t="shared" si="12"/>
        <v>0</v>
      </c>
      <c r="I211" s="149">
        <f t="shared" si="13"/>
        <v>495000.00000000006</v>
      </c>
      <c r="J211" s="149"/>
      <c r="K211" s="20">
        <f t="shared" si="15"/>
        <v>0</v>
      </c>
    </row>
    <row r="212" spans="1:11" ht="12" customHeight="1" x14ac:dyDescent="0.2">
      <c r="A212" s="14">
        <v>204</v>
      </c>
      <c r="B212" s="4" t="s">
        <v>778</v>
      </c>
      <c r="C212" s="203">
        <f t="shared" si="14"/>
        <v>0</v>
      </c>
      <c r="D212" s="283"/>
      <c r="E212" s="128"/>
      <c r="F212" s="198"/>
      <c r="G212" s="131">
        <v>275000</v>
      </c>
      <c r="H212" s="149">
        <f t="shared" si="12"/>
        <v>0</v>
      </c>
      <c r="I212" s="149">
        <f t="shared" si="13"/>
        <v>275000</v>
      </c>
      <c r="J212" s="149"/>
      <c r="K212" s="20">
        <f t="shared" si="15"/>
        <v>0</v>
      </c>
    </row>
    <row r="213" spans="1:11" ht="12" customHeight="1" x14ac:dyDescent="0.2">
      <c r="A213" s="14">
        <v>205</v>
      </c>
      <c r="B213" s="4" t="s">
        <v>696</v>
      </c>
      <c r="C213" s="203">
        <f t="shared" si="14"/>
        <v>0</v>
      </c>
      <c r="D213" s="283"/>
      <c r="E213" s="128"/>
      <c r="F213" s="198"/>
      <c r="G213" s="131">
        <v>715000</v>
      </c>
      <c r="H213" s="149">
        <f t="shared" si="12"/>
        <v>0</v>
      </c>
      <c r="I213" s="149">
        <f t="shared" si="13"/>
        <v>715000</v>
      </c>
      <c r="J213" s="149"/>
      <c r="K213" s="20">
        <f t="shared" si="15"/>
        <v>0</v>
      </c>
    </row>
    <row r="214" spans="1:11" ht="12" customHeight="1" x14ac:dyDescent="0.2">
      <c r="A214" s="14">
        <v>206</v>
      </c>
      <c r="B214" s="4" t="s">
        <v>611</v>
      </c>
      <c r="C214" s="203">
        <f t="shared" si="14"/>
        <v>0</v>
      </c>
      <c r="D214" s="283"/>
      <c r="E214" s="128"/>
      <c r="F214" s="198"/>
      <c r="G214" s="131">
        <v>132000</v>
      </c>
      <c r="H214" s="149">
        <f t="shared" si="12"/>
        <v>0</v>
      </c>
      <c r="I214" s="149">
        <f t="shared" si="13"/>
        <v>132000</v>
      </c>
      <c r="J214" s="149"/>
      <c r="K214" s="20">
        <f t="shared" si="15"/>
        <v>0</v>
      </c>
    </row>
    <row r="215" spans="1:11" ht="12" customHeight="1" x14ac:dyDescent="0.2">
      <c r="A215" s="14">
        <v>207</v>
      </c>
      <c r="B215" s="4" t="s">
        <v>779</v>
      </c>
      <c r="C215" s="203">
        <f t="shared" si="14"/>
        <v>0</v>
      </c>
      <c r="D215" s="283"/>
      <c r="E215" s="128"/>
      <c r="F215" s="198"/>
      <c r="G215" s="131">
        <v>275000</v>
      </c>
      <c r="H215" s="149">
        <f t="shared" si="12"/>
        <v>0</v>
      </c>
      <c r="I215" s="149">
        <f t="shared" si="13"/>
        <v>275000</v>
      </c>
      <c r="J215" s="149"/>
      <c r="K215" s="20">
        <f t="shared" si="15"/>
        <v>0</v>
      </c>
    </row>
    <row r="216" spans="1:11" ht="12" customHeight="1" x14ac:dyDescent="0.2">
      <c r="A216" s="14">
        <v>208</v>
      </c>
      <c r="B216" s="4" t="s">
        <v>612</v>
      </c>
      <c r="C216" s="203">
        <f t="shared" si="14"/>
        <v>0</v>
      </c>
      <c r="D216" s="283"/>
      <c r="E216" s="128"/>
      <c r="F216" s="198"/>
      <c r="G216" s="131">
        <v>220000.00000000003</v>
      </c>
      <c r="H216" s="149">
        <f t="shared" si="12"/>
        <v>0</v>
      </c>
      <c r="I216" s="149">
        <f t="shared" si="13"/>
        <v>220000.00000000003</v>
      </c>
      <c r="J216" s="149"/>
      <c r="K216" s="20">
        <f t="shared" si="15"/>
        <v>0</v>
      </c>
    </row>
    <row r="217" spans="1:11" ht="12" customHeight="1" x14ac:dyDescent="0.2">
      <c r="A217" s="14">
        <v>209</v>
      </c>
      <c r="B217" s="4" t="s">
        <v>613</v>
      </c>
      <c r="C217" s="203">
        <f t="shared" si="14"/>
        <v>0</v>
      </c>
      <c r="D217" s="283"/>
      <c r="E217" s="128"/>
      <c r="F217" s="198"/>
      <c r="G217" s="131">
        <v>220000.00000000003</v>
      </c>
      <c r="H217" s="149">
        <f t="shared" si="12"/>
        <v>0</v>
      </c>
      <c r="I217" s="149">
        <f t="shared" si="13"/>
        <v>220000.00000000003</v>
      </c>
      <c r="J217" s="149"/>
      <c r="K217" s="20">
        <f t="shared" si="15"/>
        <v>0</v>
      </c>
    </row>
    <row r="218" spans="1:11" ht="12" customHeight="1" x14ac:dyDescent="0.2">
      <c r="A218" s="14">
        <v>210</v>
      </c>
      <c r="B218" s="4" t="s">
        <v>614</v>
      </c>
      <c r="C218" s="203">
        <f t="shared" si="14"/>
        <v>0</v>
      </c>
      <c r="D218" s="283"/>
      <c r="E218" s="128"/>
      <c r="F218" s="198"/>
      <c r="G218" s="131"/>
      <c r="H218" s="149">
        <f t="shared" si="12"/>
        <v>0</v>
      </c>
      <c r="I218" s="149">
        <f t="shared" si="13"/>
        <v>0</v>
      </c>
      <c r="J218" s="149"/>
      <c r="K218" s="20">
        <f t="shared" si="15"/>
        <v>0</v>
      </c>
    </row>
    <row r="219" spans="1:11" ht="12" customHeight="1" x14ac:dyDescent="0.2">
      <c r="A219" s="14">
        <v>211</v>
      </c>
      <c r="B219" s="4" t="s">
        <v>615</v>
      </c>
      <c r="C219" s="203">
        <f t="shared" si="14"/>
        <v>0</v>
      </c>
      <c r="D219" s="283"/>
      <c r="E219" s="128"/>
      <c r="F219" s="198"/>
      <c r="G219" s="131">
        <v>88000</v>
      </c>
      <c r="H219" s="149">
        <f t="shared" si="12"/>
        <v>0</v>
      </c>
      <c r="I219" s="149">
        <f t="shared" si="13"/>
        <v>88000</v>
      </c>
      <c r="J219" s="149"/>
      <c r="K219" s="20">
        <f t="shared" si="15"/>
        <v>0</v>
      </c>
    </row>
    <row r="220" spans="1:11" ht="12" customHeight="1" x14ac:dyDescent="0.2">
      <c r="A220" s="14">
        <v>212</v>
      </c>
      <c r="B220" s="4" t="s">
        <v>616</v>
      </c>
      <c r="C220" s="203">
        <f t="shared" si="14"/>
        <v>0</v>
      </c>
      <c r="D220" s="283"/>
      <c r="E220" s="128"/>
      <c r="F220" s="198"/>
      <c r="G220" s="131">
        <v>495000.00000000006</v>
      </c>
      <c r="H220" s="149">
        <f t="shared" si="12"/>
        <v>0</v>
      </c>
      <c r="I220" s="149">
        <f t="shared" si="13"/>
        <v>495000.00000000006</v>
      </c>
      <c r="J220" s="149"/>
      <c r="K220" s="20">
        <f t="shared" si="15"/>
        <v>0</v>
      </c>
    </row>
    <row r="221" spans="1:11" ht="12" customHeight="1" x14ac:dyDescent="0.2">
      <c r="A221" s="14">
        <v>213</v>
      </c>
      <c r="B221" s="4" t="s">
        <v>780</v>
      </c>
      <c r="C221" s="203">
        <f t="shared" si="14"/>
        <v>0</v>
      </c>
      <c r="D221" s="283"/>
      <c r="E221" s="128"/>
      <c r="F221" s="198"/>
      <c r="G221" s="131">
        <v>495000.00000000006</v>
      </c>
      <c r="H221" s="149">
        <f t="shared" si="12"/>
        <v>0</v>
      </c>
      <c r="I221" s="149">
        <f t="shared" si="13"/>
        <v>495000.00000000006</v>
      </c>
      <c r="J221" s="149"/>
      <c r="K221" s="20">
        <f t="shared" si="15"/>
        <v>0</v>
      </c>
    </row>
    <row r="222" spans="1:11" ht="12" customHeight="1" x14ac:dyDescent="0.2">
      <c r="A222" s="14">
        <v>214</v>
      </c>
      <c r="B222" s="4" t="s">
        <v>781</v>
      </c>
      <c r="C222" s="203">
        <f t="shared" si="14"/>
        <v>0</v>
      </c>
      <c r="D222" s="283"/>
      <c r="E222" s="128"/>
      <c r="F222" s="198"/>
      <c r="G222" s="131">
        <v>715000</v>
      </c>
      <c r="H222" s="149">
        <f t="shared" si="12"/>
        <v>0</v>
      </c>
      <c r="I222" s="149">
        <f t="shared" si="13"/>
        <v>715000</v>
      </c>
      <c r="J222" s="149"/>
      <c r="K222" s="20">
        <f t="shared" si="15"/>
        <v>0</v>
      </c>
    </row>
    <row r="223" spans="1:11" ht="12" customHeight="1" x14ac:dyDescent="0.2">
      <c r="A223" s="14">
        <v>215</v>
      </c>
      <c r="B223" s="4" t="s">
        <v>617</v>
      </c>
      <c r="C223" s="203">
        <f t="shared" si="14"/>
        <v>0</v>
      </c>
      <c r="D223" s="283"/>
      <c r="E223" s="128"/>
      <c r="F223" s="198"/>
      <c r="G223" s="131">
        <v>220000.00000000003</v>
      </c>
      <c r="H223" s="149">
        <f t="shared" si="12"/>
        <v>0</v>
      </c>
      <c r="I223" s="149">
        <f t="shared" si="13"/>
        <v>220000.00000000003</v>
      </c>
      <c r="J223" s="149"/>
      <c r="K223" s="20">
        <f t="shared" si="15"/>
        <v>0</v>
      </c>
    </row>
    <row r="224" spans="1:11" ht="12" customHeight="1" x14ac:dyDescent="0.2">
      <c r="A224" s="14">
        <v>216</v>
      </c>
      <c r="B224" s="4" t="s">
        <v>782</v>
      </c>
      <c r="C224" s="203">
        <f t="shared" si="14"/>
        <v>0</v>
      </c>
      <c r="D224" s="283"/>
      <c r="E224" s="128"/>
      <c r="F224" s="198"/>
      <c r="G224" s="131">
        <v>220000.00000000003</v>
      </c>
      <c r="H224" s="149">
        <f t="shared" si="12"/>
        <v>0</v>
      </c>
      <c r="I224" s="149">
        <f t="shared" si="13"/>
        <v>220000.00000000003</v>
      </c>
      <c r="J224" s="149"/>
      <c r="K224" s="20">
        <f t="shared" si="15"/>
        <v>0</v>
      </c>
    </row>
    <row r="225" spans="1:11" ht="12" customHeight="1" x14ac:dyDescent="0.2">
      <c r="A225" s="14">
        <v>217</v>
      </c>
      <c r="B225" s="4" t="s">
        <v>783</v>
      </c>
      <c r="C225" s="203">
        <f t="shared" si="14"/>
        <v>0</v>
      </c>
      <c r="D225" s="283"/>
      <c r="E225" s="128"/>
      <c r="F225" s="198"/>
      <c r="G225" s="131">
        <v>184800.00000000003</v>
      </c>
      <c r="H225" s="149">
        <f t="shared" si="12"/>
        <v>0</v>
      </c>
      <c r="I225" s="149">
        <f t="shared" si="13"/>
        <v>184800.00000000003</v>
      </c>
      <c r="J225" s="149"/>
      <c r="K225" s="20">
        <f t="shared" si="15"/>
        <v>0</v>
      </c>
    </row>
    <row r="226" spans="1:11" ht="12" customHeight="1" x14ac:dyDescent="0.2">
      <c r="A226" s="14">
        <v>218</v>
      </c>
      <c r="B226" s="4" t="s">
        <v>618</v>
      </c>
      <c r="C226" s="203">
        <f t="shared" si="14"/>
        <v>0</v>
      </c>
      <c r="D226" s="283"/>
      <c r="E226" s="128"/>
      <c r="F226" s="198"/>
      <c r="G226" s="131">
        <v>385000.00000000006</v>
      </c>
      <c r="H226" s="149">
        <f t="shared" si="12"/>
        <v>0</v>
      </c>
      <c r="I226" s="149">
        <f t="shared" si="13"/>
        <v>385000.00000000006</v>
      </c>
      <c r="J226" s="149"/>
      <c r="K226" s="20">
        <f t="shared" si="15"/>
        <v>0</v>
      </c>
    </row>
    <row r="227" spans="1:11" ht="12" customHeight="1" x14ac:dyDescent="0.2">
      <c r="A227" s="14">
        <v>219</v>
      </c>
      <c r="B227" s="4" t="s">
        <v>923</v>
      </c>
      <c r="C227" s="203">
        <f t="shared" si="14"/>
        <v>0</v>
      </c>
      <c r="D227" s="283"/>
      <c r="E227" s="128"/>
      <c r="F227" s="198"/>
      <c r="G227" s="131">
        <v>495000.00000000006</v>
      </c>
      <c r="H227" s="149">
        <f t="shared" si="12"/>
        <v>0</v>
      </c>
      <c r="I227" s="149">
        <f t="shared" si="13"/>
        <v>495000.00000000006</v>
      </c>
      <c r="J227" s="149"/>
      <c r="K227" s="20">
        <f t="shared" si="15"/>
        <v>0</v>
      </c>
    </row>
    <row r="228" spans="1:11" ht="12" customHeight="1" x14ac:dyDescent="0.2">
      <c r="A228" s="14">
        <v>220</v>
      </c>
      <c r="B228" s="4" t="s">
        <v>924</v>
      </c>
      <c r="C228" s="203">
        <f t="shared" si="14"/>
        <v>0</v>
      </c>
      <c r="D228" s="283"/>
      <c r="E228" s="128"/>
      <c r="F228" s="198"/>
      <c r="G228" s="131">
        <v>275000</v>
      </c>
      <c r="H228" s="149">
        <f t="shared" si="12"/>
        <v>0</v>
      </c>
      <c r="I228" s="149">
        <f t="shared" si="13"/>
        <v>275000</v>
      </c>
      <c r="J228" s="149"/>
      <c r="K228" s="20">
        <f t="shared" si="15"/>
        <v>0</v>
      </c>
    </row>
    <row r="229" spans="1:11" ht="12" customHeight="1" x14ac:dyDescent="0.2">
      <c r="A229" s="14">
        <v>221</v>
      </c>
      <c r="B229" s="4" t="s">
        <v>619</v>
      </c>
      <c r="C229" s="203">
        <f t="shared" si="14"/>
        <v>0</v>
      </c>
      <c r="D229" s="283"/>
      <c r="E229" s="128"/>
      <c r="F229" s="198"/>
      <c r="G229" s="131">
        <v>275000</v>
      </c>
      <c r="H229" s="149">
        <f t="shared" si="12"/>
        <v>0</v>
      </c>
      <c r="I229" s="149">
        <f t="shared" si="13"/>
        <v>275000</v>
      </c>
      <c r="J229" s="149"/>
      <c r="K229" s="20">
        <f t="shared" si="15"/>
        <v>0</v>
      </c>
    </row>
    <row r="230" spans="1:11" ht="12" customHeight="1" x14ac:dyDescent="0.2">
      <c r="A230" s="14">
        <v>222</v>
      </c>
      <c r="B230" s="4" t="s">
        <v>620</v>
      </c>
      <c r="C230" s="203">
        <f t="shared" si="14"/>
        <v>0</v>
      </c>
      <c r="D230" s="283"/>
      <c r="E230" s="128"/>
      <c r="F230" s="198"/>
      <c r="G230" s="131">
        <v>132000</v>
      </c>
      <c r="H230" s="149">
        <f t="shared" si="12"/>
        <v>0</v>
      </c>
      <c r="I230" s="149">
        <f t="shared" si="13"/>
        <v>132000</v>
      </c>
      <c r="J230" s="149"/>
      <c r="K230" s="20">
        <f t="shared" si="15"/>
        <v>0</v>
      </c>
    </row>
    <row r="231" spans="1:11" ht="12" customHeight="1" x14ac:dyDescent="0.2">
      <c r="A231" s="14">
        <v>223</v>
      </c>
      <c r="B231" s="4" t="s">
        <v>621</v>
      </c>
      <c r="C231" s="203">
        <f t="shared" si="14"/>
        <v>0</v>
      </c>
      <c r="D231" s="283"/>
      <c r="E231" s="128"/>
      <c r="F231" s="198"/>
      <c r="G231" s="131">
        <v>123200.00000000001</v>
      </c>
      <c r="H231" s="149">
        <f t="shared" si="12"/>
        <v>0</v>
      </c>
      <c r="I231" s="149">
        <f t="shared" si="13"/>
        <v>123200.00000000001</v>
      </c>
      <c r="J231" s="149"/>
      <c r="K231" s="20">
        <f t="shared" si="15"/>
        <v>0</v>
      </c>
    </row>
    <row r="232" spans="1:11" ht="12" customHeight="1" x14ac:dyDescent="0.2">
      <c r="A232" s="14">
        <v>224</v>
      </c>
      <c r="B232" s="4" t="s">
        <v>622</v>
      </c>
      <c r="C232" s="203">
        <f t="shared" si="14"/>
        <v>0</v>
      </c>
      <c r="D232" s="283"/>
      <c r="E232" s="128"/>
      <c r="F232" s="198"/>
      <c r="G232" s="131">
        <v>88000</v>
      </c>
      <c r="H232" s="149">
        <f t="shared" si="12"/>
        <v>0</v>
      </c>
      <c r="I232" s="149">
        <f t="shared" si="13"/>
        <v>88000</v>
      </c>
      <c r="J232" s="149"/>
      <c r="K232" s="20">
        <f t="shared" si="15"/>
        <v>0</v>
      </c>
    </row>
    <row r="233" spans="1:11" ht="20.25" customHeight="1" x14ac:dyDescent="0.2">
      <c r="A233" s="14">
        <v>225</v>
      </c>
      <c r="B233" s="4" t="s">
        <v>784</v>
      </c>
      <c r="C233" s="203">
        <f t="shared" si="14"/>
        <v>0</v>
      </c>
      <c r="D233" s="283"/>
      <c r="E233" s="128"/>
      <c r="F233" s="198"/>
      <c r="G233" s="131">
        <v>55000.000000000007</v>
      </c>
      <c r="H233" s="149">
        <f t="shared" si="12"/>
        <v>0</v>
      </c>
      <c r="I233" s="149">
        <f t="shared" si="13"/>
        <v>55000.000000000007</v>
      </c>
      <c r="J233" s="149"/>
      <c r="K233" s="20">
        <f t="shared" si="15"/>
        <v>0</v>
      </c>
    </row>
    <row r="234" spans="1:11" ht="12" customHeight="1" x14ac:dyDescent="0.2">
      <c r="A234" s="14">
        <v>226</v>
      </c>
      <c r="B234" s="4" t="s">
        <v>623</v>
      </c>
      <c r="C234" s="203">
        <f t="shared" si="14"/>
        <v>0</v>
      </c>
      <c r="D234" s="283"/>
      <c r="E234" s="128"/>
      <c r="F234" s="198"/>
      <c r="G234" s="131">
        <v>16500</v>
      </c>
      <c r="H234" s="149">
        <f t="shared" si="12"/>
        <v>0</v>
      </c>
      <c r="I234" s="149">
        <f t="shared" si="13"/>
        <v>16500</v>
      </c>
      <c r="J234" s="149"/>
      <c r="K234" s="20">
        <f t="shared" si="15"/>
        <v>0</v>
      </c>
    </row>
    <row r="235" spans="1:11" ht="12" customHeight="1" x14ac:dyDescent="0.2">
      <c r="A235" s="14">
        <v>227</v>
      </c>
      <c r="B235" s="4" t="s">
        <v>624</v>
      </c>
      <c r="C235" s="203">
        <f t="shared" si="14"/>
        <v>0</v>
      </c>
      <c r="D235" s="283"/>
      <c r="E235" s="128"/>
      <c r="F235" s="198"/>
      <c r="G235" s="131">
        <v>165000</v>
      </c>
      <c r="H235" s="149">
        <f t="shared" si="12"/>
        <v>0</v>
      </c>
      <c r="I235" s="149">
        <f t="shared" si="13"/>
        <v>165000</v>
      </c>
      <c r="J235" s="149"/>
      <c r="K235" s="20">
        <f t="shared" si="15"/>
        <v>0</v>
      </c>
    </row>
    <row r="236" spans="1:11" ht="12" customHeight="1" x14ac:dyDescent="0.2">
      <c r="A236" s="14">
        <v>228</v>
      </c>
      <c r="B236" s="4" t="s">
        <v>625</v>
      </c>
      <c r="C236" s="203">
        <f t="shared" si="14"/>
        <v>0</v>
      </c>
      <c r="D236" s="283"/>
      <c r="E236" s="128"/>
      <c r="F236" s="198"/>
      <c r="G236" s="131">
        <v>198000.00000000003</v>
      </c>
      <c r="H236" s="149">
        <f t="shared" si="12"/>
        <v>0</v>
      </c>
      <c r="I236" s="149">
        <f t="shared" si="13"/>
        <v>198000.00000000003</v>
      </c>
      <c r="J236" s="149"/>
      <c r="K236" s="20">
        <f t="shared" si="15"/>
        <v>0</v>
      </c>
    </row>
    <row r="237" spans="1:11" ht="12" customHeight="1" x14ac:dyDescent="0.2">
      <c r="A237" s="14">
        <v>229</v>
      </c>
      <c r="B237" s="4" t="s">
        <v>626</v>
      </c>
      <c r="C237" s="203">
        <f t="shared" si="14"/>
        <v>0</v>
      </c>
      <c r="D237" s="283"/>
      <c r="E237" s="128"/>
      <c r="F237" s="198"/>
      <c r="G237" s="131">
        <v>275000</v>
      </c>
      <c r="H237" s="149">
        <f t="shared" si="12"/>
        <v>0</v>
      </c>
      <c r="I237" s="149">
        <f t="shared" si="13"/>
        <v>275000</v>
      </c>
      <c r="J237" s="149"/>
      <c r="K237" s="20">
        <f t="shared" si="15"/>
        <v>0</v>
      </c>
    </row>
    <row r="238" spans="1:11" ht="12" customHeight="1" x14ac:dyDescent="0.2">
      <c r="A238" s="14">
        <v>230</v>
      </c>
      <c r="B238" s="4" t="s">
        <v>627</v>
      </c>
      <c r="C238" s="203">
        <f t="shared" si="14"/>
        <v>0</v>
      </c>
      <c r="D238" s="283"/>
      <c r="E238" s="128"/>
      <c r="F238" s="198"/>
      <c r="G238" s="131">
        <v>198000.00000000003</v>
      </c>
      <c r="H238" s="149">
        <f t="shared" si="12"/>
        <v>0</v>
      </c>
      <c r="I238" s="149">
        <f t="shared" si="13"/>
        <v>198000.00000000003</v>
      </c>
      <c r="J238" s="149"/>
      <c r="K238" s="20">
        <f t="shared" si="15"/>
        <v>0</v>
      </c>
    </row>
    <row r="239" spans="1:11" ht="12" customHeight="1" x14ac:dyDescent="0.2">
      <c r="A239" s="14">
        <v>231</v>
      </c>
      <c r="B239" s="4" t="s">
        <v>956</v>
      </c>
      <c r="C239" s="203">
        <f t="shared" si="14"/>
        <v>0</v>
      </c>
      <c r="D239" s="283"/>
      <c r="E239" s="128"/>
      <c r="F239" s="198"/>
      <c r="G239" s="131">
        <v>275000</v>
      </c>
      <c r="H239" s="149">
        <f t="shared" si="12"/>
        <v>0</v>
      </c>
      <c r="I239" s="149">
        <f t="shared" si="13"/>
        <v>275000</v>
      </c>
      <c r="J239" s="149"/>
      <c r="K239" s="20">
        <f t="shared" si="15"/>
        <v>0</v>
      </c>
    </row>
    <row r="240" spans="1:11" ht="12" customHeight="1" x14ac:dyDescent="0.2">
      <c r="A240" s="14">
        <v>232</v>
      </c>
      <c r="B240" s="4" t="s">
        <v>957</v>
      </c>
      <c r="C240" s="203">
        <f t="shared" si="14"/>
        <v>0</v>
      </c>
      <c r="D240" s="283"/>
      <c r="E240" s="128"/>
      <c r="F240" s="198"/>
      <c r="G240" s="131">
        <v>275000</v>
      </c>
      <c r="H240" s="149">
        <f t="shared" si="12"/>
        <v>0</v>
      </c>
      <c r="I240" s="149">
        <f t="shared" si="13"/>
        <v>275000</v>
      </c>
      <c r="J240" s="149"/>
      <c r="K240" s="20">
        <f t="shared" si="15"/>
        <v>0</v>
      </c>
    </row>
    <row r="241" spans="1:11" ht="12" customHeight="1" x14ac:dyDescent="0.2">
      <c r="A241" s="14">
        <v>233</v>
      </c>
      <c r="B241" s="4" t="s">
        <v>785</v>
      </c>
      <c r="C241" s="203">
        <f t="shared" si="14"/>
        <v>0</v>
      </c>
      <c r="D241" s="283"/>
      <c r="E241" s="128"/>
      <c r="F241" s="198"/>
      <c r="G241" s="131">
        <v>275000</v>
      </c>
      <c r="H241" s="149">
        <f t="shared" si="12"/>
        <v>0</v>
      </c>
      <c r="I241" s="149">
        <f t="shared" si="13"/>
        <v>275000</v>
      </c>
      <c r="J241" s="149"/>
      <c r="K241" s="20">
        <f t="shared" si="15"/>
        <v>0</v>
      </c>
    </row>
    <row r="242" spans="1:11" ht="12" customHeight="1" x14ac:dyDescent="0.2">
      <c r="A242" s="14">
        <v>234</v>
      </c>
      <c r="B242" s="4" t="s">
        <v>628</v>
      </c>
      <c r="C242" s="203">
        <f t="shared" si="14"/>
        <v>0</v>
      </c>
      <c r="D242" s="283"/>
      <c r="E242" s="128"/>
      <c r="F242" s="198"/>
      <c r="G242" s="131">
        <v>77000</v>
      </c>
      <c r="H242" s="149">
        <f t="shared" si="12"/>
        <v>0</v>
      </c>
      <c r="I242" s="149">
        <f t="shared" si="13"/>
        <v>77000</v>
      </c>
      <c r="J242" s="149"/>
      <c r="K242" s="20">
        <f t="shared" si="15"/>
        <v>0</v>
      </c>
    </row>
    <row r="243" spans="1:11" ht="12" customHeight="1" x14ac:dyDescent="0.2">
      <c r="A243" s="14">
        <v>235</v>
      </c>
      <c r="B243" s="4" t="s">
        <v>629</v>
      </c>
      <c r="C243" s="203">
        <f t="shared" si="14"/>
        <v>0</v>
      </c>
      <c r="D243" s="283"/>
      <c r="E243" s="128"/>
      <c r="F243" s="198"/>
      <c r="G243" s="131">
        <v>77000</v>
      </c>
      <c r="H243" s="149">
        <f t="shared" si="12"/>
        <v>0</v>
      </c>
      <c r="I243" s="149">
        <f t="shared" si="13"/>
        <v>77000</v>
      </c>
      <c r="J243" s="149"/>
      <c r="K243" s="20">
        <f t="shared" si="15"/>
        <v>0</v>
      </c>
    </row>
    <row r="244" spans="1:11" ht="12" customHeight="1" x14ac:dyDescent="0.2">
      <c r="A244" s="14">
        <v>236</v>
      </c>
      <c r="B244" s="4" t="s">
        <v>786</v>
      </c>
      <c r="C244" s="203">
        <f t="shared" si="14"/>
        <v>0</v>
      </c>
      <c r="D244" s="283"/>
      <c r="E244" s="128"/>
      <c r="F244" s="198"/>
      <c r="G244" s="131">
        <v>275000</v>
      </c>
      <c r="H244" s="149">
        <f t="shared" si="12"/>
        <v>0</v>
      </c>
      <c r="I244" s="149">
        <f t="shared" si="13"/>
        <v>275000</v>
      </c>
      <c r="J244" s="149"/>
      <c r="K244" s="20">
        <f t="shared" si="15"/>
        <v>0</v>
      </c>
    </row>
    <row r="245" spans="1:11" ht="12" customHeight="1" x14ac:dyDescent="0.2">
      <c r="A245" s="14">
        <v>237</v>
      </c>
      <c r="B245" s="4" t="s">
        <v>727</v>
      </c>
      <c r="C245" s="203">
        <f t="shared" si="14"/>
        <v>0</v>
      </c>
      <c r="D245" s="283"/>
      <c r="E245" s="128"/>
      <c r="F245" s="198"/>
      <c r="G245" s="131">
        <v>275000</v>
      </c>
      <c r="H245" s="149">
        <f t="shared" si="12"/>
        <v>0</v>
      </c>
      <c r="I245" s="149">
        <f t="shared" si="13"/>
        <v>275000</v>
      </c>
      <c r="J245" s="149"/>
      <c r="K245" s="20">
        <f t="shared" si="15"/>
        <v>0</v>
      </c>
    </row>
    <row r="246" spans="1:11" ht="12" customHeight="1" x14ac:dyDescent="0.2">
      <c r="A246" s="14">
        <v>238</v>
      </c>
      <c r="B246" s="4" t="s">
        <v>787</v>
      </c>
      <c r="C246" s="203">
        <f t="shared" si="14"/>
        <v>0</v>
      </c>
      <c r="D246" s="283"/>
      <c r="E246" s="128"/>
      <c r="F246" s="198"/>
      <c r="G246" s="131">
        <v>132000</v>
      </c>
      <c r="H246" s="149">
        <f t="shared" si="12"/>
        <v>0</v>
      </c>
      <c r="I246" s="149">
        <f t="shared" si="13"/>
        <v>132000</v>
      </c>
      <c r="J246" s="149"/>
      <c r="K246" s="20">
        <f t="shared" si="15"/>
        <v>0</v>
      </c>
    </row>
    <row r="247" spans="1:11" ht="12" customHeight="1" x14ac:dyDescent="0.2">
      <c r="A247" s="14">
        <v>239</v>
      </c>
      <c r="B247" s="4" t="s">
        <v>630</v>
      </c>
      <c r="C247" s="203">
        <f t="shared" si="14"/>
        <v>0</v>
      </c>
      <c r="D247" s="283"/>
      <c r="E247" s="128"/>
      <c r="F247" s="198"/>
      <c r="G247" s="131">
        <v>198000.00000000003</v>
      </c>
      <c r="H247" s="149">
        <f t="shared" si="12"/>
        <v>0</v>
      </c>
      <c r="I247" s="149">
        <f t="shared" si="13"/>
        <v>198000.00000000003</v>
      </c>
      <c r="J247" s="149"/>
      <c r="K247" s="20">
        <f t="shared" si="15"/>
        <v>0</v>
      </c>
    </row>
    <row r="248" spans="1:11" ht="12" customHeight="1" x14ac:dyDescent="0.2">
      <c r="A248" s="14">
        <v>240</v>
      </c>
      <c r="B248" s="4" t="s">
        <v>631</v>
      </c>
      <c r="C248" s="203">
        <f t="shared" si="14"/>
        <v>0</v>
      </c>
      <c r="D248" s="283"/>
      <c r="E248" s="128"/>
      <c r="F248" s="198"/>
      <c r="G248" s="131">
        <v>198000.00000000003</v>
      </c>
      <c r="H248" s="149">
        <f t="shared" si="12"/>
        <v>0</v>
      </c>
      <c r="I248" s="149">
        <f t="shared" si="13"/>
        <v>198000.00000000003</v>
      </c>
      <c r="J248" s="149"/>
      <c r="K248" s="20">
        <f t="shared" si="15"/>
        <v>0</v>
      </c>
    </row>
    <row r="249" spans="1:11" ht="12" customHeight="1" x14ac:dyDescent="0.2">
      <c r="A249" s="14">
        <v>241</v>
      </c>
      <c r="B249" s="4" t="s">
        <v>788</v>
      </c>
      <c r="C249" s="203">
        <f t="shared" si="14"/>
        <v>0</v>
      </c>
      <c r="D249" s="283"/>
      <c r="E249" s="128"/>
      <c r="F249" s="198"/>
      <c r="G249" s="131">
        <v>198000.00000000003</v>
      </c>
      <c r="H249" s="149">
        <f t="shared" si="12"/>
        <v>0</v>
      </c>
      <c r="I249" s="149">
        <f t="shared" si="13"/>
        <v>198000.00000000003</v>
      </c>
      <c r="J249" s="149"/>
      <c r="K249" s="20">
        <f t="shared" si="15"/>
        <v>0</v>
      </c>
    </row>
    <row r="250" spans="1:11" ht="12" customHeight="1" x14ac:dyDescent="0.2">
      <c r="A250" s="14">
        <v>242</v>
      </c>
      <c r="B250" s="4" t="s">
        <v>789</v>
      </c>
      <c r="C250" s="203">
        <f t="shared" si="14"/>
        <v>0</v>
      </c>
      <c r="D250" s="283"/>
      <c r="E250" s="128"/>
      <c r="F250" s="198"/>
      <c r="G250" s="131">
        <v>220000.00000000003</v>
      </c>
      <c r="H250" s="149">
        <f t="shared" si="12"/>
        <v>0</v>
      </c>
      <c r="I250" s="149">
        <f t="shared" si="13"/>
        <v>220000.00000000003</v>
      </c>
      <c r="J250" s="149"/>
      <c r="K250" s="20">
        <f t="shared" si="15"/>
        <v>0</v>
      </c>
    </row>
    <row r="251" spans="1:11" ht="12" customHeight="1" x14ac:dyDescent="0.2">
      <c r="A251" s="14">
        <v>243</v>
      </c>
      <c r="B251" s="4" t="s">
        <v>54</v>
      </c>
      <c r="C251" s="203">
        <f t="shared" si="14"/>
        <v>0</v>
      </c>
      <c r="D251" s="283"/>
      <c r="E251" s="128"/>
      <c r="F251" s="198"/>
      <c r="G251" s="131">
        <v>198000.00000000003</v>
      </c>
      <c r="H251" s="149">
        <f t="shared" si="12"/>
        <v>0</v>
      </c>
      <c r="I251" s="149">
        <f t="shared" si="13"/>
        <v>198000.00000000003</v>
      </c>
      <c r="J251" s="149"/>
      <c r="K251" s="20">
        <f t="shared" si="15"/>
        <v>0</v>
      </c>
    </row>
    <row r="252" spans="1:11" ht="12" customHeight="1" x14ac:dyDescent="0.2">
      <c r="A252" s="14">
        <v>244</v>
      </c>
      <c r="B252" s="4" t="s">
        <v>632</v>
      </c>
      <c r="C252" s="203">
        <f t="shared" si="14"/>
        <v>0</v>
      </c>
      <c r="D252" s="283"/>
      <c r="E252" s="128"/>
      <c r="F252" s="198"/>
      <c r="G252" s="131">
        <v>220000.00000000003</v>
      </c>
      <c r="H252" s="149">
        <f t="shared" si="12"/>
        <v>0</v>
      </c>
      <c r="I252" s="149">
        <f t="shared" si="13"/>
        <v>220000.00000000003</v>
      </c>
      <c r="J252" s="149"/>
      <c r="K252" s="20">
        <f t="shared" si="15"/>
        <v>0</v>
      </c>
    </row>
    <row r="253" spans="1:11" ht="12" customHeight="1" x14ac:dyDescent="0.2">
      <c r="A253" s="14">
        <v>245</v>
      </c>
      <c r="B253" s="4" t="s">
        <v>633</v>
      </c>
      <c r="C253" s="203">
        <f t="shared" si="14"/>
        <v>0</v>
      </c>
      <c r="D253" s="283"/>
      <c r="E253" s="128"/>
      <c r="F253" s="198"/>
      <c r="G253" s="131">
        <v>198000.00000000003</v>
      </c>
      <c r="H253" s="149">
        <f t="shared" si="12"/>
        <v>0</v>
      </c>
      <c r="I253" s="149">
        <f t="shared" si="13"/>
        <v>198000.00000000003</v>
      </c>
      <c r="J253" s="149"/>
      <c r="K253" s="20">
        <f t="shared" si="15"/>
        <v>0</v>
      </c>
    </row>
    <row r="254" spans="1:11" ht="12" customHeight="1" x14ac:dyDescent="0.2">
      <c r="A254" s="14">
        <v>246</v>
      </c>
      <c r="B254" s="4" t="s">
        <v>790</v>
      </c>
      <c r="C254" s="203">
        <f t="shared" si="14"/>
        <v>0</v>
      </c>
      <c r="D254" s="283"/>
      <c r="E254" s="128"/>
      <c r="F254" s="198"/>
      <c r="G254" s="131">
        <v>132000</v>
      </c>
      <c r="H254" s="149">
        <f t="shared" si="12"/>
        <v>0</v>
      </c>
      <c r="I254" s="149">
        <f t="shared" si="13"/>
        <v>132000</v>
      </c>
      <c r="J254" s="149"/>
      <c r="K254" s="20">
        <f t="shared" si="15"/>
        <v>0</v>
      </c>
    </row>
    <row r="255" spans="1:11" ht="21" customHeight="1" x14ac:dyDescent="0.2">
      <c r="A255" s="14">
        <v>247</v>
      </c>
      <c r="B255" s="4" t="s">
        <v>55</v>
      </c>
      <c r="C255" s="203">
        <f t="shared" si="14"/>
        <v>0</v>
      </c>
      <c r="D255" s="283"/>
      <c r="E255" s="128"/>
      <c r="F255" s="198"/>
      <c r="G255" s="131">
        <v>385000.00000000006</v>
      </c>
      <c r="H255" s="149">
        <f t="shared" si="12"/>
        <v>0</v>
      </c>
      <c r="I255" s="149">
        <f t="shared" si="13"/>
        <v>385000.00000000006</v>
      </c>
      <c r="J255" s="149"/>
      <c r="K255" s="20">
        <f t="shared" si="15"/>
        <v>0</v>
      </c>
    </row>
    <row r="256" spans="1:11" ht="12" customHeight="1" x14ac:dyDescent="0.2">
      <c r="A256" s="14">
        <v>248</v>
      </c>
      <c r="B256" s="4" t="s">
        <v>1129</v>
      </c>
      <c r="C256" s="203">
        <f t="shared" si="14"/>
        <v>0</v>
      </c>
      <c r="D256" s="283"/>
      <c r="E256" s="128"/>
      <c r="F256" s="198"/>
      <c r="G256" s="131">
        <v>80000</v>
      </c>
      <c r="H256" s="149">
        <f t="shared" si="12"/>
        <v>0</v>
      </c>
      <c r="I256" s="149">
        <f t="shared" si="13"/>
        <v>80000</v>
      </c>
      <c r="J256" s="149"/>
      <c r="K256" s="20">
        <f t="shared" si="15"/>
        <v>0</v>
      </c>
    </row>
    <row r="257" spans="1:11" ht="15" customHeight="1" x14ac:dyDescent="0.2">
      <c r="A257" s="482" t="s">
        <v>56</v>
      </c>
      <c r="B257" s="483"/>
      <c r="C257" s="320">
        <f t="shared" si="14"/>
        <v>0</v>
      </c>
      <c r="D257" s="325"/>
      <c r="E257" s="305"/>
      <c r="F257" s="303"/>
      <c r="G257" s="71"/>
      <c r="H257" s="149">
        <f t="shared" si="12"/>
        <v>0</v>
      </c>
      <c r="I257" s="149">
        <f t="shared" si="13"/>
        <v>0</v>
      </c>
      <c r="J257" s="149"/>
      <c r="K257" s="20">
        <f t="shared" si="15"/>
        <v>0</v>
      </c>
    </row>
    <row r="258" spans="1:11" ht="12" customHeight="1" x14ac:dyDescent="0.2">
      <c r="A258" s="14">
        <v>249</v>
      </c>
      <c r="B258" s="4" t="s">
        <v>791</v>
      </c>
      <c r="C258" s="203">
        <f t="shared" si="14"/>
        <v>0</v>
      </c>
      <c r="D258" s="283"/>
      <c r="E258" s="128"/>
      <c r="F258" s="198"/>
      <c r="G258" s="131">
        <v>275000</v>
      </c>
      <c r="H258" s="149">
        <f t="shared" si="12"/>
        <v>0</v>
      </c>
      <c r="I258" s="149">
        <f t="shared" si="13"/>
        <v>275000</v>
      </c>
      <c r="J258" s="149"/>
      <c r="K258" s="20">
        <f t="shared" si="15"/>
        <v>0</v>
      </c>
    </row>
    <row r="259" spans="1:11" ht="12" customHeight="1" x14ac:dyDescent="0.2">
      <c r="A259" s="14">
        <v>250</v>
      </c>
      <c r="B259" s="4" t="s">
        <v>792</v>
      </c>
      <c r="C259" s="203">
        <f t="shared" si="14"/>
        <v>0</v>
      </c>
      <c r="D259" s="283"/>
      <c r="E259" s="128"/>
      <c r="F259" s="198"/>
      <c r="G259" s="131">
        <v>275000</v>
      </c>
      <c r="H259" s="149">
        <f t="shared" si="12"/>
        <v>0</v>
      </c>
      <c r="I259" s="149">
        <f t="shared" si="13"/>
        <v>275000</v>
      </c>
      <c r="J259" s="149"/>
      <c r="K259" s="20">
        <f t="shared" si="15"/>
        <v>0</v>
      </c>
    </row>
    <row r="260" spans="1:11" ht="12" customHeight="1" x14ac:dyDescent="0.2">
      <c r="A260" s="14">
        <v>251</v>
      </c>
      <c r="B260" s="4" t="s">
        <v>57</v>
      </c>
      <c r="C260" s="203">
        <f t="shared" si="14"/>
        <v>0</v>
      </c>
      <c r="D260" s="283"/>
      <c r="E260" s="128"/>
      <c r="F260" s="198"/>
      <c r="G260" s="131">
        <v>275000</v>
      </c>
      <c r="H260" s="149">
        <f t="shared" ref="H260:H323" si="16">E260+C260</f>
        <v>0</v>
      </c>
      <c r="I260" s="149">
        <f t="shared" ref="I260:I323" si="17">G260+F260</f>
        <v>275000</v>
      </c>
      <c r="J260" s="149"/>
      <c r="K260" s="20">
        <f t="shared" si="15"/>
        <v>0</v>
      </c>
    </row>
    <row r="261" spans="1:11" ht="12" customHeight="1" x14ac:dyDescent="0.2">
      <c r="A261" s="14">
        <v>252</v>
      </c>
      <c r="B261" s="4" t="s">
        <v>58</v>
      </c>
      <c r="C261" s="203">
        <f t="shared" ref="C261:C324" si="18">E261*20%</f>
        <v>0</v>
      </c>
      <c r="D261" s="283"/>
      <c r="E261" s="128"/>
      <c r="F261" s="198"/>
      <c r="G261" s="131">
        <v>55000.000000000007</v>
      </c>
      <c r="H261" s="149">
        <f t="shared" si="16"/>
        <v>0</v>
      </c>
      <c r="I261" s="149">
        <f t="shared" si="17"/>
        <v>55000.000000000007</v>
      </c>
      <c r="J261" s="149"/>
      <c r="K261" s="20">
        <f t="shared" ref="K261:K324" si="19">D261*1%-D261</f>
        <v>0</v>
      </c>
    </row>
    <row r="262" spans="1:11" ht="12" customHeight="1" x14ac:dyDescent="0.2">
      <c r="A262" s="14">
        <v>253</v>
      </c>
      <c r="B262" s="4" t="s">
        <v>793</v>
      </c>
      <c r="C262" s="203">
        <f t="shared" si="18"/>
        <v>0</v>
      </c>
      <c r="D262" s="283"/>
      <c r="E262" s="128"/>
      <c r="F262" s="198"/>
      <c r="G262" s="131">
        <v>495000.00000000006</v>
      </c>
      <c r="H262" s="149">
        <f t="shared" si="16"/>
        <v>0</v>
      </c>
      <c r="I262" s="149">
        <f t="shared" si="17"/>
        <v>495000.00000000006</v>
      </c>
      <c r="J262" s="149"/>
      <c r="K262" s="20">
        <f t="shared" si="19"/>
        <v>0</v>
      </c>
    </row>
    <row r="263" spans="1:11" ht="12.75" customHeight="1" x14ac:dyDescent="0.2">
      <c r="A263" s="14">
        <v>254</v>
      </c>
      <c r="B263" s="4" t="s">
        <v>168</v>
      </c>
      <c r="C263" s="203">
        <f t="shared" si="18"/>
        <v>0</v>
      </c>
      <c r="D263" s="283"/>
      <c r="E263" s="128"/>
      <c r="F263" s="198"/>
      <c r="G263" s="131">
        <v>880000.00000000012</v>
      </c>
      <c r="H263" s="149">
        <f t="shared" si="16"/>
        <v>0</v>
      </c>
      <c r="I263" s="149">
        <f t="shared" si="17"/>
        <v>880000.00000000012</v>
      </c>
      <c r="J263" s="149"/>
      <c r="K263" s="20">
        <f t="shared" si="19"/>
        <v>0</v>
      </c>
    </row>
    <row r="264" spans="1:11" ht="12" customHeight="1" x14ac:dyDescent="0.2">
      <c r="A264" s="14">
        <v>255</v>
      </c>
      <c r="B264" s="4" t="s">
        <v>59</v>
      </c>
      <c r="C264" s="203">
        <f t="shared" si="18"/>
        <v>0</v>
      </c>
      <c r="D264" s="283"/>
      <c r="E264" s="128"/>
      <c r="F264" s="198"/>
      <c r="G264" s="131">
        <v>495000.00000000006</v>
      </c>
      <c r="H264" s="149">
        <f t="shared" si="16"/>
        <v>0</v>
      </c>
      <c r="I264" s="149">
        <f t="shared" si="17"/>
        <v>495000.00000000006</v>
      </c>
      <c r="J264" s="149"/>
      <c r="K264" s="20">
        <f t="shared" si="19"/>
        <v>0</v>
      </c>
    </row>
    <row r="265" spans="1:11" ht="12" customHeight="1" x14ac:dyDescent="0.2">
      <c r="A265" s="14">
        <v>256</v>
      </c>
      <c r="B265" s="4" t="s">
        <v>60</v>
      </c>
      <c r="C265" s="203">
        <f t="shared" si="18"/>
        <v>0</v>
      </c>
      <c r="D265" s="283"/>
      <c r="E265" s="128"/>
      <c r="F265" s="198"/>
      <c r="G265" s="131">
        <v>275000</v>
      </c>
      <c r="H265" s="149">
        <f t="shared" si="16"/>
        <v>0</v>
      </c>
      <c r="I265" s="149">
        <f t="shared" si="17"/>
        <v>275000</v>
      </c>
      <c r="J265" s="149"/>
      <c r="K265" s="20">
        <f t="shared" si="19"/>
        <v>0</v>
      </c>
    </row>
    <row r="266" spans="1:11" ht="12" customHeight="1" x14ac:dyDescent="0.2">
      <c r="A266" s="14">
        <v>257</v>
      </c>
      <c r="B266" s="4" t="s">
        <v>61</v>
      </c>
      <c r="C266" s="203">
        <f t="shared" si="18"/>
        <v>0</v>
      </c>
      <c r="D266" s="283"/>
      <c r="E266" s="128"/>
      <c r="F266" s="198"/>
      <c r="G266" s="131">
        <v>385000.00000000006</v>
      </c>
      <c r="H266" s="149">
        <f t="shared" si="16"/>
        <v>0</v>
      </c>
      <c r="I266" s="149">
        <f t="shared" si="17"/>
        <v>385000.00000000006</v>
      </c>
      <c r="J266" s="149"/>
      <c r="K266" s="20">
        <f t="shared" si="19"/>
        <v>0</v>
      </c>
    </row>
    <row r="267" spans="1:11" ht="12" customHeight="1" x14ac:dyDescent="0.2">
      <c r="A267" s="14">
        <v>258</v>
      </c>
      <c r="B267" s="4" t="s">
        <v>62</v>
      </c>
      <c r="C267" s="203">
        <f t="shared" si="18"/>
        <v>0</v>
      </c>
      <c r="D267" s="283"/>
      <c r="E267" s="128"/>
      <c r="F267" s="198"/>
      <c r="G267" s="131">
        <v>275000</v>
      </c>
      <c r="H267" s="149">
        <f t="shared" si="16"/>
        <v>0</v>
      </c>
      <c r="I267" s="149">
        <f t="shared" si="17"/>
        <v>275000</v>
      </c>
      <c r="J267" s="149"/>
      <c r="K267" s="20">
        <f t="shared" si="19"/>
        <v>0</v>
      </c>
    </row>
    <row r="268" spans="1:11" ht="12" customHeight="1" x14ac:dyDescent="0.2">
      <c r="A268" s="14">
        <v>259</v>
      </c>
      <c r="B268" s="4" t="s">
        <v>63</v>
      </c>
      <c r="C268" s="203">
        <f t="shared" si="18"/>
        <v>0</v>
      </c>
      <c r="D268" s="283"/>
      <c r="E268" s="128"/>
      <c r="F268" s="198"/>
      <c r="G268" s="131">
        <v>275000</v>
      </c>
      <c r="H268" s="149">
        <f t="shared" si="16"/>
        <v>0</v>
      </c>
      <c r="I268" s="149">
        <f t="shared" si="17"/>
        <v>275000</v>
      </c>
      <c r="J268" s="149"/>
      <c r="K268" s="20">
        <f t="shared" si="19"/>
        <v>0</v>
      </c>
    </row>
    <row r="269" spans="1:11" ht="12" customHeight="1" x14ac:dyDescent="0.2">
      <c r="A269" s="14">
        <v>260</v>
      </c>
      <c r="B269" s="4" t="s">
        <v>958</v>
      </c>
      <c r="C269" s="203">
        <f t="shared" si="18"/>
        <v>0</v>
      </c>
      <c r="D269" s="283"/>
      <c r="E269" s="128"/>
      <c r="F269" s="198"/>
      <c r="G269" s="131"/>
      <c r="H269" s="149">
        <f t="shared" si="16"/>
        <v>0</v>
      </c>
      <c r="I269" s="149">
        <f t="shared" si="17"/>
        <v>0</v>
      </c>
      <c r="J269" s="149"/>
      <c r="K269" s="20">
        <f t="shared" si="19"/>
        <v>0</v>
      </c>
    </row>
    <row r="270" spans="1:11" ht="12" customHeight="1" x14ac:dyDescent="0.2">
      <c r="A270" s="14">
        <v>261</v>
      </c>
      <c r="B270" s="4" t="s">
        <v>64</v>
      </c>
      <c r="C270" s="203">
        <f t="shared" si="18"/>
        <v>0</v>
      </c>
      <c r="D270" s="283"/>
      <c r="E270" s="128"/>
      <c r="F270" s="198"/>
      <c r="G270" s="131">
        <v>275000</v>
      </c>
      <c r="H270" s="149">
        <f t="shared" si="16"/>
        <v>0</v>
      </c>
      <c r="I270" s="149">
        <f t="shared" si="17"/>
        <v>275000</v>
      </c>
      <c r="J270" s="149"/>
      <c r="K270" s="20">
        <f t="shared" si="19"/>
        <v>0</v>
      </c>
    </row>
    <row r="271" spans="1:11" ht="15" customHeight="1" x14ac:dyDescent="0.2">
      <c r="A271" s="482" t="s">
        <v>68</v>
      </c>
      <c r="B271" s="483"/>
      <c r="C271" s="320">
        <f t="shared" si="18"/>
        <v>0</v>
      </c>
      <c r="D271" s="325"/>
      <c r="E271" s="305"/>
      <c r="F271" s="303"/>
      <c r="G271" s="71"/>
      <c r="H271" s="149">
        <f t="shared" si="16"/>
        <v>0</v>
      </c>
      <c r="I271" s="149">
        <f t="shared" si="17"/>
        <v>0</v>
      </c>
      <c r="J271" s="149"/>
      <c r="K271" s="20">
        <f t="shared" si="19"/>
        <v>0</v>
      </c>
    </row>
    <row r="272" spans="1:11" ht="12" customHeight="1" x14ac:dyDescent="0.2">
      <c r="A272" s="14">
        <v>262</v>
      </c>
      <c r="B272" s="4" t="s">
        <v>634</v>
      </c>
      <c r="C272" s="203">
        <f t="shared" si="18"/>
        <v>0</v>
      </c>
      <c r="D272" s="283"/>
      <c r="E272" s="128"/>
      <c r="F272" s="198"/>
      <c r="G272" s="131">
        <v>495000.00000000006</v>
      </c>
      <c r="H272" s="149">
        <f t="shared" si="16"/>
        <v>0</v>
      </c>
      <c r="I272" s="149">
        <f t="shared" si="17"/>
        <v>495000.00000000006</v>
      </c>
      <c r="J272" s="149"/>
      <c r="K272" s="20">
        <f t="shared" si="19"/>
        <v>0</v>
      </c>
    </row>
    <row r="273" spans="1:11" ht="12" customHeight="1" x14ac:dyDescent="0.2">
      <c r="A273" s="14">
        <v>263</v>
      </c>
      <c r="B273" s="4" t="s">
        <v>635</v>
      </c>
      <c r="C273" s="203">
        <f t="shared" si="18"/>
        <v>0</v>
      </c>
      <c r="D273" s="283"/>
      <c r="E273" s="128"/>
      <c r="F273" s="198"/>
      <c r="G273" s="131">
        <v>495000.00000000006</v>
      </c>
      <c r="H273" s="149">
        <f t="shared" si="16"/>
        <v>0</v>
      </c>
      <c r="I273" s="149">
        <f t="shared" si="17"/>
        <v>495000.00000000006</v>
      </c>
      <c r="J273" s="149"/>
      <c r="K273" s="20">
        <f t="shared" si="19"/>
        <v>0</v>
      </c>
    </row>
    <row r="274" spans="1:11" ht="12" customHeight="1" x14ac:dyDescent="0.2">
      <c r="A274" s="14">
        <v>264</v>
      </c>
      <c r="B274" s="4" t="s">
        <v>69</v>
      </c>
      <c r="C274" s="203">
        <f t="shared" si="18"/>
        <v>0</v>
      </c>
      <c r="D274" s="283"/>
      <c r="E274" s="128"/>
      <c r="F274" s="198"/>
      <c r="G274" s="131">
        <v>495000.00000000006</v>
      </c>
      <c r="H274" s="149">
        <f t="shared" si="16"/>
        <v>0</v>
      </c>
      <c r="I274" s="149">
        <f t="shared" si="17"/>
        <v>495000.00000000006</v>
      </c>
      <c r="J274" s="149"/>
      <c r="K274" s="20">
        <f t="shared" si="19"/>
        <v>0</v>
      </c>
    </row>
    <row r="275" spans="1:11" ht="12" customHeight="1" x14ac:dyDescent="0.2">
      <c r="A275" s="14">
        <v>265</v>
      </c>
      <c r="B275" s="4" t="s">
        <v>925</v>
      </c>
      <c r="C275" s="203">
        <f t="shared" si="18"/>
        <v>0</v>
      </c>
      <c r="D275" s="283"/>
      <c r="E275" s="128"/>
      <c r="F275" s="198"/>
      <c r="G275" s="131">
        <v>495000.00000000006</v>
      </c>
      <c r="H275" s="149">
        <f t="shared" si="16"/>
        <v>0</v>
      </c>
      <c r="I275" s="149">
        <f t="shared" si="17"/>
        <v>495000.00000000006</v>
      </c>
      <c r="J275" s="149"/>
      <c r="K275" s="20">
        <f t="shared" si="19"/>
        <v>0</v>
      </c>
    </row>
    <row r="276" spans="1:11" ht="12" customHeight="1" x14ac:dyDescent="0.2">
      <c r="A276" s="14">
        <v>266</v>
      </c>
      <c r="B276" s="4" t="s">
        <v>926</v>
      </c>
      <c r="C276" s="203">
        <f t="shared" si="18"/>
        <v>0</v>
      </c>
      <c r="D276" s="283"/>
      <c r="E276" s="128"/>
      <c r="F276" s="198"/>
      <c r="G276" s="131">
        <v>495000.00000000006</v>
      </c>
      <c r="H276" s="149">
        <f t="shared" si="16"/>
        <v>0</v>
      </c>
      <c r="I276" s="149">
        <f t="shared" si="17"/>
        <v>495000.00000000006</v>
      </c>
      <c r="J276" s="149"/>
      <c r="K276" s="20">
        <f t="shared" si="19"/>
        <v>0</v>
      </c>
    </row>
    <row r="277" spans="1:11" ht="12" customHeight="1" x14ac:dyDescent="0.2">
      <c r="A277" s="14">
        <v>267</v>
      </c>
      <c r="B277" s="4" t="s">
        <v>927</v>
      </c>
      <c r="C277" s="203">
        <f t="shared" si="18"/>
        <v>0</v>
      </c>
      <c r="D277" s="283"/>
      <c r="E277" s="128"/>
      <c r="F277" s="198"/>
      <c r="G277" s="131">
        <v>495000.00000000006</v>
      </c>
      <c r="H277" s="149">
        <f t="shared" si="16"/>
        <v>0</v>
      </c>
      <c r="I277" s="149">
        <f t="shared" si="17"/>
        <v>495000.00000000006</v>
      </c>
      <c r="J277" s="149"/>
      <c r="K277" s="20">
        <f t="shared" si="19"/>
        <v>0</v>
      </c>
    </row>
    <row r="278" spans="1:11" ht="12" customHeight="1" x14ac:dyDescent="0.2">
      <c r="A278" s="14">
        <v>268</v>
      </c>
      <c r="B278" s="4" t="s">
        <v>928</v>
      </c>
      <c r="C278" s="203">
        <f t="shared" si="18"/>
        <v>0</v>
      </c>
      <c r="D278" s="283"/>
      <c r="E278" s="128"/>
      <c r="F278" s="198"/>
      <c r="G278" s="131">
        <v>495000.00000000006</v>
      </c>
      <c r="H278" s="149">
        <f t="shared" si="16"/>
        <v>0</v>
      </c>
      <c r="I278" s="149">
        <f t="shared" si="17"/>
        <v>495000.00000000006</v>
      </c>
      <c r="J278" s="149"/>
      <c r="K278" s="20">
        <f t="shared" si="19"/>
        <v>0</v>
      </c>
    </row>
    <row r="279" spans="1:11" ht="12" customHeight="1" x14ac:dyDescent="0.2">
      <c r="A279" s="14">
        <v>269</v>
      </c>
      <c r="B279" s="4" t="s">
        <v>929</v>
      </c>
      <c r="C279" s="203">
        <f t="shared" si="18"/>
        <v>0</v>
      </c>
      <c r="D279" s="283"/>
      <c r="E279" s="128"/>
      <c r="F279" s="198"/>
      <c r="G279" s="131">
        <v>495000.00000000006</v>
      </c>
      <c r="H279" s="149">
        <f t="shared" si="16"/>
        <v>0</v>
      </c>
      <c r="I279" s="149">
        <f t="shared" si="17"/>
        <v>495000.00000000006</v>
      </c>
      <c r="J279" s="149"/>
      <c r="K279" s="20">
        <f t="shared" si="19"/>
        <v>0</v>
      </c>
    </row>
    <row r="280" spans="1:11" ht="12" customHeight="1" x14ac:dyDescent="0.2">
      <c r="A280" s="14">
        <v>270</v>
      </c>
      <c r="B280" s="4" t="s">
        <v>930</v>
      </c>
      <c r="C280" s="203">
        <f t="shared" si="18"/>
        <v>0</v>
      </c>
      <c r="D280" s="283"/>
      <c r="E280" s="128"/>
      <c r="F280" s="198"/>
      <c r="G280" s="131">
        <v>495000.00000000006</v>
      </c>
      <c r="H280" s="149">
        <f t="shared" si="16"/>
        <v>0</v>
      </c>
      <c r="I280" s="149">
        <f t="shared" si="17"/>
        <v>495000.00000000006</v>
      </c>
      <c r="J280" s="149"/>
      <c r="K280" s="20">
        <f t="shared" si="19"/>
        <v>0</v>
      </c>
    </row>
    <row r="281" spans="1:11" ht="12" customHeight="1" x14ac:dyDescent="0.2">
      <c r="A281" s="14">
        <v>271</v>
      </c>
      <c r="B281" s="4" t="s">
        <v>76</v>
      </c>
      <c r="C281" s="203">
        <f t="shared" si="18"/>
        <v>0</v>
      </c>
      <c r="D281" s="283"/>
      <c r="E281" s="128"/>
      <c r="F281" s="198"/>
      <c r="G281" s="131">
        <v>495000.00000000006</v>
      </c>
      <c r="H281" s="149">
        <f t="shared" si="16"/>
        <v>0</v>
      </c>
      <c r="I281" s="149">
        <f t="shared" si="17"/>
        <v>495000.00000000006</v>
      </c>
      <c r="J281" s="149"/>
      <c r="K281" s="20">
        <f t="shared" si="19"/>
        <v>0</v>
      </c>
    </row>
    <row r="282" spans="1:11" ht="12" customHeight="1" x14ac:dyDescent="0.2">
      <c r="A282" s="14">
        <v>272</v>
      </c>
      <c r="B282" s="4" t="s">
        <v>77</v>
      </c>
      <c r="C282" s="203">
        <f t="shared" si="18"/>
        <v>0</v>
      </c>
      <c r="D282" s="283"/>
      <c r="E282" s="128"/>
      <c r="F282" s="198"/>
      <c r="G282" s="131">
        <v>715000</v>
      </c>
      <c r="H282" s="149">
        <f t="shared" si="16"/>
        <v>0</v>
      </c>
      <c r="I282" s="149">
        <f t="shared" si="17"/>
        <v>715000</v>
      </c>
      <c r="J282" s="149"/>
      <c r="K282" s="20">
        <f t="shared" si="19"/>
        <v>0</v>
      </c>
    </row>
    <row r="283" spans="1:11" ht="12" customHeight="1" x14ac:dyDescent="0.2">
      <c r="A283" s="14">
        <v>273</v>
      </c>
      <c r="B283" s="4" t="s">
        <v>636</v>
      </c>
      <c r="C283" s="203">
        <f t="shared" si="18"/>
        <v>0</v>
      </c>
      <c r="D283" s="283"/>
      <c r="E283" s="128"/>
      <c r="F283" s="198"/>
      <c r="G283" s="131">
        <v>385000.00000000006</v>
      </c>
      <c r="H283" s="149">
        <f t="shared" si="16"/>
        <v>0</v>
      </c>
      <c r="I283" s="149">
        <f t="shared" si="17"/>
        <v>385000.00000000006</v>
      </c>
      <c r="J283" s="149"/>
      <c r="K283" s="20">
        <f t="shared" si="19"/>
        <v>0</v>
      </c>
    </row>
    <row r="284" spans="1:11" ht="12" customHeight="1" x14ac:dyDescent="0.2">
      <c r="A284" s="14">
        <v>274</v>
      </c>
      <c r="B284" s="4" t="s">
        <v>637</v>
      </c>
      <c r="C284" s="203">
        <f t="shared" si="18"/>
        <v>0</v>
      </c>
      <c r="D284" s="283"/>
      <c r="E284" s="128"/>
      <c r="F284" s="198"/>
      <c r="G284" s="131">
        <v>220000.00000000003</v>
      </c>
      <c r="H284" s="149">
        <f t="shared" si="16"/>
        <v>0</v>
      </c>
      <c r="I284" s="149">
        <f t="shared" si="17"/>
        <v>220000.00000000003</v>
      </c>
      <c r="J284" s="149"/>
      <c r="K284" s="20">
        <f t="shared" si="19"/>
        <v>0</v>
      </c>
    </row>
    <row r="285" spans="1:11" ht="12" customHeight="1" x14ac:dyDescent="0.2">
      <c r="A285" s="14">
        <v>275</v>
      </c>
      <c r="B285" s="4" t="s">
        <v>638</v>
      </c>
      <c r="C285" s="203">
        <f t="shared" si="18"/>
        <v>0</v>
      </c>
      <c r="D285" s="283"/>
      <c r="E285" s="128"/>
      <c r="F285" s="198"/>
      <c r="G285" s="131">
        <v>275000</v>
      </c>
      <c r="H285" s="149">
        <f t="shared" si="16"/>
        <v>0</v>
      </c>
      <c r="I285" s="149">
        <f t="shared" si="17"/>
        <v>275000</v>
      </c>
      <c r="J285" s="149"/>
      <c r="K285" s="20">
        <f t="shared" si="19"/>
        <v>0</v>
      </c>
    </row>
    <row r="286" spans="1:11" ht="12" customHeight="1" x14ac:dyDescent="0.2">
      <c r="A286" s="14">
        <v>276</v>
      </c>
      <c r="B286" s="4" t="s">
        <v>639</v>
      </c>
      <c r="C286" s="203">
        <f t="shared" si="18"/>
        <v>0</v>
      </c>
      <c r="D286" s="283"/>
      <c r="E286" s="128"/>
      <c r="F286" s="198"/>
      <c r="G286" s="131">
        <v>275000</v>
      </c>
      <c r="H286" s="149">
        <f t="shared" si="16"/>
        <v>0</v>
      </c>
      <c r="I286" s="149">
        <f t="shared" si="17"/>
        <v>275000</v>
      </c>
      <c r="J286" s="149"/>
      <c r="K286" s="20">
        <f t="shared" si="19"/>
        <v>0</v>
      </c>
    </row>
    <row r="287" spans="1:11" ht="12" customHeight="1" x14ac:dyDescent="0.2">
      <c r="A287" s="14">
        <v>277</v>
      </c>
      <c r="B287" s="4" t="s">
        <v>640</v>
      </c>
      <c r="C287" s="203">
        <f t="shared" si="18"/>
        <v>0</v>
      </c>
      <c r="D287" s="283"/>
      <c r="E287" s="128"/>
      <c r="F287" s="198"/>
      <c r="G287" s="131">
        <v>38500</v>
      </c>
      <c r="H287" s="149">
        <f t="shared" si="16"/>
        <v>0</v>
      </c>
      <c r="I287" s="149">
        <f t="shared" si="17"/>
        <v>38500</v>
      </c>
      <c r="J287" s="149"/>
      <c r="K287" s="20">
        <f t="shared" si="19"/>
        <v>0</v>
      </c>
    </row>
    <row r="288" spans="1:11" ht="12" customHeight="1" x14ac:dyDescent="0.2">
      <c r="A288" s="14">
        <v>278</v>
      </c>
      <c r="B288" s="4" t="s">
        <v>642</v>
      </c>
      <c r="C288" s="203">
        <f t="shared" si="18"/>
        <v>0</v>
      </c>
      <c r="D288" s="283"/>
      <c r="E288" s="128"/>
      <c r="F288" s="198"/>
      <c r="G288" s="131">
        <v>495000.00000000006</v>
      </c>
      <c r="H288" s="149">
        <f t="shared" si="16"/>
        <v>0</v>
      </c>
      <c r="I288" s="149">
        <f t="shared" si="17"/>
        <v>495000.00000000006</v>
      </c>
      <c r="J288" s="149"/>
      <c r="K288" s="20">
        <f t="shared" si="19"/>
        <v>0</v>
      </c>
    </row>
    <row r="289" spans="1:11" ht="12" customHeight="1" x14ac:dyDescent="0.2">
      <c r="A289" s="14">
        <v>279</v>
      </c>
      <c r="B289" s="4" t="s">
        <v>1201</v>
      </c>
      <c r="C289" s="203">
        <f t="shared" si="18"/>
        <v>0</v>
      </c>
      <c r="D289" s="283"/>
      <c r="E289" s="128"/>
      <c r="F289" s="198"/>
      <c r="G289" s="131">
        <v>495000.00000000006</v>
      </c>
      <c r="H289" s="149">
        <f t="shared" si="16"/>
        <v>0</v>
      </c>
      <c r="I289" s="149">
        <f t="shared" si="17"/>
        <v>495000.00000000006</v>
      </c>
      <c r="J289" s="149"/>
      <c r="K289" s="20">
        <f t="shared" si="19"/>
        <v>0</v>
      </c>
    </row>
    <row r="290" spans="1:11" ht="12" customHeight="1" x14ac:dyDescent="0.2">
      <c r="A290" s="14">
        <v>280</v>
      </c>
      <c r="B290" s="4" t="s">
        <v>647</v>
      </c>
      <c r="C290" s="203">
        <f t="shared" si="18"/>
        <v>0</v>
      </c>
      <c r="D290" s="283"/>
      <c r="E290" s="128"/>
      <c r="F290" s="198"/>
      <c r="G290" s="131">
        <v>495000.00000000006</v>
      </c>
      <c r="H290" s="149">
        <f t="shared" si="16"/>
        <v>0</v>
      </c>
      <c r="I290" s="149">
        <f t="shared" si="17"/>
        <v>495000.00000000006</v>
      </c>
      <c r="J290" s="149"/>
      <c r="K290" s="20">
        <f t="shared" si="19"/>
        <v>0</v>
      </c>
    </row>
    <row r="291" spans="1:11" ht="12" customHeight="1" x14ac:dyDescent="0.2">
      <c r="A291" s="14">
        <v>281</v>
      </c>
      <c r="B291" s="4" t="s">
        <v>641</v>
      </c>
      <c r="C291" s="203">
        <f t="shared" si="18"/>
        <v>0</v>
      </c>
      <c r="D291" s="283"/>
      <c r="E291" s="128"/>
      <c r="F291" s="198"/>
      <c r="G291" s="131">
        <v>495000.00000000006</v>
      </c>
      <c r="H291" s="149">
        <f t="shared" si="16"/>
        <v>0</v>
      </c>
      <c r="I291" s="149">
        <f t="shared" si="17"/>
        <v>495000.00000000006</v>
      </c>
      <c r="J291" s="149"/>
      <c r="K291" s="20">
        <f t="shared" si="19"/>
        <v>0</v>
      </c>
    </row>
    <row r="292" spans="1:11" ht="12" customHeight="1" x14ac:dyDescent="0.2">
      <c r="A292" s="14">
        <v>282</v>
      </c>
      <c r="B292" s="4" t="s">
        <v>643</v>
      </c>
      <c r="C292" s="203">
        <f t="shared" si="18"/>
        <v>0</v>
      </c>
      <c r="D292" s="283"/>
      <c r="E292" s="128"/>
      <c r="F292" s="198"/>
      <c r="G292" s="131">
        <v>495000.00000000006</v>
      </c>
      <c r="H292" s="149">
        <f t="shared" si="16"/>
        <v>0</v>
      </c>
      <c r="I292" s="149">
        <f t="shared" si="17"/>
        <v>495000.00000000006</v>
      </c>
      <c r="J292" s="149"/>
      <c r="K292" s="20">
        <f t="shared" si="19"/>
        <v>0</v>
      </c>
    </row>
    <row r="293" spans="1:11" ht="12" customHeight="1" x14ac:dyDescent="0.2">
      <c r="A293" s="14">
        <v>283</v>
      </c>
      <c r="B293" s="4" t="s">
        <v>646</v>
      </c>
      <c r="C293" s="203">
        <f t="shared" si="18"/>
        <v>0</v>
      </c>
      <c r="D293" s="283"/>
      <c r="E293" s="128"/>
      <c r="F293" s="198"/>
      <c r="G293" s="131">
        <v>495000.00000000006</v>
      </c>
      <c r="H293" s="149">
        <f t="shared" si="16"/>
        <v>0</v>
      </c>
      <c r="I293" s="149">
        <f t="shared" si="17"/>
        <v>495000.00000000006</v>
      </c>
      <c r="J293" s="149"/>
      <c r="K293" s="20">
        <f t="shared" si="19"/>
        <v>0</v>
      </c>
    </row>
    <row r="294" spans="1:11" ht="12" customHeight="1" x14ac:dyDescent="0.2">
      <c r="A294" s="14">
        <v>284</v>
      </c>
      <c r="B294" s="4" t="s">
        <v>644</v>
      </c>
      <c r="C294" s="203">
        <f t="shared" si="18"/>
        <v>0</v>
      </c>
      <c r="D294" s="283"/>
      <c r="E294" s="128"/>
      <c r="F294" s="198"/>
      <c r="G294" s="131">
        <v>495000.00000000006</v>
      </c>
      <c r="H294" s="149">
        <f t="shared" si="16"/>
        <v>0</v>
      </c>
      <c r="I294" s="149">
        <f t="shared" si="17"/>
        <v>495000.00000000006</v>
      </c>
      <c r="J294" s="149"/>
      <c r="K294" s="20">
        <f t="shared" si="19"/>
        <v>0</v>
      </c>
    </row>
    <row r="295" spans="1:11" ht="12" customHeight="1" x14ac:dyDescent="0.2">
      <c r="A295" s="14">
        <v>285</v>
      </c>
      <c r="B295" s="4" t="s">
        <v>648</v>
      </c>
      <c r="C295" s="203">
        <f t="shared" si="18"/>
        <v>0</v>
      </c>
      <c r="D295" s="283"/>
      <c r="E295" s="128"/>
      <c r="F295" s="198"/>
      <c r="G295" s="131">
        <v>495000.00000000006</v>
      </c>
      <c r="H295" s="149">
        <f t="shared" si="16"/>
        <v>0</v>
      </c>
      <c r="I295" s="149">
        <f t="shared" si="17"/>
        <v>495000.00000000006</v>
      </c>
      <c r="J295" s="149"/>
      <c r="K295" s="20">
        <f t="shared" si="19"/>
        <v>0</v>
      </c>
    </row>
    <row r="296" spans="1:11" ht="12" customHeight="1" x14ac:dyDescent="0.2">
      <c r="A296" s="14">
        <v>286</v>
      </c>
      <c r="B296" s="4" t="s">
        <v>649</v>
      </c>
      <c r="C296" s="203">
        <f t="shared" si="18"/>
        <v>0</v>
      </c>
      <c r="D296" s="283"/>
      <c r="E296" s="128"/>
      <c r="F296" s="198"/>
      <c r="G296" s="131">
        <v>275000</v>
      </c>
      <c r="H296" s="149">
        <f t="shared" si="16"/>
        <v>0</v>
      </c>
      <c r="I296" s="149">
        <f t="shared" si="17"/>
        <v>275000</v>
      </c>
      <c r="J296" s="149"/>
      <c r="K296" s="20">
        <f t="shared" si="19"/>
        <v>0</v>
      </c>
    </row>
    <row r="297" spans="1:11" ht="12" customHeight="1" x14ac:dyDescent="0.2">
      <c r="A297" s="14">
        <v>287</v>
      </c>
      <c r="B297" s="4" t="s">
        <v>650</v>
      </c>
      <c r="C297" s="203">
        <f t="shared" si="18"/>
        <v>0</v>
      </c>
      <c r="D297" s="283"/>
      <c r="E297" s="128"/>
      <c r="F297" s="198"/>
      <c r="G297" s="131">
        <v>275000</v>
      </c>
      <c r="H297" s="149">
        <f t="shared" si="16"/>
        <v>0</v>
      </c>
      <c r="I297" s="149">
        <f t="shared" si="17"/>
        <v>275000</v>
      </c>
      <c r="J297" s="149"/>
      <c r="K297" s="20">
        <f t="shared" si="19"/>
        <v>0</v>
      </c>
    </row>
    <row r="298" spans="1:11" ht="19.5" customHeight="1" x14ac:dyDescent="0.2">
      <c r="A298" s="14">
        <v>288</v>
      </c>
      <c r="B298" s="4" t="s">
        <v>78</v>
      </c>
      <c r="C298" s="203">
        <f t="shared" si="18"/>
        <v>0</v>
      </c>
      <c r="D298" s="283"/>
      <c r="E298" s="128"/>
      <c r="F298" s="198"/>
      <c r="G298" s="131">
        <v>495000.00000000006</v>
      </c>
      <c r="H298" s="149">
        <f t="shared" si="16"/>
        <v>0</v>
      </c>
      <c r="I298" s="149">
        <f t="shared" si="17"/>
        <v>495000.00000000006</v>
      </c>
      <c r="J298" s="149"/>
      <c r="K298" s="20">
        <f t="shared" si="19"/>
        <v>0</v>
      </c>
    </row>
    <row r="299" spans="1:11" ht="12" customHeight="1" x14ac:dyDescent="0.2">
      <c r="A299" s="14">
        <v>289</v>
      </c>
      <c r="B299" s="4" t="s">
        <v>651</v>
      </c>
      <c r="C299" s="203">
        <f t="shared" si="18"/>
        <v>0</v>
      </c>
      <c r="D299" s="283"/>
      <c r="E299" s="128"/>
      <c r="F299" s="198"/>
      <c r="G299" s="131">
        <v>275000</v>
      </c>
      <c r="H299" s="149">
        <f t="shared" si="16"/>
        <v>0</v>
      </c>
      <c r="I299" s="149">
        <f t="shared" si="17"/>
        <v>275000</v>
      </c>
      <c r="J299" s="149"/>
      <c r="K299" s="20">
        <f t="shared" si="19"/>
        <v>0</v>
      </c>
    </row>
    <row r="300" spans="1:11" ht="12" customHeight="1" x14ac:dyDescent="0.2">
      <c r="A300" s="14">
        <v>290</v>
      </c>
      <c r="B300" s="4" t="s">
        <v>794</v>
      </c>
      <c r="C300" s="203">
        <f t="shared" si="18"/>
        <v>0</v>
      </c>
      <c r="D300" s="283"/>
      <c r="E300" s="128"/>
      <c r="F300" s="198"/>
      <c r="G300" s="131">
        <v>275000</v>
      </c>
      <c r="H300" s="149">
        <f t="shared" si="16"/>
        <v>0</v>
      </c>
      <c r="I300" s="149">
        <f t="shared" si="17"/>
        <v>275000</v>
      </c>
      <c r="J300" s="149"/>
      <c r="K300" s="20">
        <f t="shared" si="19"/>
        <v>0</v>
      </c>
    </row>
    <row r="301" spans="1:11" ht="12" customHeight="1" x14ac:dyDescent="0.2">
      <c r="A301" s="14">
        <v>291</v>
      </c>
      <c r="B301" s="4" t="s">
        <v>1202</v>
      </c>
      <c r="C301" s="203">
        <f t="shared" si="18"/>
        <v>0</v>
      </c>
      <c r="D301" s="283"/>
      <c r="E301" s="128"/>
      <c r="F301" s="198"/>
      <c r="G301" s="131">
        <v>495000.00000000006</v>
      </c>
      <c r="H301" s="149">
        <f t="shared" si="16"/>
        <v>0</v>
      </c>
      <c r="I301" s="149">
        <f t="shared" si="17"/>
        <v>495000.00000000006</v>
      </c>
      <c r="J301" s="149"/>
      <c r="K301" s="20">
        <f t="shared" si="19"/>
        <v>0</v>
      </c>
    </row>
    <row r="302" spans="1:11" ht="12" customHeight="1" x14ac:dyDescent="0.2">
      <c r="A302" s="14">
        <v>292</v>
      </c>
      <c r="B302" s="4" t="s">
        <v>620</v>
      </c>
      <c r="C302" s="203">
        <f t="shared" si="18"/>
        <v>0</v>
      </c>
      <c r="D302" s="283"/>
      <c r="E302" s="128"/>
      <c r="F302" s="198"/>
      <c r="G302" s="131">
        <v>132000</v>
      </c>
      <c r="H302" s="149">
        <f t="shared" si="16"/>
        <v>0</v>
      </c>
      <c r="I302" s="149">
        <f t="shared" si="17"/>
        <v>132000</v>
      </c>
      <c r="J302" s="149"/>
      <c r="K302" s="20">
        <f t="shared" si="19"/>
        <v>0</v>
      </c>
    </row>
    <row r="303" spans="1:11" ht="12" customHeight="1" x14ac:dyDescent="0.2">
      <c r="A303" s="14">
        <v>293</v>
      </c>
      <c r="B303" s="4" t="s">
        <v>652</v>
      </c>
      <c r="C303" s="203">
        <f t="shared" si="18"/>
        <v>0</v>
      </c>
      <c r="D303" s="283"/>
      <c r="E303" s="128"/>
      <c r="F303" s="198"/>
      <c r="G303" s="131">
        <v>33000</v>
      </c>
      <c r="H303" s="149">
        <f t="shared" si="16"/>
        <v>0</v>
      </c>
      <c r="I303" s="149">
        <f t="shared" si="17"/>
        <v>33000</v>
      </c>
      <c r="J303" s="149"/>
      <c r="K303" s="20">
        <f t="shared" si="19"/>
        <v>0</v>
      </c>
    </row>
    <row r="304" spans="1:11" ht="12" customHeight="1" x14ac:dyDescent="0.2">
      <c r="A304" s="14">
        <v>294</v>
      </c>
      <c r="B304" s="4" t="s">
        <v>653</v>
      </c>
      <c r="C304" s="203">
        <f t="shared" si="18"/>
        <v>0</v>
      </c>
      <c r="D304" s="283"/>
      <c r="E304" s="128"/>
      <c r="F304" s="198"/>
      <c r="G304" s="131">
        <v>495000.00000000006</v>
      </c>
      <c r="H304" s="149">
        <f t="shared" si="16"/>
        <v>0</v>
      </c>
      <c r="I304" s="149">
        <f t="shared" si="17"/>
        <v>495000.00000000006</v>
      </c>
      <c r="J304" s="149"/>
      <c r="K304" s="20">
        <f t="shared" si="19"/>
        <v>0</v>
      </c>
    </row>
    <row r="305" spans="1:11" ht="12" customHeight="1" x14ac:dyDescent="0.2">
      <c r="A305" s="14">
        <v>295</v>
      </c>
      <c r="B305" s="4" t="s">
        <v>654</v>
      </c>
      <c r="C305" s="203">
        <f t="shared" si="18"/>
        <v>0</v>
      </c>
      <c r="D305" s="283"/>
      <c r="E305" s="128"/>
      <c r="F305" s="198"/>
      <c r="G305" s="131">
        <v>495000.00000000006</v>
      </c>
      <c r="H305" s="149">
        <f t="shared" si="16"/>
        <v>0</v>
      </c>
      <c r="I305" s="149">
        <f t="shared" si="17"/>
        <v>495000.00000000006</v>
      </c>
      <c r="J305" s="149"/>
      <c r="K305" s="20">
        <f t="shared" si="19"/>
        <v>0</v>
      </c>
    </row>
    <row r="306" spans="1:11" ht="12" customHeight="1" x14ac:dyDescent="0.2">
      <c r="A306" s="14">
        <v>296</v>
      </c>
      <c r="B306" s="4" t="s">
        <v>655</v>
      </c>
      <c r="C306" s="203">
        <f t="shared" si="18"/>
        <v>0</v>
      </c>
      <c r="D306" s="283"/>
      <c r="E306" s="128"/>
      <c r="F306" s="198"/>
      <c r="G306" s="131">
        <v>495000.00000000006</v>
      </c>
      <c r="H306" s="149">
        <f t="shared" si="16"/>
        <v>0</v>
      </c>
      <c r="I306" s="149">
        <f t="shared" si="17"/>
        <v>495000.00000000006</v>
      </c>
      <c r="J306" s="149"/>
      <c r="K306" s="20">
        <f t="shared" si="19"/>
        <v>0</v>
      </c>
    </row>
    <row r="307" spans="1:11" ht="12" customHeight="1" x14ac:dyDescent="0.2">
      <c r="A307" s="14">
        <v>297</v>
      </c>
      <c r="B307" s="4" t="s">
        <v>656</v>
      </c>
      <c r="C307" s="203">
        <f t="shared" si="18"/>
        <v>0</v>
      </c>
      <c r="D307" s="283"/>
      <c r="E307" s="128"/>
      <c r="F307" s="198"/>
      <c r="G307" s="131">
        <v>495000.00000000006</v>
      </c>
      <c r="H307" s="149">
        <f t="shared" si="16"/>
        <v>0</v>
      </c>
      <c r="I307" s="149">
        <f t="shared" si="17"/>
        <v>495000.00000000006</v>
      </c>
      <c r="J307" s="149"/>
      <c r="K307" s="20">
        <f t="shared" si="19"/>
        <v>0</v>
      </c>
    </row>
    <row r="308" spans="1:11" ht="12" customHeight="1" x14ac:dyDescent="0.2">
      <c r="A308" s="14">
        <v>298</v>
      </c>
      <c r="B308" s="4" t="s">
        <v>657</v>
      </c>
      <c r="C308" s="203">
        <f t="shared" si="18"/>
        <v>0</v>
      </c>
      <c r="D308" s="283"/>
      <c r="E308" s="128"/>
      <c r="F308" s="198"/>
      <c r="G308" s="131">
        <v>495000.00000000006</v>
      </c>
      <c r="H308" s="149">
        <f t="shared" si="16"/>
        <v>0</v>
      </c>
      <c r="I308" s="149">
        <f t="shared" si="17"/>
        <v>495000.00000000006</v>
      </c>
      <c r="J308" s="149"/>
      <c r="K308" s="20">
        <f t="shared" si="19"/>
        <v>0</v>
      </c>
    </row>
    <row r="309" spans="1:11" ht="12" customHeight="1" x14ac:dyDescent="0.2">
      <c r="A309" s="14">
        <v>299</v>
      </c>
      <c r="B309" s="4" t="s">
        <v>658</v>
      </c>
      <c r="C309" s="203">
        <f t="shared" si="18"/>
        <v>0</v>
      </c>
      <c r="D309" s="283"/>
      <c r="E309" s="128"/>
      <c r="F309" s="198"/>
      <c r="G309" s="131">
        <v>495000.00000000006</v>
      </c>
      <c r="H309" s="149">
        <f t="shared" si="16"/>
        <v>0</v>
      </c>
      <c r="I309" s="149">
        <f t="shared" si="17"/>
        <v>495000.00000000006</v>
      </c>
      <c r="J309" s="149"/>
      <c r="K309" s="20">
        <f t="shared" si="19"/>
        <v>0</v>
      </c>
    </row>
    <row r="310" spans="1:11" ht="12" customHeight="1" x14ac:dyDescent="0.2">
      <c r="A310" s="14">
        <v>300</v>
      </c>
      <c r="B310" s="4" t="s">
        <v>659</v>
      </c>
      <c r="C310" s="203">
        <f t="shared" si="18"/>
        <v>0</v>
      </c>
      <c r="D310" s="283"/>
      <c r="E310" s="128"/>
      <c r="F310" s="198"/>
      <c r="G310" s="131">
        <v>275000</v>
      </c>
      <c r="H310" s="149">
        <f t="shared" si="16"/>
        <v>0</v>
      </c>
      <c r="I310" s="149">
        <f t="shared" si="17"/>
        <v>275000</v>
      </c>
      <c r="J310" s="149"/>
      <c r="K310" s="20">
        <f t="shared" si="19"/>
        <v>0</v>
      </c>
    </row>
    <row r="311" spans="1:11" ht="12" customHeight="1" x14ac:dyDescent="0.2">
      <c r="A311" s="14">
        <v>301</v>
      </c>
      <c r="B311" s="4" t="s">
        <v>796</v>
      </c>
      <c r="C311" s="203">
        <f t="shared" si="18"/>
        <v>0</v>
      </c>
      <c r="D311" s="283"/>
      <c r="E311" s="128"/>
      <c r="F311" s="198"/>
      <c r="G311" s="131">
        <v>132000</v>
      </c>
      <c r="H311" s="149">
        <f t="shared" si="16"/>
        <v>0</v>
      </c>
      <c r="I311" s="149">
        <f t="shared" si="17"/>
        <v>132000</v>
      </c>
      <c r="J311" s="149"/>
      <c r="K311" s="20">
        <f t="shared" si="19"/>
        <v>0</v>
      </c>
    </row>
    <row r="312" spans="1:11" ht="12" customHeight="1" x14ac:dyDescent="0.2">
      <c r="A312" s="14">
        <v>302</v>
      </c>
      <c r="B312" s="4" t="s">
        <v>797</v>
      </c>
      <c r="C312" s="203">
        <f t="shared" si="18"/>
        <v>0</v>
      </c>
      <c r="D312" s="283"/>
      <c r="E312" s="128"/>
      <c r="F312" s="198"/>
      <c r="G312" s="131">
        <v>132000</v>
      </c>
      <c r="H312" s="149">
        <f t="shared" si="16"/>
        <v>0</v>
      </c>
      <c r="I312" s="149">
        <f t="shared" si="17"/>
        <v>132000</v>
      </c>
      <c r="J312" s="149"/>
      <c r="K312" s="20">
        <f t="shared" si="19"/>
        <v>0</v>
      </c>
    </row>
    <row r="313" spans="1:11" ht="12" customHeight="1" x14ac:dyDescent="0.2">
      <c r="A313" s="14">
        <v>303</v>
      </c>
      <c r="B313" s="4" t="s">
        <v>931</v>
      </c>
      <c r="C313" s="203">
        <f t="shared" si="18"/>
        <v>0</v>
      </c>
      <c r="D313" s="283"/>
      <c r="E313" s="128"/>
      <c r="F313" s="198"/>
      <c r="G313" s="131">
        <v>132000</v>
      </c>
      <c r="H313" s="149">
        <f t="shared" si="16"/>
        <v>0</v>
      </c>
      <c r="I313" s="149">
        <f t="shared" si="17"/>
        <v>132000</v>
      </c>
      <c r="J313" s="149"/>
      <c r="K313" s="20">
        <f t="shared" si="19"/>
        <v>0</v>
      </c>
    </row>
    <row r="314" spans="1:11" ht="15" customHeight="1" x14ac:dyDescent="0.2">
      <c r="A314" s="482" t="s">
        <v>80</v>
      </c>
      <c r="B314" s="483"/>
      <c r="C314" s="320">
        <f t="shared" si="18"/>
        <v>0</v>
      </c>
      <c r="D314" s="325"/>
      <c r="E314" s="305"/>
      <c r="F314" s="303"/>
      <c r="G314" s="71"/>
      <c r="H314" s="149">
        <f t="shared" si="16"/>
        <v>0</v>
      </c>
      <c r="I314" s="149">
        <f t="shared" si="17"/>
        <v>0</v>
      </c>
      <c r="J314" s="149"/>
      <c r="K314" s="20">
        <f t="shared" si="19"/>
        <v>0</v>
      </c>
    </row>
    <row r="315" spans="1:11" ht="12" customHeight="1" x14ac:dyDescent="0.2">
      <c r="A315" s="14">
        <v>304</v>
      </c>
      <c r="B315" s="4" t="s">
        <v>81</v>
      </c>
      <c r="C315" s="203">
        <f t="shared" si="18"/>
        <v>0</v>
      </c>
      <c r="D315" s="283"/>
      <c r="E315" s="128"/>
      <c r="F315" s="198"/>
      <c r="G315" s="131">
        <v>495000.00000000006</v>
      </c>
      <c r="H315" s="149">
        <f t="shared" si="16"/>
        <v>0</v>
      </c>
      <c r="I315" s="149">
        <f t="shared" si="17"/>
        <v>495000.00000000006</v>
      </c>
      <c r="J315" s="149"/>
      <c r="K315" s="20">
        <f t="shared" si="19"/>
        <v>0</v>
      </c>
    </row>
    <row r="316" spans="1:11" ht="12" customHeight="1" x14ac:dyDescent="0.2">
      <c r="A316" s="14">
        <v>305</v>
      </c>
      <c r="B316" s="4" t="s">
        <v>798</v>
      </c>
      <c r="C316" s="203">
        <f t="shared" si="18"/>
        <v>0</v>
      </c>
      <c r="D316" s="283"/>
      <c r="E316" s="128"/>
      <c r="F316" s="198"/>
      <c r="G316" s="131">
        <v>495000.00000000006</v>
      </c>
      <c r="H316" s="149">
        <f t="shared" si="16"/>
        <v>0</v>
      </c>
      <c r="I316" s="149">
        <f t="shared" si="17"/>
        <v>495000.00000000006</v>
      </c>
      <c r="J316" s="149"/>
      <c r="K316" s="20">
        <f t="shared" si="19"/>
        <v>0</v>
      </c>
    </row>
    <row r="317" spans="1:11" ht="12" customHeight="1" x14ac:dyDescent="0.2">
      <c r="A317" s="14">
        <v>306</v>
      </c>
      <c r="B317" s="4" t="s">
        <v>799</v>
      </c>
      <c r="C317" s="203">
        <f t="shared" si="18"/>
        <v>0</v>
      </c>
      <c r="D317" s="283"/>
      <c r="E317" s="128"/>
      <c r="F317" s="198"/>
      <c r="G317" s="131">
        <v>33000</v>
      </c>
      <c r="H317" s="149">
        <f t="shared" si="16"/>
        <v>0</v>
      </c>
      <c r="I317" s="149">
        <f t="shared" si="17"/>
        <v>33000</v>
      </c>
      <c r="J317" s="149"/>
      <c r="K317" s="20">
        <f t="shared" si="19"/>
        <v>0</v>
      </c>
    </row>
    <row r="318" spans="1:11" ht="12" customHeight="1" x14ac:dyDescent="0.2">
      <c r="A318" s="14">
        <v>307</v>
      </c>
      <c r="B318" s="4" t="s">
        <v>800</v>
      </c>
      <c r="C318" s="203">
        <f t="shared" si="18"/>
        <v>0</v>
      </c>
      <c r="D318" s="283"/>
      <c r="E318" s="128"/>
      <c r="F318" s="198"/>
      <c r="G318" s="131">
        <v>275000</v>
      </c>
      <c r="H318" s="149">
        <f t="shared" si="16"/>
        <v>0</v>
      </c>
      <c r="I318" s="149">
        <f t="shared" si="17"/>
        <v>275000</v>
      </c>
      <c r="J318" s="149"/>
      <c r="K318" s="20">
        <f t="shared" si="19"/>
        <v>0</v>
      </c>
    </row>
    <row r="319" spans="1:11" ht="12" customHeight="1" x14ac:dyDescent="0.2">
      <c r="A319" s="14">
        <v>308</v>
      </c>
      <c r="B319" s="4" t="s">
        <v>801</v>
      </c>
      <c r="C319" s="203">
        <f t="shared" si="18"/>
        <v>0</v>
      </c>
      <c r="D319" s="283"/>
      <c r="E319" s="128"/>
      <c r="F319" s="198"/>
      <c r="G319" s="131">
        <v>132000</v>
      </c>
      <c r="H319" s="149">
        <f t="shared" si="16"/>
        <v>0</v>
      </c>
      <c r="I319" s="149">
        <f t="shared" si="17"/>
        <v>132000</v>
      </c>
      <c r="J319" s="149"/>
      <c r="K319" s="20">
        <f t="shared" si="19"/>
        <v>0</v>
      </c>
    </row>
    <row r="320" spans="1:11" ht="12" customHeight="1" x14ac:dyDescent="0.2">
      <c r="A320" s="14">
        <v>309</v>
      </c>
      <c r="B320" s="4" t="s">
        <v>802</v>
      </c>
      <c r="C320" s="203">
        <f t="shared" si="18"/>
        <v>0</v>
      </c>
      <c r="D320" s="283"/>
      <c r="E320" s="128"/>
      <c r="F320" s="198"/>
      <c r="G320" s="131"/>
      <c r="H320" s="149">
        <f t="shared" si="16"/>
        <v>0</v>
      </c>
      <c r="I320" s="149">
        <f t="shared" si="17"/>
        <v>0</v>
      </c>
      <c r="J320" s="149"/>
      <c r="K320" s="20">
        <f t="shared" si="19"/>
        <v>0</v>
      </c>
    </row>
    <row r="321" spans="1:11" ht="12" customHeight="1" x14ac:dyDescent="0.2">
      <c r="A321" s="14">
        <v>310</v>
      </c>
      <c r="B321" s="4" t="s">
        <v>803</v>
      </c>
      <c r="C321" s="203">
        <f t="shared" si="18"/>
        <v>0</v>
      </c>
      <c r="D321" s="283"/>
      <c r="E321" s="128"/>
      <c r="F321" s="198"/>
      <c r="G321" s="131">
        <v>132000</v>
      </c>
      <c r="H321" s="149">
        <f t="shared" si="16"/>
        <v>0</v>
      </c>
      <c r="I321" s="149">
        <f t="shared" si="17"/>
        <v>132000</v>
      </c>
      <c r="J321" s="149"/>
      <c r="K321" s="20">
        <f t="shared" si="19"/>
        <v>0</v>
      </c>
    </row>
    <row r="322" spans="1:11" ht="12" customHeight="1" x14ac:dyDescent="0.2">
      <c r="A322" s="14">
        <v>311</v>
      </c>
      <c r="B322" s="4" t="s">
        <v>798</v>
      </c>
      <c r="C322" s="203">
        <f t="shared" si="18"/>
        <v>0</v>
      </c>
      <c r="D322" s="283"/>
      <c r="E322" s="128"/>
      <c r="F322" s="198"/>
      <c r="G322" s="131"/>
      <c r="H322" s="149">
        <f t="shared" si="16"/>
        <v>0</v>
      </c>
      <c r="I322" s="149">
        <f t="shared" si="17"/>
        <v>0</v>
      </c>
      <c r="J322" s="149"/>
      <c r="K322" s="20">
        <f t="shared" si="19"/>
        <v>0</v>
      </c>
    </row>
    <row r="323" spans="1:11" ht="12" customHeight="1" x14ac:dyDescent="0.2">
      <c r="A323" s="14">
        <v>312</v>
      </c>
      <c r="B323" s="4" t="s">
        <v>804</v>
      </c>
      <c r="C323" s="203">
        <f t="shared" si="18"/>
        <v>0</v>
      </c>
      <c r="D323" s="283"/>
      <c r="E323" s="128"/>
      <c r="F323" s="198"/>
      <c r="G323" s="131">
        <v>231000.00000000003</v>
      </c>
      <c r="H323" s="149">
        <f t="shared" si="16"/>
        <v>0</v>
      </c>
      <c r="I323" s="149">
        <f t="shared" si="17"/>
        <v>231000.00000000003</v>
      </c>
      <c r="J323" s="149"/>
      <c r="K323" s="20">
        <f t="shared" si="19"/>
        <v>0</v>
      </c>
    </row>
    <row r="324" spans="1:11" ht="12" customHeight="1" x14ac:dyDescent="0.2">
      <c r="A324" s="14">
        <v>313</v>
      </c>
      <c r="B324" s="4" t="s">
        <v>805</v>
      </c>
      <c r="C324" s="203">
        <f t="shared" si="18"/>
        <v>0</v>
      </c>
      <c r="D324" s="283"/>
      <c r="E324" s="128"/>
      <c r="F324" s="198"/>
      <c r="G324" s="131">
        <v>132000</v>
      </c>
      <c r="H324" s="149">
        <f t="shared" ref="H324:H387" si="20">E324+C324</f>
        <v>0</v>
      </c>
      <c r="I324" s="149">
        <f t="shared" ref="I324:I387" si="21">G324+F324</f>
        <v>132000</v>
      </c>
      <c r="J324" s="149"/>
      <c r="K324" s="20">
        <f t="shared" si="19"/>
        <v>0</v>
      </c>
    </row>
    <row r="325" spans="1:11" ht="12" customHeight="1" x14ac:dyDescent="0.2">
      <c r="A325" s="14">
        <v>314</v>
      </c>
      <c r="B325" s="4" t="s">
        <v>806</v>
      </c>
      <c r="C325" s="203">
        <f t="shared" ref="C325:C388" si="22">E325*20%</f>
        <v>0</v>
      </c>
      <c r="D325" s="283"/>
      <c r="E325" s="128"/>
      <c r="F325" s="198"/>
      <c r="G325" s="131"/>
      <c r="H325" s="149">
        <f t="shared" si="20"/>
        <v>0</v>
      </c>
      <c r="I325" s="149">
        <f t="shared" si="21"/>
        <v>0</v>
      </c>
      <c r="J325" s="149"/>
      <c r="K325" s="20">
        <f t="shared" ref="K325:K388" si="23">D325*1%-D325</f>
        <v>0</v>
      </c>
    </row>
    <row r="326" spans="1:11" ht="24" customHeight="1" x14ac:dyDescent="0.2">
      <c r="A326" s="14">
        <v>315</v>
      </c>
      <c r="B326" s="4" t="s">
        <v>807</v>
      </c>
      <c r="C326" s="203">
        <f t="shared" si="22"/>
        <v>0</v>
      </c>
      <c r="D326" s="283"/>
      <c r="E326" s="128"/>
      <c r="F326" s="198"/>
      <c r="G326" s="131">
        <v>495000.00000000006</v>
      </c>
      <c r="H326" s="149">
        <f t="shared" si="20"/>
        <v>0</v>
      </c>
      <c r="I326" s="149">
        <f t="shared" si="21"/>
        <v>495000.00000000006</v>
      </c>
      <c r="J326" s="149"/>
      <c r="K326" s="20">
        <f t="shared" si="23"/>
        <v>0</v>
      </c>
    </row>
    <row r="327" spans="1:11" ht="12" customHeight="1" x14ac:dyDescent="0.2">
      <c r="A327" s="14">
        <v>316</v>
      </c>
      <c r="B327" s="4" t="s">
        <v>808</v>
      </c>
      <c r="C327" s="203">
        <f t="shared" si="22"/>
        <v>0</v>
      </c>
      <c r="D327" s="283"/>
      <c r="E327" s="128"/>
      <c r="F327" s="198"/>
      <c r="G327" s="131">
        <v>275000</v>
      </c>
      <c r="H327" s="149">
        <f t="shared" si="20"/>
        <v>0</v>
      </c>
      <c r="I327" s="149">
        <f t="shared" si="21"/>
        <v>275000</v>
      </c>
      <c r="J327" s="149"/>
      <c r="K327" s="20">
        <f t="shared" si="23"/>
        <v>0</v>
      </c>
    </row>
    <row r="328" spans="1:11" ht="12" customHeight="1" x14ac:dyDescent="0.2">
      <c r="A328" s="14">
        <v>317</v>
      </c>
      <c r="B328" s="4" t="s">
        <v>809</v>
      </c>
      <c r="C328" s="203">
        <f t="shared" si="22"/>
        <v>0</v>
      </c>
      <c r="D328" s="283"/>
      <c r="E328" s="128"/>
      <c r="F328" s="198"/>
      <c r="G328" s="131">
        <v>198000.00000000003</v>
      </c>
      <c r="H328" s="149">
        <f t="shared" si="20"/>
        <v>0</v>
      </c>
      <c r="I328" s="149">
        <f t="shared" si="21"/>
        <v>198000.00000000003</v>
      </c>
      <c r="J328" s="149"/>
      <c r="K328" s="20">
        <f t="shared" si="23"/>
        <v>0</v>
      </c>
    </row>
    <row r="329" spans="1:11" ht="12" customHeight="1" x14ac:dyDescent="0.2">
      <c r="A329" s="14">
        <v>318</v>
      </c>
      <c r="B329" s="4" t="s">
        <v>810</v>
      </c>
      <c r="C329" s="203">
        <f t="shared" si="22"/>
        <v>0</v>
      </c>
      <c r="D329" s="283"/>
      <c r="E329" s="128"/>
      <c r="F329" s="198"/>
      <c r="G329" s="131">
        <v>495000.00000000006</v>
      </c>
      <c r="H329" s="149">
        <f t="shared" si="20"/>
        <v>0</v>
      </c>
      <c r="I329" s="149">
        <f t="shared" si="21"/>
        <v>495000.00000000006</v>
      </c>
      <c r="J329" s="149"/>
      <c r="K329" s="20">
        <f t="shared" si="23"/>
        <v>0</v>
      </c>
    </row>
    <row r="330" spans="1:11" ht="12" customHeight="1" x14ac:dyDescent="0.2">
      <c r="A330" s="14">
        <v>319</v>
      </c>
      <c r="B330" s="4" t="s">
        <v>811</v>
      </c>
      <c r="C330" s="203">
        <f t="shared" si="22"/>
        <v>0</v>
      </c>
      <c r="D330" s="283"/>
      <c r="E330" s="128"/>
      <c r="F330" s="198"/>
      <c r="G330" s="131">
        <v>495000.00000000006</v>
      </c>
      <c r="H330" s="149">
        <f t="shared" si="20"/>
        <v>0</v>
      </c>
      <c r="I330" s="149">
        <f t="shared" si="21"/>
        <v>495000.00000000006</v>
      </c>
      <c r="J330" s="149"/>
      <c r="K330" s="20">
        <f t="shared" si="23"/>
        <v>0</v>
      </c>
    </row>
    <row r="331" spans="1:11" ht="12" customHeight="1" x14ac:dyDescent="0.2">
      <c r="A331" s="14">
        <v>320</v>
      </c>
      <c r="B331" s="4" t="s">
        <v>812</v>
      </c>
      <c r="C331" s="203">
        <f t="shared" si="22"/>
        <v>0</v>
      </c>
      <c r="D331" s="283"/>
      <c r="E331" s="128"/>
      <c r="F331" s="198"/>
      <c r="G331" s="131">
        <v>495000.00000000006</v>
      </c>
      <c r="H331" s="149">
        <f t="shared" si="20"/>
        <v>0</v>
      </c>
      <c r="I331" s="149">
        <f t="shared" si="21"/>
        <v>495000.00000000006</v>
      </c>
      <c r="J331" s="149"/>
      <c r="K331" s="20">
        <f t="shared" si="23"/>
        <v>0</v>
      </c>
    </row>
    <row r="332" spans="1:11" ht="12" customHeight="1" x14ac:dyDescent="0.2">
      <c r="A332" s="14">
        <v>321</v>
      </c>
      <c r="B332" s="4" t="s">
        <v>813</v>
      </c>
      <c r="C332" s="203">
        <f t="shared" si="22"/>
        <v>0</v>
      </c>
      <c r="D332" s="283"/>
      <c r="E332" s="128"/>
      <c r="F332" s="198"/>
      <c r="G332" s="131">
        <v>132000</v>
      </c>
      <c r="H332" s="149">
        <f t="shared" si="20"/>
        <v>0</v>
      </c>
      <c r="I332" s="149">
        <f t="shared" si="21"/>
        <v>132000</v>
      </c>
      <c r="J332" s="149"/>
      <c r="K332" s="20">
        <f t="shared" si="23"/>
        <v>0</v>
      </c>
    </row>
    <row r="333" spans="1:11" ht="12" customHeight="1" x14ac:dyDescent="0.2">
      <c r="A333" s="14">
        <v>322</v>
      </c>
      <c r="B333" s="4" t="s">
        <v>814</v>
      </c>
      <c r="C333" s="203">
        <f t="shared" si="22"/>
        <v>0</v>
      </c>
      <c r="D333" s="283"/>
      <c r="E333" s="128"/>
      <c r="F333" s="198"/>
      <c r="G333" s="131">
        <v>132000</v>
      </c>
      <c r="H333" s="149">
        <f t="shared" si="20"/>
        <v>0</v>
      </c>
      <c r="I333" s="149">
        <f t="shared" si="21"/>
        <v>132000</v>
      </c>
      <c r="J333" s="149"/>
      <c r="K333" s="20">
        <f t="shared" si="23"/>
        <v>0</v>
      </c>
    </row>
    <row r="334" spans="1:11" ht="12" customHeight="1" x14ac:dyDescent="0.2">
      <c r="A334" s="14">
        <v>323</v>
      </c>
      <c r="B334" s="4" t="s">
        <v>1232</v>
      </c>
      <c r="C334" s="203">
        <f t="shared" si="22"/>
        <v>0</v>
      </c>
      <c r="D334" s="283"/>
      <c r="E334" s="128"/>
      <c r="F334" s="198"/>
      <c r="G334" s="131">
        <v>132000</v>
      </c>
      <c r="H334" s="149">
        <f t="shared" si="20"/>
        <v>0</v>
      </c>
      <c r="I334" s="149">
        <f t="shared" si="21"/>
        <v>132000</v>
      </c>
      <c r="J334" s="149"/>
      <c r="K334" s="20">
        <f t="shared" si="23"/>
        <v>0</v>
      </c>
    </row>
    <row r="335" spans="1:11" ht="12" customHeight="1" x14ac:dyDescent="0.2">
      <c r="A335" s="14">
        <v>324</v>
      </c>
      <c r="B335" s="4" t="s">
        <v>816</v>
      </c>
      <c r="C335" s="203">
        <f t="shared" si="22"/>
        <v>0</v>
      </c>
      <c r="D335" s="283"/>
      <c r="E335" s="128"/>
      <c r="F335" s="198"/>
      <c r="G335" s="131">
        <v>198000.00000000003</v>
      </c>
      <c r="H335" s="149">
        <f t="shared" si="20"/>
        <v>0</v>
      </c>
      <c r="I335" s="149">
        <f t="shared" si="21"/>
        <v>198000.00000000003</v>
      </c>
      <c r="J335" s="149"/>
      <c r="K335" s="20">
        <f t="shared" si="23"/>
        <v>0</v>
      </c>
    </row>
    <row r="336" spans="1:11" ht="12" customHeight="1" x14ac:dyDescent="0.2">
      <c r="A336" s="14">
        <v>325</v>
      </c>
      <c r="B336" s="4" t="s">
        <v>817</v>
      </c>
      <c r="C336" s="203">
        <f t="shared" si="22"/>
        <v>0</v>
      </c>
      <c r="D336" s="283"/>
      <c r="E336" s="128"/>
      <c r="F336" s="198"/>
      <c r="G336" s="131">
        <v>198000.00000000003</v>
      </c>
      <c r="H336" s="149">
        <f t="shared" si="20"/>
        <v>0</v>
      </c>
      <c r="I336" s="149">
        <f t="shared" si="21"/>
        <v>198000.00000000003</v>
      </c>
      <c r="J336" s="149"/>
      <c r="K336" s="20">
        <f t="shared" si="23"/>
        <v>0</v>
      </c>
    </row>
    <row r="337" spans="1:11" ht="12" customHeight="1" x14ac:dyDescent="0.2">
      <c r="A337" s="14">
        <v>326</v>
      </c>
      <c r="B337" s="4" t="s">
        <v>818</v>
      </c>
      <c r="C337" s="203">
        <f t="shared" si="22"/>
        <v>0</v>
      </c>
      <c r="D337" s="283"/>
      <c r="E337" s="128"/>
      <c r="F337" s="198"/>
      <c r="G337" s="131">
        <v>23100.000000000004</v>
      </c>
      <c r="H337" s="149">
        <f t="shared" si="20"/>
        <v>0</v>
      </c>
      <c r="I337" s="149">
        <f t="shared" si="21"/>
        <v>23100.000000000004</v>
      </c>
      <c r="J337" s="149"/>
      <c r="K337" s="20">
        <f t="shared" si="23"/>
        <v>0</v>
      </c>
    </row>
    <row r="338" spans="1:11" ht="12" customHeight="1" x14ac:dyDescent="0.2">
      <c r="A338" s="14">
        <v>327</v>
      </c>
      <c r="B338" s="4" t="s">
        <v>819</v>
      </c>
      <c r="C338" s="203">
        <f t="shared" si="22"/>
        <v>0</v>
      </c>
      <c r="D338" s="283"/>
      <c r="E338" s="128"/>
      <c r="F338" s="198"/>
      <c r="G338" s="131">
        <v>275000</v>
      </c>
      <c r="H338" s="149">
        <f t="shared" si="20"/>
        <v>0</v>
      </c>
      <c r="I338" s="149">
        <f t="shared" si="21"/>
        <v>275000</v>
      </c>
      <c r="J338" s="149"/>
      <c r="K338" s="20">
        <f t="shared" si="23"/>
        <v>0</v>
      </c>
    </row>
    <row r="339" spans="1:11" ht="12" customHeight="1" x14ac:dyDescent="0.2">
      <c r="A339" s="14">
        <v>328</v>
      </c>
      <c r="B339" s="4" t="s">
        <v>820</v>
      </c>
      <c r="C339" s="203">
        <f t="shared" si="22"/>
        <v>0</v>
      </c>
      <c r="D339" s="283"/>
      <c r="E339" s="128"/>
      <c r="F339" s="198"/>
      <c r="G339" s="131">
        <v>275000</v>
      </c>
      <c r="H339" s="149">
        <f t="shared" si="20"/>
        <v>0</v>
      </c>
      <c r="I339" s="149">
        <f t="shared" si="21"/>
        <v>275000</v>
      </c>
      <c r="J339" s="149"/>
      <c r="K339" s="20">
        <f t="shared" si="23"/>
        <v>0</v>
      </c>
    </row>
    <row r="340" spans="1:11" ht="12" customHeight="1" x14ac:dyDescent="0.2">
      <c r="A340" s="14">
        <v>329</v>
      </c>
      <c r="B340" s="4" t="s">
        <v>821</v>
      </c>
      <c r="C340" s="203">
        <f t="shared" si="22"/>
        <v>0</v>
      </c>
      <c r="D340" s="283"/>
      <c r="E340" s="128"/>
      <c r="F340" s="198"/>
      <c r="G340" s="131">
        <v>33000</v>
      </c>
      <c r="H340" s="149">
        <f t="shared" si="20"/>
        <v>0</v>
      </c>
      <c r="I340" s="149">
        <f t="shared" si="21"/>
        <v>33000</v>
      </c>
      <c r="J340" s="149"/>
      <c r="K340" s="20">
        <f t="shared" si="23"/>
        <v>0</v>
      </c>
    </row>
    <row r="341" spans="1:11" ht="12" customHeight="1" x14ac:dyDescent="0.2">
      <c r="A341" s="14">
        <v>330</v>
      </c>
      <c r="B341" s="4" t="s">
        <v>822</v>
      </c>
      <c r="C341" s="203">
        <f t="shared" si="22"/>
        <v>0</v>
      </c>
      <c r="D341" s="283"/>
      <c r="E341" s="128"/>
      <c r="F341" s="198"/>
      <c r="G341" s="131">
        <v>165000</v>
      </c>
      <c r="H341" s="149">
        <f t="shared" si="20"/>
        <v>0</v>
      </c>
      <c r="I341" s="149">
        <f t="shared" si="21"/>
        <v>165000</v>
      </c>
      <c r="J341" s="149"/>
      <c r="K341" s="20">
        <f t="shared" si="23"/>
        <v>0</v>
      </c>
    </row>
    <row r="342" spans="1:11" ht="15" customHeight="1" x14ac:dyDescent="0.2">
      <c r="A342" s="482" t="s">
        <v>82</v>
      </c>
      <c r="B342" s="483"/>
      <c r="C342" s="320">
        <f t="shared" si="22"/>
        <v>0</v>
      </c>
      <c r="D342" s="325"/>
      <c r="E342" s="305"/>
      <c r="F342" s="303"/>
      <c r="G342" s="71"/>
      <c r="H342" s="149">
        <f t="shared" si="20"/>
        <v>0</v>
      </c>
      <c r="I342" s="149">
        <f t="shared" si="21"/>
        <v>0</v>
      </c>
      <c r="J342" s="149"/>
      <c r="K342" s="20">
        <f t="shared" si="23"/>
        <v>0</v>
      </c>
    </row>
    <row r="343" spans="1:11" ht="15" customHeight="1" x14ac:dyDescent="0.2">
      <c r="A343" s="14">
        <v>331</v>
      </c>
      <c r="B343" s="4" t="s">
        <v>660</v>
      </c>
      <c r="C343" s="203">
        <f t="shared" si="22"/>
        <v>0</v>
      </c>
      <c r="D343" s="283"/>
      <c r="E343" s="128"/>
      <c r="F343" s="198"/>
      <c r="G343" s="131">
        <v>275000</v>
      </c>
      <c r="H343" s="149">
        <f t="shared" si="20"/>
        <v>0</v>
      </c>
      <c r="I343" s="149">
        <f t="shared" si="21"/>
        <v>275000</v>
      </c>
      <c r="J343" s="149"/>
      <c r="K343" s="20">
        <f t="shared" si="23"/>
        <v>0</v>
      </c>
    </row>
    <row r="344" spans="1:11" ht="12" customHeight="1" x14ac:dyDescent="0.2">
      <c r="A344" s="14">
        <v>332</v>
      </c>
      <c r="B344" s="4" t="s">
        <v>661</v>
      </c>
      <c r="C344" s="203">
        <f t="shared" si="22"/>
        <v>0</v>
      </c>
      <c r="D344" s="283"/>
      <c r="E344" s="128"/>
      <c r="F344" s="198"/>
      <c r="G344" s="131">
        <v>275000</v>
      </c>
      <c r="H344" s="149">
        <f t="shared" si="20"/>
        <v>0</v>
      </c>
      <c r="I344" s="149">
        <f t="shared" si="21"/>
        <v>275000</v>
      </c>
      <c r="J344" s="149"/>
      <c r="K344" s="20">
        <f t="shared" si="23"/>
        <v>0</v>
      </c>
    </row>
    <row r="345" spans="1:11" ht="12" customHeight="1" x14ac:dyDescent="0.2">
      <c r="A345" s="14">
        <v>333</v>
      </c>
      <c r="B345" s="4" t="s">
        <v>932</v>
      </c>
      <c r="C345" s="203">
        <f t="shared" si="22"/>
        <v>0</v>
      </c>
      <c r="D345" s="283"/>
      <c r="E345" s="128"/>
      <c r="F345" s="198"/>
      <c r="G345" s="131">
        <v>137500</v>
      </c>
      <c r="H345" s="149">
        <f t="shared" si="20"/>
        <v>0</v>
      </c>
      <c r="I345" s="149">
        <f t="shared" si="21"/>
        <v>137500</v>
      </c>
      <c r="J345" s="149"/>
      <c r="K345" s="20">
        <f t="shared" si="23"/>
        <v>0</v>
      </c>
    </row>
    <row r="346" spans="1:11" ht="12" customHeight="1" x14ac:dyDescent="0.2">
      <c r="A346" s="14">
        <v>334</v>
      </c>
      <c r="B346" s="4" t="s">
        <v>84</v>
      </c>
      <c r="C346" s="203">
        <f t="shared" si="22"/>
        <v>0</v>
      </c>
      <c r="D346" s="283"/>
      <c r="E346" s="128"/>
      <c r="F346" s="198"/>
      <c r="G346" s="131">
        <v>715000</v>
      </c>
      <c r="H346" s="149">
        <f t="shared" si="20"/>
        <v>0</v>
      </c>
      <c r="I346" s="149">
        <f t="shared" si="21"/>
        <v>715000</v>
      </c>
      <c r="J346" s="149"/>
      <c r="K346" s="20">
        <f t="shared" si="23"/>
        <v>0</v>
      </c>
    </row>
    <row r="347" spans="1:11" ht="12" customHeight="1" x14ac:dyDescent="0.2">
      <c r="A347" s="14">
        <v>335</v>
      </c>
      <c r="B347" s="4" t="s">
        <v>85</v>
      </c>
      <c r="C347" s="203">
        <f t="shared" si="22"/>
        <v>0</v>
      </c>
      <c r="D347" s="283"/>
      <c r="E347" s="128"/>
      <c r="F347" s="198"/>
      <c r="G347" s="131">
        <v>715000</v>
      </c>
      <c r="H347" s="149">
        <f t="shared" si="20"/>
        <v>0</v>
      </c>
      <c r="I347" s="149">
        <f t="shared" si="21"/>
        <v>715000</v>
      </c>
      <c r="J347" s="149"/>
      <c r="K347" s="20">
        <f t="shared" si="23"/>
        <v>0</v>
      </c>
    </row>
    <row r="348" spans="1:11" ht="12" customHeight="1" x14ac:dyDescent="0.2">
      <c r="A348" s="14">
        <v>336</v>
      </c>
      <c r="B348" s="4" t="s">
        <v>662</v>
      </c>
      <c r="C348" s="203">
        <f t="shared" si="22"/>
        <v>0</v>
      </c>
      <c r="D348" s="283"/>
      <c r="E348" s="128"/>
      <c r="F348" s="198"/>
      <c r="G348" s="131">
        <v>261800.00000000003</v>
      </c>
      <c r="H348" s="149">
        <f t="shared" si="20"/>
        <v>0</v>
      </c>
      <c r="I348" s="149">
        <f t="shared" si="21"/>
        <v>261800.00000000003</v>
      </c>
      <c r="J348" s="149"/>
      <c r="K348" s="20">
        <f t="shared" si="23"/>
        <v>0</v>
      </c>
    </row>
    <row r="349" spans="1:11" ht="12" customHeight="1" x14ac:dyDescent="0.2">
      <c r="A349" s="14">
        <v>337</v>
      </c>
      <c r="B349" s="4" t="s">
        <v>663</v>
      </c>
      <c r="C349" s="203">
        <f t="shared" si="22"/>
        <v>0</v>
      </c>
      <c r="D349" s="283"/>
      <c r="E349" s="128"/>
      <c r="F349" s="198"/>
      <c r="G349" s="131">
        <v>275000</v>
      </c>
      <c r="H349" s="149">
        <f t="shared" si="20"/>
        <v>0</v>
      </c>
      <c r="I349" s="149">
        <f t="shared" si="21"/>
        <v>275000</v>
      </c>
      <c r="J349" s="149"/>
      <c r="K349" s="20">
        <f t="shared" si="23"/>
        <v>0</v>
      </c>
    </row>
    <row r="350" spans="1:11" ht="12" customHeight="1" x14ac:dyDescent="0.2">
      <c r="A350" s="14">
        <v>338</v>
      </c>
      <c r="B350" s="4" t="s">
        <v>1040</v>
      </c>
      <c r="C350" s="203">
        <f t="shared" si="22"/>
        <v>0</v>
      </c>
      <c r="D350" s="283"/>
      <c r="E350" s="128"/>
      <c r="F350" s="198"/>
      <c r="G350" s="131">
        <v>30000</v>
      </c>
      <c r="H350" s="149">
        <f t="shared" si="20"/>
        <v>0</v>
      </c>
      <c r="I350" s="149">
        <f t="shared" si="21"/>
        <v>30000</v>
      </c>
      <c r="J350" s="149"/>
      <c r="K350" s="20">
        <f t="shared" si="23"/>
        <v>0</v>
      </c>
    </row>
    <row r="351" spans="1:11" ht="12" customHeight="1" x14ac:dyDescent="0.2">
      <c r="A351" s="14">
        <v>339</v>
      </c>
      <c r="B351" s="4" t="s">
        <v>664</v>
      </c>
      <c r="C351" s="203">
        <f t="shared" si="22"/>
        <v>0</v>
      </c>
      <c r="D351" s="283"/>
      <c r="E351" s="128"/>
      <c r="F351" s="198"/>
      <c r="G351" s="131">
        <v>275000</v>
      </c>
      <c r="H351" s="149">
        <f t="shared" si="20"/>
        <v>0</v>
      </c>
      <c r="I351" s="149">
        <f t="shared" si="21"/>
        <v>275000</v>
      </c>
      <c r="J351" s="149"/>
      <c r="K351" s="20">
        <f t="shared" si="23"/>
        <v>0</v>
      </c>
    </row>
    <row r="352" spans="1:11" ht="12" customHeight="1" x14ac:dyDescent="0.2">
      <c r="A352" s="14">
        <v>340</v>
      </c>
      <c r="B352" s="4" t="s">
        <v>823</v>
      </c>
      <c r="C352" s="203">
        <f t="shared" si="22"/>
        <v>0</v>
      </c>
      <c r="D352" s="283"/>
      <c r="E352" s="128"/>
      <c r="F352" s="198"/>
      <c r="G352" s="131">
        <v>715000</v>
      </c>
      <c r="H352" s="149">
        <f t="shared" si="20"/>
        <v>0</v>
      </c>
      <c r="I352" s="149">
        <f t="shared" si="21"/>
        <v>715000</v>
      </c>
      <c r="J352" s="149"/>
      <c r="K352" s="20">
        <f t="shared" si="23"/>
        <v>0</v>
      </c>
    </row>
    <row r="353" spans="1:11" ht="12" customHeight="1" x14ac:dyDescent="0.2">
      <c r="A353" s="14">
        <v>341</v>
      </c>
      <c r="B353" s="4" t="s">
        <v>665</v>
      </c>
      <c r="C353" s="203">
        <f t="shared" si="22"/>
        <v>0</v>
      </c>
      <c r="D353" s="283"/>
      <c r="E353" s="128"/>
      <c r="F353" s="198"/>
      <c r="G353" s="131">
        <v>27500.000000000004</v>
      </c>
      <c r="H353" s="149">
        <f t="shared" si="20"/>
        <v>0</v>
      </c>
      <c r="I353" s="149">
        <f t="shared" si="21"/>
        <v>27500.000000000004</v>
      </c>
      <c r="J353" s="149"/>
      <c r="K353" s="20">
        <f t="shared" si="23"/>
        <v>0</v>
      </c>
    </row>
    <row r="354" spans="1:11" ht="12" customHeight="1" x14ac:dyDescent="0.2">
      <c r="A354" s="14">
        <v>342</v>
      </c>
      <c r="B354" s="4" t="s">
        <v>666</v>
      </c>
      <c r="C354" s="203">
        <f t="shared" si="22"/>
        <v>0</v>
      </c>
      <c r="D354" s="283"/>
      <c r="E354" s="128"/>
      <c r="F354" s="198"/>
      <c r="G354" s="131">
        <v>123200.00000000001</v>
      </c>
      <c r="H354" s="149">
        <f t="shared" si="20"/>
        <v>0</v>
      </c>
      <c r="I354" s="149">
        <f t="shared" si="21"/>
        <v>123200.00000000001</v>
      </c>
      <c r="J354" s="149"/>
      <c r="K354" s="20">
        <f t="shared" si="23"/>
        <v>0</v>
      </c>
    </row>
    <row r="355" spans="1:11" ht="12" customHeight="1" x14ac:dyDescent="0.2">
      <c r="A355" s="14">
        <v>343</v>
      </c>
      <c r="B355" s="4" t="s">
        <v>667</v>
      </c>
      <c r="C355" s="203">
        <f t="shared" si="22"/>
        <v>0</v>
      </c>
      <c r="D355" s="283"/>
      <c r="E355" s="128"/>
      <c r="F355" s="198"/>
      <c r="G355" s="131">
        <v>275000</v>
      </c>
      <c r="H355" s="149">
        <f t="shared" si="20"/>
        <v>0</v>
      </c>
      <c r="I355" s="149">
        <f t="shared" si="21"/>
        <v>275000</v>
      </c>
      <c r="J355" s="149"/>
      <c r="K355" s="20">
        <f t="shared" si="23"/>
        <v>0</v>
      </c>
    </row>
    <row r="356" spans="1:11" ht="12" customHeight="1" x14ac:dyDescent="0.2">
      <c r="A356" s="14">
        <v>344</v>
      </c>
      <c r="B356" s="4" t="s">
        <v>1054</v>
      </c>
      <c r="C356" s="203">
        <f t="shared" si="22"/>
        <v>0</v>
      </c>
      <c r="D356" s="283"/>
      <c r="E356" s="128"/>
      <c r="F356" s="198"/>
      <c r="G356" s="131"/>
      <c r="H356" s="149">
        <f t="shared" si="20"/>
        <v>0</v>
      </c>
      <c r="I356" s="149">
        <f t="shared" si="21"/>
        <v>0</v>
      </c>
      <c r="J356" s="149"/>
      <c r="K356" s="20">
        <f t="shared" si="23"/>
        <v>0</v>
      </c>
    </row>
    <row r="357" spans="1:11" ht="12" customHeight="1" x14ac:dyDescent="0.2">
      <c r="A357" s="14">
        <v>345</v>
      </c>
      <c r="B357" s="4" t="s">
        <v>824</v>
      </c>
      <c r="C357" s="203">
        <f t="shared" si="22"/>
        <v>0</v>
      </c>
      <c r="D357" s="283"/>
      <c r="E357" s="128"/>
      <c r="F357" s="198"/>
      <c r="G357" s="131">
        <v>167420</v>
      </c>
      <c r="H357" s="149">
        <f t="shared" si="20"/>
        <v>0</v>
      </c>
      <c r="I357" s="149">
        <f t="shared" si="21"/>
        <v>167420</v>
      </c>
      <c r="J357" s="149"/>
      <c r="K357" s="20">
        <f t="shared" si="23"/>
        <v>0</v>
      </c>
    </row>
    <row r="358" spans="1:11" ht="12" customHeight="1" x14ac:dyDescent="0.2">
      <c r="A358" s="14">
        <v>346</v>
      </c>
      <c r="B358" s="4" t="s">
        <v>668</v>
      </c>
      <c r="C358" s="203">
        <f t="shared" si="22"/>
        <v>0</v>
      </c>
      <c r="D358" s="283"/>
      <c r="E358" s="128"/>
      <c r="F358" s="198"/>
      <c r="G358" s="131">
        <v>88000</v>
      </c>
      <c r="H358" s="149">
        <f t="shared" si="20"/>
        <v>0</v>
      </c>
      <c r="I358" s="149">
        <f t="shared" si="21"/>
        <v>88000</v>
      </c>
      <c r="J358" s="149"/>
      <c r="K358" s="20">
        <f t="shared" si="23"/>
        <v>0</v>
      </c>
    </row>
    <row r="359" spans="1:11" ht="12" customHeight="1" x14ac:dyDescent="0.2">
      <c r="A359" s="14">
        <v>347</v>
      </c>
      <c r="B359" s="4" t="s">
        <v>669</v>
      </c>
      <c r="C359" s="203">
        <f t="shared" si="22"/>
        <v>0</v>
      </c>
      <c r="D359" s="283"/>
      <c r="E359" s="128"/>
      <c r="F359" s="198"/>
      <c r="G359" s="131">
        <v>275000</v>
      </c>
      <c r="H359" s="149">
        <f t="shared" si="20"/>
        <v>0</v>
      </c>
      <c r="I359" s="149">
        <f t="shared" si="21"/>
        <v>275000</v>
      </c>
      <c r="J359" s="149"/>
      <c r="K359" s="20">
        <f t="shared" si="23"/>
        <v>0</v>
      </c>
    </row>
    <row r="360" spans="1:11" ht="12" customHeight="1" x14ac:dyDescent="0.2">
      <c r="A360" s="14">
        <v>348</v>
      </c>
      <c r="B360" s="4" t="s">
        <v>670</v>
      </c>
      <c r="C360" s="203">
        <f t="shared" si="22"/>
        <v>0</v>
      </c>
      <c r="D360" s="283"/>
      <c r="E360" s="128"/>
      <c r="F360" s="198"/>
      <c r="G360" s="131">
        <v>503800.00000000006</v>
      </c>
      <c r="H360" s="149">
        <f t="shared" si="20"/>
        <v>0</v>
      </c>
      <c r="I360" s="149">
        <f t="shared" si="21"/>
        <v>503800.00000000006</v>
      </c>
      <c r="J360" s="149"/>
      <c r="K360" s="20">
        <f t="shared" si="23"/>
        <v>0</v>
      </c>
    </row>
    <row r="361" spans="1:11" ht="12" customHeight="1" x14ac:dyDescent="0.2">
      <c r="A361" s="14">
        <v>349</v>
      </c>
      <c r="B361" s="4" t="s">
        <v>671</v>
      </c>
      <c r="C361" s="203">
        <f t="shared" si="22"/>
        <v>0</v>
      </c>
      <c r="D361" s="283"/>
      <c r="E361" s="128"/>
      <c r="F361" s="198"/>
      <c r="G361" s="131">
        <v>275000</v>
      </c>
      <c r="H361" s="149">
        <f t="shared" si="20"/>
        <v>0</v>
      </c>
      <c r="I361" s="149">
        <f t="shared" si="21"/>
        <v>275000</v>
      </c>
      <c r="J361" s="149"/>
      <c r="K361" s="20">
        <f t="shared" si="23"/>
        <v>0</v>
      </c>
    </row>
    <row r="362" spans="1:11" ht="12" customHeight="1" x14ac:dyDescent="0.2">
      <c r="A362" s="14">
        <v>350</v>
      </c>
      <c r="B362" s="4" t="s">
        <v>86</v>
      </c>
      <c r="C362" s="203">
        <f t="shared" si="22"/>
        <v>0</v>
      </c>
      <c r="D362" s="283"/>
      <c r="E362" s="128"/>
      <c r="F362" s="198"/>
      <c r="G362" s="131">
        <v>412500.00000000006</v>
      </c>
      <c r="H362" s="149">
        <f t="shared" si="20"/>
        <v>0</v>
      </c>
      <c r="I362" s="149">
        <f t="shared" si="21"/>
        <v>412500.00000000006</v>
      </c>
      <c r="J362" s="149"/>
      <c r="K362" s="20">
        <f t="shared" si="23"/>
        <v>0</v>
      </c>
    </row>
    <row r="363" spans="1:11" ht="12" customHeight="1" x14ac:dyDescent="0.2">
      <c r="A363" s="14">
        <v>351</v>
      </c>
      <c r="B363" s="4" t="s">
        <v>672</v>
      </c>
      <c r="C363" s="203">
        <f t="shared" si="22"/>
        <v>0</v>
      </c>
      <c r="D363" s="283"/>
      <c r="E363" s="128"/>
      <c r="F363" s="198"/>
      <c r="G363" s="131">
        <v>46200.000000000007</v>
      </c>
      <c r="H363" s="149">
        <f t="shared" si="20"/>
        <v>0</v>
      </c>
      <c r="I363" s="149">
        <f t="shared" si="21"/>
        <v>46200.000000000007</v>
      </c>
      <c r="J363" s="149"/>
      <c r="K363" s="20">
        <f t="shared" si="23"/>
        <v>0</v>
      </c>
    </row>
    <row r="364" spans="1:11" ht="12" customHeight="1" x14ac:dyDescent="0.2">
      <c r="A364" s="14">
        <v>352</v>
      </c>
      <c r="B364" s="4" t="s">
        <v>673</v>
      </c>
      <c r="C364" s="203">
        <f t="shared" si="22"/>
        <v>0</v>
      </c>
      <c r="D364" s="283"/>
      <c r="E364" s="128"/>
      <c r="F364" s="198"/>
      <c r="G364" s="131">
        <v>244200.00000000003</v>
      </c>
      <c r="H364" s="149">
        <f t="shared" si="20"/>
        <v>0</v>
      </c>
      <c r="I364" s="149">
        <f t="shared" si="21"/>
        <v>244200.00000000003</v>
      </c>
      <c r="J364" s="149"/>
      <c r="K364" s="20">
        <f t="shared" si="23"/>
        <v>0</v>
      </c>
    </row>
    <row r="365" spans="1:11" ht="12" customHeight="1" x14ac:dyDescent="0.2">
      <c r="A365" s="14">
        <v>353</v>
      </c>
      <c r="B365" s="4" t="s">
        <v>674</v>
      </c>
      <c r="C365" s="203">
        <f t="shared" si="22"/>
        <v>0</v>
      </c>
      <c r="D365" s="283"/>
      <c r="E365" s="128"/>
      <c r="F365" s="198"/>
      <c r="G365" s="131"/>
      <c r="H365" s="149">
        <f t="shared" si="20"/>
        <v>0</v>
      </c>
      <c r="I365" s="149">
        <f t="shared" si="21"/>
        <v>0</v>
      </c>
      <c r="J365" s="149"/>
      <c r="K365" s="20">
        <f t="shared" si="23"/>
        <v>0</v>
      </c>
    </row>
    <row r="366" spans="1:11" ht="12" customHeight="1" x14ac:dyDescent="0.2">
      <c r="A366" s="14">
        <v>354</v>
      </c>
      <c r="B366" s="4" t="s">
        <v>996</v>
      </c>
      <c r="C366" s="203">
        <f t="shared" si="22"/>
        <v>0</v>
      </c>
      <c r="D366" s="283"/>
      <c r="E366" s="128"/>
      <c r="F366" s="198"/>
      <c r="G366" s="131">
        <v>88000</v>
      </c>
      <c r="H366" s="149">
        <f t="shared" si="20"/>
        <v>0</v>
      </c>
      <c r="I366" s="149">
        <f t="shared" si="21"/>
        <v>88000</v>
      </c>
      <c r="J366" s="149"/>
      <c r="K366" s="20">
        <f t="shared" si="23"/>
        <v>0</v>
      </c>
    </row>
    <row r="367" spans="1:11" ht="12" customHeight="1" x14ac:dyDescent="0.2">
      <c r="A367" s="14">
        <v>355</v>
      </c>
      <c r="B367" s="4" t="s">
        <v>826</v>
      </c>
      <c r="C367" s="203">
        <f t="shared" si="22"/>
        <v>0</v>
      </c>
      <c r="D367" s="283"/>
      <c r="E367" s="128"/>
      <c r="F367" s="198"/>
      <c r="G367" s="131">
        <v>88000</v>
      </c>
      <c r="H367" s="149">
        <f t="shared" si="20"/>
        <v>0</v>
      </c>
      <c r="I367" s="149">
        <f t="shared" si="21"/>
        <v>88000</v>
      </c>
      <c r="J367" s="149"/>
      <c r="K367" s="20">
        <f t="shared" si="23"/>
        <v>0</v>
      </c>
    </row>
    <row r="368" spans="1:11" ht="12" customHeight="1" x14ac:dyDescent="0.2">
      <c r="A368" s="14">
        <v>356</v>
      </c>
      <c r="B368" s="4" t="s">
        <v>827</v>
      </c>
      <c r="C368" s="203">
        <f t="shared" si="22"/>
        <v>0</v>
      </c>
      <c r="D368" s="283"/>
      <c r="E368" s="128"/>
      <c r="F368" s="198"/>
      <c r="G368" s="131">
        <v>137500</v>
      </c>
      <c r="H368" s="149">
        <f t="shared" si="20"/>
        <v>0</v>
      </c>
      <c r="I368" s="149">
        <f t="shared" si="21"/>
        <v>137500</v>
      </c>
      <c r="J368" s="149"/>
      <c r="K368" s="20">
        <f t="shared" si="23"/>
        <v>0</v>
      </c>
    </row>
    <row r="369" spans="1:11" ht="12" customHeight="1" x14ac:dyDescent="0.2">
      <c r="A369" s="14">
        <v>357</v>
      </c>
      <c r="B369" s="4" t="s">
        <v>828</v>
      </c>
      <c r="C369" s="203">
        <f t="shared" si="22"/>
        <v>0</v>
      </c>
      <c r="D369" s="283"/>
      <c r="E369" s="128"/>
      <c r="F369" s="198"/>
      <c r="G369" s="131">
        <v>165000</v>
      </c>
      <c r="H369" s="149">
        <f t="shared" si="20"/>
        <v>0</v>
      </c>
      <c r="I369" s="149">
        <f t="shared" si="21"/>
        <v>165000</v>
      </c>
      <c r="J369" s="149"/>
      <c r="K369" s="20">
        <f t="shared" si="23"/>
        <v>0</v>
      </c>
    </row>
    <row r="370" spans="1:11" ht="12" customHeight="1" x14ac:dyDescent="0.2">
      <c r="A370" s="14">
        <v>358</v>
      </c>
      <c r="B370" s="4" t="s">
        <v>675</v>
      </c>
      <c r="C370" s="203">
        <f t="shared" si="22"/>
        <v>0</v>
      </c>
      <c r="D370" s="283"/>
      <c r="E370" s="128"/>
      <c r="F370" s="198"/>
      <c r="G370" s="131">
        <v>165000</v>
      </c>
      <c r="H370" s="149">
        <f t="shared" si="20"/>
        <v>0</v>
      </c>
      <c r="I370" s="149">
        <f t="shared" si="21"/>
        <v>165000</v>
      </c>
      <c r="J370" s="149"/>
      <c r="K370" s="20">
        <f t="shared" si="23"/>
        <v>0</v>
      </c>
    </row>
    <row r="371" spans="1:11" ht="12" customHeight="1" x14ac:dyDescent="0.2">
      <c r="A371" s="14">
        <v>359</v>
      </c>
      <c r="B371" s="4" t="s">
        <v>829</v>
      </c>
      <c r="C371" s="203">
        <f t="shared" si="22"/>
        <v>0</v>
      </c>
      <c r="D371" s="283"/>
      <c r="E371" s="128"/>
      <c r="F371" s="198"/>
      <c r="G371" s="131">
        <v>132000</v>
      </c>
      <c r="H371" s="149">
        <f t="shared" si="20"/>
        <v>0</v>
      </c>
      <c r="I371" s="149">
        <f t="shared" si="21"/>
        <v>132000</v>
      </c>
      <c r="J371" s="149"/>
      <c r="K371" s="20">
        <f t="shared" si="23"/>
        <v>0</v>
      </c>
    </row>
    <row r="372" spans="1:11" ht="12" customHeight="1" x14ac:dyDescent="0.2">
      <c r="A372" s="14">
        <v>360</v>
      </c>
      <c r="B372" s="4" t="s">
        <v>676</v>
      </c>
      <c r="C372" s="203">
        <f t="shared" si="22"/>
        <v>0</v>
      </c>
      <c r="D372" s="283"/>
      <c r="E372" s="128"/>
      <c r="F372" s="198"/>
      <c r="G372" s="131">
        <v>132000</v>
      </c>
      <c r="H372" s="149">
        <f t="shared" si="20"/>
        <v>0</v>
      </c>
      <c r="I372" s="149">
        <f t="shared" si="21"/>
        <v>132000</v>
      </c>
      <c r="J372" s="149"/>
      <c r="K372" s="20">
        <f t="shared" si="23"/>
        <v>0</v>
      </c>
    </row>
    <row r="373" spans="1:11" ht="12" customHeight="1" x14ac:dyDescent="0.2">
      <c r="A373" s="14">
        <v>361</v>
      </c>
      <c r="B373" s="4" t="s">
        <v>677</v>
      </c>
      <c r="C373" s="203">
        <f t="shared" si="22"/>
        <v>0</v>
      </c>
      <c r="D373" s="283"/>
      <c r="E373" s="128"/>
      <c r="F373" s="198"/>
      <c r="G373" s="131">
        <v>165000</v>
      </c>
      <c r="H373" s="149">
        <f t="shared" si="20"/>
        <v>0</v>
      </c>
      <c r="I373" s="149">
        <f t="shared" si="21"/>
        <v>165000</v>
      </c>
      <c r="J373" s="149"/>
      <c r="K373" s="20">
        <f t="shared" si="23"/>
        <v>0</v>
      </c>
    </row>
    <row r="374" spans="1:11" ht="12" customHeight="1" x14ac:dyDescent="0.2">
      <c r="A374" s="14">
        <v>362</v>
      </c>
      <c r="B374" s="4" t="s">
        <v>678</v>
      </c>
      <c r="C374" s="203">
        <f t="shared" si="22"/>
        <v>0</v>
      </c>
      <c r="D374" s="283"/>
      <c r="E374" s="128"/>
      <c r="F374" s="198"/>
      <c r="G374" s="131">
        <v>88000</v>
      </c>
      <c r="H374" s="149">
        <f t="shared" si="20"/>
        <v>0</v>
      </c>
      <c r="I374" s="149">
        <f t="shared" si="21"/>
        <v>88000</v>
      </c>
      <c r="J374" s="149"/>
      <c r="K374" s="20">
        <f t="shared" si="23"/>
        <v>0</v>
      </c>
    </row>
    <row r="375" spans="1:11" ht="12" customHeight="1" x14ac:dyDescent="0.2">
      <c r="A375" s="14">
        <v>363</v>
      </c>
      <c r="B375" s="4" t="s">
        <v>679</v>
      </c>
      <c r="C375" s="203">
        <f t="shared" si="22"/>
        <v>0</v>
      </c>
      <c r="D375" s="283"/>
      <c r="E375" s="128"/>
      <c r="F375" s="198"/>
      <c r="G375" s="131">
        <v>27500.000000000004</v>
      </c>
      <c r="H375" s="149">
        <f t="shared" si="20"/>
        <v>0</v>
      </c>
      <c r="I375" s="149">
        <f t="shared" si="21"/>
        <v>27500.000000000004</v>
      </c>
      <c r="J375" s="149"/>
      <c r="K375" s="20">
        <f t="shared" si="23"/>
        <v>0</v>
      </c>
    </row>
    <row r="376" spans="1:11" ht="12" customHeight="1" x14ac:dyDescent="0.2">
      <c r="A376" s="14">
        <v>364</v>
      </c>
      <c r="B376" s="4" t="s">
        <v>680</v>
      </c>
      <c r="C376" s="203">
        <f t="shared" si="22"/>
        <v>0</v>
      </c>
      <c r="D376" s="283"/>
      <c r="E376" s="128"/>
      <c r="F376" s="198"/>
      <c r="G376" s="131">
        <v>165000</v>
      </c>
      <c r="H376" s="149">
        <f t="shared" si="20"/>
        <v>0</v>
      </c>
      <c r="I376" s="149">
        <f t="shared" si="21"/>
        <v>165000</v>
      </c>
      <c r="J376" s="149"/>
      <c r="K376" s="20">
        <f t="shared" si="23"/>
        <v>0</v>
      </c>
    </row>
    <row r="377" spans="1:11" ht="12" customHeight="1" x14ac:dyDescent="0.2">
      <c r="A377" s="14">
        <v>365</v>
      </c>
      <c r="B377" s="4" t="s">
        <v>681</v>
      </c>
      <c r="C377" s="203">
        <f t="shared" si="22"/>
        <v>0</v>
      </c>
      <c r="D377" s="283"/>
      <c r="E377" s="128"/>
      <c r="F377" s="198"/>
      <c r="G377" s="131">
        <v>165000</v>
      </c>
      <c r="H377" s="149">
        <f t="shared" si="20"/>
        <v>0</v>
      </c>
      <c r="I377" s="149">
        <f t="shared" si="21"/>
        <v>165000</v>
      </c>
      <c r="J377" s="149"/>
      <c r="K377" s="20">
        <f t="shared" si="23"/>
        <v>0</v>
      </c>
    </row>
    <row r="378" spans="1:11" ht="12" customHeight="1" x14ac:dyDescent="0.2">
      <c r="A378" s="14">
        <v>366</v>
      </c>
      <c r="B378" s="4" t="s">
        <v>682</v>
      </c>
      <c r="C378" s="203">
        <f t="shared" si="22"/>
        <v>0</v>
      </c>
      <c r="D378" s="283"/>
      <c r="E378" s="128"/>
      <c r="F378" s="198"/>
      <c r="G378" s="131">
        <v>275000</v>
      </c>
      <c r="H378" s="149">
        <f t="shared" si="20"/>
        <v>0</v>
      </c>
      <c r="I378" s="149">
        <f t="shared" si="21"/>
        <v>275000</v>
      </c>
      <c r="J378" s="149"/>
      <c r="K378" s="20">
        <f t="shared" si="23"/>
        <v>0</v>
      </c>
    </row>
    <row r="379" spans="1:11" ht="12" customHeight="1" x14ac:dyDescent="0.2">
      <c r="A379" s="14">
        <v>367</v>
      </c>
      <c r="B379" s="4" t="s">
        <v>683</v>
      </c>
      <c r="C379" s="203">
        <f t="shared" si="22"/>
        <v>0</v>
      </c>
      <c r="D379" s="283"/>
      <c r="E379" s="128"/>
      <c r="F379" s="198"/>
      <c r="G379" s="131">
        <v>275000</v>
      </c>
      <c r="H379" s="149">
        <f t="shared" si="20"/>
        <v>0</v>
      </c>
      <c r="I379" s="149">
        <f t="shared" si="21"/>
        <v>275000</v>
      </c>
      <c r="J379" s="149"/>
      <c r="K379" s="20">
        <f t="shared" si="23"/>
        <v>0</v>
      </c>
    </row>
    <row r="380" spans="1:11" ht="12" customHeight="1" x14ac:dyDescent="0.2">
      <c r="A380" s="14">
        <v>368</v>
      </c>
      <c r="B380" s="4" t="s">
        <v>684</v>
      </c>
      <c r="C380" s="203">
        <f t="shared" si="22"/>
        <v>0</v>
      </c>
      <c r="D380" s="283"/>
      <c r="E380" s="128"/>
      <c r="F380" s="198"/>
      <c r="G380" s="131"/>
      <c r="H380" s="149">
        <f t="shared" si="20"/>
        <v>0</v>
      </c>
      <c r="I380" s="149">
        <f t="shared" si="21"/>
        <v>0</v>
      </c>
      <c r="J380" s="149"/>
      <c r="K380" s="20">
        <f t="shared" si="23"/>
        <v>0</v>
      </c>
    </row>
    <row r="381" spans="1:11" ht="12" customHeight="1" x14ac:dyDescent="0.2">
      <c r="A381" s="14">
        <v>369</v>
      </c>
      <c r="B381" s="4" t="s">
        <v>685</v>
      </c>
      <c r="C381" s="203">
        <f t="shared" si="22"/>
        <v>0</v>
      </c>
      <c r="D381" s="283"/>
      <c r="E381" s="128"/>
      <c r="F381" s="198"/>
      <c r="G381" s="131">
        <v>495000.00000000006</v>
      </c>
      <c r="H381" s="149">
        <f t="shared" si="20"/>
        <v>0</v>
      </c>
      <c r="I381" s="149">
        <f t="shared" si="21"/>
        <v>495000.00000000006</v>
      </c>
      <c r="J381" s="149"/>
      <c r="K381" s="20">
        <f t="shared" si="23"/>
        <v>0</v>
      </c>
    </row>
    <row r="382" spans="1:11" ht="12" customHeight="1" x14ac:dyDescent="0.2">
      <c r="A382" s="14">
        <v>370</v>
      </c>
      <c r="B382" s="4" t="s">
        <v>686</v>
      </c>
      <c r="C382" s="203">
        <f t="shared" si="22"/>
        <v>0</v>
      </c>
      <c r="D382" s="283"/>
      <c r="E382" s="128"/>
      <c r="F382" s="198"/>
      <c r="G382" s="131">
        <v>46200.000000000007</v>
      </c>
      <c r="H382" s="149">
        <f t="shared" si="20"/>
        <v>0</v>
      </c>
      <c r="I382" s="149">
        <f t="shared" si="21"/>
        <v>46200.000000000007</v>
      </c>
      <c r="J382" s="149"/>
      <c r="K382" s="20">
        <f t="shared" si="23"/>
        <v>0</v>
      </c>
    </row>
    <row r="383" spans="1:11" ht="12" customHeight="1" x14ac:dyDescent="0.2">
      <c r="A383" s="14">
        <v>371</v>
      </c>
      <c r="B383" s="4" t="s">
        <v>687</v>
      </c>
      <c r="C383" s="203">
        <f t="shared" si="22"/>
        <v>0</v>
      </c>
      <c r="D383" s="283"/>
      <c r="E383" s="128"/>
      <c r="F383" s="198"/>
      <c r="G383" s="131">
        <v>132000</v>
      </c>
      <c r="H383" s="149">
        <f t="shared" si="20"/>
        <v>0</v>
      </c>
      <c r="I383" s="149">
        <f t="shared" si="21"/>
        <v>132000</v>
      </c>
      <c r="J383" s="149"/>
      <c r="K383" s="20">
        <f t="shared" si="23"/>
        <v>0</v>
      </c>
    </row>
    <row r="384" spans="1:11" ht="12" customHeight="1" x14ac:dyDescent="0.2">
      <c r="A384" s="14">
        <v>372</v>
      </c>
      <c r="B384" s="4" t="s">
        <v>688</v>
      </c>
      <c r="C384" s="203">
        <f t="shared" si="22"/>
        <v>0</v>
      </c>
      <c r="D384" s="283"/>
      <c r="E384" s="128"/>
      <c r="F384" s="198"/>
      <c r="G384" s="131"/>
      <c r="H384" s="149">
        <f t="shared" si="20"/>
        <v>0</v>
      </c>
      <c r="I384" s="149">
        <f t="shared" si="21"/>
        <v>0</v>
      </c>
      <c r="J384" s="149"/>
      <c r="K384" s="20">
        <f t="shared" si="23"/>
        <v>0</v>
      </c>
    </row>
    <row r="385" spans="1:11" ht="12" customHeight="1" x14ac:dyDescent="0.2">
      <c r="A385" s="14">
        <v>373</v>
      </c>
      <c r="B385" s="4" t="s">
        <v>689</v>
      </c>
      <c r="C385" s="203">
        <f t="shared" si="22"/>
        <v>0</v>
      </c>
      <c r="D385" s="283"/>
      <c r="E385" s="128"/>
      <c r="F385" s="198"/>
      <c r="G385" s="131">
        <v>495000.00000000006</v>
      </c>
      <c r="H385" s="149">
        <f t="shared" si="20"/>
        <v>0</v>
      </c>
      <c r="I385" s="149">
        <f t="shared" si="21"/>
        <v>495000.00000000006</v>
      </c>
      <c r="J385" s="149"/>
      <c r="K385" s="20">
        <f t="shared" si="23"/>
        <v>0</v>
      </c>
    </row>
    <row r="386" spans="1:11" ht="12" customHeight="1" x14ac:dyDescent="0.2">
      <c r="A386" s="14">
        <v>374</v>
      </c>
      <c r="B386" s="4" t="s">
        <v>830</v>
      </c>
      <c r="C386" s="203">
        <f t="shared" si="22"/>
        <v>0</v>
      </c>
      <c r="D386" s="283"/>
      <c r="E386" s="128"/>
      <c r="F386" s="198"/>
      <c r="G386" s="131">
        <v>165000</v>
      </c>
      <c r="H386" s="149">
        <f t="shared" si="20"/>
        <v>0</v>
      </c>
      <c r="I386" s="149">
        <f t="shared" si="21"/>
        <v>165000</v>
      </c>
      <c r="J386" s="149"/>
      <c r="K386" s="20">
        <f t="shared" si="23"/>
        <v>0</v>
      </c>
    </row>
    <row r="387" spans="1:11" ht="12" customHeight="1" x14ac:dyDescent="0.2">
      <c r="A387" s="14">
        <v>375</v>
      </c>
      <c r="B387" s="4" t="s">
        <v>690</v>
      </c>
      <c r="C387" s="203">
        <f t="shared" si="22"/>
        <v>0</v>
      </c>
      <c r="D387" s="283"/>
      <c r="E387" s="128"/>
      <c r="F387" s="198"/>
      <c r="G387" s="131">
        <v>715000</v>
      </c>
      <c r="H387" s="149">
        <f t="shared" si="20"/>
        <v>0</v>
      </c>
      <c r="I387" s="149">
        <f t="shared" si="21"/>
        <v>715000</v>
      </c>
      <c r="J387" s="149"/>
      <c r="K387" s="20">
        <f t="shared" si="23"/>
        <v>0</v>
      </c>
    </row>
    <row r="388" spans="1:11" ht="12" customHeight="1" x14ac:dyDescent="0.2">
      <c r="A388" s="14">
        <v>376</v>
      </c>
      <c r="B388" s="4" t="s">
        <v>691</v>
      </c>
      <c r="C388" s="203">
        <f t="shared" si="22"/>
        <v>0</v>
      </c>
      <c r="D388" s="283"/>
      <c r="E388" s="128"/>
      <c r="F388" s="198"/>
      <c r="G388" s="131">
        <v>132000</v>
      </c>
      <c r="H388" s="149">
        <f t="shared" ref="H388:H451" si="24">E388+C388</f>
        <v>0</v>
      </c>
      <c r="I388" s="149">
        <f t="shared" ref="I388:I451" si="25">G388+F388</f>
        <v>132000</v>
      </c>
      <c r="J388" s="149"/>
      <c r="K388" s="20">
        <f t="shared" si="23"/>
        <v>0</v>
      </c>
    </row>
    <row r="389" spans="1:11" ht="12" customHeight="1" x14ac:dyDescent="0.2">
      <c r="A389" s="14">
        <v>377</v>
      </c>
      <c r="B389" s="4" t="s">
        <v>831</v>
      </c>
      <c r="C389" s="203">
        <f t="shared" ref="C389:C452" si="26">E389*20%</f>
        <v>0</v>
      </c>
      <c r="D389" s="283"/>
      <c r="E389" s="128"/>
      <c r="F389" s="198"/>
      <c r="G389" s="131">
        <v>715000</v>
      </c>
      <c r="H389" s="149">
        <f t="shared" si="24"/>
        <v>0</v>
      </c>
      <c r="I389" s="149">
        <f t="shared" si="25"/>
        <v>715000</v>
      </c>
      <c r="J389" s="149"/>
      <c r="K389" s="20">
        <f t="shared" ref="K389:K452" si="27">D389*1%-D389</f>
        <v>0</v>
      </c>
    </row>
    <row r="390" spans="1:11" ht="12" customHeight="1" x14ac:dyDescent="0.2">
      <c r="A390" s="14">
        <v>378</v>
      </c>
      <c r="B390" s="4" t="s">
        <v>832</v>
      </c>
      <c r="C390" s="203">
        <f t="shared" si="26"/>
        <v>0</v>
      </c>
      <c r="D390" s="283"/>
      <c r="E390" s="128"/>
      <c r="F390" s="198"/>
      <c r="G390" s="131">
        <v>132000</v>
      </c>
      <c r="H390" s="149">
        <f t="shared" si="24"/>
        <v>0</v>
      </c>
      <c r="I390" s="149">
        <f t="shared" si="25"/>
        <v>132000</v>
      </c>
      <c r="J390" s="149"/>
      <c r="K390" s="20">
        <f t="shared" si="27"/>
        <v>0</v>
      </c>
    </row>
    <row r="391" spans="1:11" ht="12" customHeight="1" x14ac:dyDescent="0.2">
      <c r="A391" s="14">
        <v>379</v>
      </c>
      <c r="B391" s="4" t="s">
        <v>692</v>
      </c>
      <c r="C391" s="203">
        <f t="shared" si="26"/>
        <v>0</v>
      </c>
      <c r="D391" s="283"/>
      <c r="E391" s="128"/>
      <c r="F391" s="198"/>
      <c r="G391" s="131">
        <v>132000</v>
      </c>
      <c r="H391" s="149">
        <f t="shared" si="24"/>
        <v>0</v>
      </c>
      <c r="I391" s="149">
        <f t="shared" si="25"/>
        <v>132000</v>
      </c>
      <c r="J391" s="149"/>
      <c r="K391" s="20">
        <f t="shared" si="27"/>
        <v>0</v>
      </c>
    </row>
    <row r="392" spans="1:11" ht="12" customHeight="1" x14ac:dyDescent="0.2">
      <c r="A392" s="14">
        <v>380</v>
      </c>
      <c r="B392" s="4" t="s">
        <v>693</v>
      </c>
      <c r="C392" s="203">
        <f t="shared" si="26"/>
        <v>0</v>
      </c>
      <c r="D392" s="283"/>
      <c r="E392" s="128"/>
      <c r="F392" s="198"/>
      <c r="G392" s="131">
        <v>132000</v>
      </c>
      <c r="H392" s="149">
        <f t="shared" si="24"/>
        <v>0</v>
      </c>
      <c r="I392" s="149">
        <f t="shared" si="25"/>
        <v>132000</v>
      </c>
      <c r="J392" s="149"/>
      <c r="K392" s="20">
        <f t="shared" si="27"/>
        <v>0</v>
      </c>
    </row>
    <row r="393" spans="1:11" ht="12" customHeight="1" x14ac:dyDescent="0.2">
      <c r="A393" s="14">
        <v>381</v>
      </c>
      <c r="B393" s="4" t="s">
        <v>833</v>
      </c>
      <c r="C393" s="203">
        <f t="shared" si="26"/>
        <v>0</v>
      </c>
      <c r="D393" s="283"/>
      <c r="E393" s="128"/>
      <c r="F393" s="198"/>
      <c r="G393" s="131">
        <v>132000</v>
      </c>
      <c r="H393" s="149">
        <f t="shared" si="24"/>
        <v>0</v>
      </c>
      <c r="I393" s="149">
        <f t="shared" si="25"/>
        <v>132000</v>
      </c>
      <c r="J393" s="149"/>
      <c r="K393" s="20">
        <f t="shared" si="27"/>
        <v>0</v>
      </c>
    </row>
    <row r="394" spans="1:11" ht="12" customHeight="1" x14ac:dyDescent="0.2">
      <c r="A394" s="14">
        <v>382</v>
      </c>
      <c r="B394" s="4" t="s">
        <v>1126</v>
      </c>
      <c r="C394" s="203">
        <f t="shared" si="26"/>
        <v>0</v>
      </c>
      <c r="D394" s="283"/>
      <c r="E394" s="128"/>
      <c r="F394" s="198"/>
      <c r="G394" s="131">
        <v>10000</v>
      </c>
      <c r="H394" s="149">
        <f t="shared" si="24"/>
        <v>0</v>
      </c>
      <c r="I394" s="149">
        <f t="shared" si="25"/>
        <v>10000</v>
      </c>
      <c r="J394" s="149"/>
      <c r="K394" s="20">
        <f t="shared" si="27"/>
        <v>0</v>
      </c>
    </row>
    <row r="395" spans="1:11" ht="12" customHeight="1" x14ac:dyDescent="0.2">
      <c r="A395" s="14">
        <v>383</v>
      </c>
      <c r="B395" s="4" t="s">
        <v>1128</v>
      </c>
      <c r="C395" s="203">
        <f t="shared" si="26"/>
        <v>0</v>
      </c>
      <c r="D395" s="283"/>
      <c r="E395" s="128"/>
      <c r="F395" s="198"/>
      <c r="G395" s="131">
        <v>480000</v>
      </c>
      <c r="H395" s="149">
        <f t="shared" si="24"/>
        <v>0</v>
      </c>
      <c r="I395" s="149">
        <f t="shared" si="25"/>
        <v>480000</v>
      </c>
      <c r="J395" s="149"/>
      <c r="K395" s="20">
        <f t="shared" si="27"/>
        <v>0</v>
      </c>
    </row>
    <row r="396" spans="1:11" ht="12" customHeight="1" x14ac:dyDescent="0.2">
      <c r="A396" s="482" t="s">
        <v>87</v>
      </c>
      <c r="B396" s="483"/>
      <c r="C396" s="320">
        <f t="shared" si="26"/>
        <v>0</v>
      </c>
      <c r="D396" s="325"/>
      <c r="E396" s="305"/>
      <c r="F396" s="303"/>
      <c r="G396" s="71"/>
      <c r="H396" s="149">
        <f t="shared" si="24"/>
        <v>0</v>
      </c>
      <c r="I396" s="149">
        <f t="shared" si="25"/>
        <v>0</v>
      </c>
      <c r="J396" s="149"/>
      <c r="K396" s="20">
        <f t="shared" si="27"/>
        <v>0</v>
      </c>
    </row>
    <row r="397" spans="1:11" ht="12" customHeight="1" x14ac:dyDescent="0.2">
      <c r="A397" s="14">
        <v>384</v>
      </c>
      <c r="B397" s="4" t="s">
        <v>834</v>
      </c>
      <c r="C397" s="203">
        <f t="shared" si="26"/>
        <v>0</v>
      </c>
      <c r="D397" s="283"/>
      <c r="E397" s="128"/>
      <c r="F397" s="198"/>
      <c r="G397" s="131">
        <v>275000</v>
      </c>
      <c r="H397" s="149">
        <f t="shared" si="24"/>
        <v>0</v>
      </c>
      <c r="I397" s="149">
        <f t="shared" si="25"/>
        <v>275000</v>
      </c>
      <c r="J397" s="149"/>
      <c r="K397" s="20">
        <f t="shared" si="27"/>
        <v>0</v>
      </c>
    </row>
    <row r="398" spans="1:11" ht="12" customHeight="1" x14ac:dyDescent="0.2">
      <c r="A398" s="14">
        <v>385</v>
      </c>
      <c r="B398" s="4" t="s">
        <v>88</v>
      </c>
      <c r="C398" s="203">
        <f t="shared" si="26"/>
        <v>0</v>
      </c>
      <c r="D398" s="283"/>
      <c r="E398" s="128"/>
      <c r="F398" s="198"/>
      <c r="G398" s="131">
        <v>132000</v>
      </c>
      <c r="H398" s="149">
        <f t="shared" si="24"/>
        <v>0</v>
      </c>
      <c r="I398" s="149">
        <f t="shared" si="25"/>
        <v>132000</v>
      </c>
      <c r="J398" s="149"/>
      <c r="K398" s="20">
        <f t="shared" si="27"/>
        <v>0</v>
      </c>
    </row>
    <row r="399" spans="1:11" ht="12" customHeight="1" x14ac:dyDescent="0.2">
      <c r="A399" s="14">
        <v>386</v>
      </c>
      <c r="B399" s="4" t="s">
        <v>959</v>
      </c>
      <c r="C399" s="203">
        <f t="shared" si="26"/>
        <v>0</v>
      </c>
      <c r="D399" s="283"/>
      <c r="E399" s="128"/>
      <c r="F399" s="198"/>
      <c r="G399" s="131">
        <v>27500.000000000004</v>
      </c>
      <c r="H399" s="149">
        <f t="shared" si="24"/>
        <v>0</v>
      </c>
      <c r="I399" s="149">
        <f t="shared" si="25"/>
        <v>27500.000000000004</v>
      </c>
      <c r="J399" s="149"/>
      <c r="K399" s="20">
        <f t="shared" si="27"/>
        <v>0</v>
      </c>
    </row>
    <row r="400" spans="1:11" ht="12" customHeight="1" x14ac:dyDescent="0.2">
      <c r="A400" s="14">
        <v>387</v>
      </c>
      <c r="B400" s="4" t="s">
        <v>694</v>
      </c>
      <c r="C400" s="203">
        <f t="shared" si="26"/>
        <v>0</v>
      </c>
      <c r="D400" s="283"/>
      <c r="E400" s="128"/>
      <c r="F400" s="198"/>
      <c r="G400" s="131">
        <v>275000</v>
      </c>
      <c r="H400" s="149">
        <f t="shared" si="24"/>
        <v>0</v>
      </c>
      <c r="I400" s="149">
        <f t="shared" si="25"/>
        <v>275000</v>
      </c>
      <c r="J400" s="149"/>
      <c r="K400" s="20">
        <f t="shared" si="27"/>
        <v>0</v>
      </c>
    </row>
    <row r="401" spans="1:11" ht="12" customHeight="1" x14ac:dyDescent="0.2">
      <c r="A401" s="14">
        <v>388</v>
      </c>
      <c r="B401" s="4" t="s">
        <v>835</v>
      </c>
      <c r="C401" s="203">
        <f t="shared" si="26"/>
        <v>0</v>
      </c>
      <c r="D401" s="283"/>
      <c r="E401" s="128"/>
      <c r="F401" s="198"/>
      <c r="G401" s="131">
        <v>275000</v>
      </c>
      <c r="H401" s="149">
        <f t="shared" si="24"/>
        <v>0</v>
      </c>
      <c r="I401" s="149">
        <f t="shared" si="25"/>
        <v>275000</v>
      </c>
      <c r="J401" s="149"/>
      <c r="K401" s="20">
        <f t="shared" si="27"/>
        <v>0</v>
      </c>
    </row>
    <row r="402" spans="1:11" ht="12" customHeight="1" x14ac:dyDescent="0.2">
      <c r="A402" s="14">
        <v>389</v>
      </c>
      <c r="B402" s="4" t="s">
        <v>1208</v>
      </c>
      <c r="C402" s="203">
        <f t="shared" si="26"/>
        <v>0</v>
      </c>
      <c r="D402" s="283"/>
      <c r="E402" s="128"/>
      <c r="F402" s="198"/>
      <c r="G402" s="131">
        <v>275000</v>
      </c>
      <c r="H402" s="149">
        <f t="shared" si="24"/>
        <v>0</v>
      </c>
      <c r="I402" s="149">
        <f t="shared" si="25"/>
        <v>275000</v>
      </c>
      <c r="J402" s="149"/>
      <c r="K402" s="20">
        <f t="shared" si="27"/>
        <v>0</v>
      </c>
    </row>
    <row r="403" spans="1:11" ht="12" customHeight="1" x14ac:dyDescent="0.2">
      <c r="A403" s="14">
        <v>390</v>
      </c>
      <c r="B403" s="4" t="s">
        <v>960</v>
      </c>
      <c r="C403" s="203">
        <f t="shared" si="26"/>
        <v>0</v>
      </c>
      <c r="D403" s="283"/>
      <c r="E403" s="128"/>
      <c r="F403" s="198"/>
      <c r="G403" s="131">
        <v>275000</v>
      </c>
      <c r="H403" s="149">
        <f t="shared" si="24"/>
        <v>0</v>
      </c>
      <c r="I403" s="149">
        <f t="shared" si="25"/>
        <v>275000</v>
      </c>
      <c r="J403" s="149"/>
      <c r="K403" s="20">
        <f t="shared" si="27"/>
        <v>0</v>
      </c>
    </row>
    <row r="404" spans="1:11" ht="12" customHeight="1" x14ac:dyDescent="0.2">
      <c r="A404" s="14">
        <v>391</v>
      </c>
      <c r="B404" s="4" t="s">
        <v>836</v>
      </c>
      <c r="C404" s="203">
        <f t="shared" si="26"/>
        <v>0</v>
      </c>
      <c r="D404" s="283"/>
      <c r="E404" s="128"/>
      <c r="F404" s="198"/>
      <c r="G404" s="131">
        <v>275000</v>
      </c>
      <c r="H404" s="149">
        <f t="shared" si="24"/>
        <v>0</v>
      </c>
      <c r="I404" s="149">
        <f t="shared" si="25"/>
        <v>275000</v>
      </c>
      <c r="J404" s="149"/>
      <c r="K404" s="20">
        <f t="shared" si="27"/>
        <v>0</v>
      </c>
    </row>
    <row r="405" spans="1:11" ht="12" customHeight="1" x14ac:dyDescent="0.2">
      <c r="A405" s="14">
        <v>392</v>
      </c>
      <c r="B405" s="4" t="s">
        <v>837</v>
      </c>
      <c r="C405" s="203">
        <f t="shared" si="26"/>
        <v>0</v>
      </c>
      <c r="D405" s="283"/>
      <c r="E405" s="128"/>
      <c r="F405" s="198"/>
      <c r="G405" s="131">
        <v>715000</v>
      </c>
      <c r="H405" s="149">
        <f t="shared" si="24"/>
        <v>0</v>
      </c>
      <c r="I405" s="149">
        <f t="shared" si="25"/>
        <v>715000</v>
      </c>
      <c r="J405" s="149"/>
      <c r="K405" s="20">
        <f t="shared" si="27"/>
        <v>0</v>
      </c>
    </row>
    <row r="406" spans="1:11" x14ac:dyDescent="0.2">
      <c r="A406" s="14">
        <v>393</v>
      </c>
      <c r="B406" s="4" t="s">
        <v>223</v>
      </c>
      <c r="C406" s="203">
        <f t="shared" si="26"/>
        <v>0</v>
      </c>
      <c r="D406" s="283"/>
      <c r="E406" s="128"/>
      <c r="F406" s="198"/>
      <c r="G406" s="131">
        <v>715000</v>
      </c>
      <c r="H406" s="149">
        <f t="shared" si="24"/>
        <v>0</v>
      </c>
      <c r="I406" s="149">
        <f t="shared" si="25"/>
        <v>715000</v>
      </c>
      <c r="J406" s="149"/>
      <c r="K406" s="20">
        <f t="shared" si="27"/>
        <v>0</v>
      </c>
    </row>
    <row r="407" spans="1:11" ht="20.25" customHeight="1" x14ac:dyDescent="0.2">
      <c r="A407" s="14">
        <v>394</v>
      </c>
      <c r="B407" s="4" t="s">
        <v>224</v>
      </c>
      <c r="C407" s="203">
        <f t="shared" si="26"/>
        <v>0</v>
      </c>
      <c r="D407" s="283"/>
      <c r="E407" s="128"/>
      <c r="F407" s="198"/>
      <c r="G407" s="131"/>
      <c r="H407" s="149">
        <f t="shared" si="24"/>
        <v>0</v>
      </c>
      <c r="I407" s="149">
        <f t="shared" si="25"/>
        <v>0</v>
      </c>
      <c r="J407" s="149"/>
      <c r="K407" s="20">
        <f t="shared" si="27"/>
        <v>0</v>
      </c>
    </row>
    <row r="408" spans="1:11" ht="14.25" customHeight="1" x14ac:dyDescent="0.2">
      <c r="A408" s="14">
        <v>395</v>
      </c>
      <c r="B408" s="4" t="s">
        <v>961</v>
      </c>
      <c r="C408" s="203">
        <f t="shared" si="26"/>
        <v>0</v>
      </c>
      <c r="D408" s="283"/>
      <c r="E408" s="128"/>
      <c r="F408" s="198"/>
      <c r="G408" s="131">
        <v>275000</v>
      </c>
      <c r="H408" s="149">
        <f t="shared" si="24"/>
        <v>0</v>
      </c>
      <c r="I408" s="149">
        <f t="shared" si="25"/>
        <v>275000</v>
      </c>
      <c r="J408" s="149"/>
      <c r="K408" s="20">
        <f t="shared" si="27"/>
        <v>0</v>
      </c>
    </row>
    <row r="409" spans="1:11" ht="15" customHeight="1" x14ac:dyDescent="0.2">
      <c r="A409" s="482" t="s">
        <v>89</v>
      </c>
      <c r="B409" s="483"/>
      <c r="C409" s="320">
        <f t="shared" si="26"/>
        <v>0</v>
      </c>
      <c r="D409" s="325"/>
      <c r="E409" s="305"/>
      <c r="F409" s="303"/>
      <c r="G409" s="71"/>
      <c r="H409" s="149">
        <f t="shared" si="24"/>
        <v>0</v>
      </c>
      <c r="I409" s="149">
        <f t="shared" si="25"/>
        <v>0</v>
      </c>
      <c r="J409" s="149"/>
      <c r="K409" s="20">
        <f t="shared" si="27"/>
        <v>0</v>
      </c>
    </row>
    <row r="410" spans="1:11" ht="12" customHeight="1" x14ac:dyDescent="0.2">
      <c r="A410" s="14">
        <v>396</v>
      </c>
      <c r="B410" s="4" t="s">
        <v>838</v>
      </c>
      <c r="C410" s="203">
        <f t="shared" si="26"/>
        <v>0</v>
      </c>
      <c r="D410" s="283"/>
      <c r="E410" s="128"/>
      <c r="F410" s="198"/>
      <c r="G410" s="131">
        <v>275000</v>
      </c>
      <c r="H410" s="149">
        <f t="shared" si="24"/>
        <v>0</v>
      </c>
      <c r="I410" s="149">
        <f t="shared" si="25"/>
        <v>275000</v>
      </c>
      <c r="J410" s="149"/>
      <c r="K410" s="20">
        <f t="shared" si="27"/>
        <v>0</v>
      </c>
    </row>
    <row r="411" spans="1:11" ht="12" customHeight="1" x14ac:dyDescent="0.2">
      <c r="A411" s="14">
        <v>397</v>
      </c>
      <c r="B411" s="4" t="s">
        <v>839</v>
      </c>
      <c r="C411" s="203">
        <f t="shared" si="26"/>
        <v>0</v>
      </c>
      <c r="D411" s="283"/>
      <c r="E411" s="128"/>
      <c r="F411" s="198"/>
      <c r="G411" s="131">
        <v>495000.00000000006</v>
      </c>
      <c r="H411" s="149">
        <f t="shared" si="24"/>
        <v>0</v>
      </c>
      <c r="I411" s="149">
        <f t="shared" si="25"/>
        <v>495000.00000000006</v>
      </c>
      <c r="J411" s="149"/>
      <c r="K411" s="20">
        <f t="shared" si="27"/>
        <v>0</v>
      </c>
    </row>
    <row r="412" spans="1:11" ht="12" customHeight="1" x14ac:dyDescent="0.2">
      <c r="A412" s="14">
        <v>398</v>
      </c>
      <c r="B412" s="4" t="s">
        <v>90</v>
      </c>
      <c r="C412" s="203">
        <f t="shared" si="26"/>
        <v>0</v>
      </c>
      <c r="D412" s="283"/>
      <c r="E412" s="128"/>
      <c r="F412" s="198"/>
      <c r="G412" s="131">
        <v>715000</v>
      </c>
      <c r="H412" s="149">
        <f t="shared" si="24"/>
        <v>0</v>
      </c>
      <c r="I412" s="149">
        <f t="shared" si="25"/>
        <v>715000</v>
      </c>
      <c r="J412" s="149"/>
      <c r="K412" s="20">
        <f t="shared" si="27"/>
        <v>0</v>
      </c>
    </row>
    <row r="413" spans="1:11" ht="12" customHeight="1" x14ac:dyDescent="0.2">
      <c r="A413" s="14">
        <v>399</v>
      </c>
      <c r="B413" s="4" t="s">
        <v>225</v>
      </c>
      <c r="C413" s="203">
        <f t="shared" si="26"/>
        <v>0</v>
      </c>
      <c r="D413" s="283"/>
      <c r="E413" s="128"/>
      <c r="F413" s="198"/>
      <c r="G413" s="131">
        <v>495000.00000000006</v>
      </c>
      <c r="H413" s="149">
        <f t="shared" si="24"/>
        <v>0</v>
      </c>
      <c r="I413" s="149">
        <f t="shared" si="25"/>
        <v>495000.00000000006</v>
      </c>
      <c r="J413" s="149"/>
      <c r="K413" s="20">
        <f t="shared" si="27"/>
        <v>0</v>
      </c>
    </row>
    <row r="414" spans="1:11" ht="15" customHeight="1" x14ac:dyDescent="0.2">
      <c r="A414" s="482" t="s">
        <v>91</v>
      </c>
      <c r="B414" s="483"/>
      <c r="C414" s="320">
        <f t="shared" si="26"/>
        <v>0</v>
      </c>
      <c r="D414" s="325"/>
      <c r="E414" s="305"/>
      <c r="F414" s="303"/>
      <c r="G414" s="71"/>
      <c r="H414" s="149">
        <f t="shared" si="24"/>
        <v>0</v>
      </c>
      <c r="I414" s="149">
        <f t="shared" si="25"/>
        <v>0</v>
      </c>
      <c r="J414" s="149"/>
      <c r="K414" s="20">
        <f t="shared" si="27"/>
        <v>0</v>
      </c>
    </row>
    <row r="415" spans="1:11" ht="12" customHeight="1" x14ac:dyDescent="0.2">
      <c r="A415" s="14">
        <v>400</v>
      </c>
      <c r="B415" s="4" t="s">
        <v>697</v>
      </c>
      <c r="C415" s="203">
        <f t="shared" si="26"/>
        <v>0</v>
      </c>
      <c r="D415" s="283"/>
      <c r="E415" s="128"/>
      <c r="F415" s="198"/>
      <c r="G415" s="131">
        <v>715000</v>
      </c>
      <c r="H415" s="149">
        <f t="shared" si="24"/>
        <v>0</v>
      </c>
      <c r="I415" s="149">
        <f t="shared" si="25"/>
        <v>715000</v>
      </c>
      <c r="J415" s="149"/>
      <c r="K415" s="20">
        <f t="shared" si="27"/>
        <v>0</v>
      </c>
    </row>
    <row r="416" spans="1:11" ht="12" customHeight="1" x14ac:dyDescent="0.2">
      <c r="A416" s="14">
        <v>401</v>
      </c>
      <c r="B416" s="4" t="s">
        <v>92</v>
      </c>
      <c r="C416" s="203">
        <f t="shared" si="26"/>
        <v>0</v>
      </c>
      <c r="D416" s="283"/>
      <c r="E416" s="128"/>
      <c r="F416" s="198"/>
      <c r="G416" s="131">
        <v>715000</v>
      </c>
      <c r="H416" s="149">
        <f t="shared" si="24"/>
        <v>0</v>
      </c>
      <c r="I416" s="149">
        <f t="shared" si="25"/>
        <v>715000</v>
      </c>
      <c r="J416" s="149"/>
      <c r="K416" s="20">
        <f t="shared" si="27"/>
        <v>0</v>
      </c>
    </row>
    <row r="417" spans="1:11" ht="22.5" x14ac:dyDescent="0.2">
      <c r="A417" s="14">
        <v>402</v>
      </c>
      <c r="B417" s="4" t="s">
        <v>226</v>
      </c>
      <c r="C417" s="203">
        <f t="shared" si="26"/>
        <v>0</v>
      </c>
      <c r="D417" s="283"/>
      <c r="E417" s="128"/>
      <c r="F417" s="198"/>
      <c r="G417" s="131">
        <v>1320000</v>
      </c>
      <c r="H417" s="149">
        <f t="shared" si="24"/>
        <v>0</v>
      </c>
      <c r="I417" s="149">
        <f t="shared" si="25"/>
        <v>1320000</v>
      </c>
      <c r="J417" s="149"/>
      <c r="K417" s="20">
        <f t="shared" si="27"/>
        <v>0</v>
      </c>
    </row>
    <row r="418" spans="1:11" ht="12" customHeight="1" x14ac:dyDescent="0.2">
      <c r="A418" s="14">
        <v>403</v>
      </c>
      <c r="B418" s="4" t="s">
        <v>94</v>
      </c>
      <c r="C418" s="203">
        <f t="shared" si="26"/>
        <v>0</v>
      </c>
      <c r="D418" s="283"/>
      <c r="E418" s="128"/>
      <c r="F418" s="198"/>
      <c r="G418" s="131">
        <v>495000.00000000006</v>
      </c>
      <c r="H418" s="149">
        <f t="shared" si="24"/>
        <v>0</v>
      </c>
      <c r="I418" s="149">
        <f t="shared" si="25"/>
        <v>495000.00000000006</v>
      </c>
      <c r="J418" s="149"/>
      <c r="K418" s="20">
        <f t="shared" si="27"/>
        <v>0</v>
      </c>
    </row>
    <row r="419" spans="1:11" ht="12" customHeight="1" x14ac:dyDescent="0.2">
      <c r="A419" s="14">
        <v>404</v>
      </c>
      <c r="B419" s="4" t="s">
        <v>698</v>
      </c>
      <c r="C419" s="203">
        <f t="shared" si="26"/>
        <v>0</v>
      </c>
      <c r="D419" s="283"/>
      <c r="E419" s="128"/>
      <c r="F419" s="198"/>
      <c r="G419" s="131">
        <v>495000.00000000006</v>
      </c>
      <c r="H419" s="149">
        <f t="shared" si="24"/>
        <v>0</v>
      </c>
      <c r="I419" s="149">
        <f t="shared" si="25"/>
        <v>495000.00000000006</v>
      </c>
      <c r="J419" s="149"/>
      <c r="K419" s="20">
        <f t="shared" si="27"/>
        <v>0</v>
      </c>
    </row>
    <row r="420" spans="1:11" ht="33.75" x14ac:dyDescent="0.2">
      <c r="A420" s="14">
        <v>405</v>
      </c>
      <c r="B420" s="4" t="s">
        <v>840</v>
      </c>
      <c r="C420" s="203">
        <f t="shared" si="26"/>
        <v>0</v>
      </c>
      <c r="D420" s="283"/>
      <c r="E420" s="128"/>
      <c r="F420" s="198"/>
      <c r="G420" s="131">
        <v>495000.00000000006</v>
      </c>
      <c r="H420" s="149">
        <f t="shared" si="24"/>
        <v>0</v>
      </c>
      <c r="I420" s="149">
        <f t="shared" si="25"/>
        <v>495000.00000000006</v>
      </c>
      <c r="J420" s="149"/>
      <c r="K420" s="20">
        <f t="shared" si="27"/>
        <v>0</v>
      </c>
    </row>
    <row r="421" spans="1:11" ht="12" customHeight="1" x14ac:dyDescent="0.2">
      <c r="A421" s="14">
        <v>406</v>
      </c>
      <c r="B421" s="4" t="s">
        <v>699</v>
      </c>
      <c r="C421" s="203">
        <f t="shared" si="26"/>
        <v>0</v>
      </c>
      <c r="D421" s="283"/>
      <c r="E421" s="128"/>
      <c r="F421" s="198"/>
      <c r="G421" s="131">
        <v>495000.00000000006</v>
      </c>
      <c r="H421" s="149">
        <f t="shared" si="24"/>
        <v>0</v>
      </c>
      <c r="I421" s="149">
        <f t="shared" si="25"/>
        <v>495000.00000000006</v>
      </c>
      <c r="J421" s="149"/>
      <c r="K421" s="20">
        <f t="shared" si="27"/>
        <v>0</v>
      </c>
    </row>
    <row r="422" spans="1:11" ht="12" customHeight="1" x14ac:dyDescent="0.2">
      <c r="A422" s="14">
        <v>407</v>
      </c>
      <c r="B422" s="4" t="s">
        <v>700</v>
      </c>
      <c r="C422" s="203">
        <f t="shared" si="26"/>
        <v>0</v>
      </c>
      <c r="D422" s="283"/>
      <c r="E422" s="128"/>
      <c r="F422" s="198"/>
      <c r="G422" s="131">
        <v>495000.00000000006</v>
      </c>
      <c r="H422" s="149">
        <f t="shared" si="24"/>
        <v>0</v>
      </c>
      <c r="I422" s="149">
        <f t="shared" si="25"/>
        <v>495000.00000000006</v>
      </c>
      <c r="J422" s="149"/>
      <c r="K422" s="20">
        <f t="shared" si="27"/>
        <v>0</v>
      </c>
    </row>
    <row r="423" spans="1:11" ht="12" customHeight="1" x14ac:dyDescent="0.2">
      <c r="A423" s="14">
        <v>408</v>
      </c>
      <c r="B423" s="4" t="s">
        <v>1210</v>
      </c>
      <c r="C423" s="203">
        <f t="shared" si="26"/>
        <v>0</v>
      </c>
      <c r="D423" s="283"/>
      <c r="E423" s="128"/>
      <c r="F423" s="198"/>
      <c r="G423" s="131">
        <v>495000.00000000006</v>
      </c>
      <c r="H423" s="149">
        <f t="shared" si="24"/>
        <v>0</v>
      </c>
      <c r="I423" s="149">
        <f t="shared" si="25"/>
        <v>495000.00000000006</v>
      </c>
      <c r="J423" s="149"/>
      <c r="K423" s="20">
        <f t="shared" si="27"/>
        <v>0</v>
      </c>
    </row>
    <row r="424" spans="1:11" ht="12" customHeight="1" x14ac:dyDescent="0.2">
      <c r="A424" s="14">
        <v>409</v>
      </c>
      <c r="B424" s="4" t="s">
        <v>701</v>
      </c>
      <c r="C424" s="203">
        <f t="shared" si="26"/>
        <v>0</v>
      </c>
      <c r="D424" s="283"/>
      <c r="E424" s="128"/>
      <c r="F424" s="198"/>
      <c r="G424" s="131">
        <v>275000</v>
      </c>
      <c r="H424" s="149">
        <f t="shared" si="24"/>
        <v>0</v>
      </c>
      <c r="I424" s="149">
        <f t="shared" si="25"/>
        <v>275000</v>
      </c>
      <c r="J424" s="149"/>
      <c r="K424" s="20">
        <f t="shared" si="27"/>
        <v>0</v>
      </c>
    </row>
    <row r="425" spans="1:11" ht="12" customHeight="1" x14ac:dyDescent="0.2">
      <c r="A425" s="14">
        <v>410</v>
      </c>
      <c r="B425" s="4" t="s">
        <v>702</v>
      </c>
      <c r="C425" s="203">
        <f t="shared" si="26"/>
        <v>0</v>
      </c>
      <c r="D425" s="283"/>
      <c r="E425" s="128"/>
      <c r="F425" s="198"/>
      <c r="G425" s="131">
        <v>275000</v>
      </c>
      <c r="H425" s="149">
        <f t="shared" si="24"/>
        <v>0</v>
      </c>
      <c r="I425" s="149">
        <f t="shared" si="25"/>
        <v>275000</v>
      </c>
      <c r="J425" s="149"/>
      <c r="K425" s="20">
        <f t="shared" si="27"/>
        <v>0</v>
      </c>
    </row>
    <row r="426" spans="1:11" ht="13.5" customHeight="1" x14ac:dyDescent="0.2">
      <c r="A426" s="14">
        <v>411</v>
      </c>
      <c r="B426" s="4" t="s">
        <v>703</v>
      </c>
      <c r="C426" s="203">
        <f t="shared" si="26"/>
        <v>0</v>
      </c>
      <c r="D426" s="283"/>
      <c r="E426" s="128"/>
      <c r="F426" s="198"/>
      <c r="G426" s="131">
        <v>82500</v>
      </c>
      <c r="H426" s="149">
        <f t="shared" si="24"/>
        <v>0</v>
      </c>
      <c r="I426" s="149">
        <f t="shared" si="25"/>
        <v>82500</v>
      </c>
      <c r="J426" s="149"/>
      <c r="K426" s="20">
        <f t="shared" si="27"/>
        <v>0</v>
      </c>
    </row>
    <row r="427" spans="1:11" ht="15" customHeight="1" x14ac:dyDescent="0.2">
      <c r="A427" s="482" t="s">
        <v>95</v>
      </c>
      <c r="B427" s="483"/>
      <c r="C427" s="320">
        <f t="shared" si="26"/>
        <v>0</v>
      </c>
      <c r="D427" s="325"/>
      <c r="E427" s="305"/>
      <c r="F427" s="303"/>
      <c r="G427" s="71"/>
      <c r="H427" s="149">
        <f t="shared" si="24"/>
        <v>0</v>
      </c>
      <c r="I427" s="149">
        <f t="shared" si="25"/>
        <v>0</v>
      </c>
      <c r="J427" s="149"/>
      <c r="K427" s="20">
        <f t="shared" si="27"/>
        <v>0</v>
      </c>
    </row>
    <row r="428" spans="1:11" ht="12" customHeight="1" x14ac:dyDescent="0.2">
      <c r="A428" s="14">
        <v>412</v>
      </c>
      <c r="B428" s="4" t="s">
        <v>704</v>
      </c>
      <c r="C428" s="203">
        <f t="shared" si="26"/>
        <v>0</v>
      </c>
      <c r="D428" s="283"/>
      <c r="E428" s="128"/>
      <c r="F428" s="198"/>
      <c r="G428" s="131">
        <v>22000</v>
      </c>
      <c r="H428" s="149">
        <f t="shared" si="24"/>
        <v>0</v>
      </c>
      <c r="I428" s="149">
        <f t="shared" si="25"/>
        <v>22000</v>
      </c>
      <c r="J428" s="149"/>
      <c r="K428" s="20">
        <f t="shared" si="27"/>
        <v>0</v>
      </c>
    </row>
    <row r="429" spans="1:11" ht="12" customHeight="1" x14ac:dyDescent="0.2">
      <c r="A429" s="14">
        <v>413</v>
      </c>
      <c r="B429" s="4" t="s">
        <v>705</v>
      </c>
      <c r="C429" s="203">
        <f t="shared" si="26"/>
        <v>0</v>
      </c>
      <c r="D429" s="283"/>
      <c r="E429" s="128"/>
      <c r="F429" s="198"/>
      <c r="G429" s="131">
        <v>11000</v>
      </c>
      <c r="H429" s="149">
        <f t="shared" si="24"/>
        <v>0</v>
      </c>
      <c r="I429" s="149">
        <f t="shared" si="25"/>
        <v>11000</v>
      </c>
      <c r="J429" s="149"/>
      <c r="K429" s="20">
        <f t="shared" si="27"/>
        <v>0</v>
      </c>
    </row>
    <row r="430" spans="1:11" ht="12" customHeight="1" x14ac:dyDescent="0.2">
      <c r="A430" s="14">
        <v>414</v>
      </c>
      <c r="B430" s="4" t="s">
        <v>1168</v>
      </c>
      <c r="C430" s="203">
        <f t="shared" si="26"/>
        <v>0</v>
      </c>
      <c r="D430" s="283"/>
      <c r="E430" s="128"/>
      <c r="F430" s="198"/>
      <c r="G430" s="131">
        <v>357500</v>
      </c>
      <c r="H430" s="149">
        <f t="shared" si="24"/>
        <v>0</v>
      </c>
      <c r="I430" s="149">
        <f t="shared" si="25"/>
        <v>357500</v>
      </c>
      <c r="J430" s="149"/>
      <c r="K430" s="20">
        <f t="shared" si="27"/>
        <v>0</v>
      </c>
    </row>
    <row r="431" spans="1:11" ht="12" customHeight="1" x14ac:dyDescent="0.2">
      <c r="A431" s="14">
        <v>415</v>
      </c>
      <c r="B431" s="4" t="s">
        <v>706</v>
      </c>
      <c r="C431" s="203">
        <f t="shared" si="26"/>
        <v>0</v>
      </c>
      <c r="D431" s="283"/>
      <c r="E431" s="128"/>
      <c r="F431" s="198"/>
      <c r="G431" s="131">
        <v>165000</v>
      </c>
      <c r="H431" s="149">
        <f t="shared" si="24"/>
        <v>0</v>
      </c>
      <c r="I431" s="149">
        <f t="shared" si="25"/>
        <v>165000</v>
      </c>
      <c r="J431" s="149"/>
      <c r="K431" s="20">
        <f t="shared" si="27"/>
        <v>0</v>
      </c>
    </row>
    <row r="432" spans="1:11" ht="12" customHeight="1" x14ac:dyDescent="0.2">
      <c r="A432" s="14">
        <v>416</v>
      </c>
      <c r="B432" s="4" t="s">
        <v>933</v>
      </c>
      <c r="C432" s="203">
        <f t="shared" si="26"/>
        <v>0</v>
      </c>
      <c r="D432" s="283"/>
      <c r="E432" s="128"/>
      <c r="F432" s="198"/>
      <c r="G432" s="131">
        <v>198000.00000000003</v>
      </c>
      <c r="H432" s="149">
        <f t="shared" si="24"/>
        <v>0</v>
      </c>
      <c r="I432" s="149">
        <f t="shared" si="25"/>
        <v>198000.00000000003</v>
      </c>
      <c r="J432" s="149"/>
      <c r="K432" s="20">
        <f t="shared" si="27"/>
        <v>0</v>
      </c>
    </row>
    <row r="433" spans="1:11" ht="12" customHeight="1" x14ac:dyDescent="0.2">
      <c r="A433" s="14">
        <v>417</v>
      </c>
      <c r="B433" s="4" t="s">
        <v>745</v>
      </c>
      <c r="C433" s="203">
        <f t="shared" si="26"/>
        <v>0</v>
      </c>
      <c r="D433" s="283"/>
      <c r="E433" s="128"/>
      <c r="F433" s="198"/>
      <c r="G433" s="131">
        <v>132000</v>
      </c>
      <c r="H433" s="149">
        <f t="shared" si="24"/>
        <v>0</v>
      </c>
      <c r="I433" s="149">
        <f t="shared" si="25"/>
        <v>132000</v>
      </c>
      <c r="J433" s="149"/>
      <c r="K433" s="20">
        <f t="shared" si="27"/>
        <v>0</v>
      </c>
    </row>
    <row r="434" spans="1:11" ht="15" customHeight="1" x14ac:dyDescent="0.2">
      <c r="A434" s="482" t="s">
        <v>97</v>
      </c>
      <c r="B434" s="483"/>
      <c r="C434" s="320">
        <f t="shared" si="26"/>
        <v>0</v>
      </c>
      <c r="D434" s="325"/>
      <c r="E434" s="305"/>
      <c r="F434" s="303"/>
      <c r="G434" s="71"/>
      <c r="H434" s="149">
        <f t="shared" si="24"/>
        <v>0</v>
      </c>
      <c r="I434" s="149">
        <f t="shared" si="25"/>
        <v>0</v>
      </c>
      <c r="J434" s="149"/>
      <c r="K434" s="20">
        <f t="shared" si="27"/>
        <v>0</v>
      </c>
    </row>
    <row r="435" spans="1:11" ht="12" customHeight="1" x14ac:dyDescent="0.2">
      <c r="A435" s="14">
        <v>418</v>
      </c>
      <c r="B435" s="4" t="s">
        <v>98</v>
      </c>
      <c r="C435" s="203">
        <f t="shared" si="26"/>
        <v>0</v>
      </c>
      <c r="D435" s="283"/>
      <c r="E435" s="128"/>
      <c r="F435" s="198"/>
      <c r="G435" s="131"/>
      <c r="H435" s="149">
        <f t="shared" si="24"/>
        <v>0</v>
      </c>
      <c r="I435" s="149">
        <f t="shared" si="25"/>
        <v>0</v>
      </c>
      <c r="J435" s="149"/>
      <c r="K435" s="20">
        <f t="shared" si="27"/>
        <v>0</v>
      </c>
    </row>
    <row r="436" spans="1:11" ht="12" customHeight="1" x14ac:dyDescent="0.2">
      <c r="A436" s="14">
        <v>419</v>
      </c>
      <c r="B436" s="4" t="s">
        <v>841</v>
      </c>
      <c r="C436" s="203">
        <f t="shared" si="26"/>
        <v>0</v>
      </c>
      <c r="D436" s="283"/>
      <c r="E436" s="128"/>
      <c r="F436" s="198"/>
      <c r="G436" s="131">
        <v>495000.00000000006</v>
      </c>
      <c r="H436" s="149">
        <f t="shared" si="24"/>
        <v>0</v>
      </c>
      <c r="I436" s="149">
        <f t="shared" si="25"/>
        <v>495000.00000000006</v>
      </c>
      <c r="J436" s="149"/>
      <c r="K436" s="20">
        <f t="shared" si="27"/>
        <v>0</v>
      </c>
    </row>
    <row r="437" spans="1:11" ht="12" customHeight="1" x14ac:dyDescent="0.2">
      <c r="A437" s="14">
        <v>420</v>
      </c>
      <c r="B437" s="4" t="s">
        <v>842</v>
      </c>
      <c r="C437" s="203">
        <f t="shared" si="26"/>
        <v>0</v>
      </c>
      <c r="D437" s="283"/>
      <c r="E437" s="128"/>
      <c r="F437" s="198"/>
      <c r="G437" s="131">
        <v>495000.00000000006</v>
      </c>
      <c r="H437" s="149">
        <f t="shared" si="24"/>
        <v>0</v>
      </c>
      <c r="I437" s="149">
        <f t="shared" si="25"/>
        <v>495000.00000000006</v>
      </c>
      <c r="J437" s="149"/>
      <c r="K437" s="20">
        <f t="shared" si="27"/>
        <v>0</v>
      </c>
    </row>
    <row r="438" spans="1:11" ht="12" customHeight="1" x14ac:dyDescent="0.2">
      <c r="A438" s="14">
        <v>421</v>
      </c>
      <c r="B438" s="4" t="s">
        <v>962</v>
      </c>
      <c r="C438" s="203">
        <f t="shared" si="26"/>
        <v>0</v>
      </c>
      <c r="D438" s="283"/>
      <c r="E438" s="128"/>
      <c r="F438" s="198"/>
      <c r="G438" s="131">
        <v>495000.00000000006</v>
      </c>
      <c r="H438" s="149">
        <f t="shared" si="24"/>
        <v>0</v>
      </c>
      <c r="I438" s="149">
        <f t="shared" si="25"/>
        <v>495000.00000000006</v>
      </c>
      <c r="J438" s="149"/>
      <c r="K438" s="20">
        <f t="shared" si="27"/>
        <v>0</v>
      </c>
    </row>
    <row r="439" spans="1:11" ht="12" customHeight="1" x14ac:dyDescent="0.2">
      <c r="A439" s="14">
        <v>422</v>
      </c>
      <c r="B439" s="4" t="s">
        <v>843</v>
      </c>
      <c r="C439" s="203">
        <f t="shared" si="26"/>
        <v>0</v>
      </c>
      <c r="D439" s="283"/>
      <c r="E439" s="128"/>
      <c r="F439" s="198"/>
      <c r="G439" s="131">
        <v>495000.00000000006</v>
      </c>
      <c r="H439" s="149">
        <f t="shared" si="24"/>
        <v>0</v>
      </c>
      <c r="I439" s="149">
        <f t="shared" si="25"/>
        <v>495000.00000000006</v>
      </c>
      <c r="J439" s="149"/>
      <c r="K439" s="20">
        <f t="shared" si="27"/>
        <v>0</v>
      </c>
    </row>
    <row r="440" spans="1:11" ht="12" customHeight="1" x14ac:dyDescent="0.2">
      <c r="A440" s="14">
        <v>423</v>
      </c>
      <c r="B440" s="4" t="s">
        <v>844</v>
      </c>
      <c r="C440" s="203">
        <f t="shared" si="26"/>
        <v>0</v>
      </c>
      <c r="D440" s="283"/>
      <c r="E440" s="128"/>
      <c r="F440" s="198"/>
      <c r="G440" s="131">
        <v>715000</v>
      </c>
      <c r="H440" s="149">
        <f t="shared" si="24"/>
        <v>0</v>
      </c>
      <c r="I440" s="149">
        <f t="shared" si="25"/>
        <v>715000</v>
      </c>
      <c r="J440" s="149"/>
      <c r="K440" s="20">
        <f t="shared" si="27"/>
        <v>0</v>
      </c>
    </row>
    <row r="441" spans="1:11" ht="12" customHeight="1" x14ac:dyDescent="0.2">
      <c r="A441" s="14">
        <v>424</v>
      </c>
      <c r="B441" s="4" t="s">
        <v>845</v>
      </c>
      <c r="C441" s="203">
        <f t="shared" si="26"/>
        <v>0</v>
      </c>
      <c r="D441" s="283"/>
      <c r="E441" s="128"/>
      <c r="F441" s="198"/>
      <c r="G441" s="131">
        <v>715000</v>
      </c>
      <c r="H441" s="149">
        <f t="shared" si="24"/>
        <v>0</v>
      </c>
      <c r="I441" s="149">
        <f t="shared" si="25"/>
        <v>715000</v>
      </c>
      <c r="J441" s="149"/>
      <c r="K441" s="20">
        <f t="shared" si="27"/>
        <v>0</v>
      </c>
    </row>
    <row r="442" spans="1:11" ht="15" customHeight="1" x14ac:dyDescent="0.2">
      <c r="A442" s="482" t="s">
        <v>99</v>
      </c>
      <c r="B442" s="483"/>
      <c r="C442" s="320">
        <f t="shared" si="26"/>
        <v>0</v>
      </c>
      <c r="D442" s="325"/>
      <c r="E442" s="305"/>
      <c r="F442" s="303"/>
      <c r="G442" s="71"/>
      <c r="H442" s="149">
        <f t="shared" si="24"/>
        <v>0</v>
      </c>
      <c r="I442" s="149">
        <f t="shared" si="25"/>
        <v>0</v>
      </c>
      <c r="J442" s="149"/>
      <c r="K442" s="20">
        <f t="shared" si="27"/>
        <v>0</v>
      </c>
    </row>
    <row r="443" spans="1:11" ht="22.5" customHeight="1" x14ac:dyDescent="0.2">
      <c r="A443" s="14">
        <v>425</v>
      </c>
      <c r="B443" s="4" t="s">
        <v>169</v>
      </c>
      <c r="C443" s="203">
        <f t="shared" si="26"/>
        <v>0</v>
      </c>
      <c r="D443" s="283"/>
      <c r="E443" s="128"/>
      <c r="F443" s="198"/>
      <c r="G443" s="131">
        <v>6500000</v>
      </c>
      <c r="H443" s="149">
        <f t="shared" si="24"/>
        <v>0</v>
      </c>
      <c r="I443" s="149">
        <f t="shared" si="25"/>
        <v>6500000</v>
      </c>
      <c r="J443" s="149"/>
      <c r="K443" s="20">
        <f t="shared" si="27"/>
        <v>0</v>
      </c>
    </row>
    <row r="444" spans="1:11" ht="12" customHeight="1" x14ac:dyDescent="0.2">
      <c r="A444" s="14">
        <v>426</v>
      </c>
      <c r="B444" s="4" t="s">
        <v>227</v>
      </c>
      <c r="C444" s="203">
        <f t="shared" si="26"/>
        <v>0</v>
      </c>
      <c r="D444" s="283"/>
      <c r="E444" s="128"/>
      <c r="F444" s="198"/>
      <c r="G444" s="131">
        <v>495000.00000000006</v>
      </c>
      <c r="H444" s="149">
        <f t="shared" si="24"/>
        <v>0</v>
      </c>
      <c r="I444" s="149">
        <f t="shared" si="25"/>
        <v>495000.00000000006</v>
      </c>
      <c r="J444" s="149"/>
      <c r="K444" s="20">
        <f t="shared" si="27"/>
        <v>0</v>
      </c>
    </row>
    <row r="445" spans="1:11" ht="13.5" customHeight="1" x14ac:dyDescent="0.2">
      <c r="A445" s="14">
        <v>427</v>
      </c>
      <c r="B445" s="4" t="s">
        <v>1236</v>
      </c>
      <c r="C445" s="203">
        <f t="shared" si="26"/>
        <v>0</v>
      </c>
      <c r="D445" s="283"/>
      <c r="E445" s="128"/>
      <c r="F445" s="198"/>
      <c r="G445" s="131">
        <v>495000.00000000006</v>
      </c>
      <c r="H445" s="149">
        <f t="shared" si="24"/>
        <v>0</v>
      </c>
      <c r="I445" s="149">
        <f t="shared" si="25"/>
        <v>495000.00000000006</v>
      </c>
      <c r="J445" s="149"/>
      <c r="K445" s="20">
        <f t="shared" si="27"/>
        <v>0</v>
      </c>
    </row>
    <row r="446" spans="1:11" ht="15" customHeight="1" x14ac:dyDescent="0.2">
      <c r="A446" s="14">
        <v>428</v>
      </c>
      <c r="B446" s="4" t="s">
        <v>1237</v>
      </c>
      <c r="C446" s="203">
        <f t="shared" si="26"/>
        <v>0</v>
      </c>
      <c r="D446" s="283"/>
      <c r="E446" s="128"/>
      <c r="F446" s="198"/>
      <c r="G446" s="131">
        <v>495000.00000000006</v>
      </c>
      <c r="H446" s="149">
        <f t="shared" si="24"/>
        <v>0</v>
      </c>
      <c r="I446" s="149">
        <f t="shared" si="25"/>
        <v>495000.00000000006</v>
      </c>
      <c r="J446" s="149"/>
      <c r="K446" s="20">
        <f t="shared" si="27"/>
        <v>0</v>
      </c>
    </row>
    <row r="447" spans="1:11" ht="12" customHeight="1" x14ac:dyDescent="0.2">
      <c r="A447" s="14">
        <v>429</v>
      </c>
      <c r="B447" s="4" t="s">
        <v>228</v>
      </c>
      <c r="C447" s="203">
        <f t="shared" si="26"/>
        <v>0</v>
      </c>
      <c r="D447" s="283"/>
      <c r="E447" s="128"/>
      <c r="F447" s="198"/>
      <c r="G447" s="131">
        <v>495000.00000000006</v>
      </c>
      <c r="H447" s="149">
        <f t="shared" si="24"/>
        <v>0</v>
      </c>
      <c r="I447" s="149">
        <f t="shared" si="25"/>
        <v>495000.00000000006</v>
      </c>
      <c r="J447" s="149"/>
      <c r="K447" s="20">
        <f t="shared" si="27"/>
        <v>0</v>
      </c>
    </row>
    <row r="448" spans="1:11" ht="12" customHeight="1" x14ac:dyDescent="0.2">
      <c r="A448" s="14">
        <v>430</v>
      </c>
      <c r="B448" s="4" t="s">
        <v>229</v>
      </c>
      <c r="C448" s="203">
        <f t="shared" si="26"/>
        <v>0</v>
      </c>
      <c r="D448" s="283"/>
      <c r="E448" s="128"/>
      <c r="F448" s="198"/>
      <c r="G448" s="131">
        <v>495000.00000000006</v>
      </c>
      <c r="H448" s="149">
        <f t="shared" si="24"/>
        <v>0</v>
      </c>
      <c r="I448" s="149">
        <f t="shared" si="25"/>
        <v>495000.00000000006</v>
      </c>
      <c r="J448" s="149"/>
      <c r="K448" s="20">
        <f t="shared" si="27"/>
        <v>0</v>
      </c>
    </row>
    <row r="449" spans="1:11" ht="12" customHeight="1" x14ac:dyDescent="0.2">
      <c r="A449" s="14">
        <v>431</v>
      </c>
      <c r="B449" s="4" t="s">
        <v>230</v>
      </c>
      <c r="C449" s="203">
        <f t="shared" si="26"/>
        <v>0</v>
      </c>
      <c r="D449" s="283"/>
      <c r="E449" s="128"/>
      <c r="F449" s="198"/>
      <c r="G449" s="131">
        <v>495000.00000000006</v>
      </c>
      <c r="H449" s="149">
        <f t="shared" si="24"/>
        <v>0</v>
      </c>
      <c r="I449" s="149">
        <f t="shared" si="25"/>
        <v>495000.00000000006</v>
      </c>
      <c r="J449" s="149"/>
      <c r="K449" s="20">
        <f t="shared" si="27"/>
        <v>0</v>
      </c>
    </row>
    <row r="450" spans="1:11" ht="12" customHeight="1" x14ac:dyDescent="0.2">
      <c r="A450" s="14">
        <v>432</v>
      </c>
      <c r="B450" s="4" t="s">
        <v>963</v>
      </c>
      <c r="C450" s="203">
        <f t="shared" si="26"/>
        <v>0</v>
      </c>
      <c r="D450" s="283"/>
      <c r="E450" s="128"/>
      <c r="F450" s="198"/>
      <c r="G450" s="131">
        <v>797500.00000000012</v>
      </c>
      <c r="H450" s="149">
        <f t="shared" si="24"/>
        <v>0</v>
      </c>
      <c r="I450" s="149">
        <f t="shared" si="25"/>
        <v>797500.00000000012</v>
      </c>
      <c r="J450" s="149"/>
      <c r="K450" s="20">
        <f t="shared" si="27"/>
        <v>0</v>
      </c>
    </row>
    <row r="451" spans="1:11" ht="12" customHeight="1" x14ac:dyDescent="0.2">
      <c r="A451" s="14">
        <v>433</v>
      </c>
      <c r="B451" s="4" t="s">
        <v>231</v>
      </c>
      <c r="C451" s="203">
        <f t="shared" si="26"/>
        <v>0</v>
      </c>
      <c r="D451" s="283"/>
      <c r="E451" s="128"/>
      <c r="F451" s="198"/>
      <c r="G451" s="131">
        <v>935000.00000000012</v>
      </c>
      <c r="H451" s="149">
        <f t="shared" si="24"/>
        <v>0</v>
      </c>
      <c r="I451" s="149">
        <f t="shared" si="25"/>
        <v>935000.00000000012</v>
      </c>
      <c r="J451" s="149"/>
      <c r="K451" s="20">
        <f t="shared" si="27"/>
        <v>0</v>
      </c>
    </row>
    <row r="452" spans="1:11" ht="12" customHeight="1" x14ac:dyDescent="0.2">
      <c r="A452" s="14">
        <v>434</v>
      </c>
      <c r="B452" s="4" t="s">
        <v>232</v>
      </c>
      <c r="C452" s="203">
        <f t="shared" si="26"/>
        <v>0</v>
      </c>
      <c r="D452" s="283"/>
      <c r="E452" s="128"/>
      <c r="F452" s="198"/>
      <c r="G452" s="131">
        <v>3300000.0000000005</v>
      </c>
      <c r="H452" s="149">
        <f t="shared" ref="H452:H515" si="28">E452+C452</f>
        <v>0</v>
      </c>
      <c r="I452" s="149">
        <f t="shared" ref="I452:I515" si="29">G452+F452</f>
        <v>3300000.0000000005</v>
      </c>
      <c r="J452" s="149"/>
      <c r="K452" s="20">
        <f t="shared" si="27"/>
        <v>0</v>
      </c>
    </row>
    <row r="453" spans="1:11" ht="12" customHeight="1" x14ac:dyDescent="0.2">
      <c r="A453" s="14">
        <v>435</v>
      </c>
      <c r="B453" s="4" t="s">
        <v>1238</v>
      </c>
      <c r="C453" s="203">
        <f t="shared" ref="C453:C516" si="30">E453*20%</f>
        <v>0</v>
      </c>
      <c r="D453" s="283"/>
      <c r="E453" s="128"/>
      <c r="F453" s="198"/>
      <c r="G453" s="131">
        <v>715000</v>
      </c>
      <c r="H453" s="149">
        <f t="shared" si="28"/>
        <v>0</v>
      </c>
      <c r="I453" s="149">
        <f t="shared" si="29"/>
        <v>715000</v>
      </c>
      <c r="J453" s="149"/>
      <c r="K453" s="20">
        <f t="shared" ref="K453:K516" si="31">D453*1%-D453</f>
        <v>0</v>
      </c>
    </row>
    <row r="454" spans="1:11" ht="12" customHeight="1" x14ac:dyDescent="0.2">
      <c r="A454" s="14">
        <v>436</v>
      </c>
      <c r="B454" s="4" t="s">
        <v>100</v>
      </c>
      <c r="C454" s="203">
        <f t="shared" si="30"/>
        <v>0</v>
      </c>
      <c r="D454" s="283"/>
      <c r="E454" s="128"/>
      <c r="F454" s="198"/>
      <c r="G454" s="131">
        <v>33000</v>
      </c>
      <c r="H454" s="149">
        <f t="shared" si="28"/>
        <v>0</v>
      </c>
      <c r="I454" s="149">
        <f t="shared" si="29"/>
        <v>33000</v>
      </c>
      <c r="J454" s="149"/>
      <c r="K454" s="20">
        <f t="shared" si="31"/>
        <v>0</v>
      </c>
    </row>
    <row r="455" spans="1:11" ht="12" customHeight="1" x14ac:dyDescent="0.2">
      <c r="A455" s="14">
        <v>437</v>
      </c>
      <c r="B455" s="4" t="s">
        <v>233</v>
      </c>
      <c r="C455" s="203">
        <f t="shared" si="30"/>
        <v>0</v>
      </c>
      <c r="D455" s="283"/>
      <c r="E455" s="128"/>
      <c r="F455" s="198"/>
      <c r="G455" s="131">
        <v>165000</v>
      </c>
      <c r="H455" s="149">
        <f t="shared" si="28"/>
        <v>0</v>
      </c>
      <c r="I455" s="149">
        <f t="shared" si="29"/>
        <v>165000</v>
      </c>
      <c r="J455" s="149"/>
      <c r="K455" s="20">
        <f t="shared" si="31"/>
        <v>0</v>
      </c>
    </row>
    <row r="456" spans="1:11" ht="12" customHeight="1" x14ac:dyDescent="0.2">
      <c r="A456" s="14">
        <v>438</v>
      </c>
      <c r="B456" s="4" t="s">
        <v>101</v>
      </c>
      <c r="C456" s="203">
        <f t="shared" si="30"/>
        <v>0</v>
      </c>
      <c r="D456" s="283"/>
      <c r="E456" s="128"/>
      <c r="F456" s="198"/>
      <c r="G456" s="131">
        <v>495000.00000000006</v>
      </c>
      <c r="H456" s="149">
        <f t="shared" si="28"/>
        <v>0</v>
      </c>
      <c r="I456" s="149">
        <f t="shared" si="29"/>
        <v>495000.00000000006</v>
      </c>
      <c r="J456" s="149"/>
      <c r="K456" s="20">
        <f t="shared" si="31"/>
        <v>0</v>
      </c>
    </row>
    <row r="457" spans="1:11" ht="12" customHeight="1" x14ac:dyDescent="0.2">
      <c r="A457" s="14">
        <v>439</v>
      </c>
      <c r="B457" s="4" t="s">
        <v>102</v>
      </c>
      <c r="C457" s="203">
        <f t="shared" si="30"/>
        <v>0</v>
      </c>
      <c r="D457" s="283"/>
      <c r="E457" s="128"/>
      <c r="F457" s="198"/>
      <c r="G457" s="131">
        <v>132000</v>
      </c>
      <c r="H457" s="149">
        <f t="shared" si="28"/>
        <v>0</v>
      </c>
      <c r="I457" s="149">
        <f t="shared" si="29"/>
        <v>132000</v>
      </c>
      <c r="J457" s="149"/>
      <c r="K457" s="20">
        <f t="shared" si="31"/>
        <v>0</v>
      </c>
    </row>
    <row r="458" spans="1:11" ht="12" customHeight="1" x14ac:dyDescent="0.2">
      <c r="A458" s="14">
        <v>440</v>
      </c>
      <c r="B458" s="4" t="s">
        <v>103</v>
      </c>
      <c r="C458" s="203">
        <f t="shared" si="30"/>
        <v>0</v>
      </c>
      <c r="D458" s="283"/>
      <c r="E458" s="128"/>
      <c r="F458" s="198"/>
      <c r="G458" s="131">
        <v>132000</v>
      </c>
      <c r="H458" s="149">
        <f t="shared" si="28"/>
        <v>0</v>
      </c>
      <c r="I458" s="149">
        <f t="shared" si="29"/>
        <v>132000</v>
      </c>
      <c r="J458" s="149"/>
      <c r="K458" s="20">
        <f t="shared" si="31"/>
        <v>0</v>
      </c>
    </row>
    <row r="459" spans="1:11" ht="12" customHeight="1" x14ac:dyDescent="0.2">
      <c r="A459" s="14">
        <v>441</v>
      </c>
      <c r="B459" s="4" t="s">
        <v>1282</v>
      </c>
      <c r="C459" s="203">
        <f t="shared" si="30"/>
        <v>0</v>
      </c>
      <c r="D459" s="283"/>
      <c r="E459" s="128"/>
      <c r="F459" s="198"/>
      <c r="G459" s="131"/>
      <c r="H459" s="149">
        <f t="shared" si="28"/>
        <v>0</v>
      </c>
      <c r="I459" s="149">
        <f t="shared" si="29"/>
        <v>0</v>
      </c>
      <c r="J459" s="149"/>
      <c r="K459" s="20">
        <f t="shared" si="31"/>
        <v>0</v>
      </c>
    </row>
    <row r="460" spans="1:11" ht="22.5" x14ac:dyDescent="0.2">
      <c r="A460" s="14">
        <v>442</v>
      </c>
      <c r="B460" s="4" t="s">
        <v>170</v>
      </c>
      <c r="C460" s="203">
        <f t="shared" si="30"/>
        <v>0</v>
      </c>
      <c r="D460" s="283"/>
      <c r="E460" s="128"/>
      <c r="F460" s="198"/>
      <c r="G460" s="131">
        <v>275000</v>
      </c>
      <c r="H460" s="149">
        <f t="shared" si="28"/>
        <v>0</v>
      </c>
      <c r="I460" s="149">
        <f t="shared" si="29"/>
        <v>275000</v>
      </c>
      <c r="J460" s="149"/>
      <c r="K460" s="20">
        <f t="shared" si="31"/>
        <v>0</v>
      </c>
    </row>
    <row r="461" spans="1:11" ht="22.5" x14ac:dyDescent="0.2">
      <c r="A461" s="14">
        <v>443</v>
      </c>
      <c r="B461" s="4" t="s">
        <v>972</v>
      </c>
      <c r="C461" s="203">
        <f t="shared" si="30"/>
        <v>0</v>
      </c>
      <c r="D461" s="283"/>
      <c r="E461" s="128"/>
      <c r="F461" s="198"/>
      <c r="G461" s="131">
        <v>275000</v>
      </c>
      <c r="H461" s="149">
        <f t="shared" si="28"/>
        <v>0</v>
      </c>
      <c r="I461" s="149">
        <f t="shared" si="29"/>
        <v>275000</v>
      </c>
      <c r="J461" s="149"/>
      <c r="K461" s="20">
        <f t="shared" si="31"/>
        <v>0</v>
      </c>
    </row>
    <row r="462" spans="1:11" ht="12" customHeight="1" x14ac:dyDescent="0.2">
      <c r="A462" s="14">
        <v>444</v>
      </c>
      <c r="B462" s="4" t="s">
        <v>1010</v>
      </c>
      <c r="C462" s="203">
        <f t="shared" si="30"/>
        <v>0</v>
      </c>
      <c r="D462" s="283"/>
      <c r="E462" s="128"/>
      <c r="F462" s="198"/>
      <c r="G462" s="131">
        <v>250000</v>
      </c>
      <c r="H462" s="149">
        <f t="shared" si="28"/>
        <v>0</v>
      </c>
      <c r="I462" s="149">
        <f t="shared" si="29"/>
        <v>250000</v>
      </c>
      <c r="J462" s="149"/>
      <c r="K462" s="20">
        <f t="shared" si="31"/>
        <v>0</v>
      </c>
    </row>
    <row r="463" spans="1:11" ht="12" customHeight="1" x14ac:dyDescent="0.2">
      <c r="A463" s="14">
        <v>445</v>
      </c>
      <c r="B463" s="4" t="s">
        <v>846</v>
      </c>
      <c r="C463" s="203">
        <f t="shared" si="30"/>
        <v>0</v>
      </c>
      <c r="D463" s="283"/>
      <c r="E463" s="128"/>
      <c r="F463" s="198"/>
      <c r="G463" s="131">
        <v>450000</v>
      </c>
      <c r="H463" s="149">
        <f t="shared" si="28"/>
        <v>0</v>
      </c>
      <c r="I463" s="149">
        <f t="shared" si="29"/>
        <v>450000</v>
      </c>
      <c r="J463" s="149"/>
      <c r="K463" s="20">
        <f t="shared" si="31"/>
        <v>0</v>
      </c>
    </row>
    <row r="464" spans="1:11" x14ac:dyDescent="0.2">
      <c r="A464" s="14">
        <v>446</v>
      </c>
      <c r="B464" s="4" t="s">
        <v>235</v>
      </c>
      <c r="C464" s="203">
        <f t="shared" si="30"/>
        <v>0</v>
      </c>
      <c r="D464" s="283"/>
      <c r="E464" s="128"/>
      <c r="F464" s="198"/>
      <c r="G464" s="131">
        <v>495000.00000000006</v>
      </c>
      <c r="H464" s="149">
        <f t="shared" si="28"/>
        <v>0</v>
      </c>
      <c r="I464" s="149">
        <f t="shared" si="29"/>
        <v>495000.00000000006</v>
      </c>
      <c r="J464" s="149"/>
      <c r="K464" s="20">
        <f t="shared" si="31"/>
        <v>0</v>
      </c>
    </row>
    <row r="465" spans="1:11" ht="15" customHeight="1" x14ac:dyDescent="0.2">
      <c r="A465" s="482" t="s">
        <v>1018</v>
      </c>
      <c r="B465" s="483"/>
      <c r="C465" s="320">
        <f t="shared" si="30"/>
        <v>0</v>
      </c>
      <c r="D465" s="325"/>
      <c r="E465" s="305"/>
      <c r="F465" s="303"/>
      <c r="G465" s="71"/>
      <c r="H465" s="149">
        <f t="shared" si="28"/>
        <v>0</v>
      </c>
      <c r="I465" s="149">
        <f t="shared" si="29"/>
        <v>0</v>
      </c>
      <c r="J465" s="149"/>
      <c r="K465" s="20">
        <f t="shared" si="31"/>
        <v>0</v>
      </c>
    </row>
    <row r="466" spans="1:11" ht="12" customHeight="1" x14ac:dyDescent="0.2">
      <c r="A466" s="14">
        <v>447</v>
      </c>
      <c r="B466" s="4" t="s">
        <v>847</v>
      </c>
      <c r="C466" s="203">
        <f t="shared" si="30"/>
        <v>0</v>
      </c>
      <c r="D466" s="283"/>
      <c r="E466" s="128"/>
      <c r="F466" s="198"/>
      <c r="G466" s="131">
        <v>250000</v>
      </c>
      <c r="H466" s="149">
        <f t="shared" si="28"/>
        <v>0</v>
      </c>
      <c r="I466" s="149">
        <f t="shared" si="29"/>
        <v>250000</v>
      </c>
      <c r="J466" s="149"/>
      <c r="K466" s="20">
        <f t="shared" si="31"/>
        <v>0</v>
      </c>
    </row>
    <row r="467" spans="1:11" ht="12" customHeight="1" x14ac:dyDescent="0.2">
      <c r="A467" s="14">
        <v>448</v>
      </c>
      <c r="B467" s="4" t="s">
        <v>1019</v>
      </c>
      <c r="C467" s="203">
        <f t="shared" si="30"/>
        <v>0</v>
      </c>
      <c r="D467" s="283"/>
      <c r="E467" s="128"/>
      <c r="F467" s="198"/>
      <c r="G467" s="131">
        <v>450000</v>
      </c>
      <c r="H467" s="149">
        <f t="shared" si="28"/>
        <v>0</v>
      </c>
      <c r="I467" s="149">
        <f t="shared" si="29"/>
        <v>450000</v>
      </c>
      <c r="J467" s="149"/>
      <c r="K467" s="20">
        <f t="shared" si="31"/>
        <v>0</v>
      </c>
    </row>
    <row r="468" spans="1:11" ht="12" customHeight="1" x14ac:dyDescent="0.2">
      <c r="A468" s="14">
        <v>449</v>
      </c>
      <c r="B468" s="4" t="s">
        <v>1020</v>
      </c>
      <c r="C468" s="203">
        <f t="shared" si="30"/>
        <v>0</v>
      </c>
      <c r="D468" s="283"/>
      <c r="E468" s="128"/>
      <c r="F468" s="198"/>
      <c r="G468" s="131">
        <v>3250000</v>
      </c>
      <c r="H468" s="149">
        <f t="shared" si="28"/>
        <v>0</v>
      </c>
      <c r="I468" s="149">
        <f t="shared" si="29"/>
        <v>3250000</v>
      </c>
      <c r="J468" s="149"/>
      <c r="K468" s="20">
        <f t="shared" si="31"/>
        <v>0</v>
      </c>
    </row>
    <row r="469" spans="1:11" ht="12" customHeight="1" x14ac:dyDescent="0.2">
      <c r="A469" s="14">
        <v>450</v>
      </c>
      <c r="B469" s="4" t="s">
        <v>1021</v>
      </c>
      <c r="C469" s="203">
        <f t="shared" si="30"/>
        <v>0</v>
      </c>
      <c r="D469" s="283"/>
      <c r="E469" s="128"/>
      <c r="F469" s="198"/>
      <c r="G469" s="131">
        <v>1250000</v>
      </c>
      <c r="H469" s="149">
        <f t="shared" si="28"/>
        <v>0</v>
      </c>
      <c r="I469" s="149">
        <f t="shared" si="29"/>
        <v>1250000</v>
      </c>
      <c r="J469" s="149"/>
      <c r="K469" s="20">
        <f t="shared" si="31"/>
        <v>0</v>
      </c>
    </row>
    <row r="470" spans="1:11" ht="12" customHeight="1" x14ac:dyDescent="0.2">
      <c r="A470" s="14">
        <v>451</v>
      </c>
      <c r="B470" s="4" t="s">
        <v>1022</v>
      </c>
      <c r="C470" s="203">
        <f t="shared" si="30"/>
        <v>0</v>
      </c>
      <c r="D470" s="283"/>
      <c r="E470" s="128"/>
      <c r="F470" s="198"/>
      <c r="G470" s="131">
        <v>250000</v>
      </c>
      <c r="H470" s="149">
        <f t="shared" si="28"/>
        <v>0</v>
      </c>
      <c r="I470" s="149">
        <f t="shared" si="29"/>
        <v>250000</v>
      </c>
      <c r="J470" s="149"/>
      <c r="K470" s="20">
        <f t="shared" si="31"/>
        <v>0</v>
      </c>
    </row>
    <row r="471" spans="1:11" ht="12" customHeight="1" x14ac:dyDescent="0.2">
      <c r="A471" s="14">
        <v>452</v>
      </c>
      <c r="B471" s="4" t="s">
        <v>106</v>
      </c>
      <c r="C471" s="203">
        <f t="shared" si="30"/>
        <v>0</v>
      </c>
      <c r="D471" s="283"/>
      <c r="E471" s="128"/>
      <c r="F471" s="198"/>
      <c r="G471" s="131">
        <v>2500000</v>
      </c>
      <c r="H471" s="149">
        <f t="shared" si="28"/>
        <v>0</v>
      </c>
      <c r="I471" s="149">
        <f t="shared" si="29"/>
        <v>2500000</v>
      </c>
      <c r="J471" s="149"/>
      <c r="K471" s="20">
        <f t="shared" si="31"/>
        <v>0</v>
      </c>
    </row>
    <row r="472" spans="1:11" ht="15" customHeight="1" x14ac:dyDescent="0.2">
      <c r="A472" s="482" t="s">
        <v>107</v>
      </c>
      <c r="B472" s="483"/>
      <c r="C472" s="320">
        <f t="shared" si="30"/>
        <v>0</v>
      </c>
      <c r="D472" s="325"/>
      <c r="E472" s="305"/>
      <c r="F472" s="303"/>
      <c r="G472" s="71"/>
      <c r="H472" s="149">
        <f t="shared" si="28"/>
        <v>0</v>
      </c>
      <c r="I472" s="149">
        <f t="shared" si="29"/>
        <v>0</v>
      </c>
      <c r="J472" s="149"/>
      <c r="K472" s="20">
        <f t="shared" si="31"/>
        <v>0</v>
      </c>
    </row>
    <row r="473" spans="1:11" ht="12" customHeight="1" x14ac:dyDescent="0.2">
      <c r="A473" s="14">
        <v>453</v>
      </c>
      <c r="B473" s="4" t="s">
        <v>853</v>
      </c>
      <c r="C473" s="203">
        <f t="shared" si="30"/>
        <v>0</v>
      </c>
      <c r="D473" s="283"/>
      <c r="E473" s="128"/>
      <c r="F473" s="198"/>
      <c r="G473" s="131">
        <v>92400.000000000015</v>
      </c>
      <c r="H473" s="149">
        <f t="shared" si="28"/>
        <v>0</v>
      </c>
      <c r="I473" s="149">
        <f t="shared" si="29"/>
        <v>92400.000000000015</v>
      </c>
      <c r="J473" s="149"/>
      <c r="K473" s="20">
        <f t="shared" si="31"/>
        <v>0</v>
      </c>
    </row>
    <row r="474" spans="1:11" ht="12" customHeight="1" x14ac:dyDescent="0.2">
      <c r="A474" s="14">
        <v>454</v>
      </c>
      <c r="B474" s="4" t="s">
        <v>171</v>
      </c>
      <c r="C474" s="203">
        <f t="shared" si="30"/>
        <v>0</v>
      </c>
      <c r="D474" s="283"/>
      <c r="E474" s="128"/>
      <c r="F474" s="198"/>
      <c r="G474" s="131">
        <v>132000</v>
      </c>
      <c r="H474" s="149">
        <f t="shared" si="28"/>
        <v>0</v>
      </c>
      <c r="I474" s="149">
        <f t="shared" si="29"/>
        <v>132000</v>
      </c>
      <c r="J474" s="149"/>
      <c r="K474" s="20">
        <f t="shared" si="31"/>
        <v>0</v>
      </c>
    </row>
    <row r="475" spans="1:11" ht="15" customHeight="1" x14ac:dyDescent="0.2">
      <c r="A475" s="482" t="s">
        <v>109</v>
      </c>
      <c r="B475" s="483"/>
      <c r="C475" s="320">
        <f t="shared" si="30"/>
        <v>0</v>
      </c>
      <c r="D475" s="325"/>
      <c r="E475" s="305"/>
      <c r="F475" s="303"/>
      <c r="G475" s="71"/>
      <c r="H475" s="149">
        <f t="shared" si="28"/>
        <v>0</v>
      </c>
      <c r="I475" s="149">
        <f t="shared" si="29"/>
        <v>0</v>
      </c>
      <c r="J475" s="149"/>
      <c r="K475" s="20">
        <f t="shared" si="31"/>
        <v>0</v>
      </c>
    </row>
    <row r="476" spans="1:11" ht="12" customHeight="1" x14ac:dyDescent="0.2">
      <c r="A476" s="14">
        <v>455</v>
      </c>
      <c r="B476" s="4" t="s">
        <v>964</v>
      </c>
      <c r="C476" s="203">
        <f t="shared" si="30"/>
        <v>0</v>
      </c>
      <c r="D476" s="283"/>
      <c r="E476" s="128"/>
      <c r="F476" s="198"/>
      <c r="G476" s="131">
        <v>275000</v>
      </c>
      <c r="H476" s="149">
        <f t="shared" si="28"/>
        <v>0</v>
      </c>
      <c r="I476" s="149">
        <f t="shared" si="29"/>
        <v>275000</v>
      </c>
      <c r="J476" s="149"/>
      <c r="K476" s="20">
        <f t="shared" si="31"/>
        <v>0</v>
      </c>
    </row>
    <row r="477" spans="1:11" ht="12" customHeight="1" x14ac:dyDescent="0.2">
      <c r="A477" s="14">
        <v>456</v>
      </c>
      <c r="B477" s="4" t="s">
        <v>911</v>
      </c>
      <c r="C477" s="203">
        <f t="shared" si="30"/>
        <v>0</v>
      </c>
      <c r="D477" s="283"/>
      <c r="E477" s="128"/>
      <c r="F477" s="198"/>
      <c r="G477" s="131">
        <v>16500</v>
      </c>
      <c r="H477" s="149">
        <f t="shared" si="28"/>
        <v>0</v>
      </c>
      <c r="I477" s="149">
        <f t="shared" si="29"/>
        <v>16500</v>
      </c>
      <c r="J477" s="149"/>
      <c r="K477" s="20">
        <f t="shared" si="31"/>
        <v>0</v>
      </c>
    </row>
    <row r="478" spans="1:11" ht="12" customHeight="1" x14ac:dyDescent="0.2">
      <c r="A478" s="14">
        <v>457</v>
      </c>
      <c r="B478" s="4" t="s">
        <v>854</v>
      </c>
      <c r="C478" s="203">
        <f t="shared" si="30"/>
        <v>0</v>
      </c>
      <c r="D478" s="283"/>
      <c r="E478" s="128"/>
      <c r="F478" s="198"/>
      <c r="G478" s="131">
        <v>16500</v>
      </c>
      <c r="H478" s="149">
        <f t="shared" si="28"/>
        <v>0</v>
      </c>
      <c r="I478" s="149">
        <f t="shared" si="29"/>
        <v>16500</v>
      </c>
      <c r="J478" s="149"/>
      <c r="K478" s="20">
        <f t="shared" si="31"/>
        <v>0</v>
      </c>
    </row>
    <row r="479" spans="1:11" ht="12" customHeight="1" x14ac:dyDescent="0.2">
      <c r="A479" s="14">
        <v>458</v>
      </c>
      <c r="B479" s="4" t="s">
        <v>855</v>
      </c>
      <c r="C479" s="203">
        <f t="shared" si="30"/>
        <v>0</v>
      </c>
      <c r="D479" s="283"/>
      <c r="E479" s="128"/>
      <c r="F479" s="198"/>
      <c r="G479" s="131">
        <v>198000.00000000003</v>
      </c>
      <c r="H479" s="149">
        <f t="shared" si="28"/>
        <v>0</v>
      </c>
      <c r="I479" s="149">
        <f t="shared" si="29"/>
        <v>198000.00000000003</v>
      </c>
      <c r="J479" s="149"/>
      <c r="K479" s="20">
        <f t="shared" si="31"/>
        <v>0</v>
      </c>
    </row>
    <row r="480" spans="1:11" ht="12" customHeight="1" x14ac:dyDescent="0.2">
      <c r="A480" s="14">
        <v>459</v>
      </c>
      <c r="B480" s="4" t="s">
        <v>172</v>
      </c>
      <c r="C480" s="203">
        <f t="shared" si="30"/>
        <v>0</v>
      </c>
      <c r="D480" s="283"/>
      <c r="E480" s="128"/>
      <c r="F480" s="198"/>
      <c r="G480" s="131">
        <v>283800</v>
      </c>
      <c r="H480" s="149">
        <f t="shared" si="28"/>
        <v>0</v>
      </c>
      <c r="I480" s="149">
        <f t="shared" si="29"/>
        <v>283800</v>
      </c>
      <c r="J480" s="149"/>
      <c r="K480" s="20">
        <f t="shared" si="31"/>
        <v>0</v>
      </c>
    </row>
    <row r="481" spans="1:11" ht="12" customHeight="1" x14ac:dyDescent="0.2">
      <c r="A481" s="14">
        <v>460</v>
      </c>
      <c r="B481" s="4" t="s">
        <v>236</v>
      </c>
      <c r="C481" s="203">
        <f t="shared" si="30"/>
        <v>0</v>
      </c>
      <c r="D481" s="283"/>
      <c r="E481" s="128"/>
      <c r="F481" s="198"/>
      <c r="G481" s="131">
        <v>495000.00000000006</v>
      </c>
      <c r="H481" s="149">
        <f t="shared" si="28"/>
        <v>0</v>
      </c>
      <c r="I481" s="149">
        <f t="shared" si="29"/>
        <v>495000.00000000006</v>
      </c>
      <c r="J481" s="149"/>
      <c r="K481" s="20">
        <f t="shared" si="31"/>
        <v>0</v>
      </c>
    </row>
    <row r="482" spans="1:11" ht="12" customHeight="1" x14ac:dyDescent="0.2">
      <c r="A482" s="14">
        <v>461</v>
      </c>
      <c r="B482" s="4" t="s">
        <v>934</v>
      </c>
      <c r="C482" s="203">
        <f t="shared" si="30"/>
        <v>0</v>
      </c>
      <c r="D482" s="283"/>
      <c r="E482" s="128"/>
      <c r="F482" s="198"/>
      <c r="G482" s="131">
        <v>495000.00000000006</v>
      </c>
      <c r="H482" s="149">
        <f t="shared" si="28"/>
        <v>0</v>
      </c>
      <c r="I482" s="149">
        <f t="shared" si="29"/>
        <v>495000.00000000006</v>
      </c>
      <c r="J482" s="149"/>
      <c r="K482" s="20">
        <f t="shared" si="31"/>
        <v>0</v>
      </c>
    </row>
    <row r="483" spans="1:11" ht="12" customHeight="1" x14ac:dyDescent="0.2">
      <c r="A483" s="14">
        <v>462</v>
      </c>
      <c r="B483" s="4" t="s">
        <v>218</v>
      </c>
      <c r="C483" s="203">
        <f t="shared" si="30"/>
        <v>0</v>
      </c>
      <c r="D483" s="283"/>
      <c r="E483" s="128"/>
      <c r="F483" s="198"/>
      <c r="G483" s="131">
        <v>467500.00000000006</v>
      </c>
      <c r="H483" s="149">
        <f t="shared" si="28"/>
        <v>0</v>
      </c>
      <c r="I483" s="149">
        <f t="shared" si="29"/>
        <v>467500.00000000006</v>
      </c>
      <c r="J483" s="149"/>
      <c r="K483" s="20">
        <f t="shared" si="31"/>
        <v>0</v>
      </c>
    </row>
    <row r="484" spans="1:11" ht="12" customHeight="1" x14ac:dyDescent="0.2">
      <c r="A484" s="14">
        <v>463</v>
      </c>
      <c r="B484" s="4" t="s">
        <v>856</v>
      </c>
      <c r="C484" s="203">
        <f t="shared" si="30"/>
        <v>0</v>
      </c>
      <c r="D484" s="283"/>
      <c r="E484" s="128"/>
      <c r="F484" s="198"/>
      <c r="G484" s="131">
        <v>313500</v>
      </c>
      <c r="H484" s="149">
        <f t="shared" si="28"/>
        <v>0</v>
      </c>
      <c r="I484" s="149">
        <f t="shared" si="29"/>
        <v>313500</v>
      </c>
      <c r="J484" s="149"/>
      <c r="K484" s="20">
        <f t="shared" si="31"/>
        <v>0</v>
      </c>
    </row>
    <row r="485" spans="1:11" ht="12" customHeight="1" x14ac:dyDescent="0.2">
      <c r="A485" s="14">
        <v>464</v>
      </c>
      <c r="B485" s="4" t="s">
        <v>857</v>
      </c>
      <c r="C485" s="203">
        <f t="shared" si="30"/>
        <v>0</v>
      </c>
      <c r="D485" s="283"/>
      <c r="E485" s="128"/>
      <c r="F485" s="198"/>
      <c r="G485" s="131">
        <v>275000</v>
      </c>
      <c r="H485" s="149">
        <f t="shared" si="28"/>
        <v>0</v>
      </c>
      <c r="I485" s="149">
        <f t="shared" si="29"/>
        <v>275000</v>
      </c>
      <c r="J485" s="149"/>
      <c r="K485" s="20">
        <f t="shared" si="31"/>
        <v>0</v>
      </c>
    </row>
    <row r="486" spans="1:11" ht="15" customHeight="1" x14ac:dyDescent="0.2">
      <c r="A486" s="482" t="s">
        <v>111</v>
      </c>
      <c r="B486" s="483"/>
      <c r="C486" s="320">
        <f t="shared" si="30"/>
        <v>0</v>
      </c>
      <c r="D486" s="325"/>
      <c r="E486" s="305"/>
      <c r="F486" s="303"/>
      <c r="G486" s="71"/>
      <c r="H486" s="149">
        <f t="shared" si="28"/>
        <v>0</v>
      </c>
      <c r="I486" s="149">
        <f t="shared" si="29"/>
        <v>0</v>
      </c>
      <c r="J486" s="149"/>
      <c r="K486" s="20">
        <f t="shared" si="31"/>
        <v>0</v>
      </c>
    </row>
    <row r="487" spans="1:11" ht="15" customHeight="1" x14ac:dyDescent="0.2">
      <c r="A487" s="14">
        <v>465</v>
      </c>
      <c r="B487" s="4" t="s">
        <v>173</v>
      </c>
      <c r="C487" s="203">
        <f t="shared" si="30"/>
        <v>0</v>
      </c>
      <c r="D487" s="283"/>
      <c r="E487" s="158"/>
      <c r="F487" s="198"/>
      <c r="G487" s="131">
        <v>165000</v>
      </c>
      <c r="H487" s="149">
        <f t="shared" si="28"/>
        <v>0</v>
      </c>
      <c r="I487" s="149">
        <f t="shared" si="29"/>
        <v>165000</v>
      </c>
      <c r="J487" s="149"/>
      <c r="K487" s="20">
        <f t="shared" si="31"/>
        <v>0</v>
      </c>
    </row>
    <row r="488" spans="1:11" ht="15" customHeight="1" x14ac:dyDescent="0.2">
      <c r="A488" s="482" t="s">
        <v>112</v>
      </c>
      <c r="B488" s="483"/>
      <c r="C488" s="320">
        <f t="shared" si="30"/>
        <v>0</v>
      </c>
      <c r="D488" s="325"/>
      <c r="E488" s="305"/>
      <c r="F488" s="303"/>
      <c r="G488" s="71"/>
      <c r="H488" s="149">
        <f t="shared" si="28"/>
        <v>0</v>
      </c>
      <c r="I488" s="149">
        <f t="shared" si="29"/>
        <v>0</v>
      </c>
      <c r="J488" s="149"/>
      <c r="K488" s="20">
        <f t="shared" si="31"/>
        <v>0</v>
      </c>
    </row>
    <row r="489" spans="1:11" ht="12" customHeight="1" x14ac:dyDescent="0.2">
      <c r="A489" s="14">
        <v>466</v>
      </c>
      <c r="B489" s="4" t="s">
        <v>707</v>
      </c>
      <c r="C489" s="203">
        <f t="shared" si="30"/>
        <v>0</v>
      </c>
      <c r="D489" s="283"/>
      <c r="E489" s="128"/>
      <c r="F489" s="198"/>
      <c r="G489" s="131">
        <v>1650000.0000000002</v>
      </c>
      <c r="H489" s="149">
        <f t="shared" si="28"/>
        <v>0</v>
      </c>
      <c r="I489" s="149">
        <f t="shared" si="29"/>
        <v>1650000.0000000002</v>
      </c>
      <c r="J489" s="149"/>
      <c r="K489" s="20">
        <f t="shared" si="31"/>
        <v>0</v>
      </c>
    </row>
    <row r="490" spans="1:11" ht="12" customHeight="1" x14ac:dyDescent="0.2">
      <c r="A490" s="14">
        <v>467</v>
      </c>
      <c r="B490" s="4" t="s">
        <v>113</v>
      </c>
      <c r="C490" s="203">
        <f t="shared" si="30"/>
        <v>0</v>
      </c>
      <c r="D490" s="283"/>
      <c r="E490" s="128"/>
      <c r="F490" s="198"/>
      <c r="G490" s="131">
        <v>1650000.0000000002</v>
      </c>
      <c r="H490" s="149">
        <f t="shared" si="28"/>
        <v>0</v>
      </c>
      <c r="I490" s="149">
        <f t="shared" si="29"/>
        <v>1650000.0000000002</v>
      </c>
      <c r="J490" s="149"/>
      <c r="K490" s="20">
        <f t="shared" si="31"/>
        <v>0</v>
      </c>
    </row>
    <row r="491" spans="1:11" ht="14.25" customHeight="1" x14ac:dyDescent="0.2">
      <c r="A491" s="14">
        <v>468</v>
      </c>
      <c r="B491" s="4" t="s">
        <v>1240</v>
      </c>
      <c r="C491" s="203">
        <f t="shared" si="30"/>
        <v>0</v>
      </c>
      <c r="D491" s="283"/>
      <c r="E491" s="128"/>
      <c r="F491" s="198"/>
      <c r="G491" s="131">
        <v>275000</v>
      </c>
      <c r="H491" s="149">
        <f t="shared" si="28"/>
        <v>0</v>
      </c>
      <c r="I491" s="149">
        <f t="shared" si="29"/>
        <v>275000</v>
      </c>
      <c r="J491" s="149"/>
      <c r="K491" s="20">
        <f t="shared" si="31"/>
        <v>0</v>
      </c>
    </row>
    <row r="492" spans="1:11" ht="12" customHeight="1" x14ac:dyDescent="0.2">
      <c r="A492" s="14">
        <v>469</v>
      </c>
      <c r="B492" s="4" t="s">
        <v>238</v>
      </c>
      <c r="C492" s="203">
        <f t="shared" si="30"/>
        <v>0</v>
      </c>
      <c r="D492" s="283"/>
      <c r="E492" s="128"/>
      <c r="F492" s="198"/>
      <c r="G492" s="131">
        <v>275000</v>
      </c>
      <c r="H492" s="149">
        <f t="shared" si="28"/>
        <v>0</v>
      </c>
      <c r="I492" s="149">
        <f t="shared" si="29"/>
        <v>275000</v>
      </c>
      <c r="J492" s="149"/>
      <c r="K492" s="20">
        <f t="shared" si="31"/>
        <v>0</v>
      </c>
    </row>
    <row r="493" spans="1:11" ht="15" customHeight="1" x14ac:dyDescent="0.2">
      <c r="A493" s="482" t="s">
        <v>969</v>
      </c>
      <c r="B493" s="483"/>
      <c r="C493" s="320">
        <f t="shared" si="30"/>
        <v>0</v>
      </c>
      <c r="D493" s="325"/>
      <c r="E493" s="305"/>
      <c r="F493" s="303"/>
      <c r="G493" s="71"/>
      <c r="H493" s="149">
        <f t="shared" si="28"/>
        <v>0</v>
      </c>
      <c r="I493" s="149">
        <f t="shared" si="29"/>
        <v>0</v>
      </c>
      <c r="J493" s="149"/>
      <c r="K493" s="20">
        <f t="shared" si="31"/>
        <v>0</v>
      </c>
    </row>
    <row r="494" spans="1:11" ht="12" customHeight="1" x14ac:dyDescent="0.2">
      <c r="A494" s="14">
        <v>470</v>
      </c>
      <c r="B494" s="4" t="s">
        <v>115</v>
      </c>
      <c r="C494" s="203">
        <f t="shared" si="30"/>
        <v>0</v>
      </c>
      <c r="D494" s="283"/>
      <c r="E494" s="128"/>
      <c r="F494" s="198"/>
      <c r="G494" s="131">
        <v>495000.00000000006</v>
      </c>
      <c r="H494" s="149">
        <f t="shared" si="28"/>
        <v>0</v>
      </c>
      <c r="I494" s="149">
        <f t="shared" si="29"/>
        <v>495000.00000000006</v>
      </c>
      <c r="J494" s="149"/>
      <c r="K494" s="20">
        <f t="shared" si="31"/>
        <v>0</v>
      </c>
    </row>
    <row r="495" spans="1:11" ht="12" customHeight="1" x14ac:dyDescent="0.2">
      <c r="A495" s="14">
        <v>471</v>
      </c>
      <c r="B495" s="4" t="s">
        <v>708</v>
      </c>
      <c r="C495" s="203">
        <f t="shared" si="30"/>
        <v>0</v>
      </c>
      <c r="D495" s="283"/>
      <c r="E495" s="128"/>
      <c r="F495" s="198"/>
      <c r="G495" s="131">
        <v>275000</v>
      </c>
      <c r="H495" s="149">
        <f t="shared" si="28"/>
        <v>0</v>
      </c>
      <c r="I495" s="149">
        <f t="shared" si="29"/>
        <v>275000</v>
      </c>
      <c r="J495" s="149"/>
      <c r="K495" s="20">
        <f t="shared" si="31"/>
        <v>0</v>
      </c>
    </row>
    <row r="496" spans="1:11" ht="12" customHeight="1" x14ac:dyDescent="0.2">
      <c r="A496" s="14">
        <v>472</v>
      </c>
      <c r="B496" s="4" t="s">
        <v>709</v>
      </c>
      <c r="C496" s="203">
        <f t="shared" si="30"/>
        <v>0</v>
      </c>
      <c r="D496" s="283"/>
      <c r="E496" s="128"/>
      <c r="F496" s="198"/>
      <c r="G496" s="131">
        <v>275000</v>
      </c>
      <c r="H496" s="149">
        <f t="shared" si="28"/>
        <v>0</v>
      </c>
      <c r="I496" s="149">
        <f t="shared" si="29"/>
        <v>275000</v>
      </c>
      <c r="J496" s="149"/>
      <c r="K496" s="20">
        <f t="shared" si="31"/>
        <v>0</v>
      </c>
    </row>
    <row r="497" spans="1:11" ht="12" customHeight="1" x14ac:dyDescent="0.2">
      <c r="A497" s="14">
        <v>473</v>
      </c>
      <c r="B497" s="4" t="s">
        <v>710</v>
      </c>
      <c r="C497" s="203">
        <f t="shared" si="30"/>
        <v>0</v>
      </c>
      <c r="D497" s="283"/>
      <c r="E497" s="128"/>
      <c r="F497" s="198"/>
      <c r="G497" s="131">
        <v>275000</v>
      </c>
      <c r="H497" s="149">
        <f t="shared" si="28"/>
        <v>0</v>
      </c>
      <c r="I497" s="149">
        <f t="shared" si="29"/>
        <v>275000</v>
      </c>
      <c r="J497" s="149"/>
      <c r="K497" s="20">
        <f t="shared" si="31"/>
        <v>0</v>
      </c>
    </row>
    <row r="498" spans="1:11" ht="12" customHeight="1" x14ac:dyDescent="0.2">
      <c r="A498" s="14">
        <v>474</v>
      </c>
      <c r="B498" s="4" t="s">
        <v>116</v>
      </c>
      <c r="C498" s="203">
        <f t="shared" si="30"/>
        <v>0</v>
      </c>
      <c r="D498" s="283"/>
      <c r="E498" s="128"/>
      <c r="F498" s="198"/>
      <c r="G498" s="131">
        <v>275000</v>
      </c>
      <c r="H498" s="149">
        <f t="shared" si="28"/>
        <v>0</v>
      </c>
      <c r="I498" s="149">
        <f t="shared" si="29"/>
        <v>275000</v>
      </c>
      <c r="J498" s="149"/>
      <c r="K498" s="20">
        <f t="shared" si="31"/>
        <v>0</v>
      </c>
    </row>
    <row r="499" spans="1:11" ht="12" customHeight="1" x14ac:dyDescent="0.2">
      <c r="A499" s="14">
        <v>475</v>
      </c>
      <c r="B499" s="4" t="s">
        <v>935</v>
      </c>
      <c r="C499" s="203">
        <f t="shared" si="30"/>
        <v>0</v>
      </c>
      <c r="D499" s="283"/>
      <c r="E499" s="128"/>
      <c r="F499" s="198"/>
      <c r="G499" s="131">
        <v>275000</v>
      </c>
      <c r="H499" s="149">
        <f t="shared" si="28"/>
        <v>0</v>
      </c>
      <c r="I499" s="149">
        <f t="shared" si="29"/>
        <v>275000</v>
      </c>
      <c r="J499" s="149"/>
      <c r="K499" s="20">
        <f t="shared" si="31"/>
        <v>0</v>
      </c>
    </row>
    <row r="500" spans="1:11" ht="15" customHeight="1" x14ac:dyDescent="0.2">
      <c r="A500" s="482" t="s">
        <v>118</v>
      </c>
      <c r="B500" s="483"/>
      <c r="C500" s="320">
        <f t="shared" si="30"/>
        <v>0</v>
      </c>
      <c r="D500" s="325"/>
      <c r="E500" s="305"/>
      <c r="F500" s="303"/>
      <c r="G500" s="71"/>
      <c r="H500" s="149">
        <f t="shared" si="28"/>
        <v>0</v>
      </c>
      <c r="I500" s="149">
        <f t="shared" si="29"/>
        <v>0</v>
      </c>
      <c r="J500" s="149"/>
      <c r="K500" s="20">
        <f t="shared" si="31"/>
        <v>0</v>
      </c>
    </row>
    <row r="501" spans="1:11" ht="12" customHeight="1" x14ac:dyDescent="0.2">
      <c r="A501" s="14">
        <v>476</v>
      </c>
      <c r="B501" s="4" t="s">
        <v>965</v>
      </c>
      <c r="C501" s="203">
        <f t="shared" si="30"/>
        <v>0</v>
      </c>
      <c r="D501" s="283"/>
      <c r="E501" s="128"/>
      <c r="F501" s="198"/>
      <c r="G501" s="132"/>
      <c r="H501" s="149">
        <f t="shared" si="28"/>
        <v>0</v>
      </c>
      <c r="I501" s="149">
        <f t="shared" si="29"/>
        <v>0</v>
      </c>
      <c r="J501" s="149"/>
      <c r="K501" s="20">
        <f t="shared" si="31"/>
        <v>0</v>
      </c>
    </row>
    <row r="502" spans="1:11" ht="12" customHeight="1" x14ac:dyDescent="0.2">
      <c r="A502" s="14">
        <v>477</v>
      </c>
      <c r="B502" s="4" t="s">
        <v>119</v>
      </c>
      <c r="C502" s="203">
        <f t="shared" si="30"/>
        <v>0</v>
      </c>
      <c r="D502" s="283"/>
      <c r="E502" s="128"/>
      <c r="F502" s="198"/>
      <c r="G502" s="131">
        <v>715000</v>
      </c>
      <c r="H502" s="149">
        <f t="shared" si="28"/>
        <v>0</v>
      </c>
      <c r="I502" s="149">
        <f t="shared" si="29"/>
        <v>715000</v>
      </c>
      <c r="J502" s="149"/>
      <c r="K502" s="20">
        <f t="shared" si="31"/>
        <v>0</v>
      </c>
    </row>
    <row r="503" spans="1:11" ht="12" customHeight="1" x14ac:dyDescent="0.2">
      <c r="A503" s="14">
        <v>478</v>
      </c>
      <c r="B503" s="4" t="s">
        <v>1241</v>
      </c>
      <c r="C503" s="203">
        <f t="shared" si="30"/>
        <v>0</v>
      </c>
      <c r="D503" s="283"/>
      <c r="E503" s="128"/>
      <c r="F503" s="198"/>
      <c r="G503" s="131">
        <v>198000.00000000003</v>
      </c>
      <c r="H503" s="149">
        <f t="shared" si="28"/>
        <v>0</v>
      </c>
      <c r="I503" s="149">
        <f t="shared" si="29"/>
        <v>198000.00000000003</v>
      </c>
      <c r="J503" s="149"/>
      <c r="K503" s="20">
        <f t="shared" si="31"/>
        <v>0</v>
      </c>
    </row>
    <row r="504" spans="1:11" ht="15" customHeight="1" x14ac:dyDescent="0.2">
      <c r="A504" s="482" t="s">
        <v>999</v>
      </c>
      <c r="B504" s="483"/>
      <c r="C504" s="320">
        <f t="shared" si="30"/>
        <v>0</v>
      </c>
      <c r="D504" s="325"/>
      <c r="E504" s="305"/>
      <c r="F504" s="303"/>
      <c r="G504" s="326"/>
      <c r="H504" s="324">
        <f t="shared" si="28"/>
        <v>0</v>
      </c>
      <c r="I504" s="324">
        <f t="shared" si="29"/>
        <v>0</v>
      </c>
      <c r="J504" s="149"/>
      <c r="K504" s="20">
        <f t="shared" si="31"/>
        <v>0</v>
      </c>
    </row>
    <row r="505" spans="1:11" ht="12" customHeight="1" x14ac:dyDescent="0.2">
      <c r="A505" s="14">
        <v>479</v>
      </c>
      <c r="B505" s="4" t="s">
        <v>1000</v>
      </c>
      <c r="C505" s="203">
        <f t="shared" si="30"/>
        <v>0</v>
      </c>
      <c r="D505" s="283"/>
      <c r="E505" s="128"/>
      <c r="F505" s="198"/>
      <c r="G505" s="131">
        <v>495000.00000000006</v>
      </c>
      <c r="H505" s="149">
        <f t="shared" si="28"/>
        <v>0</v>
      </c>
      <c r="I505" s="149">
        <f t="shared" si="29"/>
        <v>495000.00000000006</v>
      </c>
      <c r="J505" s="149"/>
      <c r="K505" s="20">
        <f t="shared" si="31"/>
        <v>0</v>
      </c>
    </row>
    <row r="506" spans="1:11" ht="12" customHeight="1" x14ac:dyDescent="0.2">
      <c r="A506" s="14">
        <v>480</v>
      </c>
      <c r="B506" s="4" t="s">
        <v>1001</v>
      </c>
      <c r="C506" s="203">
        <f t="shared" si="30"/>
        <v>0</v>
      </c>
      <c r="D506" s="283"/>
      <c r="E506" s="128"/>
      <c r="F506" s="198"/>
      <c r="G506" s="131">
        <v>308000</v>
      </c>
      <c r="H506" s="149">
        <f t="shared" si="28"/>
        <v>0</v>
      </c>
      <c r="I506" s="149">
        <f t="shared" si="29"/>
        <v>308000</v>
      </c>
      <c r="J506" s="149"/>
      <c r="K506" s="20">
        <f t="shared" si="31"/>
        <v>0</v>
      </c>
    </row>
    <row r="507" spans="1:11" ht="12" customHeight="1" x14ac:dyDescent="0.2">
      <c r="A507" s="14">
        <v>481</v>
      </c>
      <c r="B507" s="4" t="s">
        <v>1011</v>
      </c>
      <c r="C507" s="203">
        <f t="shared" si="30"/>
        <v>0</v>
      </c>
      <c r="D507" s="283"/>
      <c r="E507" s="128"/>
      <c r="F507" s="198"/>
      <c r="G507" s="131">
        <v>250000</v>
      </c>
      <c r="H507" s="149">
        <f t="shared" si="28"/>
        <v>0</v>
      </c>
      <c r="I507" s="149">
        <f t="shared" si="29"/>
        <v>250000</v>
      </c>
      <c r="J507" s="149"/>
      <c r="K507" s="20">
        <f t="shared" si="31"/>
        <v>0</v>
      </c>
    </row>
    <row r="508" spans="1:11" ht="15" customHeight="1" x14ac:dyDescent="0.2">
      <c r="A508" s="482" t="s">
        <v>239</v>
      </c>
      <c r="B508" s="483"/>
      <c r="C508" s="320">
        <f t="shared" si="30"/>
        <v>0</v>
      </c>
      <c r="D508" s="325"/>
      <c r="E508" s="305"/>
      <c r="F508" s="303"/>
      <c r="G508" s="71"/>
      <c r="H508" s="149">
        <f t="shared" si="28"/>
        <v>0</v>
      </c>
      <c r="I508" s="149">
        <f t="shared" si="29"/>
        <v>0</v>
      </c>
      <c r="J508" s="149"/>
      <c r="K508" s="20">
        <f t="shared" si="31"/>
        <v>0</v>
      </c>
    </row>
    <row r="509" spans="1:11" ht="12" customHeight="1" x14ac:dyDescent="0.2">
      <c r="A509" s="14">
        <v>482</v>
      </c>
      <c r="B509" s="4" t="s">
        <v>127</v>
      </c>
      <c r="C509" s="203">
        <f t="shared" si="30"/>
        <v>0</v>
      </c>
      <c r="D509" s="283"/>
      <c r="E509" s="128"/>
      <c r="F509" s="198"/>
      <c r="G509" s="131">
        <v>1320000</v>
      </c>
      <c r="H509" s="149">
        <f t="shared" si="28"/>
        <v>0</v>
      </c>
      <c r="I509" s="149">
        <f t="shared" si="29"/>
        <v>1320000</v>
      </c>
      <c r="J509" s="149"/>
      <c r="K509" s="20">
        <f t="shared" si="31"/>
        <v>0</v>
      </c>
    </row>
    <row r="510" spans="1:11" ht="12" customHeight="1" x14ac:dyDescent="0.2">
      <c r="A510" s="14">
        <v>483</v>
      </c>
      <c r="B510" s="4" t="s">
        <v>128</v>
      </c>
      <c r="C510" s="203">
        <f t="shared" si="30"/>
        <v>0</v>
      </c>
      <c r="D510" s="283"/>
      <c r="E510" s="128"/>
      <c r="F510" s="198"/>
      <c r="G510" s="131">
        <v>1375000</v>
      </c>
      <c r="H510" s="149">
        <f t="shared" si="28"/>
        <v>0</v>
      </c>
      <c r="I510" s="149">
        <f t="shared" si="29"/>
        <v>1375000</v>
      </c>
      <c r="J510" s="149"/>
      <c r="K510" s="20">
        <f t="shared" si="31"/>
        <v>0</v>
      </c>
    </row>
    <row r="511" spans="1:11" ht="12" customHeight="1" x14ac:dyDescent="0.2">
      <c r="A511" s="14">
        <v>484</v>
      </c>
      <c r="B511" s="4" t="s">
        <v>129</v>
      </c>
      <c r="C511" s="203">
        <f t="shared" si="30"/>
        <v>0</v>
      </c>
      <c r="D511" s="283"/>
      <c r="E511" s="128"/>
      <c r="F511" s="198"/>
      <c r="G511" s="131">
        <v>1045000.0000000001</v>
      </c>
      <c r="H511" s="149">
        <f t="shared" si="28"/>
        <v>0</v>
      </c>
      <c r="I511" s="149">
        <f t="shared" si="29"/>
        <v>1045000.0000000001</v>
      </c>
      <c r="J511" s="149"/>
      <c r="K511" s="20">
        <f t="shared" si="31"/>
        <v>0</v>
      </c>
    </row>
    <row r="512" spans="1:11" ht="12" customHeight="1" x14ac:dyDescent="0.2">
      <c r="A512" s="14">
        <v>485</v>
      </c>
      <c r="B512" s="4" t="s">
        <v>130</v>
      </c>
      <c r="C512" s="203">
        <f t="shared" si="30"/>
        <v>0</v>
      </c>
      <c r="D512" s="283"/>
      <c r="E512" s="128"/>
      <c r="F512" s="198"/>
      <c r="G512" s="131">
        <v>935000.00000000012</v>
      </c>
      <c r="H512" s="149">
        <f t="shared" si="28"/>
        <v>0</v>
      </c>
      <c r="I512" s="149">
        <f t="shared" si="29"/>
        <v>935000.00000000012</v>
      </c>
      <c r="J512" s="149"/>
      <c r="K512" s="20">
        <f t="shared" si="31"/>
        <v>0</v>
      </c>
    </row>
    <row r="513" spans="1:11" ht="12" customHeight="1" x14ac:dyDescent="0.2">
      <c r="A513" s="14">
        <v>486</v>
      </c>
      <c r="B513" s="4" t="s">
        <v>131</v>
      </c>
      <c r="C513" s="203">
        <f t="shared" si="30"/>
        <v>0</v>
      </c>
      <c r="D513" s="283"/>
      <c r="E513" s="128"/>
      <c r="F513" s="198"/>
      <c r="G513" s="131">
        <v>825000.00000000012</v>
      </c>
      <c r="H513" s="149">
        <f t="shared" si="28"/>
        <v>0</v>
      </c>
      <c r="I513" s="149">
        <f t="shared" si="29"/>
        <v>825000.00000000012</v>
      </c>
      <c r="J513" s="149"/>
      <c r="K513" s="20">
        <f t="shared" si="31"/>
        <v>0</v>
      </c>
    </row>
    <row r="514" spans="1:11" ht="12" customHeight="1" x14ac:dyDescent="0.2">
      <c r="A514" s="14">
        <v>487</v>
      </c>
      <c r="B514" s="4" t="s">
        <v>712</v>
      </c>
      <c r="C514" s="203">
        <f t="shared" si="30"/>
        <v>0</v>
      </c>
      <c r="D514" s="283"/>
      <c r="E514" s="128"/>
      <c r="F514" s="198"/>
      <c r="G514" s="131">
        <v>275000</v>
      </c>
      <c r="H514" s="149">
        <f t="shared" si="28"/>
        <v>0</v>
      </c>
      <c r="I514" s="149">
        <f t="shared" si="29"/>
        <v>275000</v>
      </c>
      <c r="J514" s="149"/>
      <c r="K514" s="20">
        <f t="shared" si="31"/>
        <v>0</v>
      </c>
    </row>
    <row r="515" spans="1:11" ht="12" customHeight="1" x14ac:dyDescent="0.2">
      <c r="A515" s="14">
        <v>488</v>
      </c>
      <c r="B515" s="4" t="s">
        <v>713</v>
      </c>
      <c r="C515" s="203">
        <f t="shared" si="30"/>
        <v>0</v>
      </c>
      <c r="D515" s="283"/>
      <c r="E515" s="128"/>
      <c r="F515" s="198"/>
      <c r="G515" s="131">
        <v>275000</v>
      </c>
      <c r="H515" s="149">
        <f t="shared" si="28"/>
        <v>0</v>
      </c>
      <c r="I515" s="149">
        <f t="shared" si="29"/>
        <v>275000</v>
      </c>
      <c r="J515" s="149"/>
      <c r="K515" s="20">
        <f t="shared" si="31"/>
        <v>0</v>
      </c>
    </row>
    <row r="516" spans="1:11" ht="12" customHeight="1" x14ac:dyDescent="0.2">
      <c r="A516" s="14">
        <v>489</v>
      </c>
      <c r="B516" s="4" t="s">
        <v>714</v>
      </c>
      <c r="C516" s="203">
        <f t="shared" si="30"/>
        <v>0</v>
      </c>
      <c r="D516" s="283"/>
      <c r="E516" s="128"/>
      <c r="F516" s="198"/>
      <c r="G516" s="131">
        <v>275000</v>
      </c>
      <c r="H516" s="149">
        <f t="shared" ref="H516:H573" si="32">E516+C516</f>
        <v>0</v>
      </c>
      <c r="I516" s="149">
        <f t="shared" ref="I516:I573" si="33">G516+F516</f>
        <v>275000</v>
      </c>
      <c r="J516" s="149"/>
      <c r="K516" s="20">
        <f t="shared" si="31"/>
        <v>0</v>
      </c>
    </row>
    <row r="517" spans="1:11" ht="12" customHeight="1" x14ac:dyDescent="0.2">
      <c r="A517" s="14">
        <v>490</v>
      </c>
      <c r="B517" s="4" t="s">
        <v>715</v>
      </c>
      <c r="C517" s="203">
        <f t="shared" ref="C517:C562" si="34">E517*20%</f>
        <v>0</v>
      </c>
      <c r="D517" s="283"/>
      <c r="E517" s="128"/>
      <c r="F517" s="198"/>
      <c r="G517" s="131">
        <v>275000</v>
      </c>
      <c r="H517" s="149">
        <f t="shared" si="32"/>
        <v>0</v>
      </c>
      <c r="I517" s="149">
        <f t="shared" si="33"/>
        <v>275000</v>
      </c>
      <c r="J517" s="149"/>
      <c r="K517" s="20">
        <f t="shared" ref="K517:K573" si="35">D517*1%-D517</f>
        <v>0</v>
      </c>
    </row>
    <row r="518" spans="1:11" ht="12" customHeight="1" x14ac:dyDescent="0.2">
      <c r="A518" s="14">
        <v>491</v>
      </c>
      <c r="B518" s="4" t="s">
        <v>717</v>
      </c>
      <c r="C518" s="203">
        <f t="shared" si="34"/>
        <v>0</v>
      </c>
      <c r="D518" s="283"/>
      <c r="E518" s="128"/>
      <c r="F518" s="198"/>
      <c r="G518" s="131">
        <v>275000</v>
      </c>
      <c r="H518" s="149">
        <f t="shared" si="32"/>
        <v>0</v>
      </c>
      <c r="I518" s="149">
        <f t="shared" si="33"/>
        <v>275000</v>
      </c>
      <c r="J518" s="149"/>
      <c r="K518" s="20">
        <f t="shared" si="35"/>
        <v>0</v>
      </c>
    </row>
    <row r="519" spans="1:11" ht="12" customHeight="1" x14ac:dyDescent="0.2">
      <c r="A519" s="14">
        <v>492</v>
      </c>
      <c r="B519" s="4" t="s">
        <v>132</v>
      </c>
      <c r="C519" s="203">
        <f t="shared" si="34"/>
        <v>0</v>
      </c>
      <c r="D519" s="283"/>
      <c r="E519" s="128"/>
      <c r="F519" s="198"/>
      <c r="G519" s="131">
        <v>275000</v>
      </c>
      <c r="H519" s="149">
        <f t="shared" si="32"/>
        <v>0</v>
      </c>
      <c r="I519" s="149">
        <f t="shared" si="33"/>
        <v>275000</v>
      </c>
      <c r="J519" s="149"/>
      <c r="K519" s="20">
        <f t="shared" si="35"/>
        <v>0</v>
      </c>
    </row>
    <row r="520" spans="1:11" ht="15" customHeight="1" x14ac:dyDescent="0.2">
      <c r="A520" s="14">
        <v>493</v>
      </c>
      <c r="B520" s="4" t="s">
        <v>133</v>
      </c>
      <c r="C520" s="203">
        <f t="shared" si="34"/>
        <v>0</v>
      </c>
      <c r="D520" s="283"/>
      <c r="E520" s="73"/>
      <c r="F520" s="198"/>
      <c r="G520" s="78">
        <v>495000.00000000006</v>
      </c>
      <c r="H520" s="149">
        <f t="shared" si="32"/>
        <v>0</v>
      </c>
      <c r="I520" s="149">
        <f t="shared" si="33"/>
        <v>495000.00000000006</v>
      </c>
      <c r="J520" s="149"/>
      <c r="K520" s="20">
        <f t="shared" si="35"/>
        <v>0</v>
      </c>
    </row>
    <row r="521" spans="1:11" x14ac:dyDescent="0.2">
      <c r="A521" s="14">
        <v>494</v>
      </c>
      <c r="B521" s="4" t="s">
        <v>134</v>
      </c>
      <c r="C521" s="203">
        <f t="shared" si="34"/>
        <v>0</v>
      </c>
      <c r="D521" s="283"/>
      <c r="E521" s="73"/>
      <c r="F521" s="198"/>
      <c r="G521" s="78">
        <v>275000</v>
      </c>
      <c r="H521" s="149">
        <f t="shared" si="32"/>
        <v>0</v>
      </c>
      <c r="I521" s="149">
        <f t="shared" si="33"/>
        <v>275000</v>
      </c>
      <c r="J521" s="149"/>
      <c r="K521" s="20">
        <f t="shared" si="35"/>
        <v>0</v>
      </c>
    </row>
    <row r="522" spans="1:11" ht="12" customHeight="1" x14ac:dyDescent="0.2">
      <c r="A522" s="14">
        <v>495</v>
      </c>
      <c r="B522" s="4" t="s">
        <v>135</v>
      </c>
      <c r="C522" s="203">
        <f t="shared" si="34"/>
        <v>0</v>
      </c>
      <c r="D522" s="283"/>
      <c r="E522" s="73"/>
      <c r="F522" s="198"/>
      <c r="G522" s="78">
        <v>275000</v>
      </c>
      <c r="H522" s="149">
        <f t="shared" si="32"/>
        <v>0</v>
      </c>
      <c r="I522" s="149">
        <f t="shared" si="33"/>
        <v>275000</v>
      </c>
      <c r="J522" s="149"/>
      <c r="K522" s="20">
        <f t="shared" si="35"/>
        <v>0</v>
      </c>
    </row>
    <row r="523" spans="1:11" ht="12" customHeight="1" x14ac:dyDescent="0.2">
      <c r="A523" s="14">
        <v>496</v>
      </c>
      <c r="B523" s="4" t="s">
        <v>136</v>
      </c>
      <c r="C523" s="203">
        <f t="shared" si="34"/>
        <v>0</v>
      </c>
      <c r="D523" s="283"/>
      <c r="E523" s="73"/>
      <c r="F523" s="198"/>
      <c r="G523" s="78">
        <v>275000</v>
      </c>
      <c r="H523" s="149">
        <f t="shared" si="32"/>
        <v>0</v>
      </c>
      <c r="I523" s="149">
        <f t="shared" si="33"/>
        <v>275000</v>
      </c>
      <c r="J523" s="149"/>
      <c r="K523" s="20">
        <f t="shared" si="35"/>
        <v>0</v>
      </c>
    </row>
    <row r="524" spans="1:11" ht="12" customHeight="1" x14ac:dyDescent="0.2">
      <c r="A524" s="14">
        <v>497</v>
      </c>
      <c r="B524" s="4" t="s">
        <v>137</v>
      </c>
      <c r="C524" s="203">
        <f t="shared" si="34"/>
        <v>0</v>
      </c>
      <c r="D524" s="283"/>
      <c r="E524" s="73"/>
      <c r="F524" s="198"/>
      <c r="G524" s="78">
        <v>275000</v>
      </c>
      <c r="H524" s="149">
        <f t="shared" si="32"/>
        <v>0</v>
      </c>
      <c r="I524" s="149">
        <f t="shared" si="33"/>
        <v>275000</v>
      </c>
      <c r="J524" s="149"/>
      <c r="K524" s="20">
        <f t="shared" si="35"/>
        <v>0</v>
      </c>
    </row>
    <row r="525" spans="1:11" ht="14.25" customHeight="1" x14ac:dyDescent="0.2">
      <c r="A525" s="14">
        <v>498</v>
      </c>
      <c r="B525" s="4" t="s">
        <v>138</v>
      </c>
      <c r="C525" s="203">
        <f t="shared" si="34"/>
        <v>0</v>
      </c>
      <c r="D525" s="283"/>
      <c r="E525" s="73"/>
      <c r="F525" s="198"/>
      <c r="G525" s="78">
        <v>275000</v>
      </c>
      <c r="H525" s="149">
        <f t="shared" si="32"/>
        <v>0</v>
      </c>
      <c r="I525" s="149">
        <f t="shared" si="33"/>
        <v>275000</v>
      </c>
      <c r="J525" s="149"/>
      <c r="K525" s="20">
        <f t="shared" si="35"/>
        <v>0</v>
      </c>
    </row>
    <row r="526" spans="1:11" ht="12" customHeight="1" x14ac:dyDescent="0.2">
      <c r="A526" s="14">
        <v>499</v>
      </c>
      <c r="B526" s="4" t="s">
        <v>139</v>
      </c>
      <c r="C526" s="203">
        <f t="shared" si="34"/>
        <v>0</v>
      </c>
      <c r="D526" s="283"/>
      <c r="E526" s="73"/>
      <c r="F526" s="198"/>
      <c r="G526" s="78">
        <v>275000</v>
      </c>
      <c r="H526" s="149">
        <f t="shared" si="32"/>
        <v>0</v>
      </c>
      <c r="I526" s="149">
        <f t="shared" si="33"/>
        <v>275000</v>
      </c>
      <c r="J526" s="149"/>
      <c r="K526" s="20">
        <f t="shared" si="35"/>
        <v>0</v>
      </c>
    </row>
    <row r="527" spans="1:11" ht="12" customHeight="1" x14ac:dyDescent="0.2">
      <c r="A527" s="14">
        <v>500</v>
      </c>
      <c r="B527" s="4" t="s">
        <v>936</v>
      </c>
      <c r="C527" s="203">
        <f t="shared" si="34"/>
        <v>0</v>
      </c>
      <c r="D527" s="283"/>
      <c r="E527" s="128"/>
      <c r="F527" s="198"/>
      <c r="G527" s="131">
        <v>495000.00000000006</v>
      </c>
      <c r="H527" s="149">
        <f t="shared" si="32"/>
        <v>0</v>
      </c>
      <c r="I527" s="149">
        <f t="shared" si="33"/>
        <v>495000.00000000006</v>
      </c>
      <c r="J527" s="149"/>
      <c r="K527" s="20">
        <f t="shared" si="35"/>
        <v>0</v>
      </c>
    </row>
    <row r="528" spans="1:11" ht="12" customHeight="1" x14ac:dyDescent="0.2">
      <c r="A528" s="14">
        <v>501</v>
      </c>
      <c r="B528" s="4" t="s">
        <v>716</v>
      </c>
      <c r="C528" s="203">
        <f t="shared" si="34"/>
        <v>0</v>
      </c>
      <c r="D528" s="283"/>
      <c r="E528" s="128"/>
      <c r="F528" s="198"/>
      <c r="G528" s="131">
        <v>495000.00000000006</v>
      </c>
      <c r="H528" s="149">
        <f t="shared" si="32"/>
        <v>0</v>
      </c>
      <c r="I528" s="149">
        <f t="shared" si="33"/>
        <v>495000.00000000006</v>
      </c>
      <c r="J528" s="149"/>
      <c r="K528" s="20">
        <f t="shared" si="35"/>
        <v>0</v>
      </c>
    </row>
    <row r="529" spans="1:11" ht="12" customHeight="1" x14ac:dyDescent="0.2">
      <c r="A529" s="14">
        <v>502</v>
      </c>
      <c r="B529" s="4" t="s">
        <v>864</v>
      </c>
      <c r="C529" s="203">
        <f t="shared" si="34"/>
        <v>0</v>
      </c>
      <c r="D529" s="283"/>
      <c r="E529" s="128"/>
      <c r="F529" s="198"/>
      <c r="G529" s="131">
        <v>15400.000000000002</v>
      </c>
      <c r="H529" s="149">
        <f t="shared" si="32"/>
        <v>0</v>
      </c>
      <c r="I529" s="149">
        <f t="shared" si="33"/>
        <v>15400.000000000002</v>
      </c>
      <c r="J529" s="149"/>
      <c r="K529" s="20">
        <f t="shared" si="35"/>
        <v>0</v>
      </c>
    </row>
    <row r="530" spans="1:11" ht="12" customHeight="1" x14ac:dyDescent="0.2">
      <c r="A530" s="14">
        <v>503</v>
      </c>
      <c r="B530" s="4" t="s">
        <v>865</v>
      </c>
      <c r="C530" s="203">
        <f t="shared" si="34"/>
        <v>0</v>
      </c>
      <c r="D530" s="283"/>
      <c r="E530" s="128"/>
      <c r="F530" s="198"/>
      <c r="G530" s="131">
        <v>38500</v>
      </c>
      <c r="H530" s="149">
        <f t="shared" si="32"/>
        <v>0</v>
      </c>
      <c r="I530" s="149">
        <f t="shared" si="33"/>
        <v>38500</v>
      </c>
      <c r="J530" s="149"/>
      <c r="K530" s="20">
        <f t="shared" si="35"/>
        <v>0</v>
      </c>
    </row>
    <row r="531" spans="1:11" ht="12" customHeight="1" x14ac:dyDescent="0.2">
      <c r="A531" s="14">
        <v>504</v>
      </c>
      <c r="B531" s="4" t="s">
        <v>866</v>
      </c>
      <c r="C531" s="203">
        <f t="shared" si="34"/>
        <v>0</v>
      </c>
      <c r="D531" s="283"/>
      <c r="E531" s="128"/>
      <c r="F531" s="198"/>
      <c r="G531" s="131">
        <v>22000</v>
      </c>
      <c r="H531" s="149">
        <f t="shared" si="32"/>
        <v>0</v>
      </c>
      <c r="I531" s="149">
        <f t="shared" si="33"/>
        <v>22000</v>
      </c>
      <c r="J531" s="149"/>
      <c r="K531" s="20">
        <f t="shared" si="35"/>
        <v>0</v>
      </c>
    </row>
    <row r="532" spans="1:11" ht="12" customHeight="1" x14ac:dyDescent="0.2">
      <c r="A532" s="14">
        <v>505</v>
      </c>
      <c r="B532" s="4" t="s">
        <v>867</v>
      </c>
      <c r="C532" s="203">
        <f t="shared" si="34"/>
        <v>0</v>
      </c>
      <c r="D532" s="283"/>
      <c r="E532" s="128"/>
      <c r="F532" s="198"/>
      <c r="G532" s="131">
        <v>22000</v>
      </c>
      <c r="H532" s="149">
        <f t="shared" si="32"/>
        <v>0</v>
      </c>
      <c r="I532" s="149">
        <f t="shared" si="33"/>
        <v>22000</v>
      </c>
      <c r="J532" s="149"/>
      <c r="K532" s="20">
        <f t="shared" si="35"/>
        <v>0</v>
      </c>
    </row>
    <row r="533" spans="1:11" ht="15" customHeight="1" x14ac:dyDescent="0.2">
      <c r="A533" s="482" t="s">
        <v>142</v>
      </c>
      <c r="B533" s="483"/>
      <c r="C533" s="320">
        <f t="shared" si="34"/>
        <v>0</v>
      </c>
      <c r="D533" s="325"/>
      <c r="E533" s="305"/>
      <c r="F533" s="303"/>
      <c r="G533" s="71"/>
      <c r="H533" s="149">
        <f t="shared" si="32"/>
        <v>0</v>
      </c>
      <c r="I533" s="149">
        <f t="shared" si="33"/>
        <v>0</v>
      </c>
      <c r="J533" s="149"/>
      <c r="K533" s="20">
        <f t="shared" si="35"/>
        <v>0</v>
      </c>
    </row>
    <row r="534" spans="1:11" ht="12" customHeight="1" x14ac:dyDescent="0.2">
      <c r="A534" s="14">
        <v>506</v>
      </c>
      <c r="B534" s="4" t="s">
        <v>143</v>
      </c>
      <c r="C534" s="203">
        <f t="shared" si="34"/>
        <v>0</v>
      </c>
      <c r="D534" s="283"/>
      <c r="E534" s="128"/>
      <c r="F534" s="198"/>
      <c r="G534" s="131">
        <v>825000</v>
      </c>
      <c r="H534" s="149">
        <f t="shared" si="32"/>
        <v>0</v>
      </c>
      <c r="I534" s="149">
        <f t="shared" si="33"/>
        <v>825000</v>
      </c>
      <c r="J534" s="149"/>
      <c r="K534" s="20">
        <f t="shared" si="35"/>
        <v>0</v>
      </c>
    </row>
    <row r="535" spans="1:11" ht="12" customHeight="1" x14ac:dyDescent="0.2">
      <c r="A535" s="14">
        <v>507</v>
      </c>
      <c r="B535" s="4" t="s">
        <v>868</v>
      </c>
      <c r="C535" s="203">
        <f t="shared" si="34"/>
        <v>0</v>
      </c>
      <c r="D535" s="283"/>
      <c r="E535" s="128"/>
      <c r="F535" s="198"/>
      <c r="G535" s="131">
        <v>275000</v>
      </c>
      <c r="H535" s="149">
        <f t="shared" si="32"/>
        <v>0</v>
      </c>
      <c r="I535" s="149">
        <f t="shared" si="33"/>
        <v>275000</v>
      </c>
      <c r="J535" s="149"/>
      <c r="K535" s="20">
        <f t="shared" si="35"/>
        <v>0</v>
      </c>
    </row>
    <row r="536" spans="1:11" ht="15" customHeight="1" x14ac:dyDescent="0.2">
      <c r="A536" s="482" t="s">
        <v>142</v>
      </c>
      <c r="B536" s="483"/>
      <c r="C536" s="320">
        <f t="shared" si="34"/>
        <v>0</v>
      </c>
      <c r="D536" s="325"/>
      <c r="E536" s="305"/>
      <c r="F536" s="303"/>
      <c r="G536" s="71"/>
      <c r="H536" s="149">
        <f t="shared" si="32"/>
        <v>0</v>
      </c>
      <c r="I536" s="149">
        <f t="shared" si="33"/>
        <v>0</v>
      </c>
      <c r="J536" s="149"/>
      <c r="K536" s="20">
        <f t="shared" si="35"/>
        <v>0</v>
      </c>
    </row>
    <row r="537" spans="1:11" ht="12" customHeight="1" x14ac:dyDescent="0.2">
      <c r="A537" s="14">
        <v>508</v>
      </c>
      <c r="B537" s="4" t="s">
        <v>869</v>
      </c>
      <c r="C537" s="203">
        <f t="shared" si="34"/>
        <v>0</v>
      </c>
      <c r="D537" s="283"/>
      <c r="E537" s="128"/>
      <c r="F537" s="198"/>
      <c r="G537" s="131"/>
      <c r="H537" s="149">
        <f t="shared" si="32"/>
        <v>0</v>
      </c>
      <c r="I537" s="149">
        <f t="shared" si="33"/>
        <v>0</v>
      </c>
      <c r="J537" s="149"/>
      <c r="K537" s="20">
        <f t="shared" si="35"/>
        <v>0</v>
      </c>
    </row>
    <row r="538" spans="1:11" ht="12" customHeight="1" x14ac:dyDescent="0.2">
      <c r="A538" s="14">
        <v>509</v>
      </c>
      <c r="B538" s="4" t="s">
        <v>144</v>
      </c>
      <c r="C538" s="203">
        <f t="shared" si="34"/>
        <v>0</v>
      </c>
      <c r="D538" s="283"/>
      <c r="E538" s="128"/>
      <c r="F538" s="198"/>
      <c r="G538" s="132"/>
      <c r="H538" s="149">
        <f t="shared" si="32"/>
        <v>0</v>
      </c>
      <c r="I538" s="149">
        <f t="shared" si="33"/>
        <v>0</v>
      </c>
      <c r="J538" s="149"/>
      <c r="K538" s="20">
        <f t="shared" si="35"/>
        <v>0</v>
      </c>
    </row>
    <row r="539" spans="1:11" ht="12" customHeight="1" x14ac:dyDescent="0.2">
      <c r="A539" s="14">
        <v>510</v>
      </c>
      <c r="B539" s="4" t="s">
        <v>981</v>
      </c>
      <c r="C539" s="203">
        <f t="shared" si="34"/>
        <v>0</v>
      </c>
      <c r="D539" s="283"/>
      <c r="E539" s="128"/>
      <c r="F539" s="198"/>
      <c r="G539" s="132"/>
      <c r="H539" s="149">
        <f t="shared" si="32"/>
        <v>0</v>
      </c>
      <c r="I539" s="149">
        <f t="shared" si="33"/>
        <v>0</v>
      </c>
      <c r="J539" s="149"/>
      <c r="K539" s="20">
        <f t="shared" si="35"/>
        <v>0</v>
      </c>
    </row>
    <row r="540" spans="1:11" ht="15" customHeight="1" x14ac:dyDescent="0.2">
      <c r="A540" s="482" t="s">
        <v>145</v>
      </c>
      <c r="B540" s="483"/>
      <c r="C540" s="320">
        <f t="shared" si="34"/>
        <v>0</v>
      </c>
      <c r="D540" s="325"/>
      <c r="E540" s="305"/>
      <c r="F540" s="303"/>
      <c r="G540" s="71"/>
      <c r="H540" s="149">
        <f t="shared" si="32"/>
        <v>0</v>
      </c>
      <c r="I540" s="149">
        <f t="shared" si="33"/>
        <v>0</v>
      </c>
      <c r="J540" s="149"/>
      <c r="K540" s="20">
        <f t="shared" si="35"/>
        <v>0</v>
      </c>
    </row>
    <row r="541" spans="1:11" ht="12" customHeight="1" x14ac:dyDescent="0.2">
      <c r="A541" s="14">
        <v>511</v>
      </c>
      <c r="B541" s="4" t="s">
        <v>966</v>
      </c>
      <c r="C541" s="203">
        <f t="shared" si="34"/>
        <v>0</v>
      </c>
      <c r="D541" s="283"/>
      <c r="E541" s="128"/>
      <c r="F541" s="198"/>
      <c r="G541" s="131">
        <v>275000</v>
      </c>
      <c r="H541" s="149">
        <f t="shared" si="32"/>
        <v>0</v>
      </c>
      <c r="I541" s="149">
        <f t="shared" si="33"/>
        <v>275000</v>
      </c>
      <c r="J541" s="149"/>
      <c r="K541" s="20">
        <f t="shared" si="35"/>
        <v>0</v>
      </c>
    </row>
    <row r="542" spans="1:11" ht="12" customHeight="1" x14ac:dyDescent="0.2">
      <c r="A542" s="14">
        <v>512</v>
      </c>
      <c r="B542" s="4" t="s">
        <v>870</v>
      </c>
      <c r="C542" s="203">
        <f t="shared" si="34"/>
        <v>0</v>
      </c>
      <c r="D542" s="283"/>
      <c r="E542" s="128"/>
      <c r="F542" s="198"/>
      <c r="G542" s="131">
        <v>275000</v>
      </c>
      <c r="H542" s="149">
        <f t="shared" si="32"/>
        <v>0</v>
      </c>
      <c r="I542" s="149">
        <f t="shared" si="33"/>
        <v>275000</v>
      </c>
      <c r="J542" s="149"/>
      <c r="K542" s="20">
        <f t="shared" si="35"/>
        <v>0</v>
      </c>
    </row>
    <row r="543" spans="1:11" ht="12" customHeight="1" x14ac:dyDescent="0.2">
      <c r="A543" s="14">
        <v>513</v>
      </c>
      <c r="B543" s="4" t="s">
        <v>146</v>
      </c>
      <c r="C543" s="203">
        <f t="shared" si="34"/>
        <v>0</v>
      </c>
      <c r="D543" s="283"/>
      <c r="E543" s="128"/>
      <c r="F543" s="198"/>
      <c r="G543" s="131">
        <v>495000</v>
      </c>
      <c r="H543" s="149">
        <f t="shared" si="32"/>
        <v>0</v>
      </c>
      <c r="I543" s="149">
        <f t="shared" si="33"/>
        <v>495000</v>
      </c>
      <c r="J543" s="149"/>
      <c r="K543" s="20">
        <f t="shared" si="35"/>
        <v>0</v>
      </c>
    </row>
    <row r="544" spans="1:11" ht="12" customHeight="1" x14ac:dyDescent="0.2">
      <c r="A544" s="14">
        <v>514</v>
      </c>
      <c r="B544" s="4" t="s">
        <v>240</v>
      </c>
      <c r="C544" s="203">
        <f t="shared" si="34"/>
        <v>0</v>
      </c>
      <c r="D544" s="283"/>
      <c r="E544" s="128"/>
      <c r="F544" s="198"/>
      <c r="G544" s="131">
        <v>275000</v>
      </c>
      <c r="H544" s="149">
        <f t="shared" si="32"/>
        <v>0</v>
      </c>
      <c r="I544" s="149">
        <f t="shared" si="33"/>
        <v>275000</v>
      </c>
      <c r="J544" s="149"/>
      <c r="K544" s="20">
        <f t="shared" si="35"/>
        <v>0</v>
      </c>
    </row>
    <row r="545" spans="1:11" ht="15" customHeight="1" x14ac:dyDescent="0.2">
      <c r="A545" s="482" t="s">
        <v>147</v>
      </c>
      <c r="B545" s="483"/>
      <c r="C545" s="320">
        <f t="shared" si="34"/>
        <v>0</v>
      </c>
      <c r="D545" s="325"/>
      <c r="E545" s="305"/>
      <c r="F545" s="303"/>
      <c r="G545" s="71"/>
      <c r="H545" s="149">
        <f t="shared" si="32"/>
        <v>0</v>
      </c>
      <c r="I545" s="149">
        <f t="shared" si="33"/>
        <v>0</v>
      </c>
      <c r="J545" s="149"/>
      <c r="K545" s="20">
        <f t="shared" si="35"/>
        <v>0</v>
      </c>
    </row>
    <row r="546" spans="1:11" ht="12" customHeight="1" x14ac:dyDescent="0.2">
      <c r="A546" s="14">
        <v>515</v>
      </c>
      <c r="B546" s="4" t="s">
        <v>871</v>
      </c>
      <c r="C546" s="203">
        <f t="shared" si="34"/>
        <v>0</v>
      </c>
      <c r="D546" s="283"/>
      <c r="E546" s="128"/>
      <c r="F546" s="198"/>
      <c r="G546" s="131">
        <v>132000</v>
      </c>
      <c r="H546" s="149">
        <f t="shared" si="32"/>
        <v>0</v>
      </c>
      <c r="I546" s="149">
        <f t="shared" si="33"/>
        <v>132000</v>
      </c>
      <c r="J546" s="149"/>
      <c r="K546" s="20">
        <f t="shared" si="35"/>
        <v>0</v>
      </c>
    </row>
    <row r="547" spans="1:11" ht="12" customHeight="1" x14ac:dyDescent="0.2">
      <c r="A547" s="14">
        <v>516</v>
      </c>
      <c r="B547" s="4" t="s">
        <v>872</v>
      </c>
      <c r="C547" s="203">
        <f t="shared" si="34"/>
        <v>0</v>
      </c>
      <c r="D547" s="283"/>
      <c r="E547" s="128"/>
      <c r="F547" s="198"/>
      <c r="G547" s="131">
        <v>275000</v>
      </c>
      <c r="H547" s="149">
        <f t="shared" si="32"/>
        <v>0</v>
      </c>
      <c r="I547" s="149">
        <f t="shared" si="33"/>
        <v>275000</v>
      </c>
      <c r="J547" s="149"/>
      <c r="K547" s="20">
        <f t="shared" si="35"/>
        <v>0</v>
      </c>
    </row>
    <row r="548" spans="1:11" ht="12" customHeight="1" x14ac:dyDescent="0.2">
      <c r="A548" s="14">
        <v>517</v>
      </c>
      <c r="B548" s="4" t="s">
        <v>148</v>
      </c>
      <c r="C548" s="203">
        <f t="shared" si="34"/>
        <v>0</v>
      </c>
      <c r="D548" s="283"/>
      <c r="E548" s="128"/>
      <c r="F548" s="198"/>
      <c r="G548" s="131">
        <v>495000</v>
      </c>
      <c r="H548" s="149">
        <f t="shared" si="32"/>
        <v>0</v>
      </c>
      <c r="I548" s="149">
        <f t="shared" si="33"/>
        <v>495000</v>
      </c>
      <c r="J548" s="149"/>
      <c r="K548" s="20">
        <f t="shared" si="35"/>
        <v>0</v>
      </c>
    </row>
    <row r="549" spans="1:11" ht="12" customHeight="1" x14ac:dyDescent="0.2">
      <c r="A549" s="14">
        <v>518</v>
      </c>
      <c r="B549" s="4" t="s">
        <v>1252</v>
      </c>
      <c r="C549" s="203">
        <f t="shared" si="34"/>
        <v>0</v>
      </c>
      <c r="D549" s="283"/>
      <c r="E549" s="128"/>
      <c r="F549" s="198"/>
      <c r="G549" s="131">
        <v>715000</v>
      </c>
      <c r="H549" s="149">
        <f t="shared" si="32"/>
        <v>0</v>
      </c>
      <c r="I549" s="149">
        <f t="shared" si="33"/>
        <v>715000</v>
      </c>
      <c r="J549" s="149"/>
      <c r="K549" s="20">
        <f t="shared" si="35"/>
        <v>0</v>
      </c>
    </row>
    <row r="550" spans="1:11" ht="12" customHeight="1" x14ac:dyDescent="0.2">
      <c r="A550" s="14">
        <v>519</v>
      </c>
      <c r="B550" s="4" t="s">
        <v>873</v>
      </c>
      <c r="C550" s="203">
        <f t="shared" si="34"/>
        <v>0</v>
      </c>
      <c r="D550" s="283"/>
      <c r="E550" s="128"/>
      <c r="F550" s="198"/>
      <c r="G550" s="131">
        <v>715000</v>
      </c>
      <c r="H550" s="149">
        <f t="shared" si="32"/>
        <v>0</v>
      </c>
      <c r="I550" s="149">
        <f t="shared" si="33"/>
        <v>715000</v>
      </c>
      <c r="J550" s="149"/>
      <c r="K550" s="20">
        <f t="shared" si="35"/>
        <v>0</v>
      </c>
    </row>
    <row r="551" spans="1:11" ht="15" customHeight="1" x14ac:dyDescent="0.2">
      <c r="A551" s="482" t="s">
        <v>149</v>
      </c>
      <c r="B551" s="483"/>
      <c r="C551" s="320">
        <f t="shared" si="34"/>
        <v>0</v>
      </c>
      <c r="D551" s="325"/>
      <c r="E551" s="305"/>
      <c r="F551" s="303"/>
      <c r="G551" s="71"/>
      <c r="H551" s="149">
        <f t="shared" si="32"/>
        <v>0</v>
      </c>
      <c r="I551" s="149">
        <f t="shared" si="33"/>
        <v>0</v>
      </c>
      <c r="J551" s="149"/>
      <c r="K551" s="20">
        <f t="shared" si="35"/>
        <v>0</v>
      </c>
    </row>
    <row r="552" spans="1:11" s="1" customFormat="1" ht="24.75" customHeight="1" x14ac:dyDescent="0.2">
      <c r="A552" s="21">
        <v>520</v>
      </c>
      <c r="B552" s="6" t="s">
        <v>874</v>
      </c>
      <c r="C552" s="203">
        <f t="shared" si="34"/>
        <v>0</v>
      </c>
      <c r="D552" s="283"/>
      <c r="E552" s="158"/>
      <c r="F552" s="198"/>
      <c r="G552" s="154"/>
      <c r="H552" s="149">
        <f t="shared" si="32"/>
        <v>0</v>
      </c>
      <c r="I552" s="149">
        <f t="shared" si="33"/>
        <v>0</v>
      </c>
      <c r="J552" s="149"/>
      <c r="K552" s="20">
        <f t="shared" si="35"/>
        <v>0</v>
      </c>
    </row>
    <row r="553" spans="1:11" ht="15" customHeight="1" x14ac:dyDescent="0.2">
      <c r="A553" s="482" t="s">
        <v>150</v>
      </c>
      <c r="B553" s="483"/>
      <c r="C553" s="320">
        <f t="shared" si="34"/>
        <v>0</v>
      </c>
      <c r="D553" s="325"/>
      <c r="E553" s="305"/>
      <c r="F553" s="303"/>
      <c r="G553" s="71"/>
      <c r="H553" s="149">
        <f t="shared" si="32"/>
        <v>0</v>
      </c>
      <c r="I553" s="149">
        <f t="shared" si="33"/>
        <v>0</v>
      </c>
      <c r="J553" s="149"/>
      <c r="K553" s="20">
        <f t="shared" si="35"/>
        <v>0</v>
      </c>
    </row>
    <row r="554" spans="1:11" ht="12" customHeight="1" x14ac:dyDescent="0.2">
      <c r="A554" s="14">
        <v>521</v>
      </c>
      <c r="B554" s="4" t="s">
        <v>967</v>
      </c>
      <c r="C554" s="203">
        <f t="shared" si="34"/>
        <v>0</v>
      </c>
      <c r="D554" s="283"/>
      <c r="E554" s="128"/>
      <c r="F554" s="198"/>
      <c r="G554" s="131">
        <v>275000</v>
      </c>
      <c r="H554" s="149">
        <f t="shared" si="32"/>
        <v>0</v>
      </c>
      <c r="I554" s="149">
        <f t="shared" si="33"/>
        <v>275000</v>
      </c>
      <c r="J554" s="149"/>
      <c r="K554" s="20">
        <f t="shared" si="35"/>
        <v>0</v>
      </c>
    </row>
    <row r="555" spans="1:11" ht="15" customHeight="1" x14ac:dyDescent="0.2">
      <c r="A555" s="471" t="s">
        <v>14</v>
      </c>
      <c r="B555" s="472"/>
      <c r="C555" s="203">
        <f t="shared" si="34"/>
        <v>0</v>
      </c>
      <c r="D555" s="325"/>
      <c r="E555" s="305"/>
      <c r="F555" s="303"/>
      <c r="G555" s="71"/>
      <c r="H555" s="149">
        <f t="shared" si="32"/>
        <v>0</v>
      </c>
      <c r="I555" s="149">
        <f t="shared" si="33"/>
        <v>0</v>
      </c>
      <c r="J555" s="149"/>
      <c r="K555" s="20">
        <f t="shared" si="35"/>
        <v>0</v>
      </c>
    </row>
    <row r="556" spans="1:11" ht="14.25" customHeight="1" x14ac:dyDescent="0.2">
      <c r="A556" s="14">
        <v>522</v>
      </c>
      <c r="B556" s="4" t="s">
        <v>938</v>
      </c>
      <c r="C556" s="203">
        <f t="shared" si="34"/>
        <v>0</v>
      </c>
      <c r="D556" s="283"/>
      <c r="E556" s="128"/>
      <c r="F556" s="198"/>
      <c r="G556" s="131">
        <v>275000</v>
      </c>
      <c r="H556" s="149">
        <f t="shared" si="32"/>
        <v>0</v>
      </c>
      <c r="I556" s="149">
        <f t="shared" si="33"/>
        <v>275000</v>
      </c>
      <c r="J556" s="149"/>
      <c r="K556" s="20">
        <f t="shared" si="35"/>
        <v>0</v>
      </c>
    </row>
    <row r="557" spans="1:11" ht="14.25" customHeight="1" x14ac:dyDescent="0.2">
      <c r="A557" s="14">
        <v>523</v>
      </c>
      <c r="B557" s="4" t="s">
        <v>939</v>
      </c>
      <c r="C557" s="203">
        <f t="shared" si="34"/>
        <v>0</v>
      </c>
      <c r="D557" s="283"/>
      <c r="E557" s="128"/>
      <c r="F557" s="198"/>
      <c r="G557" s="131">
        <v>275000</v>
      </c>
      <c r="H557" s="149">
        <f t="shared" si="32"/>
        <v>0</v>
      </c>
      <c r="I557" s="149">
        <f t="shared" si="33"/>
        <v>275000</v>
      </c>
      <c r="J557" s="149"/>
      <c r="K557" s="20">
        <f t="shared" si="35"/>
        <v>0</v>
      </c>
    </row>
    <row r="558" spans="1:11" ht="11.25" customHeight="1" x14ac:dyDescent="0.2">
      <c r="A558" s="482" t="s">
        <v>241</v>
      </c>
      <c r="B558" s="483"/>
      <c r="C558" s="320">
        <f t="shared" si="34"/>
        <v>0</v>
      </c>
      <c r="D558" s="325"/>
      <c r="E558" s="305"/>
      <c r="F558" s="303"/>
      <c r="G558" s="71"/>
      <c r="H558" s="149">
        <f t="shared" si="32"/>
        <v>0</v>
      </c>
      <c r="I558" s="149">
        <f t="shared" si="33"/>
        <v>0</v>
      </c>
      <c r="J558" s="149"/>
      <c r="K558" s="20">
        <f t="shared" si="35"/>
        <v>0</v>
      </c>
    </row>
    <row r="559" spans="1:11" ht="13.5" customHeight="1" x14ac:dyDescent="0.2">
      <c r="A559" s="14">
        <v>524</v>
      </c>
      <c r="B559" s="4" t="s">
        <v>876</v>
      </c>
      <c r="C559" s="203">
        <f t="shared" si="34"/>
        <v>0</v>
      </c>
      <c r="D559" s="283"/>
      <c r="E559" s="128"/>
      <c r="F559" s="198"/>
      <c r="G559" s="131">
        <v>16500</v>
      </c>
      <c r="H559" s="149">
        <f t="shared" si="32"/>
        <v>0</v>
      </c>
      <c r="I559" s="149">
        <f t="shared" si="33"/>
        <v>16500</v>
      </c>
      <c r="J559" s="149"/>
      <c r="K559" s="20">
        <f t="shared" si="35"/>
        <v>0</v>
      </c>
    </row>
    <row r="560" spans="1:11" ht="11.25" customHeight="1" x14ac:dyDescent="0.2">
      <c r="A560" s="14">
        <v>525</v>
      </c>
      <c r="B560" s="4" t="s">
        <v>877</v>
      </c>
      <c r="C560" s="203">
        <f t="shared" si="34"/>
        <v>0</v>
      </c>
      <c r="D560" s="283"/>
      <c r="E560" s="128"/>
      <c r="F560" s="198"/>
      <c r="G560" s="131">
        <v>16500</v>
      </c>
      <c r="H560" s="149">
        <f t="shared" si="32"/>
        <v>0</v>
      </c>
      <c r="I560" s="149">
        <f t="shared" si="33"/>
        <v>16500</v>
      </c>
      <c r="J560" s="149"/>
      <c r="K560" s="20">
        <f t="shared" si="35"/>
        <v>0</v>
      </c>
    </row>
    <row r="561" spans="1:11" ht="15" customHeight="1" x14ac:dyDescent="0.2">
      <c r="A561" s="482" t="s">
        <v>242</v>
      </c>
      <c r="B561" s="483"/>
      <c r="C561" s="320">
        <f t="shared" si="34"/>
        <v>0</v>
      </c>
      <c r="D561" s="321"/>
      <c r="E561" s="305"/>
      <c r="F561" s="303"/>
      <c r="G561" s="71"/>
      <c r="H561" s="149">
        <f t="shared" si="32"/>
        <v>0</v>
      </c>
      <c r="I561" s="149">
        <f t="shared" si="33"/>
        <v>0</v>
      </c>
      <c r="J561" s="149"/>
      <c r="K561" s="20">
        <f t="shared" si="35"/>
        <v>0</v>
      </c>
    </row>
    <row r="562" spans="1:11" ht="12.75" customHeight="1" x14ac:dyDescent="0.2">
      <c r="A562" s="14">
        <v>526</v>
      </c>
      <c r="B562" s="4" t="s">
        <v>243</v>
      </c>
      <c r="C562" s="203">
        <f t="shared" si="34"/>
        <v>0</v>
      </c>
      <c r="D562" s="283"/>
      <c r="E562" s="128"/>
      <c r="F562" s="198"/>
      <c r="G562" s="131">
        <v>470000</v>
      </c>
      <c r="H562" s="149">
        <f t="shared" si="32"/>
        <v>0</v>
      </c>
      <c r="I562" s="149">
        <f t="shared" si="33"/>
        <v>470000</v>
      </c>
      <c r="J562" s="149"/>
      <c r="K562" s="20">
        <f t="shared" si="35"/>
        <v>0</v>
      </c>
    </row>
    <row r="563" spans="1:11" ht="15" customHeight="1" x14ac:dyDescent="0.2">
      <c r="A563" s="484" t="s">
        <v>1393</v>
      </c>
      <c r="B563" s="518"/>
      <c r="C563" s="242">
        <f t="shared" ref="C563:C573" si="36">E563*20%</f>
        <v>0</v>
      </c>
      <c r="D563" s="284"/>
      <c r="E563" s="238"/>
      <c r="F563" s="234"/>
      <c r="G563" s="71"/>
      <c r="H563" s="149">
        <f t="shared" si="32"/>
        <v>0</v>
      </c>
      <c r="I563" s="149">
        <f t="shared" si="33"/>
        <v>0</v>
      </c>
      <c r="J563" s="149"/>
      <c r="K563" s="20">
        <f t="shared" si="35"/>
        <v>0</v>
      </c>
    </row>
    <row r="564" spans="1:11" ht="12" customHeight="1" x14ac:dyDescent="0.2">
      <c r="A564" s="14">
        <v>1</v>
      </c>
      <c r="B564" s="4" t="s">
        <v>875</v>
      </c>
      <c r="C564" s="203">
        <f t="shared" si="36"/>
        <v>0</v>
      </c>
      <c r="D564" s="283"/>
      <c r="E564" s="128"/>
      <c r="F564" s="198"/>
      <c r="G564" s="131">
        <v>22000</v>
      </c>
      <c r="H564" s="149">
        <f t="shared" si="32"/>
        <v>0</v>
      </c>
      <c r="I564" s="149">
        <f t="shared" si="33"/>
        <v>22000</v>
      </c>
      <c r="J564" s="149"/>
      <c r="K564" s="20">
        <f t="shared" si="35"/>
        <v>0</v>
      </c>
    </row>
    <row r="565" spans="1:11" ht="12" customHeight="1" x14ac:dyDescent="0.2">
      <c r="A565" s="14">
        <v>2</v>
      </c>
      <c r="B565" s="4" t="s">
        <v>1303</v>
      </c>
      <c r="C565" s="203">
        <f t="shared" si="36"/>
        <v>0</v>
      </c>
      <c r="D565" s="283"/>
      <c r="E565" s="128"/>
      <c r="F565" s="198"/>
      <c r="G565" s="131">
        <v>23100</v>
      </c>
      <c r="H565" s="149">
        <f t="shared" si="32"/>
        <v>0</v>
      </c>
      <c r="I565" s="149">
        <f t="shared" si="33"/>
        <v>23100</v>
      </c>
      <c r="J565" s="149"/>
      <c r="K565" s="20">
        <f t="shared" si="35"/>
        <v>0</v>
      </c>
    </row>
    <row r="566" spans="1:11" ht="12" customHeight="1" x14ac:dyDescent="0.2">
      <c r="A566" s="14">
        <v>3</v>
      </c>
      <c r="B566" s="4" t="s">
        <v>1312</v>
      </c>
      <c r="C566" s="203">
        <f t="shared" si="36"/>
        <v>0</v>
      </c>
      <c r="D566" s="283"/>
      <c r="E566" s="128"/>
      <c r="F566" s="198"/>
      <c r="G566" s="131">
        <v>16500</v>
      </c>
      <c r="H566" s="149">
        <f t="shared" si="32"/>
        <v>0</v>
      </c>
      <c r="I566" s="149">
        <f t="shared" si="33"/>
        <v>16500</v>
      </c>
      <c r="J566" s="149"/>
      <c r="K566" s="20">
        <f t="shared" si="35"/>
        <v>0</v>
      </c>
    </row>
    <row r="567" spans="1:11" ht="12" customHeight="1" x14ac:dyDescent="0.2">
      <c r="A567" s="14">
        <v>4</v>
      </c>
      <c r="B567" s="4" t="s">
        <v>1308</v>
      </c>
      <c r="C567" s="203">
        <f t="shared" si="36"/>
        <v>0</v>
      </c>
      <c r="D567" s="283"/>
      <c r="E567" s="128"/>
      <c r="F567" s="198"/>
      <c r="G567" s="131">
        <v>16500</v>
      </c>
      <c r="H567" s="149">
        <f t="shared" si="32"/>
        <v>0</v>
      </c>
      <c r="I567" s="149">
        <f t="shared" si="33"/>
        <v>16500</v>
      </c>
      <c r="J567" s="149"/>
      <c r="K567" s="20">
        <f t="shared" si="35"/>
        <v>0</v>
      </c>
    </row>
    <row r="568" spans="1:11" ht="12" customHeight="1" x14ac:dyDescent="0.2">
      <c r="A568" s="14">
        <v>5</v>
      </c>
      <c r="B568" s="4" t="s">
        <v>937</v>
      </c>
      <c r="C568" s="203">
        <f t="shared" si="36"/>
        <v>0</v>
      </c>
      <c r="D568" s="283"/>
      <c r="E568" s="128"/>
      <c r="F568" s="198"/>
      <c r="G568" s="131">
        <v>33000</v>
      </c>
      <c r="H568" s="149">
        <f t="shared" si="32"/>
        <v>0</v>
      </c>
      <c r="I568" s="149">
        <f t="shared" si="33"/>
        <v>33000</v>
      </c>
      <c r="J568" s="149"/>
      <c r="K568" s="20">
        <f t="shared" si="35"/>
        <v>0</v>
      </c>
    </row>
    <row r="569" spans="1:11" ht="12" customHeight="1" x14ac:dyDescent="0.2">
      <c r="A569" s="14">
        <v>6</v>
      </c>
      <c r="B569" s="4" t="s">
        <v>1066</v>
      </c>
      <c r="C569" s="203">
        <f t="shared" si="36"/>
        <v>0</v>
      </c>
      <c r="D569" s="283"/>
      <c r="E569" s="128"/>
      <c r="F569" s="198"/>
      <c r="G569" s="131">
        <v>17250</v>
      </c>
      <c r="H569" s="149">
        <f t="shared" si="32"/>
        <v>0</v>
      </c>
      <c r="I569" s="149">
        <f t="shared" si="33"/>
        <v>17250</v>
      </c>
      <c r="J569" s="149"/>
      <c r="K569" s="20">
        <f t="shared" si="35"/>
        <v>0</v>
      </c>
    </row>
    <row r="570" spans="1:11" ht="12" customHeight="1" x14ac:dyDescent="0.2">
      <c r="A570" s="14">
        <v>7</v>
      </c>
      <c r="B570" s="4" t="s">
        <v>1074</v>
      </c>
      <c r="C570" s="203">
        <f t="shared" si="36"/>
        <v>0</v>
      </c>
      <c r="D570" s="283"/>
      <c r="E570" s="128"/>
      <c r="F570" s="198"/>
      <c r="G570" s="131">
        <v>17250</v>
      </c>
      <c r="H570" s="149">
        <f t="shared" si="32"/>
        <v>0</v>
      </c>
      <c r="I570" s="149">
        <f t="shared" si="33"/>
        <v>17250</v>
      </c>
      <c r="J570" s="149"/>
      <c r="K570" s="20">
        <f t="shared" si="35"/>
        <v>0</v>
      </c>
    </row>
    <row r="571" spans="1:11" ht="12" customHeight="1" x14ac:dyDescent="0.2">
      <c r="A571" s="14">
        <v>8</v>
      </c>
      <c r="B571" s="4" t="s">
        <v>1127</v>
      </c>
      <c r="C571" s="203">
        <f t="shared" si="36"/>
        <v>0</v>
      </c>
      <c r="D571" s="283"/>
      <c r="E571" s="128"/>
      <c r="F571" s="198"/>
      <c r="G571" s="131">
        <v>17250</v>
      </c>
      <c r="H571" s="149">
        <f t="shared" si="32"/>
        <v>0</v>
      </c>
      <c r="I571" s="149">
        <f t="shared" si="33"/>
        <v>17250</v>
      </c>
      <c r="J571" s="149"/>
      <c r="K571" s="20">
        <f t="shared" si="35"/>
        <v>0</v>
      </c>
    </row>
    <row r="572" spans="1:11" ht="12" customHeight="1" x14ac:dyDescent="0.2">
      <c r="A572" s="14">
        <v>9</v>
      </c>
      <c r="B572" s="4" t="s">
        <v>1127</v>
      </c>
      <c r="C572" s="203">
        <f t="shared" si="36"/>
        <v>0</v>
      </c>
      <c r="D572" s="283"/>
      <c r="E572" s="128"/>
      <c r="F572" s="198"/>
      <c r="G572" s="131">
        <v>17250</v>
      </c>
      <c r="H572" s="149">
        <f t="shared" si="32"/>
        <v>0</v>
      </c>
      <c r="I572" s="149">
        <f t="shared" si="33"/>
        <v>17250</v>
      </c>
      <c r="J572" s="149"/>
      <c r="K572" s="20">
        <f t="shared" si="35"/>
        <v>0</v>
      </c>
    </row>
    <row r="573" spans="1:11" ht="12" customHeight="1" x14ac:dyDescent="0.2">
      <c r="A573" s="14">
        <v>10</v>
      </c>
      <c r="B573" s="4" t="s">
        <v>1283</v>
      </c>
      <c r="C573" s="203">
        <f t="shared" si="36"/>
        <v>0</v>
      </c>
      <c r="D573" s="283"/>
      <c r="E573" s="128"/>
      <c r="F573" s="198"/>
      <c r="G573" s="131">
        <v>17250</v>
      </c>
      <c r="H573" s="149">
        <f t="shared" si="32"/>
        <v>0</v>
      </c>
      <c r="I573" s="149">
        <f t="shared" si="33"/>
        <v>17250</v>
      </c>
      <c r="J573" s="149"/>
      <c r="K573" s="20">
        <f t="shared" si="35"/>
        <v>0</v>
      </c>
    </row>
  </sheetData>
  <mergeCells count="37">
    <mergeCell ref="A508:B508"/>
    <mergeCell ref="A533:B533"/>
    <mergeCell ref="A536:B536"/>
    <mergeCell ref="A540:B540"/>
    <mergeCell ref="A545:B545"/>
    <mergeCell ref="A561:B561"/>
    <mergeCell ref="A551:B551"/>
    <mergeCell ref="A553:B553"/>
    <mergeCell ref="A563:B563"/>
    <mergeCell ref="A555:B555"/>
    <mergeCell ref="A558:B558"/>
    <mergeCell ref="A500:B500"/>
    <mergeCell ref="A504:B504"/>
    <mergeCell ref="A434:B434"/>
    <mergeCell ref="A442:B442"/>
    <mergeCell ref="A465:B465"/>
    <mergeCell ref="A472:B472"/>
    <mergeCell ref="A475:B475"/>
    <mergeCell ref="A486:B486"/>
    <mergeCell ref="A488:B488"/>
    <mergeCell ref="A493:B493"/>
    <mergeCell ref="A314:B314"/>
    <mergeCell ref="A342:B342"/>
    <mergeCell ref="A427:B427"/>
    <mergeCell ref="A414:B414"/>
    <mergeCell ref="A409:B409"/>
    <mergeCell ref="A396:B396"/>
    <mergeCell ref="A100:B100"/>
    <mergeCell ref="A125:B125"/>
    <mergeCell ref="A143:B143"/>
    <mergeCell ref="A257:B257"/>
    <mergeCell ref="A271:B271"/>
    <mergeCell ref="A1:A2"/>
    <mergeCell ref="C1:G1"/>
    <mergeCell ref="A3:G3"/>
    <mergeCell ref="A37:B37"/>
    <mergeCell ref="A84:B84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4"/>
  </sheetPr>
  <dimension ref="A1:K555"/>
  <sheetViews>
    <sheetView zoomScale="150" zoomScaleNormal="150" zoomScaleSheetLayoutView="150" workbookViewId="0">
      <selection activeCell="D4" sqref="D4:D555"/>
    </sheetView>
  </sheetViews>
  <sheetFormatPr baseColWidth="10" defaultColWidth="11" defaultRowHeight="14.25" x14ac:dyDescent="0.2"/>
  <cols>
    <col min="1" max="1" width="8.625" customWidth="1"/>
    <col min="2" max="2" width="42.125" customWidth="1"/>
    <col min="3" max="3" width="10.875" style="68" hidden="1" customWidth="1"/>
    <col min="4" max="4" width="12.75" style="373" customWidth="1"/>
    <col min="5" max="5" width="11.875" style="68" hidden="1" customWidth="1"/>
    <col min="6" max="6" width="2.5" style="68" hidden="1" customWidth="1"/>
    <col min="7" max="7" width="12.125" style="68" hidden="1" customWidth="1"/>
    <col min="8" max="8" width="15" style="68" hidden="1" customWidth="1"/>
    <col min="9" max="9" width="13" style="68" hidden="1" customWidth="1"/>
    <col min="10" max="10" width="11" hidden="1" customWidth="1"/>
    <col min="11" max="11" width="13.25" customWidth="1"/>
  </cols>
  <sheetData>
    <row r="1" spans="1:11" ht="12.75" customHeight="1" thickBot="1" x14ac:dyDescent="0.25">
      <c r="A1" s="474" t="s">
        <v>1392</v>
      </c>
      <c r="B1" s="15" t="s">
        <v>1026</v>
      </c>
      <c r="C1" s="564" t="s">
        <v>1286</v>
      </c>
      <c r="D1" s="565"/>
      <c r="E1" s="565"/>
      <c r="F1" s="565"/>
      <c r="G1" s="566"/>
      <c r="H1" s="114"/>
      <c r="I1" s="114"/>
      <c r="J1" s="45"/>
    </row>
    <row r="2" spans="1:11" ht="30.75" customHeight="1" x14ac:dyDescent="0.2">
      <c r="A2" s="475"/>
      <c r="B2" s="208" t="s">
        <v>1391</v>
      </c>
      <c r="C2" s="197"/>
      <c r="D2" s="398" t="s">
        <v>1409</v>
      </c>
      <c r="H2" s="114"/>
      <c r="I2" s="114"/>
      <c r="J2" s="206"/>
    </row>
    <row r="3" spans="1:11" ht="15" customHeight="1" x14ac:dyDescent="0.2">
      <c r="A3" s="516" t="s">
        <v>0</v>
      </c>
      <c r="B3" s="516"/>
      <c r="C3" s="516"/>
      <c r="D3" s="516"/>
      <c r="E3" s="516"/>
      <c r="F3" s="482"/>
      <c r="G3" s="482"/>
      <c r="H3" s="114"/>
      <c r="I3" s="114"/>
      <c r="J3" s="1"/>
    </row>
    <row r="4" spans="1:11" ht="22.5" x14ac:dyDescent="0.2">
      <c r="A4" s="14">
        <v>1</v>
      </c>
      <c r="B4" s="4" t="s">
        <v>1258</v>
      </c>
      <c r="C4" s="86">
        <f>E4*20%</f>
        <v>0</v>
      </c>
      <c r="D4" s="422"/>
      <c r="E4" s="116"/>
      <c r="F4" s="248"/>
      <c r="G4" s="100">
        <v>180000</v>
      </c>
      <c r="H4" s="149">
        <f t="shared" ref="H4:H67" si="0">E4+C4</f>
        <v>0</v>
      </c>
      <c r="I4" s="149">
        <f t="shared" ref="I4:I67" si="1">G4+F4</f>
        <v>180000</v>
      </c>
      <c r="J4" s="20"/>
      <c r="K4" s="460">
        <f>D4*1%-D4</f>
        <v>0</v>
      </c>
    </row>
    <row r="5" spans="1:11" ht="11.25" customHeight="1" x14ac:dyDescent="0.2">
      <c r="A5" s="14">
        <v>2</v>
      </c>
      <c r="B5" s="4" t="s">
        <v>746</v>
      </c>
      <c r="C5" s="86">
        <f t="shared" ref="C5:C68" si="2">E5*20%</f>
        <v>0</v>
      </c>
      <c r="D5" s="422"/>
      <c r="E5" s="116"/>
      <c r="F5" s="248"/>
      <c r="G5" s="100">
        <v>168000</v>
      </c>
      <c r="H5" s="149">
        <f t="shared" si="0"/>
        <v>0</v>
      </c>
      <c r="I5" s="149">
        <f t="shared" si="1"/>
        <v>168000</v>
      </c>
      <c r="J5" s="20"/>
      <c r="K5" s="460">
        <f t="shared" ref="K5:K68" si="3">D5*1%-D5</f>
        <v>0</v>
      </c>
    </row>
    <row r="6" spans="1:11" ht="10.5" customHeight="1" x14ac:dyDescent="0.2">
      <c r="A6" s="14">
        <v>3</v>
      </c>
      <c r="B6" s="4" t="s">
        <v>747</v>
      </c>
      <c r="C6" s="86">
        <f t="shared" si="2"/>
        <v>0</v>
      </c>
      <c r="D6" s="422"/>
      <c r="E6" s="116"/>
      <c r="F6" s="248"/>
      <c r="G6" s="100">
        <v>250000</v>
      </c>
      <c r="H6" s="149">
        <f t="shared" si="0"/>
        <v>0</v>
      </c>
      <c r="I6" s="149">
        <f t="shared" si="1"/>
        <v>250000</v>
      </c>
      <c r="J6" s="20"/>
      <c r="K6" s="460">
        <f t="shared" si="3"/>
        <v>0</v>
      </c>
    </row>
    <row r="7" spans="1:11" ht="10.5" customHeight="1" x14ac:dyDescent="0.2">
      <c r="A7" s="14">
        <v>4</v>
      </c>
      <c r="B7" s="4" t="s">
        <v>1</v>
      </c>
      <c r="C7" s="86">
        <f t="shared" si="2"/>
        <v>0</v>
      </c>
      <c r="D7" s="422"/>
      <c r="E7" s="116"/>
      <c r="F7" s="248"/>
      <c r="G7" s="100">
        <v>120000</v>
      </c>
      <c r="H7" s="149">
        <f t="shared" si="0"/>
        <v>0</v>
      </c>
      <c r="I7" s="149">
        <f t="shared" si="1"/>
        <v>120000</v>
      </c>
      <c r="J7" s="20"/>
      <c r="K7" s="460">
        <f t="shared" si="3"/>
        <v>0</v>
      </c>
    </row>
    <row r="8" spans="1:11" ht="11.25" customHeight="1" x14ac:dyDescent="0.2">
      <c r="A8" s="14">
        <v>5</v>
      </c>
      <c r="B8" s="4" t="s">
        <v>2</v>
      </c>
      <c r="C8" s="86">
        <f t="shared" si="2"/>
        <v>0</v>
      </c>
      <c r="D8" s="422"/>
      <c r="E8" s="116"/>
      <c r="F8" s="248"/>
      <c r="G8" s="100">
        <v>250000</v>
      </c>
      <c r="H8" s="149">
        <f t="shared" si="0"/>
        <v>0</v>
      </c>
      <c r="I8" s="149">
        <f t="shared" si="1"/>
        <v>250000</v>
      </c>
      <c r="J8" s="20"/>
      <c r="K8" s="460">
        <f t="shared" si="3"/>
        <v>0</v>
      </c>
    </row>
    <row r="9" spans="1:11" ht="10.5" customHeight="1" x14ac:dyDescent="0.2">
      <c r="A9" s="14">
        <v>6</v>
      </c>
      <c r="B9" s="4" t="s">
        <v>3</v>
      </c>
      <c r="C9" s="86">
        <f t="shared" si="2"/>
        <v>0</v>
      </c>
      <c r="D9" s="422"/>
      <c r="E9" s="116"/>
      <c r="F9" s="248"/>
      <c r="G9" s="100">
        <v>80000</v>
      </c>
      <c r="H9" s="149">
        <f t="shared" si="0"/>
        <v>0</v>
      </c>
      <c r="I9" s="149">
        <f t="shared" si="1"/>
        <v>80000</v>
      </c>
      <c r="J9" s="20"/>
      <c r="K9" s="460">
        <f t="shared" si="3"/>
        <v>0</v>
      </c>
    </row>
    <row r="10" spans="1:11" ht="10.5" customHeight="1" x14ac:dyDescent="0.2">
      <c r="A10" s="14">
        <v>7</v>
      </c>
      <c r="B10" s="4" t="s">
        <v>539</v>
      </c>
      <c r="C10" s="86">
        <f t="shared" si="2"/>
        <v>0</v>
      </c>
      <c r="D10" s="422"/>
      <c r="E10" s="116"/>
      <c r="F10" s="248"/>
      <c r="G10" s="100">
        <v>120000</v>
      </c>
      <c r="H10" s="149">
        <f t="shared" si="0"/>
        <v>0</v>
      </c>
      <c r="I10" s="149">
        <f t="shared" si="1"/>
        <v>120000</v>
      </c>
      <c r="J10" s="20"/>
      <c r="K10" s="460">
        <f t="shared" si="3"/>
        <v>0</v>
      </c>
    </row>
    <row r="11" spans="1:11" ht="11.25" customHeight="1" x14ac:dyDescent="0.2">
      <c r="A11" s="14">
        <v>8</v>
      </c>
      <c r="B11" s="4" t="s">
        <v>540</v>
      </c>
      <c r="C11" s="86">
        <f t="shared" si="2"/>
        <v>0</v>
      </c>
      <c r="D11" s="422"/>
      <c r="E11" s="116"/>
      <c r="F11" s="248"/>
      <c r="G11" s="100">
        <v>112000</v>
      </c>
      <c r="H11" s="149">
        <f t="shared" si="0"/>
        <v>0</v>
      </c>
      <c r="I11" s="149">
        <f t="shared" si="1"/>
        <v>112000</v>
      </c>
      <c r="J11" s="20"/>
      <c r="K11" s="460">
        <f t="shared" si="3"/>
        <v>0</v>
      </c>
    </row>
    <row r="12" spans="1:11" ht="10.5" customHeight="1" x14ac:dyDescent="0.2">
      <c r="A12" s="14">
        <v>9</v>
      </c>
      <c r="B12" s="4" t="s">
        <v>4</v>
      </c>
      <c r="C12" s="86">
        <f t="shared" si="2"/>
        <v>0</v>
      </c>
      <c r="D12" s="422"/>
      <c r="E12" s="116"/>
      <c r="F12" s="248"/>
      <c r="G12" s="100">
        <v>120000</v>
      </c>
      <c r="H12" s="149">
        <f t="shared" si="0"/>
        <v>0</v>
      </c>
      <c r="I12" s="149">
        <f t="shared" si="1"/>
        <v>120000</v>
      </c>
      <c r="J12" s="20"/>
      <c r="K12" s="460">
        <f t="shared" si="3"/>
        <v>0</v>
      </c>
    </row>
    <row r="13" spans="1:11" ht="22.5" customHeight="1" x14ac:dyDescent="0.2">
      <c r="A13" s="14">
        <v>10</v>
      </c>
      <c r="B13" s="4" t="s">
        <v>878</v>
      </c>
      <c r="C13" s="86">
        <f t="shared" si="2"/>
        <v>0</v>
      </c>
      <c r="D13" s="422"/>
      <c r="E13" s="116"/>
      <c r="F13" s="248"/>
      <c r="G13" s="100">
        <v>120000</v>
      </c>
      <c r="H13" s="149">
        <f t="shared" si="0"/>
        <v>0</v>
      </c>
      <c r="I13" s="149">
        <f t="shared" si="1"/>
        <v>120000</v>
      </c>
      <c r="J13" s="20"/>
      <c r="K13" s="460">
        <f t="shared" si="3"/>
        <v>0</v>
      </c>
    </row>
    <row r="14" spans="1:11" ht="11.25" customHeight="1" x14ac:dyDescent="0.2">
      <c r="A14" s="14">
        <v>11</v>
      </c>
      <c r="B14" s="4" t="s">
        <v>5</v>
      </c>
      <c r="C14" s="86">
        <f t="shared" si="2"/>
        <v>0</v>
      </c>
      <c r="D14" s="422"/>
      <c r="E14" s="116"/>
      <c r="F14" s="248"/>
      <c r="G14" s="100">
        <v>120000</v>
      </c>
      <c r="H14" s="149">
        <f t="shared" si="0"/>
        <v>0</v>
      </c>
      <c r="I14" s="149">
        <f t="shared" si="1"/>
        <v>120000</v>
      </c>
      <c r="J14" s="20"/>
      <c r="K14" s="460">
        <f t="shared" si="3"/>
        <v>0</v>
      </c>
    </row>
    <row r="15" spans="1:11" ht="10.5" customHeight="1" x14ac:dyDescent="0.2">
      <c r="A15" s="14">
        <v>12</v>
      </c>
      <c r="B15" s="4" t="s">
        <v>6</v>
      </c>
      <c r="C15" s="86">
        <f t="shared" si="2"/>
        <v>0</v>
      </c>
      <c r="D15" s="422"/>
      <c r="E15" s="116"/>
      <c r="F15" s="248"/>
      <c r="G15" s="100">
        <v>120000</v>
      </c>
      <c r="H15" s="149">
        <f t="shared" si="0"/>
        <v>0</v>
      </c>
      <c r="I15" s="149">
        <f t="shared" si="1"/>
        <v>120000</v>
      </c>
      <c r="J15" s="20"/>
      <c r="K15" s="460">
        <f t="shared" si="3"/>
        <v>0</v>
      </c>
    </row>
    <row r="16" spans="1:11" ht="10.5" customHeight="1" x14ac:dyDescent="0.2">
      <c r="A16" s="14">
        <v>13</v>
      </c>
      <c r="B16" s="4" t="s">
        <v>541</v>
      </c>
      <c r="C16" s="86">
        <f t="shared" si="2"/>
        <v>0</v>
      </c>
      <c r="D16" s="422"/>
      <c r="E16" s="116"/>
      <c r="F16" s="248"/>
      <c r="G16" s="100">
        <v>200000</v>
      </c>
      <c r="H16" s="149">
        <f t="shared" si="0"/>
        <v>0</v>
      </c>
      <c r="I16" s="149">
        <f t="shared" si="1"/>
        <v>200000</v>
      </c>
      <c r="J16" s="20"/>
      <c r="K16" s="460">
        <f t="shared" si="3"/>
        <v>0</v>
      </c>
    </row>
    <row r="17" spans="1:11" ht="11.25" customHeight="1" x14ac:dyDescent="0.2">
      <c r="A17" s="14">
        <v>14</v>
      </c>
      <c r="B17" s="4" t="s">
        <v>542</v>
      </c>
      <c r="C17" s="86">
        <f t="shared" si="2"/>
        <v>0</v>
      </c>
      <c r="D17" s="422"/>
      <c r="E17" s="116"/>
      <c r="F17" s="248"/>
      <c r="G17" s="100">
        <v>180000</v>
      </c>
      <c r="H17" s="149">
        <f t="shared" si="0"/>
        <v>0</v>
      </c>
      <c r="I17" s="149">
        <f t="shared" si="1"/>
        <v>180000</v>
      </c>
      <c r="J17" s="20"/>
      <c r="K17" s="460">
        <f t="shared" si="3"/>
        <v>0</v>
      </c>
    </row>
    <row r="18" spans="1:11" ht="10.5" customHeight="1" x14ac:dyDescent="0.2">
      <c r="A18" s="14">
        <v>15</v>
      </c>
      <c r="B18" s="4" t="s">
        <v>255</v>
      </c>
      <c r="C18" s="86">
        <f t="shared" si="2"/>
        <v>0</v>
      </c>
      <c r="D18" s="422"/>
      <c r="E18" s="116"/>
      <c r="F18" s="248"/>
      <c r="G18" s="100">
        <v>250000</v>
      </c>
      <c r="H18" s="149">
        <f t="shared" si="0"/>
        <v>0</v>
      </c>
      <c r="I18" s="149">
        <f t="shared" si="1"/>
        <v>250000</v>
      </c>
      <c r="J18" s="20"/>
      <c r="K18" s="460">
        <f t="shared" si="3"/>
        <v>0</v>
      </c>
    </row>
    <row r="19" spans="1:11" ht="11.25" customHeight="1" x14ac:dyDescent="0.2">
      <c r="A19" s="14">
        <v>16</v>
      </c>
      <c r="B19" s="4" t="s">
        <v>7</v>
      </c>
      <c r="C19" s="86">
        <f t="shared" si="2"/>
        <v>0</v>
      </c>
      <c r="D19" s="422"/>
      <c r="E19" s="116"/>
      <c r="F19" s="248"/>
      <c r="G19" s="100">
        <v>250000</v>
      </c>
      <c r="H19" s="149">
        <f t="shared" si="0"/>
        <v>0</v>
      </c>
      <c r="I19" s="149">
        <f t="shared" si="1"/>
        <v>250000</v>
      </c>
      <c r="J19" s="20"/>
      <c r="K19" s="460">
        <f t="shared" si="3"/>
        <v>0</v>
      </c>
    </row>
    <row r="20" spans="1:11" ht="10.5" customHeight="1" x14ac:dyDescent="0.2">
      <c r="A20" s="14">
        <v>17</v>
      </c>
      <c r="B20" s="4" t="s">
        <v>543</v>
      </c>
      <c r="C20" s="86">
        <f t="shared" si="2"/>
        <v>0</v>
      </c>
      <c r="D20" s="422"/>
      <c r="E20" s="116"/>
      <c r="F20" s="248"/>
      <c r="G20" s="100"/>
      <c r="H20" s="149">
        <f t="shared" si="0"/>
        <v>0</v>
      </c>
      <c r="I20" s="149">
        <f t="shared" si="1"/>
        <v>0</v>
      </c>
      <c r="J20" s="20"/>
      <c r="K20" s="460">
        <f t="shared" si="3"/>
        <v>0</v>
      </c>
    </row>
    <row r="21" spans="1:11" ht="10.5" customHeight="1" x14ac:dyDescent="0.2">
      <c r="A21" s="14">
        <v>18</v>
      </c>
      <c r="B21" s="4" t="s">
        <v>544</v>
      </c>
      <c r="C21" s="86">
        <f t="shared" si="2"/>
        <v>0</v>
      </c>
      <c r="D21" s="422"/>
      <c r="E21" s="116"/>
      <c r="F21" s="248"/>
      <c r="G21" s="100">
        <v>120000</v>
      </c>
      <c r="H21" s="149">
        <f t="shared" si="0"/>
        <v>0</v>
      </c>
      <c r="I21" s="149">
        <f t="shared" si="1"/>
        <v>120000</v>
      </c>
      <c r="J21" s="20"/>
      <c r="K21" s="460">
        <f t="shared" si="3"/>
        <v>0</v>
      </c>
    </row>
    <row r="22" spans="1:11" ht="11.25" customHeight="1" x14ac:dyDescent="0.2">
      <c r="A22" s="14">
        <v>19</v>
      </c>
      <c r="B22" s="4" t="s">
        <v>545</v>
      </c>
      <c r="C22" s="86">
        <f t="shared" si="2"/>
        <v>0</v>
      </c>
      <c r="D22" s="422"/>
      <c r="E22" s="116"/>
      <c r="F22" s="248"/>
      <c r="G22" s="100">
        <v>120000</v>
      </c>
      <c r="H22" s="149">
        <f t="shared" si="0"/>
        <v>0</v>
      </c>
      <c r="I22" s="149">
        <f t="shared" si="1"/>
        <v>120000</v>
      </c>
      <c r="J22" s="20"/>
      <c r="K22" s="460">
        <f t="shared" si="3"/>
        <v>0</v>
      </c>
    </row>
    <row r="23" spans="1:11" ht="10.5" customHeight="1" x14ac:dyDescent="0.2">
      <c r="A23" s="14">
        <v>20</v>
      </c>
      <c r="B23" s="4" t="s">
        <v>748</v>
      </c>
      <c r="C23" s="86">
        <f t="shared" si="2"/>
        <v>0</v>
      </c>
      <c r="D23" s="422"/>
      <c r="E23" s="116"/>
      <c r="F23" s="248"/>
      <c r="G23" s="100">
        <v>95000</v>
      </c>
      <c r="H23" s="149">
        <f t="shared" si="0"/>
        <v>0</v>
      </c>
      <c r="I23" s="149">
        <f t="shared" si="1"/>
        <v>95000</v>
      </c>
      <c r="J23" s="20"/>
      <c r="K23" s="460">
        <f t="shared" si="3"/>
        <v>0</v>
      </c>
    </row>
    <row r="24" spans="1:11" ht="11.25" customHeight="1" x14ac:dyDescent="0.2">
      <c r="A24" s="14">
        <v>21</v>
      </c>
      <c r="B24" s="4" t="s">
        <v>546</v>
      </c>
      <c r="C24" s="86">
        <f t="shared" si="2"/>
        <v>0</v>
      </c>
      <c r="D24" s="422"/>
      <c r="E24" s="116"/>
      <c r="F24" s="248"/>
      <c r="G24" s="100">
        <v>30000</v>
      </c>
      <c r="H24" s="149">
        <f t="shared" si="0"/>
        <v>0</v>
      </c>
      <c r="I24" s="149">
        <f t="shared" si="1"/>
        <v>30000</v>
      </c>
      <c r="J24" s="20"/>
      <c r="K24" s="460">
        <f t="shared" si="3"/>
        <v>0</v>
      </c>
    </row>
    <row r="25" spans="1:11" ht="10.5" customHeight="1" x14ac:dyDescent="0.2">
      <c r="A25" s="14">
        <v>22</v>
      </c>
      <c r="B25" s="4" t="s">
        <v>718</v>
      </c>
      <c r="C25" s="86">
        <f t="shared" si="2"/>
        <v>0</v>
      </c>
      <c r="D25" s="422"/>
      <c r="E25" s="116"/>
      <c r="F25" s="248"/>
      <c r="G25" s="100">
        <v>30000</v>
      </c>
      <c r="H25" s="149">
        <f t="shared" si="0"/>
        <v>0</v>
      </c>
      <c r="I25" s="149">
        <f t="shared" si="1"/>
        <v>30000</v>
      </c>
      <c r="J25" s="20"/>
      <c r="K25" s="460">
        <f t="shared" si="3"/>
        <v>0</v>
      </c>
    </row>
    <row r="26" spans="1:11" ht="10.5" customHeight="1" x14ac:dyDescent="0.2">
      <c r="A26" s="14">
        <v>23</v>
      </c>
      <c r="B26" s="4" t="s">
        <v>749</v>
      </c>
      <c r="C26" s="86">
        <f t="shared" si="2"/>
        <v>0</v>
      </c>
      <c r="D26" s="422"/>
      <c r="E26" s="116"/>
      <c r="F26" s="248"/>
      <c r="G26" s="100">
        <v>80000</v>
      </c>
      <c r="H26" s="149">
        <f t="shared" si="0"/>
        <v>0</v>
      </c>
      <c r="I26" s="149">
        <f t="shared" si="1"/>
        <v>80000</v>
      </c>
      <c r="J26" s="20"/>
      <c r="K26" s="460">
        <f t="shared" si="3"/>
        <v>0</v>
      </c>
    </row>
    <row r="27" spans="1:11" ht="11.25" customHeight="1" x14ac:dyDescent="0.2">
      <c r="A27" s="14">
        <v>24</v>
      </c>
      <c r="B27" s="4" t="s">
        <v>8</v>
      </c>
      <c r="C27" s="86">
        <f t="shared" si="2"/>
        <v>0</v>
      </c>
      <c r="D27" s="422"/>
      <c r="E27" s="116"/>
      <c r="F27" s="248"/>
      <c r="G27" s="100">
        <v>250000</v>
      </c>
      <c r="H27" s="149">
        <f t="shared" si="0"/>
        <v>0</v>
      </c>
      <c r="I27" s="149">
        <f t="shared" si="1"/>
        <v>250000</v>
      </c>
      <c r="J27" s="20"/>
      <c r="K27" s="460">
        <f t="shared" si="3"/>
        <v>0</v>
      </c>
    </row>
    <row r="28" spans="1:11" ht="10.5" customHeight="1" x14ac:dyDescent="0.2">
      <c r="A28" s="14">
        <v>25</v>
      </c>
      <c r="B28" s="4" t="s">
        <v>9</v>
      </c>
      <c r="C28" s="86">
        <f t="shared" si="2"/>
        <v>0</v>
      </c>
      <c r="D28" s="422"/>
      <c r="E28" s="116"/>
      <c r="F28" s="248"/>
      <c r="G28" s="100">
        <v>120000</v>
      </c>
      <c r="H28" s="149">
        <f t="shared" si="0"/>
        <v>0</v>
      </c>
      <c r="I28" s="149">
        <f t="shared" si="1"/>
        <v>120000</v>
      </c>
      <c r="J28" s="20"/>
      <c r="K28" s="460">
        <f t="shared" si="3"/>
        <v>0</v>
      </c>
    </row>
    <row r="29" spans="1:11" ht="11.25" customHeight="1" x14ac:dyDescent="0.2">
      <c r="A29" s="14">
        <v>26</v>
      </c>
      <c r="B29" s="4" t="s">
        <v>547</v>
      </c>
      <c r="C29" s="86">
        <f t="shared" si="2"/>
        <v>0</v>
      </c>
      <c r="D29" s="422"/>
      <c r="E29" s="116"/>
      <c r="F29" s="248"/>
      <c r="G29" s="100">
        <v>112000</v>
      </c>
      <c r="H29" s="149">
        <f t="shared" si="0"/>
        <v>0</v>
      </c>
      <c r="I29" s="149">
        <f t="shared" si="1"/>
        <v>112000</v>
      </c>
      <c r="J29" s="20"/>
      <c r="K29" s="460">
        <f t="shared" si="3"/>
        <v>0</v>
      </c>
    </row>
    <row r="30" spans="1:11" ht="10.5" customHeight="1" x14ac:dyDescent="0.2">
      <c r="A30" s="14">
        <v>27</v>
      </c>
      <c r="B30" s="4" t="s">
        <v>10</v>
      </c>
      <c r="C30" s="86">
        <f t="shared" si="2"/>
        <v>0</v>
      </c>
      <c r="D30" s="422"/>
      <c r="E30" s="116"/>
      <c r="F30" s="248"/>
      <c r="G30" s="100">
        <v>120000</v>
      </c>
      <c r="H30" s="149">
        <f t="shared" si="0"/>
        <v>0</v>
      </c>
      <c r="I30" s="149">
        <f t="shared" si="1"/>
        <v>120000</v>
      </c>
      <c r="J30" s="20"/>
      <c r="K30" s="460">
        <f t="shared" si="3"/>
        <v>0</v>
      </c>
    </row>
    <row r="31" spans="1:11" ht="10.5" customHeight="1" x14ac:dyDescent="0.2">
      <c r="A31" s="14">
        <v>28</v>
      </c>
      <c r="B31" s="4" t="s">
        <v>11</v>
      </c>
      <c r="C31" s="86">
        <f t="shared" si="2"/>
        <v>0</v>
      </c>
      <c r="D31" s="422"/>
      <c r="E31" s="116"/>
      <c r="F31" s="248"/>
      <c r="G31" s="100">
        <v>85000</v>
      </c>
      <c r="H31" s="149">
        <f t="shared" si="0"/>
        <v>0</v>
      </c>
      <c r="I31" s="149">
        <f t="shared" si="1"/>
        <v>85000</v>
      </c>
      <c r="J31" s="20"/>
      <c r="K31" s="460">
        <f t="shared" si="3"/>
        <v>0</v>
      </c>
    </row>
    <row r="32" spans="1:11" ht="11.25" customHeight="1" x14ac:dyDescent="0.2">
      <c r="A32" s="14">
        <v>29</v>
      </c>
      <c r="B32" s="4" t="s">
        <v>12</v>
      </c>
      <c r="C32" s="86">
        <f t="shared" si="2"/>
        <v>0</v>
      </c>
      <c r="D32" s="422"/>
      <c r="E32" s="116"/>
      <c r="F32" s="248"/>
      <c r="G32" s="100">
        <v>50000</v>
      </c>
      <c r="H32" s="149">
        <f t="shared" si="0"/>
        <v>0</v>
      </c>
      <c r="I32" s="149">
        <f t="shared" si="1"/>
        <v>50000</v>
      </c>
      <c r="J32" s="20"/>
      <c r="K32" s="460">
        <f t="shared" si="3"/>
        <v>0</v>
      </c>
    </row>
    <row r="33" spans="1:11" ht="10.5" customHeight="1" x14ac:dyDescent="0.2">
      <c r="A33" s="14">
        <v>30</v>
      </c>
      <c r="B33" s="4" t="s">
        <v>719</v>
      </c>
      <c r="C33" s="86">
        <f t="shared" si="2"/>
        <v>0</v>
      </c>
      <c r="D33" s="422"/>
      <c r="E33" s="116"/>
      <c r="F33" s="248"/>
      <c r="G33" s="100">
        <v>80000</v>
      </c>
      <c r="H33" s="149">
        <f t="shared" si="0"/>
        <v>0</v>
      </c>
      <c r="I33" s="149">
        <f t="shared" si="1"/>
        <v>80000</v>
      </c>
      <c r="J33" s="20"/>
      <c r="K33" s="460">
        <f t="shared" si="3"/>
        <v>0</v>
      </c>
    </row>
    <row r="34" spans="1:11" ht="11.25" customHeight="1" x14ac:dyDescent="0.2">
      <c r="A34" s="14">
        <v>31</v>
      </c>
      <c r="B34" s="4" t="s">
        <v>1070</v>
      </c>
      <c r="C34" s="86">
        <f t="shared" si="2"/>
        <v>0</v>
      </c>
      <c r="D34" s="422"/>
      <c r="E34" s="116"/>
      <c r="F34" s="248"/>
      <c r="G34" s="100">
        <v>80000</v>
      </c>
      <c r="H34" s="149">
        <f t="shared" si="0"/>
        <v>0</v>
      </c>
      <c r="I34" s="149">
        <f t="shared" si="1"/>
        <v>80000</v>
      </c>
      <c r="J34" s="20"/>
      <c r="K34" s="460">
        <f t="shared" si="3"/>
        <v>0</v>
      </c>
    </row>
    <row r="35" spans="1:11" ht="10.5" customHeight="1" x14ac:dyDescent="0.2">
      <c r="A35" s="14">
        <v>32</v>
      </c>
      <c r="B35" s="4" t="s">
        <v>1072</v>
      </c>
      <c r="C35" s="86">
        <f t="shared" si="2"/>
        <v>0</v>
      </c>
      <c r="D35" s="422"/>
      <c r="E35" s="116"/>
      <c r="F35" s="248"/>
      <c r="G35" s="100">
        <v>80000</v>
      </c>
      <c r="H35" s="149">
        <f t="shared" si="0"/>
        <v>0</v>
      </c>
      <c r="I35" s="149">
        <f t="shared" si="1"/>
        <v>80000</v>
      </c>
      <c r="J35" s="20"/>
      <c r="K35" s="460">
        <f t="shared" si="3"/>
        <v>0</v>
      </c>
    </row>
    <row r="36" spans="1:11" ht="10.5" customHeight="1" x14ac:dyDescent="0.2">
      <c r="A36" s="14">
        <v>33</v>
      </c>
      <c r="B36" s="4" t="s">
        <v>1071</v>
      </c>
      <c r="C36" s="86">
        <f t="shared" si="2"/>
        <v>0</v>
      </c>
      <c r="D36" s="422"/>
      <c r="E36" s="116"/>
      <c r="F36" s="248"/>
      <c r="G36" s="100">
        <v>120000</v>
      </c>
      <c r="H36" s="149">
        <f t="shared" si="0"/>
        <v>0</v>
      </c>
      <c r="I36" s="149">
        <f t="shared" si="1"/>
        <v>120000</v>
      </c>
      <c r="J36" s="20"/>
      <c r="K36" s="460">
        <f t="shared" si="3"/>
        <v>0</v>
      </c>
    </row>
    <row r="37" spans="1:11" ht="11.25" customHeight="1" x14ac:dyDescent="0.2">
      <c r="A37" s="14">
        <v>34</v>
      </c>
      <c r="B37" s="4" t="s">
        <v>1073</v>
      </c>
      <c r="C37" s="86">
        <f t="shared" si="2"/>
        <v>0</v>
      </c>
      <c r="D37" s="422"/>
      <c r="E37" s="116"/>
      <c r="F37" s="248"/>
      <c r="G37" s="100">
        <v>120000</v>
      </c>
      <c r="H37" s="149">
        <f t="shared" si="0"/>
        <v>0</v>
      </c>
      <c r="I37" s="149">
        <f t="shared" si="1"/>
        <v>120000</v>
      </c>
      <c r="J37" s="20"/>
      <c r="K37" s="460">
        <f t="shared" si="3"/>
        <v>0</v>
      </c>
    </row>
    <row r="38" spans="1:11" ht="10.5" customHeight="1" x14ac:dyDescent="0.2">
      <c r="A38" s="14">
        <v>35</v>
      </c>
      <c r="B38" s="4" t="s">
        <v>1268</v>
      </c>
      <c r="C38" s="86">
        <f t="shared" si="2"/>
        <v>0</v>
      </c>
      <c r="D38" s="422"/>
      <c r="E38" s="116"/>
      <c r="F38" s="248"/>
      <c r="G38" s="100">
        <v>150000</v>
      </c>
      <c r="H38" s="149">
        <f t="shared" si="0"/>
        <v>0</v>
      </c>
      <c r="I38" s="149">
        <f t="shared" si="1"/>
        <v>150000</v>
      </c>
      <c r="J38" s="20"/>
      <c r="K38" s="460">
        <f t="shared" si="3"/>
        <v>0</v>
      </c>
    </row>
    <row r="39" spans="1:11" ht="11.25" customHeight="1" x14ac:dyDescent="0.2">
      <c r="A39" s="14">
        <v>36</v>
      </c>
      <c r="B39" s="4" t="s">
        <v>1109</v>
      </c>
      <c r="C39" s="86">
        <f t="shared" si="2"/>
        <v>0</v>
      </c>
      <c r="D39" s="422"/>
      <c r="E39" s="116"/>
      <c r="F39" s="248"/>
      <c r="G39" s="100">
        <v>50000</v>
      </c>
      <c r="H39" s="149">
        <f t="shared" si="0"/>
        <v>0</v>
      </c>
      <c r="I39" s="149">
        <f t="shared" si="1"/>
        <v>50000</v>
      </c>
      <c r="J39" s="20"/>
      <c r="K39" s="460">
        <f t="shared" si="3"/>
        <v>0</v>
      </c>
    </row>
    <row r="40" spans="1:11" ht="12" customHeight="1" x14ac:dyDescent="0.2">
      <c r="A40" s="482" t="s">
        <v>14</v>
      </c>
      <c r="B40" s="483"/>
      <c r="C40" s="323">
        <f t="shared" si="2"/>
        <v>0</v>
      </c>
      <c r="D40" s="423"/>
      <c r="E40" s="305"/>
      <c r="F40" s="323"/>
      <c r="G40" s="71"/>
      <c r="H40" s="149">
        <f t="shared" si="0"/>
        <v>0</v>
      </c>
      <c r="I40" s="149">
        <f t="shared" si="1"/>
        <v>0</v>
      </c>
      <c r="J40" s="20"/>
      <c r="K40" s="460">
        <f t="shared" si="3"/>
        <v>0</v>
      </c>
    </row>
    <row r="41" spans="1:11" ht="11.25" customHeight="1" x14ac:dyDescent="0.2">
      <c r="A41" s="14">
        <v>37</v>
      </c>
      <c r="B41" s="4" t="s">
        <v>1318</v>
      </c>
      <c r="C41" s="86">
        <f t="shared" si="2"/>
        <v>0</v>
      </c>
      <c r="D41" s="422"/>
      <c r="E41" s="116"/>
      <c r="F41" s="248"/>
      <c r="G41" s="100">
        <v>112000</v>
      </c>
      <c r="H41" s="149">
        <f t="shared" si="0"/>
        <v>0</v>
      </c>
      <c r="I41" s="149">
        <f t="shared" si="1"/>
        <v>112000</v>
      </c>
      <c r="J41" s="20"/>
      <c r="K41" s="460">
        <f t="shared" si="3"/>
        <v>0</v>
      </c>
    </row>
    <row r="42" spans="1:11" ht="10.5" customHeight="1" x14ac:dyDescent="0.2">
      <c r="A42" s="14">
        <v>38</v>
      </c>
      <c r="B42" s="4" t="s">
        <v>1319</v>
      </c>
      <c r="C42" s="86">
        <f t="shared" si="2"/>
        <v>0</v>
      </c>
      <c r="D42" s="422"/>
      <c r="E42" s="116"/>
      <c r="F42" s="248"/>
      <c r="G42" s="100">
        <v>112000</v>
      </c>
      <c r="H42" s="149">
        <f t="shared" si="0"/>
        <v>0</v>
      </c>
      <c r="I42" s="149">
        <f t="shared" si="1"/>
        <v>112000</v>
      </c>
      <c r="J42" s="20"/>
      <c r="K42" s="460">
        <f t="shared" si="3"/>
        <v>0</v>
      </c>
    </row>
    <row r="43" spans="1:11" ht="10.5" customHeight="1" x14ac:dyDescent="0.2">
      <c r="A43" s="14">
        <v>39</v>
      </c>
      <c r="B43" s="4" t="s">
        <v>879</v>
      </c>
      <c r="C43" s="86">
        <f t="shared" si="2"/>
        <v>0</v>
      </c>
      <c r="D43" s="422"/>
      <c r="E43" s="116"/>
      <c r="F43" s="248"/>
      <c r="G43" s="100">
        <v>250000</v>
      </c>
      <c r="H43" s="149">
        <f t="shared" si="0"/>
        <v>0</v>
      </c>
      <c r="I43" s="149">
        <f t="shared" si="1"/>
        <v>250000</v>
      </c>
      <c r="J43" s="20"/>
      <c r="K43" s="460">
        <f t="shared" si="3"/>
        <v>0</v>
      </c>
    </row>
    <row r="44" spans="1:11" ht="11.25" customHeight="1" x14ac:dyDescent="0.2">
      <c r="A44" s="14">
        <v>40</v>
      </c>
      <c r="B44" s="4" t="s">
        <v>550</v>
      </c>
      <c r="C44" s="86">
        <f t="shared" si="2"/>
        <v>0</v>
      </c>
      <c r="D44" s="422"/>
      <c r="E44" s="116"/>
      <c r="F44" s="248"/>
      <c r="G44" s="100">
        <v>180000</v>
      </c>
      <c r="H44" s="149">
        <f t="shared" si="0"/>
        <v>0</v>
      </c>
      <c r="I44" s="149">
        <f t="shared" si="1"/>
        <v>180000</v>
      </c>
      <c r="J44" s="20"/>
      <c r="K44" s="460">
        <f t="shared" si="3"/>
        <v>0</v>
      </c>
    </row>
    <row r="45" spans="1:11" ht="10.5" customHeight="1" x14ac:dyDescent="0.2">
      <c r="A45" s="14">
        <v>41</v>
      </c>
      <c r="B45" s="4" t="s">
        <v>551</v>
      </c>
      <c r="C45" s="86">
        <f t="shared" si="2"/>
        <v>0</v>
      </c>
      <c r="D45" s="422"/>
      <c r="E45" s="116"/>
      <c r="F45" s="248"/>
      <c r="G45" s="100">
        <v>120000</v>
      </c>
      <c r="H45" s="149">
        <f t="shared" si="0"/>
        <v>0</v>
      </c>
      <c r="I45" s="149">
        <f t="shared" si="1"/>
        <v>120000</v>
      </c>
      <c r="J45" s="20"/>
      <c r="K45" s="460">
        <f t="shared" si="3"/>
        <v>0</v>
      </c>
    </row>
    <row r="46" spans="1:11" ht="11.25" customHeight="1" x14ac:dyDescent="0.2">
      <c r="A46" s="14">
        <v>42</v>
      </c>
      <c r="B46" s="4" t="s">
        <v>552</v>
      </c>
      <c r="C46" s="86">
        <f t="shared" si="2"/>
        <v>0</v>
      </c>
      <c r="D46" s="422"/>
      <c r="E46" s="116"/>
      <c r="F46" s="248"/>
      <c r="G46" s="100">
        <v>120000</v>
      </c>
      <c r="H46" s="149">
        <f t="shared" si="0"/>
        <v>0</v>
      </c>
      <c r="I46" s="149">
        <f t="shared" si="1"/>
        <v>120000</v>
      </c>
      <c r="J46" s="20"/>
      <c r="K46" s="460">
        <f t="shared" si="3"/>
        <v>0</v>
      </c>
    </row>
    <row r="47" spans="1:11" ht="10.5" customHeight="1" x14ac:dyDescent="0.2">
      <c r="A47" s="14">
        <v>43</v>
      </c>
      <c r="B47" s="4" t="s">
        <v>553</v>
      </c>
      <c r="C47" s="86">
        <f t="shared" si="2"/>
        <v>0</v>
      </c>
      <c r="D47" s="422"/>
      <c r="E47" s="116"/>
      <c r="F47" s="248"/>
      <c r="G47" s="100">
        <v>120000</v>
      </c>
      <c r="H47" s="149">
        <f t="shared" si="0"/>
        <v>0</v>
      </c>
      <c r="I47" s="149">
        <f t="shared" si="1"/>
        <v>120000</v>
      </c>
      <c r="J47" s="20"/>
      <c r="K47" s="460">
        <f t="shared" si="3"/>
        <v>0</v>
      </c>
    </row>
    <row r="48" spans="1:11" x14ac:dyDescent="0.2">
      <c r="A48" s="14">
        <v>44</v>
      </c>
      <c r="B48" s="4" t="s">
        <v>880</v>
      </c>
      <c r="C48" s="86">
        <f t="shared" si="2"/>
        <v>0</v>
      </c>
      <c r="D48" s="422"/>
      <c r="E48" s="116"/>
      <c r="F48" s="248"/>
      <c r="G48" s="100">
        <v>180000</v>
      </c>
      <c r="H48" s="149">
        <f t="shared" si="0"/>
        <v>0</v>
      </c>
      <c r="I48" s="149">
        <f t="shared" si="1"/>
        <v>180000</v>
      </c>
      <c r="J48" s="20"/>
      <c r="K48" s="460">
        <f t="shared" si="3"/>
        <v>0</v>
      </c>
    </row>
    <row r="49" spans="1:11" ht="11.25" customHeight="1" x14ac:dyDescent="0.2">
      <c r="A49" s="14">
        <v>45</v>
      </c>
      <c r="B49" s="4" t="s">
        <v>942</v>
      </c>
      <c r="C49" s="86">
        <f t="shared" si="2"/>
        <v>0</v>
      </c>
      <c r="D49" s="422"/>
      <c r="E49" s="116"/>
      <c r="F49" s="248"/>
      <c r="G49" s="100">
        <v>250000</v>
      </c>
      <c r="H49" s="149">
        <f t="shared" si="0"/>
        <v>0</v>
      </c>
      <c r="I49" s="149">
        <f t="shared" si="1"/>
        <v>250000</v>
      </c>
      <c r="J49" s="20"/>
      <c r="K49" s="460">
        <f t="shared" si="3"/>
        <v>0</v>
      </c>
    </row>
    <row r="50" spans="1:11" ht="10.5" customHeight="1" x14ac:dyDescent="0.2">
      <c r="A50" s="14">
        <v>46</v>
      </c>
      <c r="B50" s="4" t="s">
        <v>1226</v>
      </c>
      <c r="C50" s="86">
        <f t="shared" si="2"/>
        <v>0</v>
      </c>
      <c r="D50" s="422"/>
      <c r="E50" s="116"/>
      <c r="F50" s="248"/>
      <c r="G50" s="100">
        <v>250000</v>
      </c>
      <c r="H50" s="149">
        <f t="shared" si="0"/>
        <v>0</v>
      </c>
      <c r="I50" s="149">
        <f t="shared" si="1"/>
        <v>250000</v>
      </c>
      <c r="J50" s="20"/>
      <c r="K50" s="460">
        <f t="shared" si="3"/>
        <v>0</v>
      </c>
    </row>
    <row r="51" spans="1:11" ht="10.5" customHeight="1" x14ac:dyDescent="0.2">
      <c r="A51" s="14">
        <v>47</v>
      </c>
      <c r="B51" s="4" t="s">
        <v>943</v>
      </c>
      <c r="C51" s="86">
        <f t="shared" si="2"/>
        <v>0</v>
      </c>
      <c r="D51" s="422"/>
      <c r="E51" s="116"/>
      <c r="F51" s="248"/>
      <c r="G51" s="100">
        <v>250000</v>
      </c>
      <c r="H51" s="149">
        <f t="shared" si="0"/>
        <v>0</v>
      </c>
      <c r="I51" s="149">
        <f t="shared" si="1"/>
        <v>250000</v>
      </c>
      <c r="J51" s="20"/>
      <c r="K51" s="460">
        <f t="shared" si="3"/>
        <v>0</v>
      </c>
    </row>
    <row r="52" spans="1:11" ht="11.25" customHeight="1" x14ac:dyDescent="0.2">
      <c r="A52" s="14">
        <v>48</v>
      </c>
      <c r="B52" s="4" t="s">
        <v>982</v>
      </c>
      <c r="C52" s="86">
        <f t="shared" si="2"/>
        <v>0</v>
      </c>
      <c r="D52" s="422"/>
      <c r="E52" s="116"/>
      <c r="F52" s="248"/>
      <c r="G52" s="100">
        <v>150000</v>
      </c>
      <c r="H52" s="149">
        <f t="shared" si="0"/>
        <v>0</v>
      </c>
      <c r="I52" s="149">
        <f t="shared" si="1"/>
        <v>150000</v>
      </c>
      <c r="J52" s="20"/>
      <c r="K52" s="460">
        <f t="shared" si="3"/>
        <v>0</v>
      </c>
    </row>
    <row r="53" spans="1:11" ht="10.5" customHeight="1" x14ac:dyDescent="0.2">
      <c r="A53" s="14">
        <v>49</v>
      </c>
      <c r="B53" s="4" t="s">
        <v>554</v>
      </c>
      <c r="C53" s="86">
        <f t="shared" si="2"/>
        <v>0</v>
      </c>
      <c r="D53" s="422"/>
      <c r="E53" s="116"/>
      <c r="F53" s="248"/>
      <c r="G53" s="100">
        <v>150000</v>
      </c>
      <c r="H53" s="149">
        <f t="shared" si="0"/>
        <v>0</v>
      </c>
      <c r="I53" s="149">
        <f t="shared" si="1"/>
        <v>150000</v>
      </c>
      <c r="J53" s="20"/>
      <c r="K53" s="460">
        <f t="shared" si="3"/>
        <v>0</v>
      </c>
    </row>
    <row r="54" spans="1:11" ht="11.25" customHeight="1" x14ac:dyDescent="0.2">
      <c r="A54" s="14">
        <v>50</v>
      </c>
      <c r="B54" s="4" t="s">
        <v>883</v>
      </c>
      <c r="C54" s="86">
        <f t="shared" si="2"/>
        <v>0</v>
      </c>
      <c r="D54" s="422"/>
      <c r="E54" s="116"/>
      <c r="F54" s="248"/>
      <c r="G54" s="100">
        <v>180000</v>
      </c>
      <c r="H54" s="149">
        <f t="shared" si="0"/>
        <v>0</v>
      </c>
      <c r="I54" s="149">
        <f t="shared" si="1"/>
        <v>180000</v>
      </c>
      <c r="J54" s="20"/>
      <c r="K54" s="460">
        <f t="shared" si="3"/>
        <v>0</v>
      </c>
    </row>
    <row r="55" spans="1:11" ht="10.5" customHeight="1" x14ac:dyDescent="0.2">
      <c r="A55" s="14">
        <v>51</v>
      </c>
      <c r="B55" s="4" t="s">
        <v>750</v>
      </c>
      <c r="C55" s="86">
        <f t="shared" si="2"/>
        <v>0</v>
      </c>
      <c r="D55" s="422"/>
      <c r="E55" s="116"/>
      <c r="F55" s="248"/>
      <c r="G55" s="100">
        <v>150000</v>
      </c>
      <c r="H55" s="149">
        <f t="shared" si="0"/>
        <v>0</v>
      </c>
      <c r="I55" s="149">
        <f t="shared" si="1"/>
        <v>150000</v>
      </c>
      <c r="J55" s="20"/>
      <c r="K55" s="460">
        <f t="shared" si="3"/>
        <v>0</v>
      </c>
    </row>
    <row r="56" spans="1:11" ht="11.25" customHeight="1" x14ac:dyDescent="0.2">
      <c r="A56" s="14">
        <v>52</v>
      </c>
      <c r="B56" s="4" t="s">
        <v>751</v>
      </c>
      <c r="C56" s="86">
        <f t="shared" si="2"/>
        <v>0</v>
      </c>
      <c r="D56" s="422"/>
      <c r="E56" s="116"/>
      <c r="F56" s="248"/>
      <c r="G56" s="100">
        <v>120000</v>
      </c>
      <c r="H56" s="149">
        <f t="shared" si="0"/>
        <v>0</v>
      </c>
      <c r="I56" s="149">
        <f t="shared" si="1"/>
        <v>120000</v>
      </c>
      <c r="J56" s="20"/>
      <c r="K56" s="460">
        <f t="shared" si="3"/>
        <v>0</v>
      </c>
    </row>
    <row r="57" spans="1:11" ht="10.5" customHeight="1" x14ac:dyDescent="0.2">
      <c r="A57" s="14">
        <v>53</v>
      </c>
      <c r="B57" s="4" t="s">
        <v>752</v>
      </c>
      <c r="C57" s="86">
        <f t="shared" si="2"/>
        <v>0</v>
      </c>
      <c r="D57" s="422"/>
      <c r="E57" s="116"/>
      <c r="F57" s="248"/>
      <c r="G57" s="100">
        <v>120000</v>
      </c>
      <c r="H57" s="149">
        <f t="shared" si="0"/>
        <v>0</v>
      </c>
      <c r="I57" s="149">
        <f t="shared" si="1"/>
        <v>120000</v>
      </c>
      <c r="J57" s="20"/>
      <c r="K57" s="460">
        <f t="shared" si="3"/>
        <v>0</v>
      </c>
    </row>
    <row r="58" spans="1:11" ht="10.5" customHeight="1" x14ac:dyDescent="0.2">
      <c r="A58" s="14">
        <v>54</v>
      </c>
      <c r="B58" s="4" t="s">
        <v>753</v>
      </c>
      <c r="C58" s="86">
        <f t="shared" si="2"/>
        <v>0</v>
      </c>
      <c r="D58" s="422"/>
      <c r="E58" s="116"/>
      <c r="F58" s="248"/>
      <c r="G58" s="100">
        <v>120000</v>
      </c>
      <c r="H58" s="149">
        <f t="shared" si="0"/>
        <v>0</v>
      </c>
      <c r="I58" s="149">
        <f t="shared" si="1"/>
        <v>120000</v>
      </c>
      <c r="J58" s="20"/>
      <c r="K58" s="460">
        <f t="shared" si="3"/>
        <v>0</v>
      </c>
    </row>
    <row r="59" spans="1:11" ht="11.25" customHeight="1" x14ac:dyDescent="0.2">
      <c r="A59" s="14">
        <v>55</v>
      </c>
      <c r="B59" s="4" t="s">
        <v>754</v>
      </c>
      <c r="C59" s="86">
        <f t="shared" si="2"/>
        <v>0</v>
      </c>
      <c r="D59" s="422"/>
      <c r="E59" s="116"/>
      <c r="F59" s="248"/>
      <c r="G59" s="100">
        <v>120000</v>
      </c>
      <c r="H59" s="149">
        <f t="shared" si="0"/>
        <v>0</v>
      </c>
      <c r="I59" s="149">
        <f t="shared" si="1"/>
        <v>120000</v>
      </c>
      <c r="J59" s="20"/>
      <c r="K59" s="460">
        <f t="shared" si="3"/>
        <v>0</v>
      </c>
    </row>
    <row r="60" spans="1:11" ht="10.5" customHeight="1" x14ac:dyDescent="0.2">
      <c r="A60" s="14">
        <v>56</v>
      </c>
      <c r="B60" s="4" t="s">
        <v>755</v>
      </c>
      <c r="C60" s="86">
        <f t="shared" si="2"/>
        <v>0</v>
      </c>
      <c r="D60" s="422"/>
      <c r="E60" s="116"/>
      <c r="F60" s="248"/>
      <c r="G60" s="100">
        <v>120000</v>
      </c>
      <c r="H60" s="149">
        <f t="shared" si="0"/>
        <v>0</v>
      </c>
      <c r="I60" s="149">
        <f t="shared" si="1"/>
        <v>120000</v>
      </c>
      <c r="J60" s="20"/>
      <c r="K60" s="460">
        <f t="shared" si="3"/>
        <v>0</v>
      </c>
    </row>
    <row r="61" spans="1:11" ht="11.25" customHeight="1" x14ac:dyDescent="0.2">
      <c r="A61" s="14">
        <v>57</v>
      </c>
      <c r="B61" s="4" t="s">
        <v>884</v>
      </c>
      <c r="C61" s="86">
        <f t="shared" si="2"/>
        <v>0</v>
      </c>
      <c r="D61" s="422"/>
      <c r="E61" s="116"/>
      <c r="F61" s="248"/>
      <c r="G61" s="100">
        <v>250000</v>
      </c>
      <c r="H61" s="149">
        <f t="shared" si="0"/>
        <v>0</v>
      </c>
      <c r="I61" s="149">
        <f t="shared" si="1"/>
        <v>250000</v>
      </c>
      <c r="J61" s="20"/>
      <c r="K61" s="460">
        <f t="shared" si="3"/>
        <v>0</v>
      </c>
    </row>
    <row r="62" spans="1:11" ht="10.5" customHeight="1" x14ac:dyDescent="0.2">
      <c r="A62" s="14">
        <v>58</v>
      </c>
      <c r="B62" s="4" t="s">
        <v>885</v>
      </c>
      <c r="C62" s="86">
        <f t="shared" si="2"/>
        <v>0</v>
      </c>
      <c r="D62" s="422"/>
      <c r="E62" s="116"/>
      <c r="F62" s="248"/>
      <c r="G62" s="100">
        <v>250000</v>
      </c>
      <c r="H62" s="149">
        <f t="shared" si="0"/>
        <v>0</v>
      </c>
      <c r="I62" s="149">
        <f t="shared" si="1"/>
        <v>250000</v>
      </c>
      <c r="J62" s="20"/>
      <c r="K62" s="460">
        <f t="shared" si="3"/>
        <v>0</v>
      </c>
    </row>
    <row r="63" spans="1:11" ht="11.25" customHeight="1" x14ac:dyDescent="0.2">
      <c r="A63" s="14">
        <v>59</v>
      </c>
      <c r="B63" s="4" t="s">
        <v>756</v>
      </c>
      <c r="C63" s="86">
        <f t="shared" si="2"/>
        <v>0</v>
      </c>
      <c r="D63" s="422"/>
      <c r="E63" s="116"/>
      <c r="F63" s="248"/>
      <c r="G63" s="100">
        <v>35000</v>
      </c>
      <c r="H63" s="149">
        <f t="shared" si="0"/>
        <v>0</v>
      </c>
      <c r="I63" s="149">
        <f t="shared" si="1"/>
        <v>35000</v>
      </c>
      <c r="J63" s="20"/>
      <c r="K63" s="460">
        <f t="shared" si="3"/>
        <v>0</v>
      </c>
    </row>
    <row r="64" spans="1:11" ht="10.5" customHeight="1" x14ac:dyDescent="0.2">
      <c r="A64" s="14">
        <v>60</v>
      </c>
      <c r="B64" s="4" t="s">
        <v>720</v>
      </c>
      <c r="C64" s="86">
        <f t="shared" si="2"/>
        <v>0</v>
      </c>
      <c r="D64" s="422"/>
      <c r="E64" s="116"/>
      <c r="F64" s="248"/>
      <c r="G64" s="100">
        <v>30000</v>
      </c>
      <c r="H64" s="149">
        <f t="shared" si="0"/>
        <v>0</v>
      </c>
      <c r="I64" s="149">
        <f t="shared" si="1"/>
        <v>30000</v>
      </c>
      <c r="J64" s="20"/>
      <c r="K64" s="460">
        <f t="shared" si="3"/>
        <v>0</v>
      </c>
    </row>
    <row r="65" spans="1:11" ht="10.5" customHeight="1" x14ac:dyDescent="0.2">
      <c r="A65" s="14">
        <v>61</v>
      </c>
      <c r="B65" s="4" t="s">
        <v>555</v>
      </c>
      <c r="C65" s="86">
        <f t="shared" si="2"/>
        <v>0</v>
      </c>
      <c r="D65" s="422"/>
      <c r="E65" s="116"/>
      <c r="F65" s="248"/>
      <c r="G65" s="100">
        <v>250000</v>
      </c>
      <c r="H65" s="149">
        <f t="shared" si="0"/>
        <v>0</v>
      </c>
      <c r="I65" s="149">
        <f t="shared" si="1"/>
        <v>250000</v>
      </c>
      <c r="J65" s="20"/>
      <c r="K65" s="460">
        <f t="shared" si="3"/>
        <v>0</v>
      </c>
    </row>
    <row r="66" spans="1:11" ht="11.25" customHeight="1" x14ac:dyDescent="0.2">
      <c r="A66" s="14">
        <v>62</v>
      </c>
      <c r="B66" s="4" t="s">
        <v>1338</v>
      </c>
      <c r="C66" s="86">
        <f t="shared" si="2"/>
        <v>0</v>
      </c>
      <c r="D66" s="422"/>
      <c r="E66" s="116"/>
      <c r="F66" s="248"/>
      <c r="G66" s="100">
        <v>180000</v>
      </c>
      <c r="H66" s="149">
        <f t="shared" si="0"/>
        <v>0</v>
      </c>
      <c r="I66" s="149">
        <f t="shared" si="1"/>
        <v>180000</v>
      </c>
      <c r="J66" s="20"/>
      <c r="K66" s="460">
        <f t="shared" si="3"/>
        <v>0</v>
      </c>
    </row>
    <row r="67" spans="1:11" ht="10.5" customHeight="1" x14ac:dyDescent="0.2">
      <c r="A67" s="14">
        <v>63</v>
      </c>
      <c r="B67" s="4" t="s">
        <v>1341</v>
      </c>
      <c r="C67" s="86">
        <f t="shared" si="2"/>
        <v>0</v>
      </c>
      <c r="D67" s="422"/>
      <c r="E67" s="116"/>
      <c r="F67" s="248"/>
      <c r="G67" s="100">
        <v>180000</v>
      </c>
      <c r="H67" s="149">
        <f t="shared" si="0"/>
        <v>0</v>
      </c>
      <c r="I67" s="149">
        <f t="shared" si="1"/>
        <v>180000</v>
      </c>
      <c r="J67" s="20"/>
      <c r="K67" s="460">
        <f t="shared" si="3"/>
        <v>0</v>
      </c>
    </row>
    <row r="68" spans="1:11" x14ac:dyDescent="0.2">
      <c r="A68" s="14">
        <v>64</v>
      </c>
      <c r="B68" s="4" t="s">
        <v>1002</v>
      </c>
      <c r="C68" s="86">
        <f t="shared" si="2"/>
        <v>0</v>
      </c>
      <c r="D68" s="422"/>
      <c r="E68" s="116"/>
      <c r="F68" s="248"/>
      <c r="G68" s="100">
        <v>252000</v>
      </c>
      <c r="H68" s="149">
        <f t="shared" ref="H68:H131" si="4">E68+C68</f>
        <v>0</v>
      </c>
      <c r="I68" s="149">
        <f t="shared" ref="I68:I131" si="5">G68+F68</f>
        <v>252000</v>
      </c>
      <c r="J68" s="20"/>
      <c r="K68" s="460">
        <f t="shared" si="3"/>
        <v>0</v>
      </c>
    </row>
    <row r="69" spans="1:11" ht="11.25" customHeight="1" x14ac:dyDescent="0.2">
      <c r="A69" s="14">
        <v>65</v>
      </c>
      <c r="B69" s="4" t="s">
        <v>1344</v>
      </c>
      <c r="C69" s="86">
        <f t="shared" ref="C69:C132" si="6">E69*20%</f>
        <v>0</v>
      </c>
      <c r="D69" s="422"/>
      <c r="E69" s="116"/>
      <c r="F69" s="248"/>
      <c r="G69" s="100">
        <v>250000</v>
      </c>
      <c r="H69" s="149">
        <f t="shared" si="4"/>
        <v>0</v>
      </c>
      <c r="I69" s="149">
        <f t="shared" si="5"/>
        <v>250000</v>
      </c>
      <c r="J69" s="20"/>
      <c r="K69" s="460">
        <f t="shared" ref="K69:K132" si="7">D69*1%-D69</f>
        <v>0</v>
      </c>
    </row>
    <row r="70" spans="1:11" ht="10.5" customHeight="1" x14ac:dyDescent="0.2">
      <c r="A70" s="14">
        <v>66</v>
      </c>
      <c r="B70" s="4" t="s">
        <v>1342</v>
      </c>
      <c r="C70" s="86">
        <f t="shared" si="6"/>
        <v>0</v>
      </c>
      <c r="D70" s="422"/>
      <c r="E70" s="116"/>
      <c r="F70" s="248"/>
      <c r="G70" s="100">
        <v>250000</v>
      </c>
      <c r="H70" s="149">
        <f t="shared" si="4"/>
        <v>0</v>
      </c>
      <c r="I70" s="149">
        <f t="shared" si="5"/>
        <v>250000</v>
      </c>
      <c r="J70" s="20"/>
      <c r="K70" s="460">
        <f t="shared" si="7"/>
        <v>0</v>
      </c>
    </row>
    <row r="71" spans="1:11" ht="10.5" customHeight="1" x14ac:dyDescent="0.2">
      <c r="A71" s="14">
        <v>67</v>
      </c>
      <c r="B71" s="4" t="s">
        <v>1285</v>
      </c>
      <c r="C71" s="86">
        <f t="shared" si="6"/>
        <v>0</v>
      </c>
      <c r="D71" s="422"/>
      <c r="E71" s="116"/>
      <c r="F71" s="248"/>
      <c r="G71" s="100">
        <v>180000</v>
      </c>
      <c r="H71" s="149">
        <f t="shared" si="4"/>
        <v>0</v>
      </c>
      <c r="I71" s="149">
        <f t="shared" si="5"/>
        <v>180000</v>
      </c>
      <c r="J71" s="20"/>
      <c r="K71" s="460">
        <f t="shared" si="7"/>
        <v>0</v>
      </c>
    </row>
    <row r="72" spans="1:11" ht="11.25" customHeight="1" x14ac:dyDescent="0.2">
      <c r="A72" s="14">
        <v>68</v>
      </c>
      <c r="B72" s="4" t="s">
        <v>759</v>
      </c>
      <c r="C72" s="86">
        <f t="shared" si="6"/>
        <v>0</v>
      </c>
      <c r="D72" s="422"/>
      <c r="E72" s="116"/>
      <c r="F72" s="248"/>
      <c r="G72" s="100">
        <v>112000</v>
      </c>
      <c r="H72" s="149">
        <f t="shared" si="4"/>
        <v>0</v>
      </c>
      <c r="I72" s="149">
        <f t="shared" si="5"/>
        <v>112000</v>
      </c>
      <c r="J72" s="20"/>
      <c r="K72" s="460">
        <f t="shared" si="7"/>
        <v>0</v>
      </c>
    </row>
    <row r="73" spans="1:11" ht="10.5" customHeight="1" x14ac:dyDescent="0.2">
      <c r="A73" s="14">
        <v>69</v>
      </c>
      <c r="B73" s="4" t="s">
        <v>948</v>
      </c>
      <c r="C73" s="86">
        <f t="shared" si="6"/>
        <v>0</v>
      </c>
      <c r="D73" s="422"/>
      <c r="E73" s="116"/>
      <c r="F73" s="248"/>
      <c r="G73" s="100">
        <v>120000</v>
      </c>
      <c r="H73" s="149">
        <f t="shared" si="4"/>
        <v>0</v>
      </c>
      <c r="I73" s="149">
        <f t="shared" si="5"/>
        <v>120000</v>
      </c>
      <c r="J73" s="20"/>
      <c r="K73" s="460">
        <f t="shared" si="7"/>
        <v>0</v>
      </c>
    </row>
    <row r="74" spans="1:11" ht="11.25" customHeight="1" x14ac:dyDescent="0.2">
      <c r="A74" s="14">
        <v>70</v>
      </c>
      <c r="B74" s="4" t="s">
        <v>556</v>
      </c>
      <c r="C74" s="86">
        <f t="shared" si="6"/>
        <v>0</v>
      </c>
      <c r="D74" s="422"/>
      <c r="E74" s="116"/>
      <c r="F74" s="248"/>
      <c r="G74" s="100">
        <v>80000</v>
      </c>
      <c r="H74" s="149">
        <f t="shared" si="4"/>
        <v>0</v>
      </c>
      <c r="I74" s="149">
        <f t="shared" si="5"/>
        <v>80000</v>
      </c>
      <c r="J74" s="20"/>
      <c r="K74" s="460">
        <f t="shared" si="7"/>
        <v>0</v>
      </c>
    </row>
    <row r="75" spans="1:11" ht="10.5" customHeight="1" x14ac:dyDescent="0.2">
      <c r="A75" s="14">
        <v>71</v>
      </c>
      <c r="B75" s="4" t="s">
        <v>760</v>
      </c>
      <c r="C75" s="86">
        <f t="shared" si="6"/>
        <v>0</v>
      </c>
      <c r="D75" s="422"/>
      <c r="E75" s="116"/>
      <c r="F75" s="248"/>
      <c r="G75" s="100">
        <v>120000</v>
      </c>
      <c r="H75" s="149">
        <f t="shared" si="4"/>
        <v>0</v>
      </c>
      <c r="I75" s="149">
        <f t="shared" si="5"/>
        <v>120000</v>
      </c>
      <c r="J75" s="20"/>
      <c r="K75" s="460">
        <f t="shared" si="7"/>
        <v>0</v>
      </c>
    </row>
    <row r="76" spans="1:11" ht="21.75" customHeight="1" x14ac:dyDescent="0.2">
      <c r="A76" s="14">
        <v>72</v>
      </c>
      <c r="B76" s="4" t="s">
        <v>949</v>
      </c>
      <c r="C76" s="86">
        <f t="shared" si="6"/>
        <v>0</v>
      </c>
      <c r="D76" s="422"/>
      <c r="E76" s="116"/>
      <c r="F76" s="248"/>
      <c r="G76" s="100">
        <v>250000</v>
      </c>
      <c r="H76" s="149">
        <f t="shared" si="4"/>
        <v>0</v>
      </c>
      <c r="I76" s="149">
        <f t="shared" si="5"/>
        <v>250000</v>
      </c>
      <c r="J76" s="20"/>
      <c r="K76" s="460">
        <f t="shared" si="7"/>
        <v>0</v>
      </c>
    </row>
    <row r="77" spans="1:11" ht="11.25" customHeight="1" x14ac:dyDescent="0.2">
      <c r="A77" s="14">
        <v>73</v>
      </c>
      <c r="B77" s="4" t="s">
        <v>1151</v>
      </c>
      <c r="C77" s="86">
        <f t="shared" si="6"/>
        <v>0</v>
      </c>
      <c r="D77" s="422"/>
      <c r="E77" s="116"/>
      <c r="F77" s="248"/>
      <c r="G77" s="100">
        <v>180000</v>
      </c>
      <c r="H77" s="149">
        <f t="shared" si="4"/>
        <v>0</v>
      </c>
      <c r="I77" s="149">
        <f t="shared" si="5"/>
        <v>180000</v>
      </c>
      <c r="J77" s="20"/>
      <c r="K77" s="460">
        <f t="shared" si="7"/>
        <v>0</v>
      </c>
    </row>
    <row r="78" spans="1:11" ht="10.5" customHeight="1" x14ac:dyDescent="0.2">
      <c r="A78" s="14">
        <v>74</v>
      </c>
      <c r="B78" s="4" t="s">
        <v>16</v>
      </c>
      <c r="C78" s="86">
        <f t="shared" si="6"/>
        <v>0</v>
      </c>
      <c r="D78" s="422"/>
      <c r="E78" s="116"/>
      <c r="F78" s="248"/>
      <c r="G78" s="100">
        <v>80000</v>
      </c>
      <c r="H78" s="149">
        <f t="shared" si="4"/>
        <v>0</v>
      </c>
      <c r="I78" s="149">
        <f t="shared" si="5"/>
        <v>80000</v>
      </c>
      <c r="J78" s="20"/>
      <c r="K78" s="460">
        <f t="shared" si="7"/>
        <v>0</v>
      </c>
    </row>
    <row r="79" spans="1:11" ht="10.5" customHeight="1" x14ac:dyDescent="0.2">
      <c r="A79" s="14">
        <v>75</v>
      </c>
      <c r="B79" s="4" t="s">
        <v>1105</v>
      </c>
      <c r="C79" s="86">
        <f t="shared" si="6"/>
        <v>0</v>
      </c>
      <c r="D79" s="422"/>
      <c r="E79" s="116"/>
      <c r="F79" s="248"/>
      <c r="G79" s="100">
        <v>50000</v>
      </c>
      <c r="H79" s="149">
        <f t="shared" si="4"/>
        <v>0</v>
      </c>
      <c r="I79" s="149">
        <f t="shared" si="5"/>
        <v>50000</v>
      </c>
      <c r="J79" s="20"/>
      <c r="K79" s="460">
        <f t="shared" si="7"/>
        <v>0</v>
      </c>
    </row>
    <row r="80" spans="1:11" ht="11.25" customHeight="1" x14ac:dyDescent="0.2">
      <c r="A80" s="14">
        <v>76</v>
      </c>
      <c r="B80" s="4" t="s">
        <v>1103</v>
      </c>
      <c r="C80" s="86">
        <f t="shared" si="6"/>
        <v>0</v>
      </c>
      <c r="D80" s="422"/>
      <c r="E80" s="116"/>
      <c r="F80" s="248"/>
      <c r="G80" s="100">
        <v>120000</v>
      </c>
      <c r="H80" s="149">
        <f t="shared" si="4"/>
        <v>0</v>
      </c>
      <c r="I80" s="149">
        <f t="shared" si="5"/>
        <v>120000</v>
      </c>
      <c r="J80" s="20"/>
      <c r="K80" s="460">
        <f t="shared" si="7"/>
        <v>0</v>
      </c>
    </row>
    <row r="81" spans="1:11" ht="10.5" customHeight="1" x14ac:dyDescent="0.2">
      <c r="A81" s="14">
        <v>77</v>
      </c>
      <c r="B81" s="4" t="s">
        <v>1120</v>
      </c>
      <c r="C81" s="86">
        <f t="shared" si="6"/>
        <v>0</v>
      </c>
      <c r="D81" s="422"/>
      <c r="E81" s="116"/>
      <c r="F81" s="248"/>
      <c r="G81" s="100">
        <v>120000</v>
      </c>
      <c r="H81" s="149">
        <f t="shared" si="4"/>
        <v>0</v>
      </c>
      <c r="I81" s="149">
        <f t="shared" si="5"/>
        <v>120000</v>
      </c>
      <c r="J81" s="20"/>
      <c r="K81" s="460">
        <f t="shared" si="7"/>
        <v>0</v>
      </c>
    </row>
    <row r="82" spans="1:11" ht="11.25" customHeight="1" x14ac:dyDescent="0.2">
      <c r="A82" s="14">
        <v>78</v>
      </c>
      <c r="B82" s="4" t="s">
        <v>1102</v>
      </c>
      <c r="C82" s="86">
        <f t="shared" si="6"/>
        <v>0</v>
      </c>
      <c r="D82" s="422"/>
      <c r="E82" s="116"/>
      <c r="F82" s="248"/>
      <c r="G82" s="100">
        <v>120000</v>
      </c>
      <c r="H82" s="149">
        <f t="shared" si="4"/>
        <v>0</v>
      </c>
      <c r="I82" s="149">
        <f t="shared" si="5"/>
        <v>120000</v>
      </c>
      <c r="J82" s="20"/>
      <c r="K82" s="460">
        <f t="shared" si="7"/>
        <v>0</v>
      </c>
    </row>
    <row r="83" spans="1:11" ht="10.5" customHeight="1" x14ac:dyDescent="0.2">
      <c r="A83" s="14">
        <v>79</v>
      </c>
      <c r="B83" s="4" t="s">
        <v>307</v>
      </c>
      <c r="C83" s="86">
        <f t="shared" si="6"/>
        <v>0</v>
      </c>
      <c r="D83" s="422"/>
      <c r="E83" s="116"/>
      <c r="F83" s="248"/>
      <c r="G83" s="100">
        <v>120000</v>
      </c>
      <c r="H83" s="149">
        <f t="shared" si="4"/>
        <v>0</v>
      </c>
      <c r="I83" s="149">
        <f t="shared" si="5"/>
        <v>120000</v>
      </c>
      <c r="J83" s="20"/>
      <c r="K83" s="460">
        <f t="shared" si="7"/>
        <v>0</v>
      </c>
    </row>
    <row r="84" spans="1:11" ht="11.25" customHeight="1" x14ac:dyDescent="0.2">
      <c r="A84" s="14">
        <v>80</v>
      </c>
      <c r="B84" s="4" t="s">
        <v>1106</v>
      </c>
      <c r="C84" s="86">
        <f t="shared" si="6"/>
        <v>0</v>
      </c>
      <c r="D84" s="422"/>
      <c r="E84" s="116"/>
      <c r="F84" s="248"/>
      <c r="G84" s="100">
        <v>120000</v>
      </c>
      <c r="H84" s="149">
        <f t="shared" si="4"/>
        <v>0</v>
      </c>
      <c r="I84" s="149">
        <f t="shared" si="5"/>
        <v>120000</v>
      </c>
      <c r="J84" s="20"/>
      <c r="K84" s="460">
        <f t="shared" si="7"/>
        <v>0</v>
      </c>
    </row>
    <row r="85" spans="1:11" ht="12" customHeight="1" x14ac:dyDescent="0.2">
      <c r="A85" s="482" t="s">
        <v>17</v>
      </c>
      <c r="B85" s="483"/>
      <c r="C85" s="323">
        <f t="shared" si="6"/>
        <v>0</v>
      </c>
      <c r="D85" s="423"/>
      <c r="E85" s="305"/>
      <c r="F85" s="323"/>
      <c r="G85" s="71"/>
      <c r="H85" s="149">
        <f t="shared" si="4"/>
        <v>0</v>
      </c>
      <c r="I85" s="149">
        <f t="shared" si="5"/>
        <v>0</v>
      </c>
      <c r="J85" s="20"/>
      <c r="K85" s="460">
        <f t="shared" si="7"/>
        <v>0</v>
      </c>
    </row>
    <row r="86" spans="1:11" ht="11.25" customHeight="1" x14ac:dyDescent="0.2">
      <c r="A86" s="14">
        <v>81</v>
      </c>
      <c r="B86" s="4" t="s">
        <v>761</v>
      </c>
      <c r="C86" s="86">
        <f t="shared" si="6"/>
        <v>0</v>
      </c>
      <c r="D86" s="422"/>
      <c r="E86" s="116"/>
      <c r="F86" s="248"/>
      <c r="G86" s="100">
        <v>350000</v>
      </c>
      <c r="H86" s="149">
        <f t="shared" si="4"/>
        <v>0</v>
      </c>
      <c r="I86" s="149">
        <f t="shared" si="5"/>
        <v>350000</v>
      </c>
      <c r="J86" s="20"/>
      <c r="K86" s="460">
        <f t="shared" si="7"/>
        <v>0</v>
      </c>
    </row>
    <row r="87" spans="1:11" ht="10.5" customHeight="1" x14ac:dyDescent="0.2">
      <c r="A87" s="14">
        <v>82</v>
      </c>
      <c r="B87" s="4" t="s">
        <v>18</v>
      </c>
      <c r="C87" s="86">
        <f t="shared" si="6"/>
        <v>0</v>
      </c>
      <c r="D87" s="422"/>
      <c r="E87" s="116"/>
      <c r="F87" s="248"/>
      <c r="G87" s="100">
        <v>150000</v>
      </c>
      <c r="H87" s="149">
        <f t="shared" si="4"/>
        <v>0</v>
      </c>
      <c r="I87" s="149">
        <f t="shared" si="5"/>
        <v>150000</v>
      </c>
      <c r="J87" s="20"/>
      <c r="K87" s="460">
        <f t="shared" si="7"/>
        <v>0</v>
      </c>
    </row>
    <row r="88" spans="1:11" ht="10.5" customHeight="1" x14ac:dyDescent="0.2">
      <c r="A88" s="14">
        <v>83</v>
      </c>
      <c r="B88" s="4" t="s">
        <v>19</v>
      </c>
      <c r="C88" s="86">
        <f t="shared" si="6"/>
        <v>0</v>
      </c>
      <c r="D88" s="422"/>
      <c r="E88" s="116"/>
      <c r="F88" s="248"/>
      <c r="G88" s="100">
        <v>150000</v>
      </c>
      <c r="H88" s="149">
        <f t="shared" si="4"/>
        <v>0</v>
      </c>
      <c r="I88" s="149">
        <f t="shared" si="5"/>
        <v>150000</v>
      </c>
      <c r="J88" s="20"/>
      <c r="K88" s="460">
        <f t="shared" si="7"/>
        <v>0</v>
      </c>
    </row>
    <row r="89" spans="1:11" ht="11.25" customHeight="1" x14ac:dyDescent="0.2">
      <c r="A89" s="14">
        <v>84</v>
      </c>
      <c r="B89" s="4" t="s">
        <v>558</v>
      </c>
      <c r="C89" s="86">
        <f t="shared" si="6"/>
        <v>0</v>
      </c>
      <c r="D89" s="422"/>
      <c r="E89" s="116"/>
      <c r="F89" s="248"/>
      <c r="G89" s="100">
        <v>112000</v>
      </c>
      <c r="H89" s="149">
        <f t="shared" si="4"/>
        <v>0</v>
      </c>
      <c r="I89" s="149">
        <f t="shared" si="5"/>
        <v>112000</v>
      </c>
      <c r="J89" s="20"/>
      <c r="K89" s="460">
        <f t="shared" si="7"/>
        <v>0</v>
      </c>
    </row>
    <row r="90" spans="1:11" ht="10.5" customHeight="1" x14ac:dyDescent="0.2">
      <c r="A90" s="14">
        <v>85</v>
      </c>
      <c r="B90" s="4" t="s">
        <v>559</v>
      </c>
      <c r="C90" s="86">
        <f t="shared" si="6"/>
        <v>0</v>
      </c>
      <c r="D90" s="422"/>
      <c r="E90" s="116"/>
      <c r="F90" s="248"/>
      <c r="G90" s="100">
        <v>112000</v>
      </c>
      <c r="H90" s="149">
        <f t="shared" si="4"/>
        <v>0</v>
      </c>
      <c r="I90" s="149">
        <f t="shared" si="5"/>
        <v>112000</v>
      </c>
      <c r="J90" s="20"/>
      <c r="K90" s="460">
        <f t="shared" si="7"/>
        <v>0</v>
      </c>
    </row>
    <row r="91" spans="1:11" ht="11.25" customHeight="1" x14ac:dyDescent="0.2">
      <c r="A91" s="14">
        <v>86</v>
      </c>
      <c r="B91" s="4" t="s">
        <v>560</v>
      </c>
      <c r="C91" s="86">
        <f t="shared" si="6"/>
        <v>0</v>
      </c>
      <c r="D91" s="422"/>
      <c r="E91" s="116"/>
      <c r="F91" s="248"/>
      <c r="G91" s="100">
        <v>120000</v>
      </c>
      <c r="H91" s="149">
        <f t="shared" si="4"/>
        <v>0</v>
      </c>
      <c r="I91" s="149">
        <f t="shared" si="5"/>
        <v>120000</v>
      </c>
      <c r="J91" s="20"/>
      <c r="K91" s="460">
        <f t="shared" si="7"/>
        <v>0</v>
      </c>
    </row>
    <row r="92" spans="1:11" ht="10.5" customHeight="1" x14ac:dyDescent="0.2">
      <c r="A92" s="14">
        <v>87</v>
      </c>
      <c r="B92" s="4" t="s">
        <v>561</v>
      </c>
      <c r="C92" s="86">
        <f t="shared" si="6"/>
        <v>0</v>
      </c>
      <c r="D92" s="422"/>
      <c r="E92" s="116"/>
      <c r="F92" s="248"/>
      <c r="G92" s="100">
        <v>350000</v>
      </c>
      <c r="H92" s="149">
        <f t="shared" si="4"/>
        <v>0</v>
      </c>
      <c r="I92" s="149">
        <f t="shared" si="5"/>
        <v>350000</v>
      </c>
      <c r="J92" s="20"/>
      <c r="K92" s="460">
        <f t="shared" si="7"/>
        <v>0</v>
      </c>
    </row>
    <row r="93" spans="1:11" ht="11.25" customHeight="1" x14ac:dyDescent="0.2">
      <c r="A93" s="14">
        <v>88</v>
      </c>
      <c r="B93" s="4" t="s">
        <v>562</v>
      </c>
      <c r="C93" s="86">
        <f t="shared" si="6"/>
        <v>0</v>
      </c>
      <c r="D93" s="422"/>
      <c r="E93" s="116"/>
      <c r="F93" s="248"/>
      <c r="G93" s="100">
        <v>120000</v>
      </c>
      <c r="H93" s="149">
        <f t="shared" si="4"/>
        <v>0</v>
      </c>
      <c r="I93" s="149">
        <f t="shared" si="5"/>
        <v>120000</v>
      </c>
      <c r="J93" s="20"/>
      <c r="K93" s="460">
        <f t="shared" si="7"/>
        <v>0</v>
      </c>
    </row>
    <row r="94" spans="1:11" ht="11.25" customHeight="1" x14ac:dyDescent="0.2">
      <c r="A94" s="14">
        <v>89</v>
      </c>
      <c r="B94" s="4" t="s">
        <v>563</v>
      </c>
      <c r="C94" s="86">
        <f t="shared" si="6"/>
        <v>0</v>
      </c>
      <c r="D94" s="422"/>
      <c r="E94" s="116"/>
      <c r="F94" s="248"/>
      <c r="G94" s="100">
        <v>120000</v>
      </c>
      <c r="H94" s="149">
        <f t="shared" si="4"/>
        <v>0</v>
      </c>
      <c r="I94" s="149">
        <f t="shared" si="5"/>
        <v>120000</v>
      </c>
      <c r="J94" s="20"/>
      <c r="K94" s="460">
        <f t="shared" si="7"/>
        <v>0</v>
      </c>
    </row>
    <row r="95" spans="1:11" ht="10.5" customHeight="1" x14ac:dyDescent="0.2">
      <c r="A95" s="14">
        <v>90</v>
      </c>
      <c r="B95" s="4" t="s">
        <v>564</v>
      </c>
      <c r="C95" s="86">
        <f t="shared" si="6"/>
        <v>0</v>
      </c>
      <c r="D95" s="422"/>
      <c r="E95" s="116"/>
      <c r="F95" s="248"/>
      <c r="G95" s="100">
        <v>120000</v>
      </c>
      <c r="H95" s="149">
        <f t="shared" si="4"/>
        <v>0</v>
      </c>
      <c r="I95" s="149">
        <f t="shared" si="5"/>
        <v>120000</v>
      </c>
      <c r="J95" s="20"/>
      <c r="K95" s="460">
        <f t="shared" si="7"/>
        <v>0</v>
      </c>
    </row>
    <row r="96" spans="1:11" ht="10.5" customHeight="1" x14ac:dyDescent="0.2">
      <c r="A96" s="14">
        <v>91</v>
      </c>
      <c r="B96" s="4" t="s">
        <v>565</v>
      </c>
      <c r="C96" s="86">
        <f t="shared" si="6"/>
        <v>0</v>
      </c>
      <c r="D96" s="422"/>
      <c r="E96" s="116"/>
      <c r="F96" s="248"/>
      <c r="G96" s="100">
        <v>350000</v>
      </c>
      <c r="H96" s="149">
        <f t="shared" si="4"/>
        <v>0</v>
      </c>
      <c r="I96" s="149">
        <f t="shared" si="5"/>
        <v>350000</v>
      </c>
      <c r="J96" s="20"/>
      <c r="K96" s="460">
        <f t="shared" si="7"/>
        <v>0</v>
      </c>
    </row>
    <row r="97" spans="1:11" ht="11.25" customHeight="1" x14ac:dyDescent="0.2">
      <c r="A97" s="14">
        <v>92</v>
      </c>
      <c r="B97" s="4" t="s">
        <v>566</v>
      </c>
      <c r="C97" s="86">
        <f t="shared" si="6"/>
        <v>0</v>
      </c>
      <c r="D97" s="422"/>
      <c r="E97" s="116"/>
      <c r="F97" s="248"/>
      <c r="G97" s="100">
        <v>250000</v>
      </c>
      <c r="H97" s="149">
        <f t="shared" si="4"/>
        <v>0</v>
      </c>
      <c r="I97" s="149">
        <f t="shared" si="5"/>
        <v>250000</v>
      </c>
      <c r="J97" s="20"/>
      <c r="K97" s="460">
        <f t="shared" si="7"/>
        <v>0</v>
      </c>
    </row>
    <row r="98" spans="1:11" ht="10.5" customHeight="1" x14ac:dyDescent="0.2">
      <c r="A98" s="14">
        <v>93</v>
      </c>
      <c r="B98" s="4" t="s">
        <v>567</v>
      </c>
      <c r="C98" s="86">
        <f t="shared" si="6"/>
        <v>0</v>
      </c>
      <c r="D98" s="422"/>
      <c r="E98" s="116"/>
      <c r="F98" s="248"/>
      <c r="G98" s="100">
        <v>250000</v>
      </c>
      <c r="H98" s="149">
        <f t="shared" si="4"/>
        <v>0</v>
      </c>
      <c r="I98" s="149">
        <f t="shared" si="5"/>
        <v>250000</v>
      </c>
      <c r="J98" s="20"/>
      <c r="K98" s="460">
        <f t="shared" si="7"/>
        <v>0</v>
      </c>
    </row>
    <row r="99" spans="1:11" ht="11.25" customHeight="1" x14ac:dyDescent="0.2">
      <c r="A99" s="14">
        <v>94</v>
      </c>
      <c r="B99" s="4" t="s">
        <v>568</v>
      </c>
      <c r="C99" s="86">
        <f t="shared" si="6"/>
        <v>0</v>
      </c>
      <c r="D99" s="422"/>
      <c r="E99" s="116"/>
      <c r="F99" s="248"/>
      <c r="G99" s="100">
        <v>250000</v>
      </c>
      <c r="H99" s="149">
        <f t="shared" si="4"/>
        <v>0</v>
      </c>
      <c r="I99" s="149">
        <f t="shared" si="5"/>
        <v>250000</v>
      </c>
      <c r="J99" s="20"/>
      <c r="K99" s="460">
        <f t="shared" si="7"/>
        <v>0</v>
      </c>
    </row>
    <row r="100" spans="1:11" ht="10.5" customHeight="1" x14ac:dyDescent="0.2">
      <c r="A100" s="14">
        <v>95</v>
      </c>
      <c r="B100" s="4" t="s">
        <v>569</v>
      </c>
      <c r="C100" s="86">
        <f t="shared" si="6"/>
        <v>0</v>
      </c>
      <c r="D100" s="422"/>
      <c r="E100" s="116"/>
      <c r="F100" s="248"/>
      <c r="G100" s="100">
        <v>350000</v>
      </c>
      <c r="H100" s="149">
        <f t="shared" si="4"/>
        <v>0</v>
      </c>
      <c r="I100" s="149">
        <f t="shared" si="5"/>
        <v>350000</v>
      </c>
      <c r="J100" s="20"/>
      <c r="K100" s="460">
        <f t="shared" si="7"/>
        <v>0</v>
      </c>
    </row>
    <row r="101" spans="1:11" ht="11.25" customHeight="1" x14ac:dyDescent="0.2">
      <c r="A101" s="14">
        <v>96</v>
      </c>
      <c r="B101" s="4" t="s">
        <v>1086</v>
      </c>
      <c r="C101" s="86">
        <f t="shared" si="6"/>
        <v>0</v>
      </c>
      <c r="D101" s="422"/>
      <c r="E101" s="116"/>
      <c r="F101" s="248"/>
      <c r="G101" s="100">
        <v>30000</v>
      </c>
      <c r="H101" s="149">
        <f t="shared" si="4"/>
        <v>0</v>
      </c>
      <c r="I101" s="149">
        <f t="shared" si="5"/>
        <v>30000</v>
      </c>
      <c r="J101" s="20"/>
      <c r="K101" s="460">
        <f t="shared" si="7"/>
        <v>0</v>
      </c>
    </row>
    <row r="102" spans="1:11" ht="11.25" customHeight="1" x14ac:dyDescent="0.2">
      <c r="A102" s="14">
        <v>97</v>
      </c>
      <c r="B102" s="4" t="s">
        <v>1085</v>
      </c>
      <c r="C102" s="86">
        <f t="shared" si="6"/>
        <v>0</v>
      </c>
      <c r="D102" s="422"/>
      <c r="E102" s="116"/>
      <c r="F102" s="248"/>
      <c r="G102" s="100">
        <v>30000</v>
      </c>
      <c r="H102" s="149">
        <f t="shared" si="4"/>
        <v>0</v>
      </c>
      <c r="I102" s="149">
        <f t="shared" si="5"/>
        <v>30000</v>
      </c>
      <c r="J102" s="20"/>
      <c r="K102" s="460">
        <f t="shared" si="7"/>
        <v>0</v>
      </c>
    </row>
    <row r="103" spans="1:11" ht="12" customHeight="1" x14ac:dyDescent="0.2">
      <c r="A103" s="482" t="s">
        <v>21</v>
      </c>
      <c r="B103" s="483"/>
      <c r="C103" s="323">
        <f t="shared" si="6"/>
        <v>0</v>
      </c>
      <c r="D103" s="423"/>
      <c r="E103" s="305"/>
      <c r="F103" s="323"/>
      <c r="G103" s="71"/>
      <c r="H103" s="149">
        <f t="shared" si="4"/>
        <v>0</v>
      </c>
      <c r="I103" s="149">
        <f t="shared" si="5"/>
        <v>0</v>
      </c>
      <c r="J103" s="20"/>
      <c r="K103" s="460">
        <f t="shared" si="7"/>
        <v>0</v>
      </c>
    </row>
    <row r="104" spans="1:11" ht="10.5" customHeight="1" x14ac:dyDescent="0.2">
      <c r="A104" s="14">
        <v>98</v>
      </c>
      <c r="B104" s="4" t="s">
        <v>23</v>
      </c>
      <c r="C104" s="86">
        <f t="shared" si="6"/>
        <v>0</v>
      </c>
      <c r="D104" s="422"/>
      <c r="E104" s="116"/>
      <c r="F104" s="248"/>
      <c r="G104" s="100">
        <v>150000</v>
      </c>
      <c r="H104" s="149">
        <f t="shared" si="4"/>
        <v>0</v>
      </c>
      <c r="I104" s="149">
        <f t="shared" si="5"/>
        <v>150000</v>
      </c>
      <c r="J104" s="20"/>
      <c r="K104" s="460">
        <f t="shared" si="7"/>
        <v>0</v>
      </c>
    </row>
    <row r="105" spans="1:11" ht="10.5" customHeight="1" x14ac:dyDescent="0.2">
      <c r="A105" s="14">
        <v>99</v>
      </c>
      <c r="B105" s="4" t="s">
        <v>24</v>
      </c>
      <c r="C105" s="86">
        <f t="shared" si="6"/>
        <v>0</v>
      </c>
      <c r="D105" s="422"/>
      <c r="E105" s="116"/>
      <c r="F105" s="248"/>
      <c r="G105" s="100">
        <v>250000</v>
      </c>
      <c r="H105" s="149">
        <f t="shared" si="4"/>
        <v>0</v>
      </c>
      <c r="I105" s="149">
        <f t="shared" si="5"/>
        <v>250000</v>
      </c>
      <c r="J105" s="20"/>
      <c r="K105" s="460">
        <f t="shared" si="7"/>
        <v>0</v>
      </c>
    </row>
    <row r="106" spans="1:11" ht="11.25" customHeight="1" x14ac:dyDescent="0.2">
      <c r="A106" s="14">
        <v>100</v>
      </c>
      <c r="B106" s="4" t="s">
        <v>25</v>
      </c>
      <c r="C106" s="86">
        <f t="shared" si="6"/>
        <v>0</v>
      </c>
      <c r="D106" s="422"/>
      <c r="E106" s="116"/>
      <c r="F106" s="248"/>
      <c r="G106" s="100">
        <v>250000</v>
      </c>
      <c r="H106" s="149">
        <f t="shared" si="4"/>
        <v>0</v>
      </c>
      <c r="I106" s="149">
        <f t="shared" si="5"/>
        <v>250000</v>
      </c>
      <c r="J106" s="20"/>
      <c r="K106" s="460">
        <f t="shared" si="7"/>
        <v>0</v>
      </c>
    </row>
    <row r="107" spans="1:11" ht="10.5" customHeight="1" x14ac:dyDescent="0.2">
      <c r="A107" s="14">
        <v>101</v>
      </c>
      <c r="B107" s="4" t="s">
        <v>1192</v>
      </c>
      <c r="C107" s="86">
        <f t="shared" si="6"/>
        <v>0</v>
      </c>
      <c r="D107" s="422"/>
      <c r="E107" s="116"/>
      <c r="F107" s="248"/>
      <c r="G107" s="100">
        <v>250000</v>
      </c>
      <c r="H107" s="149">
        <f t="shared" si="4"/>
        <v>0</v>
      </c>
      <c r="I107" s="149">
        <f t="shared" si="5"/>
        <v>250000</v>
      </c>
      <c r="J107" s="20"/>
      <c r="K107" s="460">
        <f t="shared" si="7"/>
        <v>0</v>
      </c>
    </row>
    <row r="108" spans="1:11" ht="11.25" customHeight="1" x14ac:dyDescent="0.2">
      <c r="A108" s="14">
        <v>102</v>
      </c>
      <c r="B108" s="4" t="s">
        <v>570</v>
      </c>
      <c r="C108" s="86">
        <f t="shared" si="6"/>
        <v>0</v>
      </c>
      <c r="D108" s="422"/>
      <c r="E108" s="116"/>
      <c r="F108" s="248"/>
      <c r="G108" s="100">
        <v>168000</v>
      </c>
      <c r="H108" s="149">
        <f t="shared" si="4"/>
        <v>0</v>
      </c>
      <c r="I108" s="149">
        <f t="shared" si="5"/>
        <v>168000</v>
      </c>
      <c r="J108" s="20"/>
      <c r="K108" s="460">
        <f t="shared" si="7"/>
        <v>0</v>
      </c>
    </row>
    <row r="109" spans="1:11" ht="10.5" customHeight="1" x14ac:dyDescent="0.2">
      <c r="A109" s="14">
        <v>103</v>
      </c>
      <c r="B109" s="4" t="s">
        <v>321</v>
      </c>
      <c r="C109" s="86">
        <f t="shared" si="6"/>
        <v>0</v>
      </c>
      <c r="D109" s="422"/>
      <c r="E109" s="116"/>
      <c r="F109" s="248"/>
      <c r="G109" s="100">
        <v>25000</v>
      </c>
      <c r="H109" s="149">
        <f t="shared" si="4"/>
        <v>0</v>
      </c>
      <c r="I109" s="149">
        <f t="shared" si="5"/>
        <v>25000</v>
      </c>
      <c r="J109" s="20"/>
      <c r="K109" s="460">
        <f t="shared" si="7"/>
        <v>0</v>
      </c>
    </row>
    <row r="110" spans="1:11" ht="11.25" customHeight="1" x14ac:dyDescent="0.2">
      <c r="A110" s="14">
        <v>104</v>
      </c>
      <c r="B110" s="4" t="s">
        <v>27</v>
      </c>
      <c r="C110" s="86">
        <f t="shared" si="6"/>
        <v>0</v>
      </c>
      <c r="D110" s="422"/>
      <c r="E110" s="116"/>
      <c r="F110" s="248"/>
      <c r="G110" s="100">
        <v>250000</v>
      </c>
      <c r="H110" s="149">
        <f t="shared" si="4"/>
        <v>0</v>
      </c>
      <c r="I110" s="149">
        <f t="shared" si="5"/>
        <v>250000</v>
      </c>
      <c r="J110" s="20"/>
      <c r="K110" s="460">
        <f t="shared" si="7"/>
        <v>0</v>
      </c>
    </row>
    <row r="111" spans="1:11" ht="11.25" customHeight="1" x14ac:dyDescent="0.2">
      <c r="A111" s="14">
        <v>105</v>
      </c>
      <c r="B111" s="4" t="s">
        <v>571</v>
      </c>
      <c r="C111" s="86">
        <f t="shared" si="6"/>
        <v>0</v>
      </c>
      <c r="D111" s="422"/>
      <c r="E111" s="116"/>
      <c r="F111" s="248"/>
      <c r="G111" s="100">
        <v>250000</v>
      </c>
      <c r="H111" s="149">
        <f t="shared" si="4"/>
        <v>0</v>
      </c>
      <c r="I111" s="149">
        <f t="shared" si="5"/>
        <v>250000</v>
      </c>
      <c r="J111" s="20"/>
      <c r="K111" s="460">
        <f t="shared" si="7"/>
        <v>0</v>
      </c>
    </row>
    <row r="112" spans="1:11" ht="10.5" customHeight="1" x14ac:dyDescent="0.2">
      <c r="A112" s="14">
        <v>106</v>
      </c>
      <c r="B112" s="4" t="s">
        <v>28</v>
      </c>
      <c r="C112" s="86">
        <f t="shared" si="6"/>
        <v>0</v>
      </c>
      <c r="D112" s="422"/>
      <c r="E112" s="116"/>
      <c r="F112" s="248"/>
      <c r="G112" s="100">
        <v>450000</v>
      </c>
      <c r="H112" s="149">
        <f t="shared" si="4"/>
        <v>0</v>
      </c>
      <c r="I112" s="149">
        <f t="shared" si="5"/>
        <v>450000</v>
      </c>
      <c r="J112" s="20"/>
      <c r="K112" s="460">
        <f t="shared" si="7"/>
        <v>0</v>
      </c>
    </row>
    <row r="113" spans="1:11" ht="10.5" customHeight="1" x14ac:dyDescent="0.2">
      <c r="A113" s="14">
        <v>107</v>
      </c>
      <c r="B113" s="4" t="s">
        <v>572</v>
      </c>
      <c r="C113" s="86">
        <f t="shared" si="6"/>
        <v>0</v>
      </c>
      <c r="D113" s="422"/>
      <c r="E113" s="116"/>
      <c r="F113" s="248"/>
      <c r="G113" s="100">
        <v>120000</v>
      </c>
      <c r="H113" s="149">
        <f t="shared" si="4"/>
        <v>0</v>
      </c>
      <c r="I113" s="149">
        <f t="shared" si="5"/>
        <v>120000</v>
      </c>
      <c r="J113" s="20"/>
      <c r="K113" s="460">
        <f t="shared" si="7"/>
        <v>0</v>
      </c>
    </row>
    <row r="114" spans="1:11" ht="11.25" customHeight="1" x14ac:dyDescent="0.2">
      <c r="A114" s="14">
        <v>108</v>
      </c>
      <c r="B114" s="4" t="s">
        <v>1193</v>
      </c>
      <c r="C114" s="86">
        <f t="shared" si="6"/>
        <v>0</v>
      </c>
      <c r="D114" s="422"/>
      <c r="E114" s="116"/>
      <c r="F114" s="248"/>
      <c r="G114" s="100">
        <v>112000</v>
      </c>
      <c r="H114" s="149">
        <f t="shared" si="4"/>
        <v>0</v>
      </c>
      <c r="I114" s="149">
        <f t="shared" si="5"/>
        <v>112000</v>
      </c>
      <c r="J114" s="20"/>
      <c r="K114" s="460">
        <f t="shared" si="7"/>
        <v>0</v>
      </c>
    </row>
    <row r="115" spans="1:11" ht="10.5" customHeight="1" x14ac:dyDescent="0.2">
      <c r="A115" s="14">
        <v>109</v>
      </c>
      <c r="B115" s="4" t="s">
        <v>1194</v>
      </c>
      <c r="C115" s="86">
        <f t="shared" si="6"/>
        <v>0</v>
      </c>
      <c r="D115" s="422"/>
      <c r="E115" s="116"/>
      <c r="F115" s="248"/>
      <c r="G115" s="100">
        <v>112000</v>
      </c>
      <c r="H115" s="149">
        <f t="shared" si="4"/>
        <v>0</v>
      </c>
      <c r="I115" s="149">
        <f t="shared" si="5"/>
        <v>112000</v>
      </c>
      <c r="J115" s="20"/>
      <c r="K115" s="460">
        <f t="shared" si="7"/>
        <v>0</v>
      </c>
    </row>
    <row r="116" spans="1:11" ht="11.25" customHeight="1" x14ac:dyDescent="0.2">
      <c r="A116" s="14">
        <v>110</v>
      </c>
      <c r="B116" s="4" t="s">
        <v>573</v>
      </c>
      <c r="C116" s="86">
        <f t="shared" si="6"/>
        <v>0</v>
      </c>
      <c r="D116" s="422"/>
      <c r="E116" s="116"/>
      <c r="F116" s="248"/>
      <c r="G116" s="100">
        <v>120000</v>
      </c>
      <c r="H116" s="149">
        <f t="shared" si="4"/>
        <v>0</v>
      </c>
      <c r="I116" s="149">
        <f t="shared" si="5"/>
        <v>120000</v>
      </c>
      <c r="J116" s="20"/>
      <c r="K116" s="460">
        <f t="shared" si="7"/>
        <v>0</v>
      </c>
    </row>
    <row r="117" spans="1:11" ht="10.5" customHeight="1" x14ac:dyDescent="0.2">
      <c r="A117" s="14">
        <v>111</v>
      </c>
      <c r="B117" s="4" t="s">
        <v>1195</v>
      </c>
      <c r="C117" s="86">
        <f t="shared" si="6"/>
        <v>0</v>
      </c>
      <c r="D117" s="422"/>
      <c r="E117" s="116"/>
      <c r="F117" s="248"/>
      <c r="G117" s="100">
        <v>112000</v>
      </c>
      <c r="H117" s="149">
        <f t="shared" si="4"/>
        <v>0</v>
      </c>
      <c r="I117" s="149">
        <f t="shared" si="5"/>
        <v>112000</v>
      </c>
      <c r="J117" s="20"/>
      <c r="K117" s="460">
        <f t="shared" si="7"/>
        <v>0</v>
      </c>
    </row>
    <row r="118" spans="1:11" ht="11.25" customHeight="1" x14ac:dyDescent="0.2">
      <c r="A118" s="14">
        <v>112</v>
      </c>
      <c r="B118" s="4" t="s">
        <v>574</v>
      </c>
      <c r="C118" s="86">
        <f t="shared" si="6"/>
        <v>0</v>
      </c>
      <c r="D118" s="422"/>
      <c r="E118" s="116"/>
      <c r="F118" s="248"/>
      <c r="G118" s="100">
        <v>150000</v>
      </c>
      <c r="H118" s="149">
        <f t="shared" si="4"/>
        <v>0</v>
      </c>
      <c r="I118" s="149">
        <f t="shared" si="5"/>
        <v>150000</v>
      </c>
      <c r="J118" s="20"/>
      <c r="K118" s="460">
        <f t="shared" si="7"/>
        <v>0</v>
      </c>
    </row>
    <row r="119" spans="1:11" ht="11.25" customHeight="1" x14ac:dyDescent="0.2">
      <c r="A119" s="14">
        <v>113</v>
      </c>
      <c r="B119" s="4" t="s">
        <v>575</v>
      </c>
      <c r="C119" s="86">
        <f t="shared" si="6"/>
        <v>0</v>
      </c>
      <c r="D119" s="422"/>
      <c r="E119" s="116"/>
      <c r="F119" s="248"/>
      <c r="G119" s="100">
        <v>5000</v>
      </c>
      <c r="H119" s="149">
        <f t="shared" si="4"/>
        <v>0</v>
      </c>
      <c r="I119" s="149">
        <f t="shared" si="5"/>
        <v>5000</v>
      </c>
      <c r="J119" s="20"/>
      <c r="K119" s="460">
        <f t="shared" si="7"/>
        <v>0</v>
      </c>
    </row>
    <row r="120" spans="1:11" ht="11.25" customHeight="1" x14ac:dyDescent="0.2">
      <c r="A120" s="14">
        <v>114</v>
      </c>
      <c r="B120" s="4" t="s">
        <v>576</v>
      </c>
      <c r="C120" s="86">
        <f t="shared" si="6"/>
        <v>0</v>
      </c>
      <c r="D120" s="422"/>
      <c r="E120" s="116"/>
      <c r="F120" s="248"/>
      <c r="G120" s="100">
        <v>80000</v>
      </c>
      <c r="H120" s="149">
        <f t="shared" si="4"/>
        <v>0</v>
      </c>
      <c r="I120" s="149">
        <f t="shared" si="5"/>
        <v>80000</v>
      </c>
      <c r="J120" s="20"/>
      <c r="K120" s="460">
        <f t="shared" si="7"/>
        <v>0</v>
      </c>
    </row>
    <row r="121" spans="1:11" ht="10.5" customHeight="1" x14ac:dyDescent="0.2">
      <c r="A121" s="14">
        <v>115</v>
      </c>
      <c r="B121" s="4" t="s">
        <v>577</v>
      </c>
      <c r="C121" s="86">
        <f t="shared" si="6"/>
        <v>0</v>
      </c>
      <c r="D121" s="422"/>
      <c r="E121" s="116"/>
      <c r="F121" s="248"/>
      <c r="G121" s="100">
        <v>168000</v>
      </c>
      <c r="H121" s="149">
        <f t="shared" si="4"/>
        <v>0</v>
      </c>
      <c r="I121" s="149">
        <f t="shared" si="5"/>
        <v>168000</v>
      </c>
      <c r="J121" s="20"/>
      <c r="K121" s="460">
        <f t="shared" si="7"/>
        <v>0</v>
      </c>
    </row>
    <row r="122" spans="1:11" ht="10.5" customHeight="1" x14ac:dyDescent="0.2">
      <c r="A122" s="14">
        <v>116</v>
      </c>
      <c r="B122" s="4" t="s">
        <v>578</v>
      </c>
      <c r="C122" s="86">
        <f t="shared" si="6"/>
        <v>0</v>
      </c>
      <c r="D122" s="422"/>
      <c r="E122" s="116"/>
      <c r="F122" s="248"/>
      <c r="G122" s="100">
        <v>168000</v>
      </c>
      <c r="H122" s="149">
        <f t="shared" si="4"/>
        <v>0</v>
      </c>
      <c r="I122" s="149">
        <f t="shared" si="5"/>
        <v>168000</v>
      </c>
      <c r="J122" s="20"/>
      <c r="K122" s="460">
        <f t="shared" si="7"/>
        <v>0</v>
      </c>
    </row>
    <row r="123" spans="1:11" ht="11.25" customHeight="1" x14ac:dyDescent="0.2">
      <c r="A123" s="14">
        <v>117</v>
      </c>
      <c r="B123" s="4" t="s">
        <v>579</v>
      </c>
      <c r="C123" s="86">
        <f t="shared" si="6"/>
        <v>0</v>
      </c>
      <c r="D123" s="422"/>
      <c r="E123" s="116"/>
      <c r="F123" s="248"/>
      <c r="G123" s="100">
        <v>168000</v>
      </c>
      <c r="H123" s="149">
        <f t="shared" si="4"/>
        <v>0</v>
      </c>
      <c r="I123" s="149">
        <f t="shared" si="5"/>
        <v>168000</v>
      </c>
      <c r="J123" s="20"/>
      <c r="K123" s="460">
        <f t="shared" si="7"/>
        <v>0</v>
      </c>
    </row>
    <row r="124" spans="1:11" ht="10.5" customHeight="1" x14ac:dyDescent="0.2">
      <c r="A124" s="14">
        <v>118</v>
      </c>
      <c r="B124" s="4" t="s">
        <v>580</v>
      </c>
      <c r="C124" s="86">
        <f t="shared" si="6"/>
        <v>0</v>
      </c>
      <c r="D124" s="422"/>
      <c r="E124" s="116"/>
      <c r="F124" s="248"/>
      <c r="G124" s="100">
        <v>168000</v>
      </c>
      <c r="H124" s="149">
        <f t="shared" si="4"/>
        <v>0</v>
      </c>
      <c r="I124" s="149">
        <f t="shared" si="5"/>
        <v>168000</v>
      </c>
      <c r="J124" s="20"/>
      <c r="K124" s="460">
        <f t="shared" si="7"/>
        <v>0</v>
      </c>
    </row>
    <row r="125" spans="1:11" ht="11.25" customHeight="1" x14ac:dyDescent="0.2">
      <c r="A125" s="14">
        <v>119</v>
      </c>
      <c r="B125" s="4" t="s">
        <v>581</v>
      </c>
      <c r="C125" s="86">
        <f t="shared" si="6"/>
        <v>0</v>
      </c>
      <c r="D125" s="422"/>
      <c r="E125" s="116"/>
      <c r="F125" s="248"/>
      <c r="G125" s="100">
        <v>80000</v>
      </c>
      <c r="H125" s="149">
        <f t="shared" si="4"/>
        <v>0</v>
      </c>
      <c r="I125" s="149">
        <f t="shared" si="5"/>
        <v>80000</v>
      </c>
      <c r="J125" s="20"/>
      <c r="K125" s="460">
        <f t="shared" si="7"/>
        <v>0</v>
      </c>
    </row>
    <row r="126" spans="1:11" ht="10.5" customHeight="1" x14ac:dyDescent="0.2">
      <c r="A126" s="14">
        <v>120</v>
      </c>
      <c r="B126" s="4" t="s">
        <v>29</v>
      </c>
      <c r="C126" s="86">
        <f t="shared" si="6"/>
        <v>0</v>
      </c>
      <c r="D126" s="422"/>
      <c r="E126" s="116"/>
      <c r="F126" s="248"/>
      <c r="G126" s="100">
        <v>250000</v>
      </c>
      <c r="H126" s="149">
        <f t="shared" si="4"/>
        <v>0</v>
      </c>
      <c r="I126" s="149">
        <f t="shared" si="5"/>
        <v>250000</v>
      </c>
      <c r="J126" s="20"/>
      <c r="K126" s="460">
        <f t="shared" si="7"/>
        <v>0</v>
      </c>
    </row>
    <row r="127" spans="1:11" ht="12" customHeight="1" x14ac:dyDescent="0.2">
      <c r="A127" s="482" t="s">
        <v>30</v>
      </c>
      <c r="B127" s="483"/>
      <c r="C127" s="323">
        <f t="shared" si="6"/>
        <v>0</v>
      </c>
      <c r="D127" s="423"/>
      <c r="E127" s="305"/>
      <c r="F127" s="323"/>
      <c r="G127" s="71"/>
      <c r="H127" s="149">
        <f t="shared" si="4"/>
        <v>0</v>
      </c>
      <c r="I127" s="149">
        <f t="shared" si="5"/>
        <v>0</v>
      </c>
      <c r="J127" s="20"/>
      <c r="K127" s="460">
        <f t="shared" si="7"/>
        <v>0</v>
      </c>
    </row>
    <row r="128" spans="1:11" ht="11.25" customHeight="1" x14ac:dyDescent="0.2">
      <c r="A128" s="14">
        <v>121</v>
      </c>
      <c r="B128" s="4" t="s">
        <v>31</v>
      </c>
      <c r="C128" s="86">
        <f t="shared" si="6"/>
        <v>0</v>
      </c>
      <c r="D128" s="422"/>
      <c r="E128" s="116"/>
      <c r="F128" s="248"/>
      <c r="G128" s="100">
        <v>250000</v>
      </c>
      <c r="H128" s="149">
        <f t="shared" si="4"/>
        <v>0</v>
      </c>
      <c r="I128" s="149">
        <f t="shared" si="5"/>
        <v>250000</v>
      </c>
      <c r="J128" s="20"/>
      <c r="K128" s="460">
        <f t="shared" si="7"/>
        <v>0</v>
      </c>
    </row>
    <row r="129" spans="1:11" ht="10.5" customHeight="1" x14ac:dyDescent="0.2">
      <c r="A129" s="14">
        <v>122</v>
      </c>
      <c r="B129" s="4" t="s">
        <v>32</v>
      </c>
      <c r="C129" s="86">
        <f t="shared" si="6"/>
        <v>0</v>
      </c>
      <c r="D129" s="422"/>
      <c r="E129" s="116"/>
      <c r="F129" s="248"/>
      <c r="G129" s="100">
        <v>250000</v>
      </c>
      <c r="H129" s="149">
        <f t="shared" si="4"/>
        <v>0</v>
      </c>
      <c r="I129" s="149">
        <f t="shared" si="5"/>
        <v>250000</v>
      </c>
      <c r="J129" s="20"/>
      <c r="K129" s="460">
        <f t="shared" si="7"/>
        <v>0</v>
      </c>
    </row>
    <row r="130" spans="1:11" ht="10.5" customHeight="1" x14ac:dyDescent="0.2">
      <c r="A130" s="14">
        <v>123</v>
      </c>
      <c r="B130" s="4" t="s">
        <v>582</v>
      </c>
      <c r="C130" s="86">
        <f t="shared" si="6"/>
        <v>0</v>
      </c>
      <c r="D130" s="422"/>
      <c r="E130" s="116"/>
      <c r="F130" s="248"/>
      <c r="G130" s="100">
        <v>350000</v>
      </c>
      <c r="H130" s="149">
        <f t="shared" si="4"/>
        <v>0</v>
      </c>
      <c r="I130" s="149">
        <f t="shared" si="5"/>
        <v>350000</v>
      </c>
      <c r="J130" s="20"/>
      <c r="K130" s="460">
        <f t="shared" si="7"/>
        <v>0</v>
      </c>
    </row>
    <row r="131" spans="1:11" ht="11.25" customHeight="1" x14ac:dyDescent="0.2">
      <c r="A131" s="14">
        <v>124</v>
      </c>
      <c r="B131" s="4" t="s">
        <v>583</v>
      </c>
      <c r="C131" s="86">
        <f t="shared" si="6"/>
        <v>0</v>
      </c>
      <c r="D131" s="422"/>
      <c r="E131" s="116"/>
      <c r="F131" s="248"/>
      <c r="G131" s="100">
        <v>350000</v>
      </c>
      <c r="H131" s="149">
        <f t="shared" si="4"/>
        <v>0</v>
      </c>
      <c r="I131" s="149">
        <f t="shared" si="5"/>
        <v>350000</v>
      </c>
      <c r="J131" s="20"/>
      <c r="K131" s="460">
        <f t="shared" si="7"/>
        <v>0</v>
      </c>
    </row>
    <row r="132" spans="1:11" ht="10.5" customHeight="1" x14ac:dyDescent="0.2">
      <c r="A132" s="14">
        <v>125</v>
      </c>
      <c r="B132" s="4" t="s">
        <v>584</v>
      </c>
      <c r="C132" s="86">
        <f t="shared" si="6"/>
        <v>0</v>
      </c>
      <c r="D132" s="422"/>
      <c r="E132" s="116"/>
      <c r="F132" s="248"/>
      <c r="G132" s="100">
        <v>250000</v>
      </c>
      <c r="H132" s="149">
        <f t="shared" ref="H132:H195" si="8">E132+C132</f>
        <v>0</v>
      </c>
      <c r="I132" s="149">
        <f t="shared" ref="I132:I195" si="9">G132+F132</f>
        <v>250000</v>
      </c>
      <c r="J132" s="20"/>
      <c r="K132" s="460">
        <f t="shared" si="7"/>
        <v>0</v>
      </c>
    </row>
    <row r="133" spans="1:11" ht="11.25" customHeight="1" x14ac:dyDescent="0.2">
      <c r="A133" s="14">
        <v>126</v>
      </c>
      <c r="B133" s="4" t="s">
        <v>585</v>
      </c>
      <c r="C133" s="86">
        <f t="shared" ref="C133:C196" si="10">E133*20%</f>
        <v>0</v>
      </c>
      <c r="D133" s="422"/>
      <c r="E133" s="116"/>
      <c r="F133" s="248"/>
      <c r="G133" s="100">
        <v>80000</v>
      </c>
      <c r="H133" s="149">
        <f t="shared" si="8"/>
        <v>0</v>
      </c>
      <c r="I133" s="149">
        <f t="shared" si="9"/>
        <v>80000</v>
      </c>
      <c r="J133" s="20"/>
      <c r="K133" s="460">
        <f t="shared" ref="K133:K196" si="11">D133*1%-D133</f>
        <v>0</v>
      </c>
    </row>
    <row r="134" spans="1:11" ht="10.5" customHeight="1" x14ac:dyDescent="0.2">
      <c r="A134" s="14">
        <v>127</v>
      </c>
      <c r="B134" s="4" t="s">
        <v>586</v>
      </c>
      <c r="C134" s="86">
        <f t="shared" si="10"/>
        <v>0</v>
      </c>
      <c r="D134" s="422"/>
      <c r="E134" s="116"/>
      <c r="F134" s="248"/>
      <c r="G134" s="100">
        <v>250000</v>
      </c>
      <c r="H134" s="149">
        <f t="shared" si="8"/>
        <v>0</v>
      </c>
      <c r="I134" s="149">
        <f t="shared" si="9"/>
        <v>250000</v>
      </c>
      <c r="J134" s="20"/>
      <c r="K134" s="460">
        <f t="shared" si="11"/>
        <v>0</v>
      </c>
    </row>
    <row r="135" spans="1:11" ht="11.25" customHeight="1" x14ac:dyDescent="0.2">
      <c r="A135" s="14">
        <v>128</v>
      </c>
      <c r="B135" s="4" t="s">
        <v>587</v>
      </c>
      <c r="C135" s="86">
        <f t="shared" si="10"/>
        <v>0</v>
      </c>
      <c r="D135" s="422"/>
      <c r="E135" s="116"/>
      <c r="F135" s="248"/>
      <c r="G135" s="100">
        <v>112000</v>
      </c>
      <c r="H135" s="149">
        <f t="shared" si="8"/>
        <v>0</v>
      </c>
      <c r="I135" s="149">
        <f t="shared" si="9"/>
        <v>112000</v>
      </c>
      <c r="J135" s="20"/>
      <c r="K135" s="460">
        <f t="shared" si="11"/>
        <v>0</v>
      </c>
    </row>
    <row r="136" spans="1:11" ht="11.25" customHeight="1" x14ac:dyDescent="0.2">
      <c r="A136" s="14">
        <v>129</v>
      </c>
      <c r="B136" s="4" t="s">
        <v>588</v>
      </c>
      <c r="C136" s="86">
        <f t="shared" si="10"/>
        <v>0</v>
      </c>
      <c r="D136" s="422"/>
      <c r="E136" s="116"/>
      <c r="F136" s="248"/>
      <c r="G136" s="100">
        <v>250000</v>
      </c>
      <c r="H136" s="149">
        <f t="shared" si="8"/>
        <v>0</v>
      </c>
      <c r="I136" s="149">
        <f t="shared" si="9"/>
        <v>250000</v>
      </c>
      <c r="J136" s="20"/>
      <c r="K136" s="460">
        <f t="shared" si="11"/>
        <v>0</v>
      </c>
    </row>
    <row r="137" spans="1:11" ht="10.5" customHeight="1" x14ac:dyDescent="0.2">
      <c r="A137" s="14">
        <v>130</v>
      </c>
      <c r="B137" s="4" t="s">
        <v>589</v>
      </c>
      <c r="C137" s="86">
        <f t="shared" si="10"/>
        <v>0</v>
      </c>
      <c r="D137" s="422"/>
      <c r="E137" s="116"/>
      <c r="F137" s="248"/>
      <c r="G137" s="100">
        <v>120000</v>
      </c>
      <c r="H137" s="149">
        <f t="shared" si="8"/>
        <v>0</v>
      </c>
      <c r="I137" s="149">
        <f t="shared" si="9"/>
        <v>120000</v>
      </c>
      <c r="J137" s="20"/>
      <c r="K137" s="460">
        <f t="shared" si="11"/>
        <v>0</v>
      </c>
    </row>
    <row r="138" spans="1:11" ht="10.5" customHeight="1" x14ac:dyDescent="0.2">
      <c r="A138" s="14">
        <v>131</v>
      </c>
      <c r="B138" s="4" t="s">
        <v>33</v>
      </c>
      <c r="C138" s="86">
        <f t="shared" si="10"/>
        <v>0</v>
      </c>
      <c r="D138" s="422"/>
      <c r="E138" s="116"/>
      <c r="F138" s="248"/>
      <c r="G138" s="100">
        <v>250000</v>
      </c>
      <c r="H138" s="149">
        <f t="shared" si="8"/>
        <v>0</v>
      </c>
      <c r="I138" s="149">
        <f t="shared" si="9"/>
        <v>250000</v>
      </c>
      <c r="J138" s="20"/>
      <c r="K138" s="460">
        <f t="shared" si="11"/>
        <v>0</v>
      </c>
    </row>
    <row r="139" spans="1:11" ht="11.25" customHeight="1" x14ac:dyDescent="0.2">
      <c r="A139" s="14">
        <v>132</v>
      </c>
      <c r="B139" s="4" t="s">
        <v>590</v>
      </c>
      <c r="C139" s="86">
        <f t="shared" si="10"/>
        <v>0</v>
      </c>
      <c r="D139" s="422"/>
      <c r="E139" s="116"/>
      <c r="F139" s="248"/>
      <c r="G139" s="100">
        <v>250000</v>
      </c>
      <c r="H139" s="149">
        <f t="shared" si="8"/>
        <v>0</v>
      </c>
      <c r="I139" s="149">
        <f t="shared" si="9"/>
        <v>250000</v>
      </c>
      <c r="J139" s="20"/>
      <c r="K139" s="460">
        <f t="shared" si="11"/>
        <v>0</v>
      </c>
    </row>
    <row r="140" spans="1:11" ht="10.5" customHeight="1" x14ac:dyDescent="0.2">
      <c r="A140" s="14">
        <v>133</v>
      </c>
      <c r="B140" s="4" t="s">
        <v>591</v>
      </c>
      <c r="C140" s="86">
        <f t="shared" si="10"/>
        <v>0</v>
      </c>
      <c r="D140" s="422"/>
      <c r="E140" s="116"/>
      <c r="F140" s="248"/>
      <c r="G140" s="100">
        <v>250000</v>
      </c>
      <c r="H140" s="149">
        <f t="shared" si="8"/>
        <v>0</v>
      </c>
      <c r="I140" s="149">
        <f t="shared" si="9"/>
        <v>250000</v>
      </c>
      <c r="J140" s="20"/>
      <c r="K140" s="460">
        <f t="shared" si="11"/>
        <v>0</v>
      </c>
    </row>
    <row r="141" spans="1:11" ht="11.25" customHeight="1" x14ac:dyDescent="0.2">
      <c r="A141" s="14">
        <v>134</v>
      </c>
      <c r="B141" s="4" t="s">
        <v>889</v>
      </c>
      <c r="C141" s="86">
        <f t="shared" si="10"/>
        <v>0</v>
      </c>
      <c r="D141" s="422"/>
      <c r="E141" s="116"/>
      <c r="F141" s="248"/>
      <c r="G141" s="100">
        <v>250000</v>
      </c>
      <c r="H141" s="149">
        <f t="shared" si="8"/>
        <v>0</v>
      </c>
      <c r="I141" s="149">
        <f t="shared" si="9"/>
        <v>250000</v>
      </c>
      <c r="J141" s="20"/>
      <c r="K141" s="460">
        <f t="shared" si="11"/>
        <v>0</v>
      </c>
    </row>
    <row r="142" spans="1:11" ht="10.5" customHeight="1" x14ac:dyDescent="0.2">
      <c r="A142" s="14">
        <v>135</v>
      </c>
      <c r="B142" s="4" t="s">
        <v>592</v>
      </c>
      <c r="C142" s="86">
        <f t="shared" si="10"/>
        <v>0</v>
      </c>
      <c r="D142" s="422"/>
      <c r="E142" s="116"/>
      <c r="F142" s="248"/>
      <c r="G142" s="100">
        <v>250000</v>
      </c>
      <c r="H142" s="149">
        <f t="shared" si="8"/>
        <v>0</v>
      </c>
      <c r="I142" s="149">
        <f t="shared" si="9"/>
        <v>250000</v>
      </c>
      <c r="J142" s="20"/>
      <c r="K142" s="460">
        <f t="shared" si="11"/>
        <v>0</v>
      </c>
    </row>
    <row r="143" spans="1:11" ht="12" customHeight="1" x14ac:dyDescent="0.2">
      <c r="A143" s="482" t="s">
        <v>34</v>
      </c>
      <c r="B143" s="483"/>
      <c r="C143" s="323">
        <f t="shared" si="10"/>
        <v>0</v>
      </c>
      <c r="D143" s="423"/>
      <c r="E143" s="305"/>
      <c r="F143" s="323"/>
      <c r="G143" s="71"/>
      <c r="H143" s="149">
        <f t="shared" si="8"/>
        <v>0</v>
      </c>
      <c r="I143" s="149">
        <f t="shared" si="9"/>
        <v>0</v>
      </c>
      <c r="J143" s="20"/>
      <c r="K143" s="460">
        <f t="shared" si="11"/>
        <v>0</v>
      </c>
    </row>
    <row r="144" spans="1:11" ht="11.25" customHeight="1" x14ac:dyDescent="0.2">
      <c r="A144" s="14">
        <v>136</v>
      </c>
      <c r="B144" s="4" t="s">
        <v>35</v>
      </c>
      <c r="C144" s="86">
        <f t="shared" si="10"/>
        <v>0</v>
      </c>
      <c r="D144" s="422"/>
      <c r="E144" s="116"/>
      <c r="F144" s="248"/>
      <c r="G144" s="100">
        <v>2000000</v>
      </c>
      <c r="H144" s="149">
        <f t="shared" si="8"/>
        <v>0</v>
      </c>
      <c r="I144" s="149">
        <f t="shared" si="9"/>
        <v>2000000</v>
      </c>
      <c r="J144" s="20"/>
      <c r="K144" s="460">
        <f t="shared" si="11"/>
        <v>0</v>
      </c>
    </row>
    <row r="145" spans="1:11" ht="10.5" customHeight="1" x14ac:dyDescent="0.2">
      <c r="A145" s="14">
        <v>137</v>
      </c>
      <c r="B145" s="4" t="s">
        <v>156</v>
      </c>
      <c r="C145" s="86">
        <f t="shared" si="10"/>
        <v>0</v>
      </c>
      <c r="D145" s="422"/>
      <c r="E145" s="116"/>
      <c r="F145" s="248"/>
      <c r="G145" s="100">
        <v>450000</v>
      </c>
      <c r="H145" s="149">
        <f t="shared" si="8"/>
        <v>0</v>
      </c>
      <c r="I145" s="149">
        <f t="shared" si="9"/>
        <v>450000</v>
      </c>
      <c r="J145" s="20"/>
      <c r="K145" s="460">
        <f t="shared" si="11"/>
        <v>0</v>
      </c>
    </row>
    <row r="146" spans="1:11" ht="10.5" customHeight="1" x14ac:dyDescent="0.2">
      <c r="A146" s="14">
        <v>138</v>
      </c>
      <c r="B146" s="4" t="s">
        <v>890</v>
      </c>
      <c r="C146" s="86">
        <f t="shared" si="10"/>
        <v>0</v>
      </c>
      <c r="D146" s="422"/>
      <c r="E146" s="116"/>
      <c r="F146" s="248"/>
      <c r="G146" s="100">
        <v>450000</v>
      </c>
      <c r="H146" s="149">
        <f t="shared" si="8"/>
        <v>0</v>
      </c>
      <c r="I146" s="149">
        <f t="shared" si="9"/>
        <v>450000</v>
      </c>
      <c r="J146" s="20"/>
      <c r="K146" s="460">
        <f t="shared" si="11"/>
        <v>0</v>
      </c>
    </row>
    <row r="147" spans="1:11" ht="11.25" customHeight="1" x14ac:dyDescent="0.2">
      <c r="A147" s="14">
        <v>139</v>
      </c>
      <c r="B147" s="4" t="s">
        <v>157</v>
      </c>
      <c r="C147" s="86">
        <f t="shared" si="10"/>
        <v>0</v>
      </c>
      <c r="D147" s="422"/>
      <c r="E147" s="116"/>
      <c r="F147" s="248"/>
      <c r="G147" s="100">
        <v>250000</v>
      </c>
      <c r="H147" s="149">
        <f t="shared" si="8"/>
        <v>0</v>
      </c>
      <c r="I147" s="149">
        <f t="shared" si="9"/>
        <v>250000</v>
      </c>
      <c r="J147" s="20"/>
      <c r="K147" s="460">
        <f t="shared" si="11"/>
        <v>0</v>
      </c>
    </row>
    <row r="148" spans="1:11" ht="10.5" customHeight="1" x14ac:dyDescent="0.2">
      <c r="A148" s="14">
        <v>140</v>
      </c>
      <c r="B148" s="4" t="s">
        <v>36</v>
      </c>
      <c r="C148" s="86">
        <f t="shared" si="10"/>
        <v>0</v>
      </c>
      <c r="D148" s="422"/>
      <c r="E148" s="116"/>
      <c r="F148" s="248"/>
      <c r="G148" s="100">
        <v>80000</v>
      </c>
      <c r="H148" s="149">
        <f t="shared" si="8"/>
        <v>0</v>
      </c>
      <c r="I148" s="149">
        <f t="shared" si="9"/>
        <v>80000</v>
      </c>
      <c r="J148" s="20"/>
      <c r="K148" s="460">
        <f t="shared" si="11"/>
        <v>0</v>
      </c>
    </row>
    <row r="149" spans="1:11" ht="21.75" customHeight="1" x14ac:dyDescent="0.2">
      <c r="A149" s="14">
        <v>141</v>
      </c>
      <c r="B149" s="4" t="s">
        <v>158</v>
      </c>
      <c r="C149" s="86">
        <f t="shared" si="10"/>
        <v>0</v>
      </c>
      <c r="D149" s="422"/>
      <c r="E149" s="116"/>
      <c r="F149" s="248"/>
      <c r="G149" s="100">
        <v>250000</v>
      </c>
      <c r="H149" s="149">
        <f t="shared" si="8"/>
        <v>0</v>
      </c>
      <c r="I149" s="149">
        <f t="shared" si="9"/>
        <v>250000</v>
      </c>
      <c r="J149" s="20"/>
      <c r="K149" s="460">
        <f t="shared" si="11"/>
        <v>0</v>
      </c>
    </row>
    <row r="150" spans="1:11" ht="11.25" customHeight="1" x14ac:dyDescent="0.2">
      <c r="A150" s="14">
        <v>142</v>
      </c>
      <c r="B150" s="4" t="s">
        <v>37</v>
      </c>
      <c r="C150" s="86">
        <f t="shared" si="10"/>
        <v>0</v>
      </c>
      <c r="D150" s="422"/>
      <c r="E150" s="116"/>
      <c r="F150" s="248"/>
      <c r="G150" s="100">
        <v>280000</v>
      </c>
      <c r="H150" s="149">
        <f t="shared" si="8"/>
        <v>0</v>
      </c>
      <c r="I150" s="149">
        <f t="shared" si="9"/>
        <v>280000</v>
      </c>
      <c r="J150" s="20"/>
      <c r="K150" s="460">
        <f t="shared" si="11"/>
        <v>0</v>
      </c>
    </row>
    <row r="151" spans="1:11" ht="10.5" customHeight="1" x14ac:dyDescent="0.2">
      <c r="A151" s="14">
        <v>143</v>
      </c>
      <c r="B151" s="4" t="s">
        <v>38</v>
      </c>
      <c r="C151" s="86">
        <f t="shared" si="10"/>
        <v>0</v>
      </c>
      <c r="D151" s="422"/>
      <c r="E151" s="116"/>
      <c r="F151" s="248"/>
      <c r="G151" s="100">
        <v>450000</v>
      </c>
      <c r="H151" s="149">
        <f t="shared" si="8"/>
        <v>0</v>
      </c>
      <c r="I151" s="149">
        <f t="shared" si="9"/>
        <v>450000</v>
      </c>
      <c r="J151" s="20"/>
      <c r="K151" s="460">
        <f t="shared" si="11"/>
        <v>0</v>
      </c>
    </row>
    <row r="152" spans="1:11" ht="10.5" customHeight="1" x14ac:dyDescent="0.2">
      <c r="A152" s="14">
        <v>144</v>
      </c>
      <c r="B152" s="4" t="s">
        <v>39</v>
      </c>
      <c r="C152" s="86">
        <f t="shared" si="10"/>
        <v>0</v>
      </c>
      <c r="D152" s="422"/>
      <c r="E152" s="116"/>
      <c r="F152" s="248"/>
      <c r="G152" s="100">
        <v>350000</v>
      </c>
      <c r="H152" s="149">
        <f t="shared" si="8"/>
        <v>0</v>
      </c>
      <c r="I152" s="149">
        <f t="shared" si="9"/>
        <v>350000</v>
      </c>
      <c r="J152" s="20"/>
      <c r="K152" s="460">
        <f t="shared" si="11"/>
        <v>0</v>
      </c>
    </row>
    <row r="153" spans="1:11" ht="11.25" customHeight="1" x14ac:dyDescent="0.2">
      <c r="A153" s="14">
        <v>145</v>
      </c>
      <c r="B153" s="4" t="s">
        <v>159</v>
      </c>
      <c r="C153" s="86">
        <f t="shared" si="10"/>
        <v>0</v>
      </c>
      <c r="D153" s="422"/>
      <c r="E153" s="116"/>
      <c r="F153" s="248"/>
      <c r="G153" s="100">
        <v>350000</v>
      </c>
      <c r="H153" s="149">
        <f t="shared" si="8"/>
        <v>0</v>
      </c>
      <c r="I153" s="149">
        <f t="shared" si="9"/>
        <v>350000</v>
      </c>
      <c r="J153" s="20"/>
      <c r="K153" s="460">
        <f t="shared" si="11"/>
        <v>0</v>
      </c>
    </row>
    <row r="154" spans="1:11" ht="10.5" customHeight="1" x14ac:dyDescent="0.2">
      <c r="A154" s="14">
        <v>146</v>
      </c>
      <c r="B154" s="4" t="s">
        <v>40</v>
      </c>
      <c r="C154" s="86">
        <f t="shared" si="10"/>
        <v>0</v>
      </c>
      <c r="D154" s="422"/>
      <c r="E154" s="116"/>
      <c r="F154" s="248"/>
      <c r="G154" s="100">
        <v>350000</v>
      </c>
      <c r="H154" s="149">
        <f t="shared" si="8"/>
        <v>0</v>
      </c>
      <c r="I154" s="149">
        <f t="shared" si="9"/>
        <v>350000</v>
      </c>
      <c r="J154" s="20"/>
      <c r="K154" s="460">
        <f t="shared" si="11"/>
        <v>0</v>
      </c>
    </row>
    <row r="155" spans="1:11" ht="11.25" customHeight="1" x14ac:dyDescent="0.2">
      <c r="A155" s="14">
        <v>147</v>
      </c>
      <c r="B155" s="4" t="s">
        <v>41</v>
      </c>
      <c r="C155" s="86">
        <f t="shared" si="10"/>
        <v>0</v>
      </c>
      <c r="D155" s="422"/>
      <c r="E155" s="116"/>
      <c r="F155" s="248"/>
      <c r="G155" s="100">
        <v>350000</v>
      </c>
      <c r="H155" s="149">
        <f t="shared" si="8"/>
        <v>0</v>
      </c>
      <c r="I155" s="149">
        <f t="shared" si="9"/>
        <v>350000</v>
      </c>
      <c r="J155" s="20"/>
      <c r="K155" s="460">
        <f t="shared" si="11"/>
        <v>0</v>
      </c>
    </row>
    <row r="156" spans="1:11" ht="10.5" customHeight="1" x14ac:dyDescent="0.2">
      <c r="A156" s="14">
        <v>148</v>
      </c>
      <c r="B156" s="4" t="s">
        <v>42</v>
      </c>
      <c r="C156" s="86">
        <f t="shared" si="10"/>
        <v>0</v>
      </c>
      <c r="D156" s="422"/>
      <c r="E156" s="116"/>
      <c r="F156" s="248"/>
      <c r="G156" s="100">
        <v>1000000</v>
      </c>
      <c r="H156" s="149">
        <f t="shared" si="8"/>
        <v>0</v>
      </c>
      <c r="I156" s="149">
        <f t="shared" si="9"/>
        <v>1000000</v>
      </c>
      <c r="J156" s="20"/>
      <c r="K156" s="460">
        <f t="shared" si="11"/>
        <v>0</v>
      </c>
    </row>
    <row r="157" spans="1:11" ht="31.5" customHeight="1" x14ac:dyDescent="0.2">
      <c r="A157" s="14">
        <v>149</v>
      </c>
      <c r="B157" s="4" t="s">
        <v>160</v>
      </c>
      <c r="C157" s="86">
        <f t="shared" si="10"/>
        <v>0</v>
      </c>
      <c r="D157" s="422"/>
      <c r="E157" s="116"/>
      <c r="F157" s="248"/>
      <c r="G157" s="100">
        <v>450000</v>
      </c>
      <c r="H157" s="149">
        <f t="shared" si="8"/>
        <v>0</v>
      </c>
      <c r="I157" s="149">
        <f t="shared" si="9"/>
        <v>450000</v>
      </c>
      <c r="J157" s="20"/>
      <c r="K157" s="460">
        <f t="shared" si="11"/>
        <v>0</v>
      </c>
    </row>
    <row r="158" spans="1:11" ht="11.25" customHeight="1" x14ac:dyDescent="0.2">
      <c r="A158" s="14">
        <v>150</v>
      </c>
      <c r="B158" s="4" t="s">
        <v>43</v>
      </c>
      <c r="C158" s="86">
        <f t="shared" si="10"/>
        <v>0</v>
      </c>
      <c r="D158" s="422"/>
      <c r="E158" s="116"/>
      <c r="F158" s="248"/>
      <c r="G158" s="100">
        <v>200000</v>
      </c>
      <c r="H158" s="149">
        <f t="shared" si="8"/>
        <v>0</v>
      </c>
      <c r="I158" s="149">
        <f t="shared" si="9"/>
        <v>200000</v>
      </c>
      <c r="J158" s="20"/>
      <c r="K158" s="460">
        <f t="shared" si="11"/>
        <v>0</v>
      </c>
    </row>
    <row r="159" spans="1:11" ht="10.5" customHeight="1" x14ac:dyDescent="0.2">
      <c r="A159" s="14">
        <v>151</v>
      </c>
      <c r="B159" s="4" t="s">
        <v>44</v>
      </c>
      <c r="C159" s="86">
        <f t="shared" si="10"/>
        <v>0</v>
      </c>
      <c r="D159" s="422"/>
      <c r="E159" s="116"/>
      <c r="F159" s="248"/>
      <c r="G159" s="100">
        <v>250000</v>
      </c>
      <c r="H159" s="149">
        <f t="shared" si="8"/>
        <v>0</v>
      </c>
      <c r="I159" s="149">
        <f t="shared" si="9"/>
        <v>250000</v>
      </c>
      <c r="J159" s="20"/>
      <c r="K159" s="460">
        <f t="shared" si="11"/>
        <v>0</v>
      </c>
    </row>
    <row r="160" spans="1:11" ht="10.5" customHeight="1" x14ac:dyDescent="0.2">
      <c r="A160" s="14">
        <v>152</v>
      </c>
      <c r="B160" s="4" t="s">
        <v>45</v>
      </c>
      <c r="C160" s="86">
        <f t="shared" si="10"/>
        <v>0</v>
      </c>
      <c r="D160" s="422"/>
      <c r="E160" s="116"/>
      <c r="F160" s="248"/>
      <c r="G160" s="100">
        <v>150000</v>
      </c>
      <c r="H160" s="149">
        <f t="shared" si="8"/>
        <v>0</v>
      </c>
      <c r="I160" s="149">
        <f t="shared" si="9"/>
        <v>150000</v>
      </c>
      <c r="J160" s="20"/>
      <c r="K160" s="460">
        <f t="shared" si="11"/>
        <v>0</v>
      </c>
    </row>
    <row r="161" spans="1:11" ht="11.25" customHeight="1" x14ac:dyDescent="0.2">
      <c r="A161" s="14">
        <v>153</v>
      </c>
      <c r="B161" s="4" t="s">
        <v>1198</v>
      </c>
      <c r="C161" s="86">
        <f t="shared" si="10"/>
        <v>0</v>
      </c>
      <c r="D161" s="422"/>
      <c r="E161" s="116"/>
      <c r="F161" s="248"/>
      <c r="G161" s="100">
        <v>150000</v>
      </c>
      <c r="H161" s="149">
        <f t="shared" si="8"/>
        <v>0</v>
      </c>
      <c r="I161" s="149">
        <f t="shared" si="9"/>
        <v>150000</v>
      </c>
      <c r="J161" s="20"/>
      <c r="K161" s="460">
        <f t="shared" si="11"/>
        <v>0</v>
      </c>
    </row>
    <row r="162" spans="1:11" ht="10.5" customHeight="1" x14ac:dyDescent="0.2">
      <c r="A162" s="14">
        <v>154</v>
      </c>
      <c r="B162" s="4" t="s">
        <v>762</v>
      </c>
      <c r="C162" s="86">
        <f t="shared" si="10"/>
        <v>0</v>
      </c>
      <c r="D162" s="422"/>
      <c r="E162" s="116"/>
      <c r="F162" s="248"/>
      <c r="G162" s="100">
        <v>250000</v>
      </c>
      <c r="H162" s="149">
        <f t="shared" si="8"/>
        <v>0</v>
      </c>
      <c r="I162" s="149">
        <f t="shared" si="9"/>
        <v>250000</v>
      </c>
      <c r="J162" s="20"/>
      <c r="K162" s="460">
        <f t="shared" si="11"/>
        <v>0</v>
      </c>
    </row>
    <row r="163" spans="1:11" ht="23.25" customHeight="1" x14ac:dyDescent="0.2">
      <c r="A163" s="14">
        <v>155</v>
      </c>
      <c r="B163" s="4" t="s">
        <v>161</v>
      </c>
      <c r="C163" s="86">
        <f t="shared" si="10"/>
        <v>0</v>
      </c>
      <c r="D163" s="422"/>
      <c r="E163" s="116"/>
      <c r="F163" s="248"/>
      <c r="G163" s="100">
        <v>450000</v>
      </c>
      <c r="H163" s="149">
        <f t="shared" si="8"/>
        <v>0</v>
      </c>
      <c r="I163" s="149">
        <f t="shared" si="9"/>
        <v>450000</v>
      </c>
      <c r="J163" s="20"/>
      <c r="K163" s="460">
        <f t="shared" si="11"/>
        <v>0</v>
      </c>
    </row>
    <row r="164" spans="1:11" ht="11.25" customHeight="1" x14ac:dyDescent="0.2">
      <c r="A164" s="14">
        <v>156</v>
      </c>
      <c r="B164" s="4" t="s">
        <v>48</v>
      </c>
      <c r="C164" s="86">
        <f t="shared" si="10"/>
        <v>0</v>
      </c>
      <c r="D164" s="422"/>
      <c r="E164" s="116"/>
      <c r="F164" s="248"/>
      <c r="G164" s="100">
        <v>450000</v>
      </c>
      <c r="H164" s="149">
        <f t="shared" si="8"/>
        <v>0</v>
      </c>
      <c r="I164" s="149">
        <f t="shared" si="9"/>
        <v>450000</v>
      </c>
      <c r="J164" s="20"/>
      <c r="K164" s="460">
        <f t="shared" si="11"/>
        <v>0</v>
      </c>
    </row>
    <row r="165" spans="1:11" ht="10.5" customHeight="1" x14ac:dyDescent="0.2">
      <c r="A165" s="14">
        <v>157</v>
      </c>
      <c r="B165" s="4" t="s">
        <v>49</v>
      </c>
      <c r="C165" s="86">
        <f t="shared" si="10"/>
        <v>0</v>
      </c>
      <c r="D165" s="422"/>
      <c r="E165" s="116"/>
      <c r="F165" s="248"/>
      <c r="G165" s="100">
        <v>200000</v>
      </c>
      <c r="H165" s="149">
        <f t="shared" si="8"/>
        <v>0</v>
      </c>
      <c r="I165" s="149">
        <f t="shared" si="9"/>
        <v>200000</v>
      </c>
      <c r="J165" s="20"/>
      <c r="K165" s="460">
        <f t="shared" si="11"/>
        <v>0</v>
      </c>
    </row>
    <row r="166" spans="1:11" ht="10.5" customHeight="1" x14ac:dyDescent="0.2">
      <c r="A166" s="14">
        <v>158</v>
      </c>
      <c r="B166" s="4" t="s">
        <v>45</v>
      </c>
      <c r="C166" s="86">
        <f t="shared" si="10"/>
        <v>0</v>
      </c>
      <c r="D166" s="422"/>
      <c r="E166" s="116"/>
      <c r="F166" s="248"/>
      <c r="G166" s="100">
        <v>250000</v>
      </c>
      <c r="H166" s="149">
        <f t="shared" si="8"/>
        <v>0</v>
      </c>
      <c r="I166" s="149">
        <f t="shared" si="9"/>
        <v>250000</v>
      </c>
      <c r="J166" s="20"/>
      <c r="K166" s="460">
        <f t="shared" si="11"/>
        <v>0</v>
      </c>
    </row>
    <row r="167" spans="1:11" ht="11.25" customHeight="1" x14ac:dyDescent="0.2">
      <c r="A167" s="14">
        <v>159</v>
      </c>
      <c r="B167" s="4" t="s">
        <v>721</v>
      </c>
      <c r="C167" s="86">
        <f t="shared" si="10"/>
        <v>0</v>
      </c>
      <c r="D167" s="422"/>
      <c r="E167" s="116"/>
      <c r="F167" s="248"/>
      <c r="G167" s="100">
        <v>35000</v>
      </c>
      <c r="H167" s="149">
        <f t="shared" si="8"/>
        <v>0</v>
      </c>
      <c r="I167" s="149">
        <f t="shared" si="9"/>
        <v>35000</v>
      </c>
      <c r="J167" s="20"/>
      <c r="K167" s="460">
        <f t="shared" si="11"/>
        <v>0</v>
      </c>
    </row>
    <row r="168" spans="1:11" ht="10.5" customHeight="1" x14ac:dyDescent="0.2">
      <c r="A168" s="14">
        <v>160</v>
      </c>
      <c r="B168" s="4" t="s">
        <v>51</v>
      </c>
      <c r="C168" s="86">
        <f t="shared" si="10"/>
        <v>0</v>
      </c>
      <c r="D168" s="422"/>
      <c r="E168" s="116"/>
      <c r="F168" s="248"/>
      <c r="G168" s="100">
        <v>150000</v>
      </c>
      <c r="H168" s="149">
        <f t="shared" si="8"/>
        <v>0</v>
      </c>
      <c r="I168" s="149">
        <f t="shared" si="9"/>
        <v>150000</v>
      </c>
      <c r="J168" s="20"/>
      <c r="K168" s="460">
        <f t="shared" si="11"/>
        <v>0</v>
      </c>
    </row>
    <row r="169" spans="1:11" ht="11.25" customHeight="1" x14ac:dyDescent="0.2">
      <c r="A169" s="14">
        <v>161</v>
      </c>
      <c r="B169" s="4" t="s">
        <v>52</v>
      </c>
      <c r="C169" s="86">
        <f t="shared" si="10"/>
        <v>0</v>
      </c>
      <c r="D169" s="422"/>
      <c r="E169" s="116"/>
      <c r="F169" s="248"/>
      <c r="G169" s="100">
        <v>130000</v>
      </c>
      <c r="H169" s="149">
        <f t="shared" si="8"/>
        <v>0</v>
      </c>
      <c r="I169" s="149">
        <f t="shared" si="9"/>
        <v>130000</v>
      </c>
      <c r="J169" s="20"/>
      <c r="K169" s="460">
        <f t="shared" si="11"/>
        <v>0</v>
      </c>
    </row>
    <row r="170" spans="1:11" ht="10.5" customHeight="1" x14ac:dyDescent="0.2">
      <c r="A170" s="14">
        <v>162</v>
      </c>
      <c r="B170" s="4" t="s">
        <v>53</v>
      </c>
      <c r="C170" s="86">
        <f t="shared" si="10"/>
        <v>0</v>
      </c>
      <c r="D170" s="422"/>
      <c r="E170" s="116"/>
      <c r="F170" s="248"/>
      <c r="G170" s="100">
        <v>250000</v>
      </c>
      <c r="H170" s="149">
        <f t="shared" si="8"/>
        <v>0</v>
      </c>
      <c r="I170" s="149">
        <f t="shared" si="9"/>
        <v>250000</v>
      </c>
      <c r="J170" s="20"/>
      <c r="K170" s="460">
        <f t="shared" si="11"/>
        <v>0</v>
      </c>
    </row>
    <row r="171" spans="1:11" ht="10.5" customHeight="1" x14ac:dyDescent="0.2">
      <c r="A171" s="14">
        <v>163</v>
      </c>
      <c r="B171" s="4" t="s">
        <v>891</v>
      </c>
      <c r="C171" s="86">
        <f t="shared" si="10"/>
        <v>0</v>
      </c>
      <c r="D171" s="422"/>
      <c r="E171" s="116"/>
      <c r="F171" s="248"/>
      <c r="G171" s="100">
        <v>650000</v>
      </c>
      <c r="H171" s="149">
        <f t="shared" si="8"/>
        <v>0</v>
      </c>
      <c r="I171" s="149">
        <f t="shared" si="9"/>
        <v>650000</v>
      </c>
      <c r="J171" s="20"/>
      <c r="K171" s="460">
        <f t="shared" si="11"/>
        <v>0</v>
      </c>
    </row>
    <row r="172" spans="1:11" ht="11.25" customHeight="1" x14ac:dyDescent="0.2">
      <c r="A172" s="14">
        <v>164</v>
      </c>
      <c r="B172" s="4" t="s">
        <v>593</v>
      </c>
      <c r="C172" s="86">
        <f t="shared" si="10"/>
        <v>0</v>
      </c>
      <c r="D172" s="422"/>
      <c r="E172" s="116"/>
      <c r="F172" s="248"/>
      <c r="G172" s="100">
        <v>250000</v>
      </c>
      <c r="H172" s="149">
        <f t="shared" si="8"/>
        <v>0</v>
      </c>
      <c r="I172" s="149">
        <f t="shared" si="9"/>
        <v>250000</v>
      </c>
      <c r="J172" s="20"/>
      <c r="K172" s="460">
        <f t="shared" si="11"/>
        <v>0</v>
      </c>
    </row>
    <row r="173" spans="1:11" ht="10.5" customHeight="1" x14ac:dyDescent="0.2">
      <c r="A173" s="14">
        <v>165</v>
      </c>
      <c r="B173" s="4" t="s">
        <v>763</v>
      </c>
      <c r="C173" s="86">
        <f t="shared" si="10"/>
        <v>0</v>
      </c>
      <c r="D173" s="422"/>
      <c r="E173" s="116"/>
      <c r="F173" s="248"/>
      <c r="G173" s="100">
        <v>450000</v>
      </c>
      <c r="H173" s="149">
        <f t="shared" si="8"/>
        <v>0</v>
      </c>
      <c r="I173" s="149">
        <f t="shared" si="9"/>
        <v>450000</v>
      </c>
      <c r="J173" s="20"/>
      <c r="K173" s="460">
        <f t="shared" si="11"/>
        <v>0</v>
      </c>
    </row>
    <row r="174" spans="1:11" ht="11.25" customHeight="1" x14ac:dyDescent="0.2">
      <c r="A174" s="14">
        <v>166</v>
      </c>
      <c r="B174" s="4" t="s">
        <v>764</v>
      </c>
      <c r="C174" s="86">
        <f t="shared" si="10"/>
        <v>0</v>
      </c>
      <c r="D174" s="422"/>
      <c r="E174" s="116"/>
      <c r="F174" s="248"/>
      <c r="G174" s="100">
        <v>112000</v>
      </c>
      <c r="H174" s="149">
        <f t="shared" si="8"/>
        <v>0</v>
      </c>
      <c r="I174" s="149">
        <f t="shared" si="9"/>
        <v>112000</v>
      </c>
      <c r="J174" s="20"/>
      <c r="K174" s="460">
        <f t="shared" si="11"/>
        <v>0</v>
      </c>
    </row>
    <row r="175" spans="1:11" ht="10.5" customHeight="1" x14ac:dyDescent="0.2">
      <c r="A175" s="14">
        <v>167</v>
      </c>
      <c r="B175" s="4" t="s">
        <v>765</v>
      </c>
      <c r="C175" s="86">
        <f t="shared" si="10"/>
        <v>0</v>
      </c>
      <c r="D175" s="422"/>
      <c r="E175" s="116"/>
      <c r="F175" s="248"/>
      <c r="G175" s="100">
        <v>650000</v>
      </c>
      <c r="H175" s="149">
        <f t="shared" si="8"/>
        <v>0</v>
      </c>
      <c r="I175" s="149">
        <f t="shared" si="9"/>
        <v>650000</v>
      </c>
      <c r="J175" s="20"/>
      <c r="K175" s="460">
        <f t="shared" si="11"/>
        <v>0</v>
      </c>
    </row>
    <row r="176" spans="1:11" ht="10.5" customHeight="1" x14ac:dyDescent="0.2">
      <c r="A176" s="14">
        <v>168</v>
      </c>
      <c r="B176" s="4" t="s">
        <v>766</v>
      </c>
      <c r="C176" s="86">
        <f t="shared" si="10"/>
        <v>0</v>
      </c>
      <c r="D176" s="422"/>
      <c r="E176" s="116"/>
      <c r="F176" s="248"/>
      <c r="G176" s="100">
        <v>650000</v>
      </c>
      <c r="H176" s="149">
        <f t="shared" si="8"/>
        <v>0</v>
      </c>
      <c r="I176" s="149">
        <f t="shared" si="9"/>
        <v>650000</v>
      </c>
      <c r="J176" s="20"/>
      <c r="K176" s="460">
        <f t="shared" si="11"/>
        <v>0</v>
      </c>
    </row>
    <row r="177" spans="1:11" ht="11.25" customHeight="1" x14ac:dyDescent="0.2">
      <c r="A177" s="14">
        <v>169</v>
      </c>
      <c r="B177" s="4" t="s">
        <v>594</v>
      </c>
      <c r="C177" s="86">
        <f t="shared" si="10"/>
        <v>0</v>
      </c>
      <c r="D177" s="422"/>
      <c r="E177" s="116"/>
      <c r="F177" s="248"/>
      <c r="G177" s="100">
        <v>2000000</v>
      </c>
      <c r="H177" s="149">
        <f t="shared" si="8"/>
        <v>0</v>
      </c>
      <c r="I177" s="149">
        <f t="shared" si="9"/>
        <v>2000000</v>
      </c>
      <c r="J177" s="20"/>
      <c r="K177" s="460">
        <f t="shared" si="11"/>
        <v>0</v>
      </c>
    </row>
    <row r="178" spans="1:11" ht="10.5" customHeight="1" x14ac:dyDescent="0.2">
      <c r="A178" s="14">
        <v>170</v>
      </c>
      <c r="B178" s="4" t="s">
        <v>767</v>
      </c>
      <c r="C178" s="86">
        <f t="shared" si="10"/>
        <v>0</v>
      </c>
      <c r="D178" s="422"/>
      <c r="E178" s="116"/>
      <c r="F178" s="248"/>
      <c r="G178" s="100">
        <v>200000</v>
      </c>
      <c r="H178" s="149">
        <f t="shared" si="8"/>
        <v>0</v>
      </c>
      <c r="I178" s="149">
        <f t="shared" si="9"/>
        <v>200000</v>
      </c>
      <c r="J178" s="20"/>
      <c r="K178" s="460">
        <f t="shared" si="11"/>
        <v>0</v>
      </c>
    </row>
    <row r="179" spans="1:11" ht="11.25" customHeight="1" x14ac:dyDescent="0.2">
      <c r="A179" s="14">
        <v>171</v>
      </c>
      <c r="B179" s="4" t="s">
        <v>768</v>
      </c>
      <c r="C179" s="86">
        <f t="shared" si="10"/>
        <v>0</v>
      </c>
      <c r="D179" s="422"/>
      <c r="E179" s="116"/>
      <c r="F179" s="248"/>
      <c r="G179" s="100">
        <v>250000</v>
      </c>
      <c r="H179" s="149">
        <f t="shared" si="8"/>
        <v>0</v>
      </c>
      <c r="I179" s="149">
        <f t="shared" si="9"/>
        <v>250000</v>
      </c>
      <c r="J179" s="20"/>
      <c r="K179" s="460">
        <f t="shared" si="11"/>
        <v>0</v>
      </c>
    </row>
    <row r="180" spans="1:11" ht="10.5" customHeight="1" x14ac:dyDescent="0.2">
      <c r="A180" s="14">
        <v>172</v>
      </c>
      <c r="B180" s="4" t="s">
        <v>769</v>
      </c>
      <c r="C180" s="86">
        <f t="shared" si="10"/>
        <v>0</v>
      </c>
      <c r="D180" s="422"/>
      <c r="E180" s="116"/>
      <c r="F180" s="248"/>
      <c r="G180" s="100">
        <v>250000</v>
      </c>
      <c r="H180" s="149">
        <f t="shared" si="8"/>
        <v>0</v>
      </c>
      <c r="I180" s="149">
        <f t="shared" si="9"/>
        <v>250000</v>
      </c>
      <c r="J180" s="20"/>
      <c r="K180" s="460">
        <f t="shared" si="11"/>
        <v>0</v>
      </c>
    </row>
    <row r="181" spans="1:11" ht="10.5" customHeight="1" x14ac:dyDescent="0.2">
      <c r="A181" s="14">
        <v>173</v>
      </c>
      <c r="B181" s="4" t="s">
        <v>1199</v>
      </c>
      <c r="C181" s="86">
        <f t="shared" si="10"/>
        <v>0</v>
      </c>
      <c r="D181" s="422"/>
      <c r="E181" s="116"/>
      <c r="F181" s="248"/>
      <c r="G181" s="100">
        <v>120000</v>
      </c>
      <c r="H181" s="149">
        <f t="shared" si="8"/>
        <v>0</v>
      </c>
      <c r="I181" s="149">
        <f t="shared" si="9"/>
        <v>120000</v>
      </c>
      <c r="J181" s="20"/>
      <c r="K181" s="460">
        <f t="shared" si="11"/>
        <v>0</v>
      </c>
    </row>
    <row r="182" spans="1:11" ht="11.25" customHeight="1" x14ac:dyDescent="0.2">
      <c r="A182" s="14">
        <v>174</v>
      </c>
      <c r="B182" s="4" t="s">
        <v>770</v>
      </c>
      <c r="C182" s="86">
        <f t="shared" si="10"/>
        <v>0</v>
      </c>
      <c r="D182" s="422"/>
      <c r="E182" s="116"/>
      <c r="F182" s="248"/>
      <c r="G182" s="100">
        <v>112000</v>
      </c>
      <c r="H182" s="149">
        <f t="shared" si="8"/>
        <v>0</v>
      </c>
      <c r="I182" s="149">
        <f t="shared" si="9"/>
        <v>112000</v>
      </c>
      <c r="J182" s="20"/>
      <c r="K182" s="460">
        <f t="shared" si="11"/>
        <v>0</v>
      </c>
    </row>
    <row r="183" spans="1:11" ht="10.5" customHeight="1" x14ac:dyDescent="0.2">
      <c r="A183" s="14">
        <v>175</v>
      </c>
      <c r="B183" s="4" t="s">
        <v>771</v>
      </c>
      <c r="C183" s="86">
        <f t="shared" si="10"/>
        <v>0</v>
      </c>
      <c r="D183" s="422"/>
      <c r="E183" s="116"/>
      <c r="F183" s="248"/>
      <c r="G183" s="100">
        <v>250000</v>
      </c>
      <c r="H183" s="149">
        <f t="shared" si="8"/>
        <v>0</v>
      </c>
      <c r="I183" s="149">
        <f t="shared" si="9"/>
        <v>250000</v>
      </c>
      <c r="J183" s="20"/>
      <c r="K183" s="460">
        <f t="shared" si="11"/>
        <v>0</v>
      </c>
    </row>
    <row r="184" spans="1:11" ht="11.25" customHeight="1" x14ac:dyDescent="0.2">
      <c r="A184" s="14">
        <v>176</v>
      </c>
      <c r="B184" s="4" t="s">
        <v>596</v>
      </c>
      <c r="C184" s="86">
        <f t="shared" si="10"/>
        <v>0</v>
      </c>
      <c r="D184" s="422"/>
      <c r="E184" s="116"/>
      <c r="F184" s="248"/>
      <c r="G184" s="100">
        <v>150000</v>
      </c>
      <c r="H184" s="149">
        <f t="shared" si="8"/>
        <v>0</v>
      </c>
      <c r="I184" s="149">
        <f t="shared" si="9"/>
        <v>150000</v>
      </c>
      <c r="J184" s="20"/>
      <c r="K184" s="460">
        <f t="shared" si="11"/>
        <v>0</v>
      </c>
    </row>
    <row r="185" spans="1:11" ht="10.5" customHeight="1" x14ac:dyDescent="0.2">
      <c r="A185" s="14">
        <v>177</v>
      </c>
      <c r="B185" s="4" t="s">
        <v>772</v>
      </c>
      <c r="C185" s="86">
        <f t="shared" si="10"/>
        <v>0</v>
      </c>
      <c r="D185" s="422"/>
      <c r="E185" s="116"/>
      <c r="F185" s="248"/>
      <c r="G185" s="100">
        <v>650000</v>
      </c>
      <c r="H185" s="149">
        <f t="shared" si="8"/>
        <v>0</v>
      </c>
      <c r="I185" s="149">
        <f t="shared" si="9"/>
        <v>650000</v>
      </c>
      <c r="J185" s="20"/>
      <c r="K185" s="460">
        <f t="shared" si="11"/>
        <v>0</v>
      </c>
    </row>
    <row r="186" spans="1:11" ht="10.5" customHeight="1" x14ac:dyDescent="0.2">
      <c r="A186" s="14">
        <v>178</v>
      </c>
      <c r="B186" s="4" t="s">
        <v>773</v>
      </c>
      <c r="C186" s="86">
        <f t="shared" si="10"/>
        <v>0</v>
      </c>
      <c r="D186" s="422"/>
      <c r="E186" s="116"/>
      <c r="F186" s="248"/>
      <c r="G186" s="100">
        <v>650000</v>
      </c>
      <c r="H186" s="149">
        <f t="shared" si="8"/>
        <v>0</v>
      </c>
      <c r="I186" s="149">
        <f t="shared" si="9"/>
        <v>650000</v>
      </c>
      <c r="J186" s="20"/>
      <c r="K186" s="460">
        <f t="shared" si="11"/>
        <v>0</v>
      </c>
    </row>
    <row r="187" spans="1:11" ht="11.25" customHeight="1" x14ac:dyDescent="0.2">
      <c r="A187" s="14">
        <v>179</v>
      </c>
      <c r="B187" s="4" t="s">
        <v>774</v>
      </c>
      <c r="C187" s="86">
        <f t="shared" si="10"/>
        <v>0</v>
      </c>
      <c r="D187" s="422"/>
      <c r="E187" s="116"/>
      <c r="F187" s="248"/>
      <c r="G187" s="100">
        <v>650000</v>
      </c>
      <c r="H187" s="149">
        <f t="shared" si="8"/>
        <v>0</v>
      </c>
      <c r="I187" s="149">
        <f t="shared" si="9"/>
        <v>650000</v>
      </c>
      <c r="J187" s="20"/>
      <c r="K187" s="460">
        <f t="shared" si="11"/>
        <v>0</v>
      </c>
    </row>
    <row r="188" spans="1:11" ht="10.5" customHeight="1" x14ac:dyDescent="0.2">
      <c r="A188" s="14">
        <v>180</v>
      </c>
      <c r="B188" s="4" t="s">
        <v>597</v>
      </c>
      <c r="C188" s="86">
        <f t="shared" si="10"/>
        <v>0</v>
      </c>
      <c r="D188" s="422"/>
      <c r="E188" s="116"/>
      <c r="F188" s="248"/>
      <c r="G188" s="100">
        <v>250000</v>
      </c>
      <c r="H188" s="149">
        <f t="shared" si="8"/>
        <v>0</v>
      </c>
      <c r="I188" s="149">
        <f t="shared" si="9"/>
        <v>250000</v>
      </c>
      <c r="J188" s="20"/>
      <c r="K188" s="460">
        <f t="shared" si="11"/>
        <v>0</v>
      </c>
    </row>
    <row r="189" spans="1:11" ht="11.25" customHeight="1" x14ac:dyDescent="0.2">
      <c r="A189" s="14">
        <v>181</v>
      </c>
      <c r="B189" s="4" t="s">
        <v>953</v>
      </c>
      <c r="C189" s="86">
        <f t="shared" si="10"/>
        <v>0</v>
      </c>
      <c r="D189" s="422"/>
      <c r="E189" s="116"/>
      <c r="F189" s="248"/>
      <c r="G189" s="100">
        <v>80000</v>
      </c>
      <c r="H189" s="149">
        <f t="shared" si="8"/>
        <v>0</v>
      </c>
      <c r="I189" s="149">
        <f t="shared" si="9"/>
        <v>80000</v>
      </c>
      <c r="J189" s="20"/>
      <c r="K189" s="460">
        <f t="shared" si="11"/>
        <v>0</v>
      </c>
    </row>
    <row r="190" spans="1:11" ht="10.5" customHeight="1" x14ac:dyDescent="0.2">
      <c r="A190" s="14">
        <v>182</v>
      </c>
      <c r="B190" s="4" t="s">
        <v>598</v>
      </c>
      <c r="C190" s="86">
        <f t="shared" si="10"/>
        <v>0</v>
      </c>
      <c r="D190" s="422"/>
      <c r="E190" s="116"/>
      <c r="F190" s="248"/>
      <c r="G190" s="100">
        <v>850000</v>
      </c>
      <c r="H190" s="149">
        <f t="shared" si="8"/>
        <v>0</v>
      </c>
      <c r="I190" s="149">
        <f t="shared" si="9"/>
        <v>850000</v>
      </c>
      <c r="J190" s="20"/>
      <c r="K190" s="460">
        <f t="shared" si="11"/>
        <v>0</v>
      </c>
    </row>
    <row r="191" spans="1:11" ht="10.5" customHeight="1" x14ac:dyDescent="0.2">
      <c r="A191" s="14">
        <v>183</v>
      </c>
      <c r="B191" s="4" t="s">
        <v>599</v>
      </c>
      <c r="C191" s="86">
        <f t="shared" si="10"/>
        <v>0</v>
      </c>
      <c r="D191" s="422"/>
      <c r="E191" s="116"/>
      <c r="F191" s="248"/>
      <c r="G191" s="100">
        <v>85000</v>
      </c>
      <c r="H191" s="149">
        <f t="shared" si="8"/>
        <v>0</v>
      </c>
      <c r="I191" s="149">
        <f t="shared" si="9"/>
        <v>85000</v>
      </c>
      <c r="J191" s="20"/>
      <c r="K191" s="460">
        <f t="shared" si="11"/>
        <v>0</v>
      </c>
    </row>
    <row r="192" spans="1:11" ht="11.25" customHeight="1" x14ac:dyDescent="0.2">
      <c r="A192" s="14">
        <v>184</v>
      </c>
      <c r="B192" s="4" t="s">
        <v>775</v>
      </c>
      <c r="C192" s="86">
        <f t="shared" si="10"/>
        <v>0</v>
      </c>
      <c r="D192" s="422"/>
      <c r="E192" s="116"/>
      <c r="F192" s="248"/>
      <c r="G192" s="100">
        <v>450000</v>
      </c>
      <c r="H192" s="149">
        <f t="shared" si="8"/>
        <v>0</v>
      </c>
      <c r="I192" s="149">
        <f t="shared" si="9"/>
        <v>450000</v>
      </c>
      <c r="J192" s="20"/>
      <c r="K192" s="460">
        <f t="shared" si="11"/>
        <v>0</v>
      </c>
    </row>
    <row r="193" spans="1:11" ht="10.5" customHeight="1" x14ac:dyDescent="0.2">
      <c r="A193" s="14">
        <v>185</v>
      </c>
      <c r="B193" s="4" t="s">
        <v>600</v>
      </c>
      <c r="C193" s="86">
        <f t="shared" si="10"/>
        <v>0</v>
      </c>
      <c r="D193" s="422"/>
      <c r="E193" s="116"/>
      <c r="F193" s="248"/>
      <c r="G193" s="100">
        <v>350000</v>
      </c>
      <c r="H193" s="149">
        <f t="shared" si="8"/>
        <v>0</v>
      </c>
      <c r="I193" s="149">
        <f t="shared" si="9"/>
        <v>350000</v>
      </c>
      <c r="J193" s="20"/>
      <c r="K193" s="460">
        <f t="shared" si="11"/>
        <v>0</v>
      </c>
    </row>
    <row r="194" spans="1:11" ht="11.25" customHeight="1" x14ac:dyDescent="0.2">
      <c r="A194" s="14">
        <v>186</v>
      </c>
      <c r="B194" s="4" t="s">
        <v>601</v>
      </c>
      <c r="C194" s="86">
        <f t="shared" si="10"/>
        <v>0</v>
      </c>
      <c r="D194" s="422"/>
      <c r="E194" s="116"/>
      <c r="F194" s="248"/>
      <c r="G194" s="100">
        <v>250000</v>
      </c>
      <c r="H194" s="149">
        <f t="shared" si="8"/>
        <v>0</v>
      </c>
      <c r="I194" s="149">
        <f t="shared" si="9"/>
        <v>250000</v>
      </c>
      <c r="J194" s="20"/>
      <c r="K194" s="460">
        <f t="shared" si="11"/>
        <v>0</v>
      </c>
    </row>
    <row r="195" spans="1:11" ht="10.5" customHeight="1" x14ac:dyDescent="0.2">
      <c r="A195" s="14">
        <v>187</v>
      </c>
      <c r="B195" s="4" t="s">
        <v>776</v>
      </c>
      <c r="C195" s="86">
        <f t="shared" si="10"/>
        <v>0</v>
      </c>
      <c r="D195" s="422"/>
      <c r="E195" s="116"/>
      <c r="F195" s="248"/>
      <c r="G195" s="100">
        <v>250000</v>
      </c>
      <c r="H195" s="149">
        <f t="shared" si="8"/>
        <v>0</v>
      </c>
      <c r="I195" s="149">
        <f t="shared" si="9"/>
        <v>250000</v>
      </c>
      <c r="J195" s="20"/>
      <c r="K195" s="460">
        <f t="shared" si="11"/>
        <v>0</v>
      </c>
    </row>
    <row r="196" spans="1:11" ht="10.5" customHeight="1" x14ac:dyDescent="0.2">
      <c r="A196" s="14">
        <v>188</v>
      </c>
      <c r="B196" s="4" t="s">
        <v>602</v>
      </c>
      <c r="C196" s="86">
        <f t="shared" si="10"/>
        <v>0</v>
      </c>
      <c r="D196" s="422"/>
      <c r="E196" s="116"/>
      <c r="F196" s="248"/>
      <c r="G196" s="100">
        <v>250000</v>
      </c>
      <c r="H196" s="149">
        <f t="shared" ref="H196:H259" si="12">E196+C196</f>
        <v>0</v>
      </c>
      <c r="I196" s="149">
        <f t="shared" ref="I196:I259" si="13">G196+F196</f>
        <v>250000</v>
      </c>
      <c r="J196" s="20"/>
      <c r="K196" s="460">
        <f t="shared" si="11"/>
        <v>0</v>
      </c>
    </row>
    <row r="197" spans="1:11" ht="11.25" customHeight="1" x14ac:dyDescent="0.2">
      <c r="A197" s="14">
        <v>189</v>
      </c>
      <c r="B197" s="4" t="s">
        <v>777</v>
      </c>
      <c r="C197" s="86">
        <f t="shared" ref="C197:C260" si="14">E197*20%</f>
        <v>0</v>
      </c>
      <c r="D197" s="422"/>
      <c r="E197" s="116"/>
      <c r="F197" s="248"/>
      <c r="G197" s="100">
        <v>250000</v>
      </c>
      <c r="H197" s="149">
        <f t="shared" si="12"/>
        <v>0</v>
      </c>
      <c r="I197" s="149">
        <f t="shared" si="13"/>
        <v>250000</v>
      </c>
      <c r="J197" s="20"/>
      <c r="K197" s="460">
        <f t="shared" ref="K197:K260" si="15">D197*1%-D197</f>
        <v>0</v>
      </c>
    </row>
    <row r="198" spans="1:11" ht="10.5" customHeight="1" x14ac:dyDescent="0.2">
      <c r="A198" s="14">
        <v>190</v>
      </c>
      <c r="B198" s="4" t="s">
        <v>603</v>
      </c>
      <c r="C198" s="86">
        <f t="shared" si="14"/>
        <v>0</v>
      </c>
      <c r="D198" s="422"/>
      <c r="E198" s="116"/>
      <c r="F198" s="248"/>
      <c r="G198" s="100">
        <v>238000</v>
      </c>
      <c r="H198" s="149">
        <f t="shared" si="12"/>
        <v>0</v>
      </c>
      <c r="I198" s="149">
        <f t="shared" si="13"/>
        <v>238000</v>
      </c>
      <c r="J198" s="20"/>
      <c r="K198" s="460">
        <f t="shared" si="15"/>
        <v>0</v>
      </c>
    </row>
    <row r="199" spans="1:11" ht="11.25" customHeight="1" x14ac:dyDescent="0.2">
      <c r="A199" s="14">
        <v>191</v>
      </c>
      <c r="B199" s="4" t="s">
        <v>604</v>
      </c>
      <c r="C199" s="86">
        <f t="shared" si="14"/>
        <v>0</v>
      </c>
      <c r="D199" s="422"/>
      <c r="E199" s="116"/>
      <c r="F199" s="248"/>
      <c r="G199" s="100">
        <v>450000</v>
      </c>
      <c r="H199" s="149">
        <f t="shared" si="12"/>
        <v>0</v>
      </c>
      <c r="I199" s="149">
        <f t="shared" si="13"/>
        <v>450000</v>
      </c>
      <c r="J199" s="20"/>
      <c r="K199" s="460">
        <f t="shared" si="15"/>
        <v>0</v>
      </c>
    </row>
    <row r="200" spans="1:11" ht="10.5" customHeight="1" x14ac:dyDescent="0.2">
      <c r="A200" s="14">
        <v>192</v>
      </c>
      <c r="B200" s="4" t="s">
        <v>605</v>
      </c>
      <c r="C200" s="86">
        <f t="shared" si="14"/>
        <v>0</v>
      </c>
      <c r="D200" s="422"/>
      <c r="E200" s="116"/>
      <c r="F200" s="248"/>
      <c r="G200" s="100">
        <v>250000</v>
      </c>
      <c r="H200" s="149">
        <f t="shared" si="12"/>
        <v>0</v>
      </c>
      <c r="I200" s="149">
        <f t="shared" si="13"/>
        <v>250000</v>
      </c>
      <c r="J200" s="20"/>
      <c r="K200" s="460">
        <f t="shared" si="15"/>
        <v>0</v>
      </c>
    </row>
    <row r="201" spans="1:11" ht="10.5" customHeight="1" x14ac:dyDescent="0.2">
      <c r="A201" s="14">
        <v>193</v>
      </c>
      <c r="B201" s="4" t="s">
        <v>722</v>
      </c>
      <c r="C201" s="86">
        <f t="shared" si="14"/>
        <v>0</v>
      </c>
      <c r="D201" s="422"/>
      <c r="E201" s="116"/>
      <c r="F201" s="248"/>
      <c r="G201" s="100">
        <v>168000</v>
      </c>
      <c r="H201" s="149">
        <f t="shared" si="12"/>
        <v>0</v>
      </c>
      <c r="I201" s="149">
        <f t="shared" si="13"/>
        <v>168000</v>
      </c>
      <c r="J201" s="20"/>
      <c r="K201" s="460">
        <f t="shared" si="15"/>
        <v>0</v>
      </c>
    </row>
    <row r="202" spans="1:11" ht="11.25" customHeight="1" x14ac:dyDescent="0.2">
      <c r="A202" s="14">
        <v>194</v>
      </c>
      <c r="B202" s="4" t="s">
        <v>723</v>
      </c>
      <c r="C202" s="86">
        <f t="shared" si="14"/>
        <v>0</v>
      </c>
      <c r="D202" s="422"/>
      <c r="E202" s="116"/>
      <c r="F202" s="248"/>
      <c r="G202" s="100">
        <v>168000</v>
      </c>
      <c r="H202" s="149">
        <f t="shared" si="12"/>
        <v>0</v>
      </c>
      <c r="I202" s="149">
        <f t="shared" si="13"/>
        <v>168000</v>
      </c>
      <c r="J202" s="20"/>
      <c r="K202" s="460">
        <f t="shared" si="15"/>
        <v>0</v>
      </c>
    </row>
    <row r="203" spans="1:11" ht="10.5" customHeight="1" x14ac:dyDescent="0.2">
      <c r="A203" s="14">
        <v>195</v>
      </c>
      <c r="B203" s="4" t="s">
        <v>606</v>
      </c>
      <c r="C203" s="86">
        <f t="shared" si="14"/>
        <v>0</v>
      </c>
      <c r="D203" s="422"/>
      <c r="E203" s="116"/>
      <c r="F203" s="248"/>
      <c r="G203" s="100">
        <v>168000</v>
      </c>
      <c r="H203" s="149">
        <f t="shared" si="12"/>
        <v>0</v>
      </c>
      <c r="I203" s="149">
        <f t="shared" si="13"/>
        <v>168000</v>
      </c>
      <c r="J203" s="20"/>
      <c r="K203" s="460">
        <f t="shared" si="15"/>
        <v>0</v>
      </c>
    </row>
    <row r="204" spans="1:11" ht="11.25" customHeight="1" x14ac:dyDescent="0.2">
      <c r="A204" s="14">
        <v>196</v>
      </c>
      <c r="B204" s="4" t="s">
        <v>893</v>
      </c>
      <c r="C204" s="86">
        <f t="shared" si="14"/>
        <v>0</v>
      </c>
      <c r="D204" s="422"/>
      <c r="E204" s="116"/>
      <c r="F204" s="248"/>
      <c r="G204" s="100">
        <v>450000</v>
      </c>
      <c r="H204" s="149">
        <f t="shared" si="12"/>
        <v>0</v>
      </c>
      <c r="I204" s="149">
        <f t="shared" si="13"/>
        <v>450000</v>
      </c>
      <c r="J204" s="20"/>
      <c r="K204" s="460">
        <f t="shared" si="15"/>
        <v>0</v>
      </c>
    </row>
    <row r="205" spans="1:11" ht="10.5" customHeight="1" x14ac:dyDescent="0.2">
      <c r="A205" s="14">
        <v>197</v>
      </c>
      <c r="B205" s="4" t="s">
        <v>607</v>
      </c>
      <c r="C205" s="86">
        <f t="shared" si="14"/>
        <v>0</v>
      </c>
      <c r="D205" s="422"/>
      <c r="E205" s="116"/>
      <c r="F205" s="248"/>
      <c r="G205" s="100">
        <v>650000</v>
      </c>
      <c r="H205" s="149">
        <f t="shared" si="12"/>
        <v>0</v>
      </c>
      <c r="I205" s="149">
        <f t="shared" si="13"/>
        <v>650000</v>
      </c>
      <c r="J205" s="20"/>
      <c r="K205" s="460">
        <f t="shared" si="15"/>
        <v>0</v>
      </c>
    </row>
    <row r="206" spans="1:11" ht="10.5" customHeight="1" x14ac:dyDescent="0.2">
      <c r="A206" s="14">
        <v>198</v>
      </c>
      <c r="B206" s="4" t="s">
        <v>724</v>
      </c>
      <c r="C206" s="86">
        <f t="shared" si="14"/>
        <v>0</v>
      </c>
      <c r="D206" s="422"/>
      <c r="E206" s="116"/>
      <c r="F206" s="248"/>
      <c r="G206" s="100">
        <v>450000</v>
      </c>
      <c r="H206" s="149">
        <f t="shared" si="12"/>
        <v>0</v>
      </c>
      <c r="I206" s="149">
        <f t="shared" si="13"/>
        <v>450000</v>
      </c>
      <c r="J206" s="20"/>
      <c r="K206" s="460">
        <f t="shared" si="15"/>
        <v>0</v>
      </c>
    </row>
    <row r="207" spans="1:11" ht="11.25" customHeight="1" x14ac:dyDescent="0.2">
      <c r="A207" s="14">
        <v>199</v>
      </c>
      <c r="B207" s="4" t="s">
        <v>608</v>
      </c>
      <c r="C207" s="86">
        <f t="shared" si="14"/>
        <v>0</v>
      </c>
      <c r="D207" s="422"/>
      <c r="E207" s="116"/>
      <c r="F207" s="248"/>
      <c r="G207" s="100">
        <v>180000</v>
      </c>
      <c r="H207" s="149">
        <f t="shared" si="12"/>
        <v>0</v>
      </c>
      <c r="I207" s="149">
        <f t="shared" si="13"/>
        <v>180000</v>
      </c>
      <c r="J207" s="20"/>
      <c r="K207" s="460">
        <f t="shared" si="15"/>
        <v>0</v>
      </c>
    </row>
    <row r="208" spans="1:11" ht="10.5" customHeight="1" x14ac:dyDescent="0.2">
      <c r="A208" s="14">
        <v>200</v>
      </c>
      <c r="B208" s="4" t="s">
        <v>609</v>
      </c>
      <c r="C208" s="86">
        <f t="shared" si="14"/>
        <v>0</v>
      </c>
      <c r="D208" s="422"/>
      <c r="E208" s="116"/>
      <c r="F208" s="248"/>
      <c r="G208" s="100">
        <v>150000</v>
      </c>
      <c r="H208" s="149">
        <f t="shared" si="12"/>
        <v>0</v>
      </c>
      <c r="I208" s="149">
        <f t="shared" si="13"/>
        <v>150000</v>
      </c>
      <c r="J208" s="20"/>
      <c r="K208" s="460">
        <f t="shared" si="15"/>
        <v>0</v>
      </c>
    </row>
    <row r="209" spans="1:11" ht="11.25" customHeight="1" x14ac:dyDescent="0.2">
      <c r="A209" s="14">
        <v>201</v>
      </c>
      <c r="B209" s="4" t="s">
        <v>610</v>
      </c>
      <c r="C209" s="86">
        <f t="shared" si="14"/>
        <v>0</v>
      </c>
      <c r="D209" s="422"/>
      <c r="E209" s="116"/>
      <c r="F209" s="248"/>
      <c r="G209" s="100">
        <v>30000</v>
      </c>
      <c r="H209" s="149">
        <f t="shared" si="12"/>
        <v>0</v>
      </c>
      <c r="I209" s="149">
        <f t="shared" si="13"/>
        <v>30000</v>
      </c>
      <c r="J209" s="20"/>
      <c r="K209" s="460">
        <f t="shared" si="15"/>
        <v>0</v>
      </c>
    </row>
    <row r="210" spans="1:11" ht="10.5" customHeight="1" x14ac:dyDescent="0.2">
      <c r="A210" s="14">
        <v>202</v>
      </c>
      <c r="B210" s="4" t="s">
        <v>894</v>
      </c>
      <c r="C210" s="86">
        <f t="shared" si="14"/>
        <v>0</v>
      </c>
      <c r="D210" s="422"/>
      <c r="E210" s="116"/>
      <c r="F210" s="248"/>
      <c r="G210" s="100">
        <v>450000</v>
      </c>
      <c r="H210" s="149">
        <f t="shared" si="12"/>
        <v>0</v>
      </c>
      <c r="I210" s="149">
        <f t="shared" si="13"/>
        <v>450000</v>
      </c>
      <c r="J210" s="20"/>
      <c r="K210" s="460">
        <f t="shared" si="15"/>
        <v>0</v>
      </c>
    </row>
    <row r="211" spans="1:11" ht="10.5" customHeight="1" x14ac:dyDescent="0.2">
      <c r="A211" s="14">
        <v>203</v>
      </c>
      <c r="B211" s="4" t="s">
        <v>778</v>
      </c>
      <c r="C211" s="86">
        <f t="shared" si="14"/>
        <v>0</v>
      </c>
      <c r="D211" s="422"/>
      <c r="E211" s="116"/>
      <c r="F211" s="248"/>
      <c r="G211" s="100">
        <v>250000</v>
      </c>
      <c r="H211" s="149">
        <f t="shared" si="12"/>
        <v>0</v>
      </c>
      <c r="I211" s="149">
        <f t="shared" si="13"/>
        <v>250000</v>
      </c>
      <c r="J211" s="20"/>
      <c r="K211" s="460">
        <f t="shared" si="15"/>
        <v>0</v>
      </c>
    </row>
    <row r="212" spans="1:11" ht="11.25" customHeight="1" x14ac:dyDescent="0.2">
      <c r="A212" s="14">
        <v>204</v>
      </c>
      <c r="B212" s="4" t="s">
        <v>696</v>
      </c>
      <c r="C212" s="86">
        <f t="shared" si="14"/>
        <v>0</v>
      </c>
      <c r="D212" s="422"/>
      <c r="E212" s="116"/>
      <c r="F212" s="248"/>
      <c r="G212" s="100">
        <v>650000</v>
      </c>
      <c r="H212" s="149">
        <f t="shared" si="12"/>
        <v>0</v>
      </c>
      <c r="I212" s="149">
        <f t="shared" si="13"/>
        <v>650000</v>
      </c>
      <c r="J212" s="20"/>
      <c r="K212" s="460">
        <f t="shared" si="15"/>
        <v>0</v>
      </c>
    </row>
    <row r="213" spans="1:11" ht="10.5" customHeight="1" x14ac:dyDescent="0.2">
      <c r="A213" s="14">
        <v>205</v>
      </c>
      <c r="B213" s="4" t="s">
        <v>611</v>
      </c>
      <c r="C213" s="86">
        <f t="shared" si="14"/>
        <v>0</v>
      </c>
      <c r="D213" s="422"/>
      <c r="E213" s="116"/>
      <c r="F213" s="248"/>
      <c r="G213" s="100">
        <v>120000</v>
      </c>
      <c r="H213" s="149">
        <f t="shared" si="12"/>
        <v>0</v>
      </c>
      <c r="I213" s="149">
        <f t="shared" si="13"/>
        <v>120000</v>
      </c>
      <c r="J213" s="20"/>
      <c r="K213" s="460">
        <f t="shared" si="15"/>
        <v>0</v>
      </c>
    </row>
    <row r="214" spans="1:11" ht="11.25" customHeight="1" x14ac:dyDescent="0.2">
      <c r="A214" s="14">
        <v>206</v>
      </c>
      <c r="B214" s="4" t="s">
        <v>779</v>
      </c>
      <c r="C214" s="86">
        <f t="shared" si="14"/>
        <v>0</v>
      </c>
      <c r="D214" s="422"/>
      <c r="E214" s="116"/>
      <c r="F214" s="248"/>
      <c r="G214" s="100">
        <v>250000</v>
      </c>
      <c r="H214" s="149">
        <f t="shared" si="12"/>
        <v>0</v>
      </c>
      <c r="I214" s="149">
        <f t="shared" si="13"/>
        <v>250000</v>
      </c>
      <c r="J214" s="20"/>
      <c r="K214" s="460">
        <f t="shared" si="15"/>
        <v>0</v>
      </c>
    </row>
    <row r="215" spans="1:11" ht="10.5" customHeight="1" x14ac:dyDescent="0.2">
      <c r="A215" s="14">
        <v>207</v>
      </c>
      <c r="B215" s="4" t="s">
        <v>612</v>
      </c>
      <c r="C215" s="86">
        <f t="shared" si="14"/>
        <v>0</v>
      </c>
      <c r="D215" s="422"/>
      <c r="E215" s="116"/>
      <c r="F215" s="248"/>
      <c r="G215" s="100">
        <v>200000</v>
      </c>
      <c r="H215" s="149">
        <f t="shared" si="12"/>
        <v>0</v>
      </c>
      <c r="I215" s="149">
        <f t="shared" si="13"/>
        <v>200000</v>
      </c>
      <c r="J215" s="20"/>
      <c r="K215" s="460">
        <f t="shared" si="15"/>
        <v>0</v>
      </c>
    </row>
    <row r="216" spans="1:11" ht="10.5" customHeight="1" x14ac:dyDescent="0.2">
      <c r="A216" s="14">
        <v>208</v>
      </c>
      <c r="B216" s="4" t="s">
        <v>613</v>
      </c>
      <c r="C216" s="86">
        <f t="shared" si="14"/>
        <v>0</v>
      </c>
      <c r="D216" s="422"/>
      <c r="E216" s="116"/>
      <c r="F216" s="248"/>
      <c r="G216" s="100">
        <v>200000</v>
      </c>
      <c r="H216" s="149">
        <f t="shared" si="12"/>
        <v>0</v>
      </c>
      <c r="I216" s="149">
        <f t="shared" si="13"/>
        <v>200000</v>
      </c>
      <c r="J216" s="20"/>
      <c r="K216" s="460">
        <f t="shared" si="15"/>
        <v>0</v>
      </c>
    </row>
    <row r="217" spans="1:11" ht="11.25" customHeight="1" x14ac:dyDescent="0.2">
      <c r="A217" s="14">
        <v>209</v>
      </c>
      <c r="B217" s="4" t="s">
        <v>614</v>
      </c>
      <c r="C217" s="86">
        <f t="shared" si="14"/>
        <v>0</v>
      </c>
      <c r="D217" s="422"/>
      <c r="E217" s="116"/>
      <c r="F217" s="248"/>
      <c r="G217" s="100">
        <v>250000</v>
      </c>
      <c r="H217" s="149">
        <f t="shared" si="12"/>
        <v>0</v>
      </c>
      <c r="I217" s="149">
        <f t="shared" si="13"/>
        <v>250000</v>
      </c>
      <c r="J217" s="20"/>
      <c r="K217" s="460">
        <f t="shared" si="15"/>
        <v>0</v>
      </c>
    </row>
    <row r="218" spans="1:11" ht="10.5" customHeight="1" x14ac:dyDescent="0.2">
      <c r="A218" s="14">
        <v>210</v>
      </c>
      <c r="B218" s="4" t="s">
        <v>615</v>
      </c>
      <c r="C218" s="86">
        <f t="shared" si="14"/>
        <v>0</v>
      </c>
      <c r="D218" s="422"/>
      <c r="E218" s="116"/>
      <c r="F218" s="248"/>
      <c r="G218" s="100">
        <v>80000</v>
      </c>
      <c r="H218" s="149">
        <f t="shared" si="12"/>
        <v>0</v>
      </c>
      <c r="I218" s="149">
        <f t="shared" si="13"/>
        <v>80000</v>
      </c>
      <c r="J218" s="20"/>
      <c r="K218" s="460">
        <f t="shared" si="15"/>
        <v>0</v>
      </c>
    </row>
    <row r="219" spans="1:11" ht="11.25" customHeight="1" x14ac:dyDescent="0.2">
      <c r="A219" s="14">
        <v>211</v>
      </c>
      <c r="B219" s="4" t="s">
        <v>616</v>
      </c>
      <c r="C219" s="86">
        <f t="shared" si="14"/>
        <v>0</v>
      </c>
      <c r="D219" s="422"/>
      <c r="E219" s="116"/>
      <c r="F219" s="248"/>
      <c r="G219" s="100">
        <v>450000</v>
      </c>
      <c r="H219" s="149">
        <f t="shared" si="12"/>
        <v>0</v>
      </c>
      <c r="I219" s="149">
        <f t="shared" si="13"/>
        <v>450000</v>
      </c>
      <c r="J219" s="20"/>
      <c r="K219" s="460">
        <f t="shared" si="15"/>
        <v>0</v>
      </c>
    </row>
    <row r="220" spans="1:11" ht="10.5" customHeight="1" x14ac:dyDescent="0.2">
      <c r="A220" s="14">
        <v>212</v>
      </c>
      <c r="B220" s="4" t="s">
        <v>780</v>
      </c>
      <c r="C220" s="86">
        <f t="shared" si="14"/>
        <v>0</v>
      </c>
      <c r="D220" s="422"/>
      <c r="E220" s="116"/>
      <c r="F220" s="248"/>
      <c r="G220" s="100">
        <v>450000</v>
      </c>
      <c r="H220" s="149">
        <f t="shared" si="12"/>
        <v>0</v>
      </c>
      <c r="I220" s="149">
        <f t="shared" si="13"/>
        <v>450000</v>
      </c>
      <c r="J220" s="20"/>
      <c r="K220" s="460">
        <f t="shared" si="15"/>
        <v>0</v>
      </c>
    </row>
    <row r="221" spans="1:11" ht="10.5" customHeight="1" x14ac:dyDescent="0.2">
      <c r="A221" s="14">
        <v>213</v>
      </c>
      <c r="B221" s="4" t="s">
        <v>781</v>
      </c>
      <c r="C221" s="86">
        <f t="shared" si="14"/>
        <v>0</v>
      </c>
      <c r="D221" s="422"/>
      <c r="E221" s="116"/>
      <c r="F221" s="248"/>
      <c r="G221" s="100">
        <v>650000</v>
      </c>
      <c r="H221" s="149">
        <f t="shared" si="12"/>
        <v>0</v>
      </c>
      <c r="I221" s="149">
        <f t="shared" si="13"/>
        <v>650000</v>
      </c>
      <c r="J221" s="20"/>
      <c r="K221" s="460">
        <f t="shared" si="15"/>
        <v>0</v>
      </c>
    </row>
    <row r="222" spans="1:11" ht="11.25" customHeight="1" x14ac:dyDescent="0.2">
      <c r="A222" s="14">
        <v>214</v>
      </c>
      <c r="B222" s="4" t="s">
        <v>617</v>
      </c>
      <c r="C222" s="86">
        <f t="shared" si="14"/>
        <v>0</v>
      </c>
      <c r="D222" s="422"/>
      <c r="E222" s="116"/>
      <c r="F222" s="248"/>
      <c r="G222" s="100">
        <v>200000</v>
      </c>
      <c r="H222" s="149">
        <f t="shared" si="12"/>
        <v>0</v>
      </c>
      <c r="I222" s="149">
        <f t="shared" si="13"/>
        <v>200000</v>
      </c>
      <c r="J222" s="20"/>
      <c r="K222" s="460">
        <f t="shared" si="15"/>
        <v>0</v>
      </c>
    </row>
    <row r="223" spans="1:11" ht="10.5" customHeight="1" x14ac:dyDescent="0.2">
      <c r="A223" s="14">
        <v>215</v>
      </c>
      <c r="B223" s="4" t="s">
        <v>782</v>
      </c>
      <c r="C223" s="86">
        <f t="shared" si="14"/>
        <v>0</v>
      </c>
      <c r="D223" s="422"/>
      <c r="E223" s="116"/>
      <c r="F223" s="248"/>
      <c r="G223" s="100">
        <v>200000</v>
      </c>
      <c r="H223" s="149">
        <f t="shared" si="12"/>
        <v>0</v>
      </c>
      <c r="I223" s="149">
        <f t="shared" si="13"/>
        <v>200000</v>
      </c>
      <c r="J223" s="20"/>
      <c r="K223" s="460">
        <f t="shared" si="15"/>
        <v>0</v>
      </c>
    </row>
    <row r="224" spans="1:11" ht="11.25" customHeight="1" x14ac:dyDescent="0.2">
      <c r="A224" s="14">
        <v>216</v>
      </c>
      <c r="B224" s="4" t="s">
        <v>783</v>
      </c>
      <c r="C224" s="86">
        <f t="shared" si="14"/>
        <v>0</v>
      </c>
      <c r="D224" s="422"/>
      <c r="E224" s="116"/>
      <c r="F224" s="248"/>
      <c r="G224" s="100">
        <v>168000</v>
      </c>
      <c r="H224" s="149">
        <f t="shared" si="12"/>
        <v>0</v>
      </c>
      <c r="I224" s="149">
        <f t="shared" si="13"/>
        <v>168000</v>
      </c>
      <c r="J224" s="20"/>
      <c r="K224" s="460">
        <f t="shared" si="15"/>
        <v>0</v>
      </c>
    </row>
    <row r="225" spans="1:11" ht="10.5" customHeight="1" x14ac:dyDescent="0.2">
      <c r="A225" s="14">
        <v>217</v>
      </c>
      <c r="B225" s="4" t="s">
        <v>618</v>
      </c>
      <c r="C225" s="86">
        <f t="shared" si="14"/>
        <v>0</v>
      </c>
      <c r="D225" s="422"/>
      <c r="E225" s="116"/>
      <c r="F225" s="248"/>
      <c r="G225" s="100">
        <v>350000</v>
      </c>
      <c r="H225" s="149">
        <f t="shared" si="12"/>
        <v>0</v>
      </c>
      <c r="I225" s="149">
        <f t="shared" si="13"/>
        <v>350000</v>
      </c>
      <c r="J225" s="20"/>
      <c r="K225" s="460">
        <f t="shared" si="15"/>
        <v>0</v>
      </c>
    </row>
    <row r="226" spans="1:11" ht="10.5" customHeight="1" x14ac:dyDescent="0.2">
      <c r="A226" s="14">
        <v>218</v>
      </c>
      <c r="B226" s="4" t="s">
        <v>725</v>
      </c>
      <c r="C226" s="86">
        <f t="shared" si="14"/>
        <v>0</v>
      </c>
      <c r="D226" s="422"/>
      <c r="E226" s="116"/>
      <c r="F226" s="248"/>
      <c r="G226" s="100">
        <v>450000</v>
      </c>
      <c r="H226" s="149">
        <f t="shared" si="12"/>
        <v>0</v>
      </c>
      <c r="I226" s="149">
        <f t="shared" si="13"/>
        <v>450000</v>
      </c>
      <c r="J226" s="20"/>
      <c r="K226" s="460">
        <f t="shared" si="15"/>
        <v>0</v>
      </c>
    </row>
    <row r="227" spans="1:11" ht="11.25" customHeight="1" x14ac:dyDescent="0.2">
      <c r="A227" s="14">
        <v>219</v>
      </c>
      <c r="B227" s="4" t="s">
        <v>726</v>
      </c>
      <c r="C227" s="86">
        <f t="shared" si="14"/>
        <v>0</v>
      </c>
      <c r="D227" s="422"/>
      <c r="E227" s="116"/>
      <c r="F227" s="248"/>
      <c r="G227" s="100">
        <v>250000</v>
      </c>
      <c r="H227" s="149">
        <f t="shared" si="12"/>
        <v>0</v>
      </c>
      <c r="I227" s="149">
        <f t="shared" si="13"/>
        <v>250000</v>
      </c>
      <c r="J227" s="20"/>
      <c r="K227" s="460">
        <f t="shared" si="15"/>
        <v>0</v>
      </c>
    </row>
    <row r="228" spans="1:11" ht="10.5" customHeight="1" x14ac:dyDescent="0.2">
      <c r="A228" s="14">
        <v>220</v>
      </c>
      <c r="B228" s="4" t="s">
        <v>619</v>
      </c>
      <c r="C228" s="86">
        <f t="shared" si="14"/>
        <v>0</v>
      </c>
      <c r="D228" s="422"/>
      <c r="E228" s="116"/>
      <c r="F228" s="248"/>
      <c r="G228" s="100">
        <v>250000</v>
      </c>
      <c r="H228" s="149">
        <f t="shared" si="12"/>
        <v>0</v>
      </c>
      <c r="I228" s="149">
        <f t="shared" si="13"/>
        <v>250000</v>
      </c>
      <c r="J228" s="20"/>
      <c r="K228" s="460">
        <f t="shared" si="15"/>
        <v>0</v>
      </c>
    </row>
    <row r="229" spans="1:11" ht="11.25" customHeight="1" x14ac:dyDescent="0.2">
      <c r="A229" s="14">
        <v>221</v>
      </c>
      <c r="B229" s="4" t="s">
        <v>620</v>
      </c>
      <c r="C229" s="86">
        <f t="shared" si="14"/>
        <v>0</v>
      </c>
      <c r="D229" s="422"/>
      <c r="E229" s="116"/>
      <c r="F229" s="248"/>
      <c r="G229" s="100">
        <v>120000</v>
      </c>
      <c r="H229" s="149">
        <f t="shared" si="12"/>
        <v>0</v>
      </c>
      <c r="I229" s="149">
        <f t="shared" si="13"/>
        <v>120000</v>
      </c>
      <c r="J229" s="20"/>
      <c r="K229" s="460">
        <f t="shared" si="15"/>
        <v>0</v>
      </c>
    </row>
    <row r="230" spans="1:11" ht="10.5" customHeight="1" x14ac:dyDescent="0.2">
      <c r="A230" s="14">
        <v>222</v>
      </c>
      <c r="B230" s="4" t="s">
        <v>621</v>
      </c>
      <c r="C230" s="86">
        <f t="shared" si="14"/>
        <v>0</v>
      </c>
      <c r="D230" s="422"/>
      <c r="E230" s="116"/>
      <c r="F230" s="248"/>
      <c r="G230" s="100">
        <v>112000</v>
      </c>
      <c r="H230" s="149">
        <f t="shared" si="12"/>
        <v>0</v>
      </c>
      <c r="I230" s="149">
        <f t="shared" si="13"/>
        <v>112000</v>
      </c>
      <c r="J230" s="20"/>
      <c r="K230" s="460">
        <f t="shared" si="15"/>
        <v>0</v>
      </c>
    </row>
    <row r="231" spans="1:11" ht="10.5" customHeight="1" x14ac:dyDescent="0.2">
      <c r="A231" s="14">
        <v>223</v>
      </c>
      <c r="B231" s="4" t="s">
        <v>622</v>
      </c>
      <c r="C231" s="86">
        <f t="shared" si="14"/>
        <v>0</v>
      </c>
      <c r="D231" s="422"/>
      <c r="E231" s="116"/>
      <c r="F231" s="248"/>
      <c r="G231" s="100">
        <v>80000</v>
      </c>
      <c r="H231" s="149">
        <f t="shared" si="12"/>
        <v>0</v>
      </c>
      <c r="I231" s="149">
        <f t="shared" si="13"/>
        <v>80000</v>
      </c>
      <c r="J231" s="20"/>
      <c r="K231" s="460">
        <f t="shared" si="15"/>
        <v>0</v>
      </c>
    </row>
    <row r="232" spans="1:11" ht="20.25" customHeight="1" x14ac:dyDescent="0.2">
      <c r="A232" s="14">
        <v>224</v>
      </c>
      <c r="B232" s="4" t="s">
        <v>784</v>
      </c>
      <c r="C232" s="86">
        <f t="shared" si="14"/>
        <v>0</v>
      </c>
      <c r="D232" s="422"/>
      <c r="E232" s="116"/>
      <c r="F232" s="248"/>
      <c r="G232" s="100">
        <v>50000</v>
      </c>
      <c r="H232" s="149">
        <f t="shared" si="12"/>
        <v>0</v>
      </c>
      <c r="I232" s="149">
        <f t="shared" si="13"/>
        <v>50000</v>
      </c>
      <c r="J232" s="20"/>
      <c r="K232" s="460">
        <f t="shared" si="15"/>
        <v>0</v>
      </c>
    </row>
    <row r="233" spans="1:11" ht="11.25" customHeight="1" x14ac:dyDescent="0.2">
      <c r="A233" s="14">
        <v>225</v>
      </c>
      <c r="B233" s="4" t="s">
        <v>623</v>
      </c>
      <c r="C233" s="86">
        <f t="shared" si="14"/>
        <v>0</v>
      </c>
      <c r="D233" s="422"/>
      <c r="E233" s="116"/>
      <c r="F233" s="248"/>
      <c r="G233" s="100">
        <v>15000</v>
      </c>
      <c r="H233" s="149">
        <f t="shared" si="12"/>
        <v>0</v>
      </c>
      <c r="I233" s="149">
        <f t="shared" si="13"/>
        <v>15000</v>
      </c>
      <c r="J233" s="20"/>
      <c r="K233" s="460">
        <f t="shared" si="15"/>
        <v>0</v>
      </c>
    </row>
    <row r="234" spans="1:11" ht="10.5" customHeight="1" x14ac:dyDescent="0.2">
      <c r="A234" s="14">
        <v>226</v>
      </c>
      <c r="B234" s="4" t="s">
        <v>624</v>
      </c>
      <c r="C234" s="86">
        <f t="shared" si="14"/>
        <v>0</v>
      </c>
      <c r="D234" s="422"/>
      <c r="E234" s="116"/>
      <c r="F234" s="248"/>
      <c r="G234" s="100">
        <v>150000</v>
      </c>
      <c r="H234" s="149">
        <f t="shared" si="12"/>
        <v>0</v>
      </c>
      <c r="I234" s="149">
        <f t="shared" si="13"/>
        <v>150000</v>
      </c>
      <c r="J234" s="20"/>
      <c r="K234" s="460">
        <f t="shared" si="15"/>
        <v>0</v>
      </c>
    </row>
    <row r="235" spans="1:11" ht="10.5" customHeight="1" x14ac:dyDescent="0.2">
      <c r="A235" s="14">
        <v>227</v>
      </c>
      <c r="B235" s="4" t="s">
        <v>625</v>
      </c>
      <c r="C235" s="86">
        <f t="shared" si="14"/>
        <v>0</v>
      </c>
      <c r="D235" s="422"/>
      <c r="E235" s="116"/>
      <c r="F235" s="248"/>
      <c r="G235" s="100">
        <v>180000</v>
      </c>
      <c r="H235" s="149">
        <f t="shared" si="12"/>
        <v>0</v>
      </c>
      <c r="I235" s="149">
        <f t="shared" si="13"/>
        <v>180000</v>
      </c>
      <c r="J235" s="20"/>
      <c r="K235" s="460">
        <f t="shared" si="15"/>
        <v>0</v>
      </c>
    </row>
    <row r="236" spans="1:11" ht="11.25" customHeight="1" x14ac:dyDescent="0.2">
      <c r="A236" s="14">
        <v>228</v>
      </c>
      <c r="B236" s="4" t="s">
        <v>626</v>
      </c>
      <c r="C236" s="86">
        <f t="shared" si="14"/>
        <v>0</v>
      </c>
      <c r="D236" s="422"/>
      <c r="E236" s="116"/>
      <c r="F236" s="248"/>
      <c r="G236" s="100">
        <v>250000</v>
      </c>
      <c r="H236" s="149">
        <f t="shared" si="12"/>
        <v>0</v>
      </c>
      <c r="I236" s="149">
        <f t="shared" si="13"/>
        <v>250000</v>
      </c>
      <c r="J236" s="20"/>
      <c r="K236" s="460">
        <f t="shared" si="15"/>
        <v>0</v>
      </c>
    </row>
    <row r="237" spans="1:11" ht="10.5" customHeight="1" x14ac:dyDescent="0.2">
      <c r="A237" s="14">
        <v>229</v>
      </c>
      <c r="B237" s="4" t="s">
        <v>627</v>
      </c>
      <c r="C237" s="86">
        <f t="shared" si="14"/>
        <v>0</v>
      </c>
      <c r="D237" s="422"/>
      <c r="E237" s="116"/>
      <c r="F237" s="248"/>
      <c r="G237" s="100">
        <v>180000</v>
      </c>
      <c r="H237" s="149">
        <f t="shared" si="12"/>
        <v>0</v>
      </c>
      <c r="I237" s="149">
        <f t="shared" si="13"/>
        <v>180000</v>
      </c>
      <c r="J237" s="20"/>
      <c r="K237" s="460">
        <f t="shared" si="15"/>
        <v>0</v>
      </c>
    </row>
    <row r="238" spans="1:11" ht="11.25" customHeight="1" x14ac:dyDescent="0.2">
      <c r="A238" s="14">
        <v>230</v>
      </c>
      <c r="B238" s="4" t="s">
        <v>895</v>
      </c>
      <c r="C238" s="86">
        <f t="shared" si="14"/>
        <v>0</v>
      </c>
      <c r="D238" s="422"/>
      <c r="E238" s="116"/>
      <c r="F238" s="248"/>
      <c r="G238" s="100">
        <v>250000</v>
      </c>
      <c r="H238" s="149">
        <f t="shared" si="12"/>
        <v>0</v>
      </c>
      <c r="I238" s="149">
        <f t="shared" si="13"/>
        <v>250000</v>
      </c>
      <c r="J238" s="20"/>
      <c r="K238" s="460">
        <f t="shared" si="15"/>
        <v>0</v>
      </c>
    </row>
    <row r="239" spans="1:11" ht="10.5" customHeight="1" x14ac:dyDescent="0.2">
      <c r="A239" s="14">
        <v>231</v>
      </c>
      <c r="B239" s="4" t="s">
        <v>896</v>
      </c>
      <c r="C239" s="86">
        <f t="shared" si="14"/>
        <v>0</v>
      </c>
      <c r="D239" s="422"/>
      <c r="E239" s="116"/>
      <c r="F239" s="248"/>
      <c r="G239" s="100">
        <v>250000</v>
      </c>
      <c r="H239" s="149">
        <f t="shared" si="12"/>
        <v>0</v>
      </c>
      <c r="I239" s="149">
        <f t="shared" si="13"/>
        <v>250000</v>
      </c>
      <c r="J239" s="20"/>
      <c r="K239" s="460">
        <f t="shared" si="15"/>
        <v>0</v>
      </c>
    </row>
    <row r="240" spans="1:11" ht="10.5" customHeight="1" x14ac:dyDescent="0.2">
      <c r="A240" s="14">
        <v>232</v>
      </c>
      <c r="B240" s="4" t="s">
        <v>785</v>
      </c>
      <c r="C240" s="86">
        <f t="shared" si="14"/>
        <v>0</v>
      </c>
      <c r="D240" s="422"/>
      <c r="E240" s="116"/>
      <c r="F240" s="248"/>
      <c r="G240" s="100">
        <v>250000</v>
      </c>
      <c r="H240" s="149">
        <f t="shared" si="12"/>
        <v>0</v>
      </c>
      <c r="I240" s="149">
        <f t="shared" si="13"/>
        <v>250000</v>
      </c>
      <c r="J240" s="20"/>
      <c r="K240" s="460">
        <f t="shared" si="15"/>
        <v>0</v>
      </c>
    </row>
    <row r="241" spans="1:11" ht="11.25" customHeight="1" x14ac:dyDescent="0.2">
      <c r="A241" s="14">
        <v>233</v>
      </c>
      <c r="B241" s="4" t="s">
        <v>628</v>
      </c>
      <c r="C241" s="86">
        <f t="shared" si="14"/>
        <v>0</v>
      </c>
      <c r="D241" s="422"/>
      <c r="E241" s="116"/>
      <c r="F241" s="248"/>
      <c r="G241" s="100">
        <v>70000</v>
      </c>
      <c r="H241" s="149">
        <f t="shared" si="12"/>
        <v>0</v>
      </c>
      <c r="I241" s="149">
        <f t="shared" si="13"/>
        <v>70000</v>
      </c>
      <c r="J241" s="20"/>
      <c r="K241" s="460">
        <f t="shared" si="15"/>
        <v>0</v>
      </c>
    </row>
    <row r="242" spans="1:11" ht="10.5" customHeight="1" x14ac:dyDescent="0.2">
      <c r="A242" s="14">
        <v>234</v>
      </c>
      <c r="B242" s="4" t="s">
        <v>629</v>
      </c>
      <c r="C242" s="86">
        <f t="shared" si="14"/>
        <v>0</v>
      </c>
      <c r="D242" s="422"/>
      <c r="E242" s="116"/>
      <c r="F242" s="248"/>
      <c r="G242" s="100">
        <v>70000</v>
      </c>
      <c r="H242" s="149">
        <f t="shared" si="12"/>
        <v>0</v>
      </c>
      <c r="I242" s="149">
        <f t="shared" si="13"/>
        <v>70000</v>
      </c>
      <c r="J242" s="20"/>
      <c r="K242" s="460">
        <f t="shared" si="15"/>
        <v>0</v>
      </c>
    </row>
    <row r="243" spans="1:11" ht="11.25" customHeight="1" x14ac:dyDescent="0.2">
      <c r="A243" s="14">
        <v>235</v>
      </c>
      <c r="B243" s="4" t="s">
        <v>786</v>
      </c>
      <c r="C243" s="86">
        <f t="shared" si="14"/>
        <v>0</v>
      </c>
      <c r="D243" s="422"/>
      <c r="E243" s="116"/>
      <c r="F243" s="248"/>
      <c r="G243" s="100">
        <v>250000</v>
      </c>
      <c r="H243" s="149">
        <f t="shared" si="12"/>
        <v>0</v>
      </c>
      <c r="I243" s="149">
        <f t="shared" si="13"/>
        <v>250000</v>
      </c>
      <c r="J243" s="20"/>
      <c r="K243" s="460">
        <f t="shared" si="15"/>
        <v>0</v>
      </c>
    </row>
    <row r="244" spans="1:11" ht="10.5" customHeight="1" x14ac:dyDescent="0.2">
      <c r="A244" s="14">
        <v>236</v>
      </c>
      <c r="B244" s="4" t="s">
        <v>897</v>
      </c>
      <c r="C244" s="86">
        <f t="shared" si="14"/>
        <v>0</v>
      </c>
      <c r="D244" s="422"/>
      <c r="E244" s="116"/>
      <c r="F244" s="248"/>
      <c r="G244" s="100">
        <v>250000</v>
      </c>
      <c r="H244" s="149">
        <f t="shared" si="12"/>
        <v>0</v>
      </c>
      <c r="I244" s="149">
        <f t="shared" si="13"/>
        <v>250000</v>
      </c>
      <c r="J244" s="20"/>
      <c r="K244" s="460">
        <f t="shared" si="15"/>
        <v>0</v>
      </c>
    </row>
    <row r="245" spans="1:11" ht="10.5" customHeight="1" x14ac:dyDescent="0.2">
      <c r="A245" s="14">
        <v>237</v>
      </c>
      <c r="B245" s="4" t="s">
        <v>787</v>
      </c>
      <c r="C245" s="86">
        <f t="shared" si="14"/>
        <v>0</v>
      </c>
      <c r="D245" s="422"/>
      <c r="E245" s="116"/>
      <c r="F245" s="248"/>
      <c r="G245" s="100">
        <v>120000</v>
      </c>
      <c r="H245" s="149">
        <f t="shared" si="12"/>
        <v>0</v>
      </c>
      <c r="I245" s="149">
        <f t="shared" si="13"/>
        <v>120000</v>
      </c>
      <c r="J245" s="20"/>
      <c r="K245" s="460">
        <f t="shared" si="15"/>
        <v>0</v>
      </c>
    </row>
    <row r="246" spans="1:11" ht="11.25" customHeight="1" x14ac:dyDescent="0.2">
      <c r="A246" s="14">
        <v>238</v>
      </c>
      <c r="B246" s="4" t="s">
        <v>630</v>
      </c>
      <c r="C246" s="86">
        <f t="shared" si="14"/>
        <v>0</v>
      </c>
      <c r="D246" s="422"/>
      <c r="E246" s="116"/>
      <c r="F246" s="248"/>
      <c r="G246" s="100">
        <v>180000</v>
      </c>
      <c r="H246" s="149">
        <f t="shared" si="12"/>
        <v>0</v>
      </c>
      <c r="I246" s="149">
        <f t="shared" si="13"/>
        <v>180000</v>
      </c>
      <c r="J246" s="20"/>
      <c r="K246" s="460">
        <f t="shared" si="15"/>
        <v>0</v>
      </c>
    </row>
    <row r="247" spans="1:11" ht="10.5" customHeight="1" x14ac:dyDescent="0.2">
      <c r="A247" s="14">
        <v>239</v>
      </c>
      <c r="B247" s="4" t="s">
        <v>631</v>
      </c>
      <c r="C247" s="86">
        <f t="shared" si="14"/>
        <v>0</v>
      </c>
      <c r="D247" s="422"/>
      <c r="E247" s="116"/>
      <c r="F247" s="248"/>
      <c r="G247" s="100">
        <v>180000</v>
      </c>
      <c r="H247" s="149">
        <f t="shared" si="12"/>
        <v>0</v>
      </c>
      <c r="I247" s="149">
        <f t="shared" si="13"/>
        <v>180000</v>
      </c>
      <c r="J247" s="20"/>
      <c r="K247" s="460">
        <f t="shared" si="15"/>
        <v>0</v>
      </c>
    </row>
    <row r="248" spans="1:11" ht="11.25" customHeight="1" x14ac:dyDescent="0.2">
      <c r="A248" s="14">
        <v>240</v>
      </c>
      <c r="B248" s="4" t="s">
        <v>788</v>
      </c>
      <c r="C248" s="86">
        <f t="shared" si="14"/>
        <v>0</v>
      </c>
      <c r="D248" s="422"/>
      <c r="E248" s="116"/>
      <c r="F248" s="248"/>
      <c r="G248" s="100">
        <v>180000</v>
      </c>
      <c r="H248" s="149">
        <f t="shared" si="12"/>
        <v>0</v>
      </c>
      <c r="I248" s="149">
        <f t="shared" si="13"/>
        <v>180000</v>
      </c>
      <c r="J248" s="20"/>
      <c r="K248" s="460">
        <f t="shared" si="15"/>
        <v>0</v>
      </c>
    </row>
    <row r="249" spans="1:11" ht="10.5" customHeight="1" x14ac:dyDescent="0.2">
      <c r="A249" s="14">
        <v>241</v>
      </c>
      <c r="B249" s="4" t="s">
        <v>789</v>
      </c>
      <c r="C249" s="86">
        <f t="shared" si="14"/>
        <v>0</v>
      </c>
      <c r="D249" s="422"/>
      <c r="E249" s="116"/>
      <c r="F249" s="248"/>
      <c r="G249" s="100">
        <v>200000</v>
      </c>
      <c r="H249" s="149">
        <f t="shared" si="12"/>
        <v>0</v>
      </c>
      <c r="I249" s="149">
        <f t="shared" si="13"/>
        <v>200000</v>
      </c>
      <c r="J249" s="20"/>
      <c r="K249" s="460">
        <f t="shared" si="15"/>
        <v>0</v>
      </c>
    </row>
    <row r="250" spans="1:11" ht="10.5" customHeight="1" x14ac:dyDescent="0.2">
      <c r="A250" s="14">
        <v>242</v>
      </c>
      <c r="B250" s="4" t="s">
        <v>54</v>
      </c>
      <c r="C250" s="86">
        <f t="shared" si="14"/>
        <v>0</v>
      </c>
      <c r="D250" s="422"/>
      <c r="E250" s="116"/>
      <c r="F250" s="248"/>
      <c r="G250" s="100">
        <v>180000</v>
      </c>
      <c r="H250" s="149">
        <f t="shared" si="12"/>
        <v>0</v>
      </c>
      <c r="I250" s="149">
        <f t="shared" si="13"/>
        <v>180000</v>
      </c>
      <c r="J250" s="20"/>
      <c r="K250" s="460">
        <f t="shared" si="15"/>
        <v>0</v>
      </c>
    </row>
    <row r="251" spans="1:11" ht="11.25" customHeight="1" x14ac:dyDescent="0.2">
      <c r="A251" s="14">
        <v>243</v>
      </c>
      <c r="B251" s="4" t="s">
        <v>632</v>
      </c>
      <c r="C251" s="86">
        <f t="shared" si="14"/>
        <v>0</v>
      </c>
      <c r="D251" s="422"/>
      <c r="E251" s="116"/>
      <c r="F251" s="248"/>
      <c r="G251" s="100">
        <v>200000</v>
      </c>
      <c r="H251" s="149">
        <f t="shared" si="12"/>
        <v>0</v>
      </c>
      <c r="I251" s="149">
        <f t="shared" si="13"/>
        <v>200000</v>
      </c>
      <c r="J251" s="20"/>
      <c r="K251" s="460">
        <f t="shared" si="15"/>
        <v>0</v>
      </c>
    </row>
    <row r="252" spans="1:11" ht="10.5" customHeight="1" x14ac:dyDescent="0.2">
      <c r="A252" s="14">
        <v>244</v>
      </c>
      <c r="B252" s="4" t="s">
        <v>633</v>
      </c>
      <c r="C252" s="86">
        <f t="shared" si="14"/>
        <v>0</v>
      </c>
      <c r="D252" s="422"/>
      <c r="E252" s="116"/>
      <c r="F252" s="248"/>
      <c r="G252" s="100">
        <v>180000</v>
      </c>
      <c r="H252" s="149">
        <f t="shared" si="12"/>
        <v>0</v>
      </c>
      <c r="I252" s="149">
        <f t="shared" si="13"/>
        <v>180000</v>
      </c>
      <c r="J252" s="20"/>
      <c r="K252" s="460">
        <f t="shared" si="15"/>
        <v>0</v>
      </c>
    </row>
    <row r="253" spans="1:11" ht="11.25" customHeight="1" x14ac:dyDescent="0.2">
      <c r="A253" s="14">
        <v>245</v>
      </c>
      <c r="B253" s="4" t="s">
        <v>790</v>
      </c>
      <c r="C253" s="86">
        <f t="shared" si="14"/>
        <v>0</v>
      </c>
      <c r="D253" s="422"/>
      <c r="E253" s="116"/>
      <c r="F253" s="248"/>
      <c r="G253" s="100">
        <v>120000</v>
      </c>
      <c r="H253" s="149">
        <f t="shared" si="12"/>
        <v>0</v>
      </c>
      <c r="I253" s="149">
        <f t="shared" si="13"/>
        <v>120000</v>
      </c>
      <c r="J253" s="20"/>
      <c r="K253" s="460">
        <f t="shared" si="15"/>
        <v>0</v>
      </c>
    </row>
    <row r="254" spans="1:11" ht="21" customHeight="1" x14ac:dyDescent="0.2">
      <c r="A254" s="14">
        <v>246</v>
      </c>
      <c r="B254" s="4" t="s">
        <v>55</v>
      </c>
      <c r="C254" s="86">
        <f t="shared" si="14"/>
        <v>0</v>
      </c>
      <c r="D254" s="422"/>
      <c r="E254" s="116"/>
      <c r="F254" s="248"/>
      <c r="G254" s="100">
        <v>350000</v>
      </c>
      <c r="H254" s="149">
        <f t="shared" si="12"/>
        <v>0</v>
      </c>
      <c r="I254" s="149">
        <f t="shared" si="13"/>
        <v>350000</v>
      </c>
      <c r="J254" s="20"/>
      <c r="K254" s="460">
        <f t="shared" si="15"/>
        <v>0</v>
      </c>
    </row>
    <row r="255" spans="1:11" ht="12" customHeight="1" x14ac:dyDescent="0.2">
      <c r="A255" s="482" t="s">
        <v>56</v>
      </c>
      <c r="B255" s="483"/>
      <c r="C255" s="323">
        <f t="shared" si="14"/>
        <v>0</v>
      </c>
      <c r="D255" s="423"/>
      <c r="E255" s="305"/>
      <c r="F255" s="323"/>
      <c r="G255" s="71"/>
      <c r="H255" s="149">
        <f t="shared" si="12"/>
        <v>0</v>
      </c>
      <c r="I255" s="149">
        <f t="shared" si="13"/>
        <v>0</v>
      </c>
      <c r="J255" s="20"/>
      <c r="K255" s="460">
        <f t="shared" si="15"/>
        <v>0</v>
      </c>
    </row>
    <row r="256" spans="1:11" ht="11.25" customHeight="1" x14ac:dyDescent="0.2">
      <c r="A256" s="14">
        <v>247</v>
      </c>
      <c r="B256" s="4" t="s">
        <v>791</v>
      </c>
      <c r="C256" s="86">
        <f t="shared" si="14"/>
        <v>0</v>
      </c>
      <c r="D256" s="422"/>
      <c r="E256" s="116"/>
      <c r="F256" s="248"/>
      <c r="G256" s="100">
        <v>250000</v>
      </c>
      <c r="H256" s="149">
        <f t="shared" si="12"/>
        <v>0</v>
      </c>
      <c r="I256" s="149">
        <f t="shared" si="13"/>
        <v>250000</v>
      </c>
      <c r="J256" s="20"/>
      <c r="K256" s="460">
        <f t="shared" si="15"/>
        <v>0</v>
      </c>
    </row>
    <row r="257" spans="1:11" ht="10.5" customHeight="1" x14ac:dyDescent="0.2">
      <c r="A257" s="14">
        <v>248</v>
      </c>
      <c r="B257" s="4" t="s">
        <v>792</v>
      </c>
      <c r="C257" s="86">
        <f t="shared" si="14"/>
        <v>0</v>
      </c>
      <c r="D257" s="422"/>
      <c r="E257" s="116"/>
      <c r="F257" s="248"/>
      <c r="G257" s="100">
        <v>250000</v>
      </c>
      <c r="H257" s="149">
        <f t="shared" si="12"/>
        <v>0</v>
      </c>
      <c r="I257" s="149">
        <f t="shared" si="13"/>
        <v>250000</v>
      </c>
      <c r="J257" s="20"/>
      <c r="K257" s="460">
        <f t="shared" si="15"/>
        <v>0</v>
      </c>
    </row>
    <row r="258" spans="1:11" ht="10.5" customHeight="1" x14ac:dyDescent="0.2">
      <c r="A258" s="14">
        <v>249</v>
      </c>
      <c r="B258" s="4" t="s">
        <v>57</v>
      </c>
      <c r="C258" s="86">
        <f t="shared" si="14"/>
        <v>0</v>
      </c>
      <c r="D258" s="422"/>
      <c r="E258" s="116"/>
      <c r="F258" s="248"/>
      <c r="G258" s="100">
        <v>250000</v>
      </c>
      <c r="H258" s="149">
        <f t="shared" si="12"/>
        <v>0</v>
      </c>
      <c r="I258" s="149">
        <f t="shared" si="13"/>
        <v>250000</v>
      </c>
      <c r="J258" s="20"/>
      <c r="K258" s="460">
        <f t="shared" si="15"/>
        <v>0</v>
      </c>
    </row>
    <row r="259" spans="1:11" ht="11.25" customHeight="1" x14ac:dyDescent="0.2">
      <c r="A259" s="14">
        <v>250</v>
      </c>
      <c r="B259" s="4" t="s">
        <v>58</v>
      </c>
      <c r="C259" s="86">
        <f t="shared" si="14"/>
        <v>0</v>
      </c>
      <c r="D259" s="422"/>
      <c r="E259" s="116"/>
      <c r="F259" s="248"/>
      <c r="G259" s="100">
        <v>50000</v>
      </c>
      <c r="H259" s="149">
        <f t="shared" si="12"/>
        <v>0</v>
      </c>
      <c r="I259" s="149">
        <f t="shared" si="13"/>
        <v>50000</v>
      </c>
      <c r="J259" s="20"/>
      <c r="K259" s="460">
        <f t="shared" si="15"/>
        <v>0</v>
      </c>
    </row>
    <row r="260" spans="1:11" ht="10.5" customHeight="1" x14ac:dyDescent="0.2">
      <c r="A260" s="14">
        <v>251</v>
      </c>
      <c r="B260" s="4" t="s">
        <v>793</v>
      </c>
      <c r="C260" s="86">
        <f t="shared" si="14"/>
        <v>0</v>
      </c>
      <c r="D260" s="422"/>
      <c r="E260" s="116"/>
      <c r="F260" s="248"/>
      <c r="G260" s="100">
        <v>450000</v>
      </c>
      <c r="H260" s="149">
        <f t="shared" ref="H260:H323" si="16">E260+C260</f>
        <v>0</v>
      </c>
      <c r="I260" s="149">
        <f t="shared" ref="I260:I323" si="17">G260+F260</f>
        <v>450000</v>
      </c>
      <c r="J260" s="20"/>
      <c r="K260" s="460">
        <f t="shared" si="15"/>
        <v>0</v>
      </c>
    </row>
    <row r="261" spans="1:11" ht="11.25" customHeight="1" x14ac:dyDescent="0.2">
      <c r="A261" s="14">
        <v>252</v>
      </c>
      <c r="B261" s="4" t="s">
        <v>168</v>
      </c>
      <c r="C261" s="86">
        <f t="shared" ref="C261:C324" si="18">E261*20%</f>
        <v>0</v>
      </c>
      <c r="D261" s="422"/>
      <c r="E261" s="116"/>
      <c r="F261" s="248"/>
      <c r="G261" s="100">
        <v>800000</v>
      </c>
      <c r="H261" s="149">
        <f t="shared" si="16"/>
        <v>0</v>
      </c>
      <c r="I261" s="149">
        <f t="shared" si="17"/>
        <v>800000</v>
      </c>
      <c r="J261" s="20"/>
      <c r="K261" s="460">
        <f t="shared" ref="K261:K324" si="19">D261*1%-D261</f>
        <v>0</v>
      </c>
    </row>
    <row r="262" spans="1:11" ht="10.5" customHeight="1" x14ac:dyDescent="0.2">
      <c r="A262" s="14">
        <v>253</v>
      </c>
      <c r="B262" s="4" t="s">
        <v>59</v>
      </c>
      <c r="C262" s="86">
        <f t="shared" si="18"/>
        <v>0</v>
      </c>
      <c r="D262" s="422"/>
      <c r="E262" s="116"/>
      <c r="F262" s="248"/>
      <c r="G262" s="100">
        <v>450000</v>
      </c>
      <c r="H262" s="149">
        <f t="shared" si="16"/>
        <v>0</v>
      </c>
      <c r="I262" s="149">
        <f t="shared" si="17"/>
        <v>450000</v>
      </c>
      <c r="J262" s="20"/>
      <c r="K262" s="460">
        <f t="shared" si="19"/>
        <v>0</v>
      </c>
    </row>
    <row r="263" spans="1:11" ht="10.5" customHeight="1" x14ac:dyDescent="0.2">
      <c r="A263" s="14">
        <v>254</v>
      </c>
      <c r="B263" s="4" t="s">
        <v>60</v>
      </c>
      <c r="C263" s="86">
        <f t="shared" si="18"/>
        <v>0</v>
      </c>
      <c r="D263" s="422"/>
      <c r="E263" s="116"/>
      <c r="F263" s="248"/>
      <c r="G263" s="100">
        <v>250000</v>
      </c>
      <c r="H263" s="149">
        <f t="shared" si="16"/>
        <v>0</v>
      </c>
      <c r="I263" s="149">
        <f t="shared" si="17"/>
        <v>250000</v>
      </c>
      <c r="J263" s="20"/>
      <c r="K263" s="460">
        <f t="shared" si="19"/>
        <v>0</v>
      </c>
    </row>
    <row r="264" spans="1:11" ht="11.25" customHeight="1" x14ac:dyDescent="0.2">
      <c r="A264" s="14">
        <v>255</v>
      </c>
      <c r="B264" s="4" t="s">
        <v>61</v>
      </c>
      <c r="C264" s="86">
        <f t="shared" si="18"/>
        <v>0</v>
      </c>
      <c r="D264" s="422"/>
      <c r="E264" s="116"/>
      <c r="F264" s="248"/>
      <c r="G264" s="100">
        <v>350000</v>
      </c>
      <c r="H264" s="149">
        <f t="shared" si="16"/>
        <v>0</v>
      </c>
      <c r="I264" s="149">
        <f t="shared" si="17"/>
        <v>350000</v>
      </c>
      <c r="J264" s="20"/>
      <c r="K264" s="460">
        <f t="shared" si="19"/>
        <v>0</v>
      </c>
    </row>
    <row r="265" spans="1:11" ht="10.5" customHeight="1" x14ac:dyDescent="0.2">
      <c r="A265" s="14">
        <v>256</v>
      </c>
      <c r="B265" s="4" t="s">
        <v>62</v>
      </c>
      <c r="C265" s="86">
        <f t="shared" si="18"/>
        <v>0</v>
      </c>
      <c r="D265" s="422"/>
      <c r="E265" s="116"/>
      <c r="F265" s="248"/>
      <c r="G265" s="100">
        <v>250000</v>
      </c>
      <c r="H265" s="149">
        <f t="shared" si="16"/>
        <v>0</v>
      </c>
      <c r="I265" s="149">
        <f t="shared" si="17"/>
        <v>250000</v>
      </c>
      <c r="J265" s="20"/>
      <c r="K265" s="460">
        <f t="shared" si="19"/>
        <v>0</v>
      </c>
    </row>
    <row r="266" spans="1:11" ht="11.25" customHeight="1" x14ac:dyDescent="0.2">
      <c r="A266" s="14">
        <v>257</v>
      </c>
      <c r="B266" s="4" t="s">
        <v>63</v>
      </c>
      <c r="C266" s="86">
        <f t="shared" si="18"/>
        <v>0</v>
      </c>
      <c r="D266" s="422"/>
      <c r="E266" s="116"/>
      <c r="F266" s="248"/>
      <c r="G266" s="100">
        <v>250000</v>
      </c>
      <c r="H266" s="149">
        <f t="shared" si="16"/>
        <v>0</v>
      </c>
      <c r="I266" s="149">
        <f t="shared" si="17"/>
        <v>250000</v>
      </c>
      <c r="J266" s="20"/>
      <c r="K266" s="460">
        <f t="shared" si="19"/>
        <v>0</v>
      </c>
    </row>
    <row r="267" spans="1:11" ht="10.5" customHeight="1" x14ac:dyDescent="0.2">
      <c r="A267" s="14">
        <v>258</v>
      </c>
      <c r="B267" s="4" t="s">
        <v>898</v>
      </c>
      <c r="C267" s="86">
        <f t="shared" si="18"/>
        <v>0</v>
      </c>
      <c r="D267" s="422"/>
      <c r="E267" s="116"/>
      <c r="F267" s="248"/>
      <c r="G267" s="100">
        <v>250000</v>
      </c>
      <c r="H267" s="149">
        <f t="shared" si="16"/>
        <v>0</v>
      </c>
      <c r="I267" s="149">
        <f t="shared" si="17"/>
        <v>250000</v>
      </c>
      <c r="J267" s="20"/>
      <c r="K267" s="460">
        <f t="shared" si="19"/>
        <v>0</v>
      </c>
    </row>
    <row r="268" spans="1:11" ht="10.5" customHeight="1" x14ac:dyDescent="0.2">
      <c r="A268" s="14">
        <v>259</v>
      </c>
      <c r="B268" s="4" t="s">
        <v>64</v>
      </c>
      <c r="C268" s="86">
        <f t="shared" si="18"/>
        <v>0</v>
      </c>
      <c r="D268" s="422"/>
      <c r="E268" s="116"/>
      <c r="F268" s="248"/>
      <c r="G268" s="100">
        <v>250000</v>
      </c>
      <c r="H268" s="149">
        <f t="shared" si="16"/>
        <v>0</v>
      </c>
      <c r="I268" s="149">
        <f t="shared" si="17"/>
        <v>250000</v>
      </c>
      <c r="J268" s="20"/>
      <c r="K268" s="460">
        <f t="shared" si="19"/>
        <v>0</v>
      </c>
    </row>
    <row r="269" spans="1:11" ht="12" customHeight="1" x14ac:dyDescent="0.2">
      <c r="A269" s="482" t="s">
        <v>68</v>
      </c>
      <c r="B269" s="483"/>
      <c r="C269" s="323">
        <f t="shared" si="18"/>
        <v>0</v>
      </c>
      <c r="D269" s="423"/>
      <c r="E269" s="305"/>
      <c r="F269" s="323"/>
      <c r="G269" s="71"/>
      <c r="H269" s="149">
        <f t="shared" si="16"/>
        <v>0</v>
      </c>
      <c r="I269" s="149">
        <f t="shared" si="17"/>
        <v>0</v>
      </c>
      <c r="J269" s="20"/>
      <c r="K269" s="460">
        <f t="shared" si="19"/>
        <v>0</v>
      </c>
    </row>
    <row r="270" spans="1:11" ht="11.25" customHeight="1" x14ac:dyDescent="0.2">
      <c r="A270" s="14">
        <v>260</v>
      </c>
      <c r="B270" s="4" t="s">
        <v>634</v>
      </c>
      <c r="C270" s="86">
        <f t="shared" si="18"/>
        <v>0</v>
      </c>
      <c r="D270" s="422"/>
      <c r="E270" s="116"/>
      <c r="F270" s="248"/>
      <c r="G270" s="100">
        <v>450000</v>
      </c>
      <c r="H270" s="149">
        <f t="shared" si="16"/>
        <v>0</v>
      </c>
      <c r="I270" s="149">
        <f t="shared" si="17"/>
        <v>450000</v>
      </c>
      <c r="J270" s="20"/>
      <c r="K270" s="460">
        <f t="shared" si="19"/>
        <v>0</v>
      </c>
    </row>
    <row r="271" spans="1:11" ht="10.5" customHeight="1" x14ac:dyDescent="0.2">
      <c r="A271" s="14">
        <v>261</v>
      </c>
      <c r="B271" s="4" t="s">
        <v>635</v>
      </c>
      <c r="C271" s="86">
        <f t="shared" si="18"/>
        <v>0</v>
      </c>
      <c r="D271" s="422"/>
      <c r="E271" s="116"/>
      <c r="F271" s="248"/>
      <c r="G271" s="100">
        <v>450000</v>
      </c>
      <c r="H271" s="149">
        <f t="shared" si="16"/>
        <v>0</v>
      </c>
      <c r="I271" s="149">
        <f t="shared" si="17"/>
        <v>450000</v>
      </c>
      <c r="J271" s="20"/>
      <c r="K271" s="460">
        <f t="shared" si="19"/>
        <v>0</v>
      </c>
    </row>
    <row r="272" spans="1:11" ht="10.5" customHeight="1" x14ac:dyDescent="0.2">
      <c r="A272" s="14">
        <v>262</v>
      </c>
      <c r="B272" s="4" t="s">
        <v>728</v>
      </c>
      <c r="C272" s="86">
        <f t="shared" si="18"/>
        <v>0</v>
      </c>
      <c r="D272" s="422"/>
      <c r="E272" s="116"/>
      <c r="F272" s="248"/>
      <c r="G272" s="100">
        <v>450000</v>
      </c>
      <c r="H272" s="149">
        <f t="shared" si="16"/>
        <v>0</v>
      </c>
      <c r="I272" s="149">
        <f t="shared" si="17"/>
        <v>450000</v>
      </c>
      <c r="J272" s="20"/>
      <c r="K272" s="460">
        <f t="shared" si="19"/>
        <v>0</v>
      </c>
    </row>
    <row r="273" spans="1:11" ht="11.25" customHeight="1" x14ac:dyDescent="0.2">
      <c r="A273" s="14">
        <v>263</v>
      </c>
      <c r="B273" s="4" t="s">
        <v>729</v>
      </c>
      <c r="C273" s="86">
        <f t="shared" si="18"/>
        <v>0</v>
      </c>
      <c r="D273" s="422"/>
      <c r="E273" s="116"/>
      <c r="F273" s="248"/>
      <c r="G273" s="100">
        <v>450000</v>
      </c>
      <c r="H273" s="149">
        <f t="shared" si="16"/>
        <v>0</v>
      </c>
      <c r="I273" s="149">
        <f t="shared" si="17"/>
        <v>450000</v>
      </c>
      <c r="J273" s="20"/>
      <c r="K273" s="460">
        <f t="shared" si="19"/>
        <v>0</v>
      </c>
    </row>
    <row r="274" spans="1:11" ht="10.5" customHeight="1" x14ac:dyDescent="0.2">
      <c r="A274" s="14">
        <v>264</v>
      </c>
      <c r="B274" s="4" t="s">
        <v>730</v>
      </c>
      <c r="C274" s="86">
        <f t="shared" si="18"/>
        <v>0</v>
      </c>
      <c r="D274" s="422"/>
      <c r="E274" s="116"/>
      <c r="F274" s="248"/>
      <c r="G274" s="100">
        <v>450000</v>
      </c>
      <c r="H274" s="149">
        <f t="shared" si="16"/>
        <v>0</v>
      </c>
      <c r="I274" s="149">
        <f t="shared" si="17"/>
        <v>450000</v>
      </c>
      <c r="J274" s="20"/>
      <c r="K274" s="460">
        <f t="shared" si="19"/>
        <v>0</v>
      </c>
    </row>
    <row r="275" spans="1:11" ht="11.25" customHeight="1" x14ac:dyDescent="0.2">
      <c r="A275" s="14">
        <v>265</v>
      </c>
      <c r="B275" s="4" t="s">
        <v>731</v>
      </c>
      <c r="C275" s="86">
        <f t="shared" si="18"/>
        <v>0</v>
      </c>
      <c r="D275" s="422"/>
      <c r="E275" s="116"/>
      <c r="F275" s="248"/>
      <c r="G275" s="100">
        <v>450000</v>
      </c>
      <c r="H275" s="149">
        <f t="shared" si="16"/>
        <v>0</v>
      </c>
      <c r="I275" s="149">
        <f t="shared" si="17"/>
        <v>450000</v>
      </c>
      <c r="J275" s="20"/>
      <c r="K275" s="460">
        <f t="shared" si="19"/>
        <v>0</v>
      </c>
    </row>
    <row r="276" spans="1:11" ht="10.5" customHeight="1" x14ac:dyDescent="0.2">
      <c r="A276" s="14">
        <v>266</v>
      </c>
      <c r="B276" s="4" t="s">
        <v>732</v>
      </c>
      <c r="C276" s="86">
        <f t="shared" si="18"/>
        <v>0</v>
      </c>
      <c r="D276" s="422"/>
      <c r="E276" s="116"/>
      <c r="F276" s="248"/>
      <c r="G276" s="100">
        <v>450000</v>
      </c>
      <c r="H276" s="149">
        <f t="shared" si="16"/>
        <v>0</v>
      </c>
      <c r="I276" s="149">
        <f t="shared" si="17"/>
        <v>450000</v>
      </c>
      <c r="J276" s="20"/>
      <c r="K276" s="460">
        <f t="shared" si="19"/>
        <v>0</v>
      </c>
    </row>
    <row r="277" spans="1:11" ht="10.5" customHeight="1" x14ac:dyDescent="0.2">
      <c r="A277" s="14">
        <v>267</v>
      </c>
      <c r="B277" s="4" t="s">
        <v>733</v>
      </c>
      <c r="C277" s="86">
        <f t="shared" si="18"/>
        <v>0</v>
      </c>
      <c r="D277" s="422"/>
      <c r="E277" s="116"/>
      <c r="F277" s="248"/>
      <c r="G277" s="100">
        <v>450000</v>
      </c>
      <c r="H277" s="149">
        <f t="shared" si="16"/>
        <v>0</v>
      </c>
      <c r="I277" s="149">
        <f t="shared" si="17"/>
        <v>450000</v>
      </c>
      <c r="J277" s="20"/>
      <c r="K277" s="460">
        <f t="shared" si="19"/>
        <v>0</v>
      </c>
    </row>
    <row r="278" spans="1:11" ht="11.25" customHeight="1" x14ac:dyDescent="0.2">
      <c r="A278" s="14">
        <v>268</v>
      </c>
      <c r="B278" s="4" t="s">
        <v>734</v>
      </c>
      <c r="C278" s="86">
        <f t="shared" si="18"/>
        <v>0</v>
      </c>
      <c r="D278" s="422"/>
      <c r="E278" s="116"/>
      <c r="F278" s="248"/>
      <c r="G278" s="100">
        <v>450000</v>
      </c>
      <c r="H278" s="149">
        <f t="shared" si="16"/>
        <v>0</v>
      </c>
      <c r="I278" s="149">
        <f t="shared" si="17"/>
        <v>450000</v>
      </c>
      <c r="J278" s="20"/>
      <c r="K278" s="460">
        <f t="shared" si="19"/>
        <v>0</v>
      </c>
    </row>
    <row r="279" spans="1:11" ht="10.5" customHeight="1" x14ac:dyDescent="0.2">
      <c r="A279" s="14">
        <v>269</v>
      </c>
      <c r="B279" s="4" t="s">
        <v>735</v>
      </c>
      <c r="C279" s="86">
        <f t="shared" si="18"/>
        <v>0</v>
      </c>
      <c r="D279" s="422"/>
      <c r="E279" s="116"/>
      <c r="F279" s="248"/>
      <c r="G279" s="100">
        <v>450000</v>
      </c>
      <c r="H279" s="149">
        <f t="shared" si="16"/>
        <v>0</v>
      </c>
      <c r="I279" s="149">
        <f t="shared" si="17"/>
        <v>450000</v>
      </c>
      <c r="J279" s="20"/>
      <c r="K279" s="460">
        <f t="shared" si="19"/>
        <v>0</v>
      </c>
    </row>
    <row r="280" spans="1:11" ht="11.25" customHeight="1" x14ac:dyDescent="0.2">
      <c r="A280" s="14">
        <v>270</v>
      </c>
      <c r="B280" s="4" t="s">
        <v>77</v>
      </c>
      <c r="C280" s="86">
        <f t="shared" si="18"/>
        <v>0</v>
      </c>
      <c r="D280" s="422"/>
      <c r="E280" s="116"/>
      <c r="F280" s="248"/>
      <c r="G280" s="100">
        <v>650000</v>
      </c>
      <c r="H280" s="149">
        <f t="shared" si="16"/>
        <v>0</v>
      </c>
      <c r="I280" s="149">
        <f t="shared" si="17"/>
        <v>650000</v>
      </c>
      <c r="J280" s="20"/>
      <c r="K280" s="460">
        <f t="shared" si="19"/>
        <v>0</v>
      </c>
    </row>
    <row r="281" spans="1:11" ht="10.5" customHeight="1" x14ac:dyDescent="0.2">
      <c r="A281" s="14">
        <v>271</v>
      </c>
      <c r="B281" s="4" t="s">
        <v>636</v>
      </c>
      <c r="C281" s="86">
        <f t="shared" si="18"/>
        <v>0</v>
      </c>
      <c r="D281" s="422"/>
      <c r="E281" s="116"/>
      <c r="F281" s="248"/>
      <c r="G281" s="100">
        <v>350000</v>
      </c>
      <c r="H281" s="149">
        <f t="shared" si="16"/>
        <v>0</v>
      </c>
      <c r="I281" s="149">
        <f t="shared" si="17"/>
        <v>350000</v>
      </c>
      <c r="J281" s="20"/>
      <c r="K281" s="460">
        <f t="shared" si="19"/>
        <v>0</v>
      </c>
    </row>
    <row r="282" spans="1:11" ht="10.5" customHeight="1" x14ac:dyDescent="0.2">
      <c r="A282" s="14">
        <v>272</v>
      </c>
      <c r="B282" s="4" t="s">
        <v>637</v>
      </c>
      <c r="C282" s="86">
        <f t="shared" si="18"/>
        <v>0</v>
      </c>
      <c r="D282" s="422"/>
      <c r="E282" s="116"/>
      <c r="F282" s="248"/>
      <c r="G282" s="100">
        <v>200000</v>
      </c>
      <c r="H282" s="149">
        <f t="shared" si="16"/>
        <v>0</v>
      </c>
      <c r="I282" s="149">
        <f t="shared" si="17"/>
        <v>200000</v>
      </c>
      <c r="J282" s="20"/>
      <c r="K282" s="460">
        <f t="shared" si="19"/>
        <v>0</v>
      </c>
    </row>
    <row r="283" spans="1:11" ht="11.25" customHeight="1" x14ac:dyDescent="0.2">
      <c r="A283" s="14">
        <v>273</v>
      </c>
      <c r="B283" s="4" t="s">
        <v>638</v>
      </c>
      <c r="C283" s="86">
        <f t="shared" si="18"/>
        <v>0</v>
      </c>
      <c r="D283" s="422"/>
      <c r="E283" s="116"/>
      <c r="F283" s="248"/>
      <c r="G283" s="100">
        <v>250000</v>
      </c>
      <c r="H283" s="149">
        <f t="shared" si="16"/>
        <v>0</v>
      </c>
      <c r="I283" s="149">
        <f t="shared" si="17"/>
        <v>250000</v>
      </c>
      <c r="J283" s="20"/>
      <c r="K283" s="460">
        <f t="shared" si="19"/>
        <v>0</v>
      </c>
    </row>
    <row r="284" spans="1:11" ht="10.5" customHeight="1" x14ac:dyDescent="0.2">
      <c r="A284" s="14">
        <v>274</v>
      </c>
      <c r="B284" s="4" t="s">
        <v>639</v>
      </c>
      <c r="C284" s="86">
        <f t="shared" si="18"/>
        <v>0</v>
      </c>
      <c r="D284" s="422"/>
      <c r="E284" s="116"/>
      <c r="F284" s="248"/>
      <c r="G284" s="100">
        <v>250000</v>
      </c>
      <c r="H284" s="149">
        <f t="shared" si="16"/>
        <v>0</v>
      </c>
      <c r="I284" s="149">
        <f t="shared" si="17"/>
        <v>250000</v>
      </c>
      <c r="J284" s="20"/>
      <c r="K284" s="460">
        <f t="shared" si="19"/>
        <v>0</v>
      </c>
    </row>
    <row r="285" spans="1:11" ht="10.5" customHeight="1" x14ac:dyDescent="0.2">
      <c r="A285" s="14">
        <v>275</v>
      </c>
      <c r="B285" s="4" t="s">
        <v>640</v>
      </c>
      <c r="C285" s="86">
        <f t="shared" si="18"/>
        <v>0</v>
      </c>
      <c r="D285" s="422"/>
      <c r="E285" s="116"/>
      <c r="F285" s="248"/>
      <c r="G285" s="100">
        <v>35000</v>
      </c>
      <c r="H285" s="149">
        <f t="shared" si="16"/>
        <v>0</v>
      </c>
      <c r="I285" s="149">
        <f t="shared" si="17"/>
        <v>35000</v>
      </c>
      <c r="J285" s="20"/>
      <c r="K285" s="460">
        <f t="shared" si="19"/>
        <v>0</v>
      </c>
    </row>
    <row r="286" spans="1:11" ht="11.25" customHeight="1" x14ac:dyDescent="0.2">
      <c r="A286" s="14">
        <v>276</v>
      </c>
      <c r="B286" s="4" t="s">
        <v>642</v>
      </c>
      <c r="C286" s="86">
        <f t="shared" si="18"/>
        <v>0</v>
      </c>
      <c r="D286" s="422"/>
      <c r="E286" s="116"/>
      <c r="F286" s="248"/>
      <c r="G286" s="100">
        <v>450000</v>
      </c>
      <c r="H286" s="149">
        <f t="shared" si="16"/>
        <v>0</v>
      </c>
      <c r="I286" s="149">
        <f t="shared" si="17"/>
        <v>450000</v>
      </c>
      <c r="J286" s="20"/>
      <c r="K286" s="460">
        <f t="shared" si="19"/>
        <v>0</v>
      </c>
    </row>
    <row r="287" spans="1:11" ht="10.5" customHeight="1" x14ac:dyDescent="0.2">
      <c r="A287" s="14">
        <v>277</v>
      </c>
      <c r="B287" s="4" t="s">
        <v>1201</v>
      </c>
      <c r="C287" s="86">
        <f t="shared" si="18"/>
        <v>0</v>
      </c>
      <c r="D287" s="422"/>
      <c r="E287" s="116"/>
      <c r="F287" s="248"/>
      <c r="G287" s="100">
        <v>450000</v>
      </c>
      <c r="H287" s="149">
        <f t="shared" si="16"/>
        <v>0</v>
      </c>
      <c r="I287" s="149">
        <f t="shared" si="17"/>
        <v>450000</v>
      </c>
      <c r="J287" s="20"/>
      <c r="K287" s="460">
        <f t="shared" si="19"/>
        <v>0</v>
      </c>
    </row>
    <row r="288" spans="1:11" ht="11.25" customHeight="1" x14ac:dyDescent="0.2">
      <c r="A288" s="14">
        <v>278</v>
      </c>
      <c r="B288" s="4" t="s">
        <v>647</v>
      </c>
      <c r="C288" s="86">
        <f t="shared" si="18"/>
        <v>0</v>
      </c>
      <c r="D288" s="422"/>
      <c r="E288" s="116"/>
      <c r="F288" s="248"/>
      <c r="G288" s="100">
        <v>450000</v>
      </c>
      <c r="H288" s="149">
        <f t="shared" si="16"/>
        <v>0</v>
      </c>
      <c r="I288" s="149">
        <f t="shared" si="17"/>
        <v>450000</v>
      </c>
      <c r="J288" s="20"/>
      <c r="K288" s="460">
        <f t="shared" si="19"/>
        <v>0</v>
      </c>
    </row>
    <row r="289" spans="1:11" ht="10.5" customHeight="1" x14ac:dyDescent="0.2">
      <c r="A289" s="14">
        <v>279</v>
      </c>
      <c r="B289" s="4" t="s">
        <v>641</v>
      </c>
      <c r="C289" s="86">
        <f t="shared" si="18"/>
        <v>0</v>
      </c>
      <c r="D289" s="422"/>
      <c r="E289" s="116"/>
      <c r="F289" s="248"/>
      <c r="G289" s="100">
        <v>450000</v>
      </c>
      <c r="H289" s="149">
        <f t="shared" si="16"/>
        <v>0</v>
      </c>
      <c r="I289" s="149">
        <f t="shared" si="17"/>
        <v>450000</v>
      </c>
      <c r="J289" s="20"/>
      <c r="K289" s="460">
        <f t="shared" si="19"/>
        <v>0</v>
      </c>
    </row>
    <row r="290" spans="1:11" ht="10.5" customHeight="1" x14ac:dyDescent="0.2">
      <c r="A290" s="14">
        <v>280</v>
      </c>
      <c r="B290" s="4" t="s">
        <v>643</v>
      </c>
      <c r="C290" s="86">
        <f t="shared" si="18"/>
        <v>0</v>
      </c>
      <c r="D290" s="422"/>
      <c r="E290" s="116"/>
      <c r="F290" s="248"/>
      <c r="G290" s="100">
        <v>450000</v>
      </c>
      <c r="H290" s="149">
        <f t="shared" si="16"/>
        <v>0</v>
      </c>
      <c r="I290" s="149">
        <f t="shared" si="17"/>
        <v>450000</v>
      </c>
      <c r="J290" s="20"/>
      <c r="K290" s="460">
        <f t="shared" si="19"/>
        <v>0</v>
      </c>
    </row>
    <row r="291" spans="1:11" ht="11.25" customHeight="1" x14ac:dyDescent="0.2">
      <c r="A291" s="14">
        <v>281</v>
      </c>
      <c r="B291" s="4" t="s">
        <v>646</v>
      </c>
      <c r="C291" s="86">
        <f t="shared" si="18"/>
        <v>0</v>
      </c>
      <c r="D291" s="422"/>
      <c r="E291" s="116"/>
      <c r="F291" s="248"/>
      <c r="G291" s="100">
        <v>450000</v>
      </c>
      <c r="H291" s="149">
        <f t="shared" si="16"/>
        <v>0</v>
      </c>
      <c r="I291" s="149">
        <f t="shared" si="17"/>
        <v>450000</v>
      </c>
      <c r="J291" s="20"/>
      <c r="K291" s="460">
        <f t="shared" si="19"/>
        <v>0</v>
      </c>
    </row>
    <row r="292" spans="1:11" ht="10.5" customHeight="1" x14ac:dyDescent="0.2">
      <c r="A292" s="14">
        <v>282</v>
      </c>
      <c r="B292" s="4" t="s">
        <v>644</v>
      </c>
      <c r="C292" s="86">
        <f t="shared" si="18"/>
        <v>0</v>
      </c>
      <c r="D292" s="422"/>
      <c r="E292" s="116"/>
      <c r="F292" s="248"/>
      <c r="G292" s="100">
        <v>450000</v>
      </c>
      <c r="H292" s="149">
        <f t="shared" si="16"/>
        <v>0</v>
      </c>
      <c r="I292" s="149">
        <f t="shared" si="17"/>
        <v>450000</v>
      </c>
      <c r="J292" s="20"/>
      <c r="K292" s="460">
        <f t="shared" si="19"/>
        <v>0</v>
      </c>
    </row>
    <row r="293" spans="1:11" ht="11.25" customHeight="1" x14ac:dyDescent="0.2">
      <c r="A293" s="14">
        <v>283</v>
      </c>
      <c r="B293" s="4" t="s">
        <v>648</v>
      </c>
      <c r="C293" s="86">
        <f t="shared" si="18"/>
        <v>0</v>
      </c>
      <c r="D293" s="422"/>
      <c r="E293" s="116"/>
      <c r="F293" s="248"/>
      <c r="G293" s="100">
        <v>450000</v>
      </c>
      <c r="H293" s="149">
        <f t="shared" si="16"/>
        <v>0</v>
      </c>
      <c r="I293" s="149">
        <f t="shared" si="17"/>
        <v>450000</v>
      </c>
      <c r="J293" s="20"/>
      <c r="K293" s="460">
        <f t="shared" si="19"/>
        <v>0</v>
      </c>
    </row>
    <row r="294" spans="1:11" ht="10.5" customHeight="1" x14ac:dyDescent="0.2">
      <c r="A294" s="14">
        <v>284</v>
      </c>
      <c r="B294" s="4" t="s">
        <v>649</v>
      </c>
      <c r="C294" s="86">
        <f t="shared" si="18"/>
        <v>0</v>
      </c>
      <c r="D294" s="422"/>
      <c r="E294" s="116"/>
      <c r="F294" s="248"/>
      <c r="G294" s="100">
        <v>250000</v>
      </c>
      <c r="H294" s="149">
        <f t="shared" si="16"/>
        <v>0</v>
      </c>
      <c r="I294" s="149">
        <f t="shared" si="17"/>
        <v>250000</v>
      </c>
      <c r="J294" s="20"/>
      <c r="K294" s="460">
        <f t="shared" si="19"/>
        <v>0</v>
      </c>
    </row>
    <row r="295" spans="1:11" ht="10.5" customHeight="1" x14ac:dyDescent="0.2">
      <c r="A295" s="14">
        <v>285</v>
      </c>
      <c r="B295" s="4" t="s">
        <v>650</v>
      </c>
      <c r="C295" s="86">
        <f t="shared" si="18"/>
        <v>0</v>
      </c>
      <c r="D295" s="422"/>
      <c r="E295" s="116"/>
      <c r="F295" s="248"/>
      <c r="G295" s="100">
        <v>250000</v>
      </c>
      <c r="H295" s="149">
        <f t="shared" si="16"/>
        <v>0</v>
      </c>
      <c r="I295" s="149">
        <f t="shared" si="17"/>
        <v>250000</v>
      </c>
      <c r="J295" s="20"/>
      <c r="K295" s="460">
        <f t="shared" si="19"/>
        <v>0</v>
      </c>
    </row>
    <row r="296" spans="1:11" x14ac:dyDescent="0.2">
      <c r="A296" s="14">
        <v>286</v>
      </c>
      <c r="B296" s="4" t="s">
        <v>78</v>
      </c>
      <c r="C296" s="86">
        <f t="shared" si="18"/>
        <v>0</v>
      </c>
      <c r="D296" s="422"/>
      <c r="E296" s="116"/>
      <c r="F296" s="248"/>
      <c r="G296" s="100">
        <v>450000</v>
      </c>
      <c r="H296" s="149">
        <f t="shared" si="16"/>
        <v>0</v>
      </c>
      <c r="I296" s="149">
        <f t="shared" si="17"/>
        <v>450000</v>
      </c>
      <c r="J296" s="20"/>
      <c r="K296" s="460">
        <f t="shared" si="19"/>
        <v>0</v>
      </c>
    </row>
    <row r="297" spans="1:11" ht="11.25" customHeight="1" x14ac:dyDescent="0.2">
      <c r="A297" s="14">
        <v>287</v>
      </c>
      <c r="B297" s="4" t="s">
        <v>651</v>
      </c>
      <c r="C297" s="86">
        <f t="shared" si="18"/>
        <v>0</v>
      </c>
      <c r="D297" s="422"/>
      <c r="E297" s="116"/>
      <c r="F297" s="248"/>
      <c r="G297" s="100">
        <v>250000</v>
      </c>
      <c r="H297" s="149">
        <f t="shared" si="16"/>
        <v>0</v>
      </c>
      <c r="I297" s="149">
        <f t="shared" si="17"/>
        <v>250000</v>
      </c>
      <c r="J297" s="20"/>
      <c r="K297" s="460">
        <f t="shared" si="19"/>
        <v>0</v>
      </c>
    </row>
    <row r="298" spans="1:11" ht="10.5" customHeight="1" x14ac:dyDescent="0.2">
      <c r="A298" s="14">
        <v>288</v>
      </c>
      <c r="B298" s="4" t="s">
        <v>794</v>
      </c>
      <c r="C298" s="86">
        <f t="shared" si="18"/>
        <v>0</v>
      </c>
      <c r="D298" s="422"/>
      <c r="E298" s="116"/>
      <c r="F298" s="248"/>
      <c r="G298" s="100">
        <v>250000</v>
      </c>
      <c r="H298" s="149">
        <f t="shared" si="16"/>
        <v>0</v>
      </c>
      <c r="I298" s="149">
        <f t="shared" si="17"/>
        <v>250000</v>
      </c>
      <c r="J298" s="20"/>
      <c r="K298" s="460">
        <f t="shared" si="19"/>
        <v>0</v>
      </c>
    </row>
    <row r="299" spans="1:11" ht="10.5" customHeight="1" x14ac:dyDescent="0.2">
      <c r="A299" s="14">
        <v>289</v>
      </c>
      <c r="B299" s="4" t="s">
        <v>1202</v>
      </c>
      <c r="C299" s="86">
        <f t="shared" si="18"/>
        <v>0</v>
      </c>
      <c r="D299" s="422"/>
      <c r="E299" s="116"/>
      <c r="F299" s="248"/>
      <c r="G299" s="100">
        <v>450000</v>
      </c>
      <c r="H299" s="149">
        <f t="shared" si="16"/>
        <v>0</v>
      </c>
      <c r="I299" s="149">
        <f t="shared" si="17"/>
        <v>450000</v>
      </c>
      <c r="J299" s="20"/>
      <c r="K299" s="460">
        <f t="shared" si="19"/>
        <v>0</v>
      </c>
    </row>
    <row r="300" spans="1:11" ht="11.25" customHeight="1" x14ac:dyDescent="0.2">
      <c r="A300" s="14">
        <v>290</v>
      </c>
      <c r="B300" s="4" t="s">
        <v>620</v>
      </c>
      <c r="C300" s="86">
        <f t="shared" si="18"/>
        <v>0</v>
      </c>
      <c r="D300" s="422"/>
      <c r="E300" s="116"/>
      <c r="F300" s="248"/>
      <c r="G300" s="100">
        <v>120000</v>
      </c>
      <c r="H300" s="149">
        <f t="shared" si="16"/>
        <v>0</v>
      </c>
      <c r="I300" s="149">
        <f t="shared" si="17"/>
        <v>120000</v>
      </c>
      <c r="J300" s="20"/>
      <c r="K300" s="460">
        <f t="shared" si="19"/>
        <v>0</v>
      </c>
    </row>
    <row r="301" spans="1:11" ht="10.5" customHeight="1" x14ac:dyDescent="0.2">
      <c r="A301" s="14">
        <v>291</v>
      </c>
      <c r="B301" s="4" t="s">
        <v>652</v>
      </c>
      <c r="C301" s="86">
        <f t="shared" si="18"/>
        <v>0</v>
      </c>
      <c r="D301" s="422"/>
      <c r="E301" s="116"/>
      <c r="F301" s="248"/>
      <c r="G301" s="100">
        <v>30000</v>
      </c>
      <c r="H301" s="149">
        <f t="shared" si="16"/>
        <v>0</v>
      </c>
      <c r="I301" s="149">
        <f t="shared" si="17"/>
        <v>30000</v>
      </c>
      <c r="J301" s="20"/>
      <c r="K301" s="460">
        <f t="shared" si="19"/>
        <v>0</v>
      </c>
    </row>
    <row r="302" spans="1:11" ht="11.25" customHeight="1" x14ac:dyDescent="0.2">
      <c r="A302" s="14">
        <v>292</v>
      </c>
      <c r="B302" s="4" t="s">
        <v>653</v>
      </c>
      <c r="C302" s="86">
        <f t="shared" si="18"/>
        <v>0</v>
      </c>
      <c r="D302" s="422"/>
      <c r="E302" s="116"/>
      <c r="F302" s="248"/>
      <c r="G302" s="100">
        <v>450000</v>
      </c>
      <c r="H302" s="149">
        <f t="shared" si="16"/>
        <v>0</v>
      </c>
      <c r="I302" s="149">
        <f t="shared" si="17"/>
        <v>450000</v>
      </c>
      <c r="J302" s="20"/>
      <c r="K302" s="460">
        <f t="shared" si="19"/>
        <v>0</v>
      </c>
    </row>
    <row r="303" spans="1:11" ht="10.5" customHeight="1" x14ac:dyDescent="0.2">
      <c r="A303" s="14">
        <v>293</v>
      </c>
      <c r="B303" s="4" t="s">
        <v>654</v>
      </c>
      <c r="C303" s="86">
        <f t="shared" si="18"/>
        <v>0</v>
      </c>
      <c r="D303" s="422"/>
      <c r="E303" s="116"/>
      <c r="F303" s="248"/>
      <c r="G303" s="100">
        <v>450000</v>
      </c>
      <c r="H303" s="149">
        <f t="shared" si="16"/>
        <v>0</v>
      </c>
      <c r="I303" s="149">
        <f t="shared" si="17"/>
        <v>450000</v>
      </c>
      <c r="J303" s="20"/>
      <c r="K303" s="460">
        <f t="shared" si="19"/>
        <v>0</v>
      </c>
    </row>
    <row r="304" spans="1:11" ht="10.5" customHeight="1" x14ac:dyDescent="0.2">
      <c r="A304" s="14">
        <v>294</v>
      </c>
      <c r="B304" s="4" t="s">
        <v>655</v>
      </c>
      <c r="C304" s="86">
        <f t="shared" si="18"/>
        <v>0</v>
      </c>
      <c r="D304" s="422"/>
      <c r="E304" s="116"/>
      <c r="F304" s="248"/>
      <c r="G304" s="100">
        <v>450000</v>
      </c>
      <c r="H304" s="149">
        <f t="shared" si="16"/>
        <v>0</v>
      </c>
      <c r="I304" s="149">
        <f t="shared" si="17"/>
        <v>450000</v>
      </c>
      <c r="J304" s="20"/>
      <c r="K304" s="460">
        <f t="shared" si="19"/>
        <v>0</v>
      </c>
    </row>
    <row r="305" spans="1:11" ht="11.25" customHeight="1" x14ac:dyDescent="0.2">
      <c r="A305" s="14">
        <v>295</v>
      </c>
      <c r="B305" s="4" t="s">
        <v>656</v>
      </c>
      <c r="C305" s="86">
        <f t="shared" si="18"/>
        <v>0</v>
      </c>
      <c r="D305" s="422"/>
      <c r="E305" s="116"/>
      <c r="F305" s="248"/>
      <c r="G305" s="100">
        <v>450000</v>
      </c>
      <c r="H305" s="149">
        <f t="shared" si="16"/>
        <v>0</v>
      </c>
      <c r="I305" s="149">
        <f t="shared" si="17"/>
        <v>450000</v>
      </c>
      <c r="J305" s="20"/>
      <c r="K305" s="460">
        <f t="shared" si="19"/>
        <v>0</v>
      </c>
    </row>
    <row r="306" spans="1:11" ht="10.5" customHeight="1" x14ac:dyDescent="0.2">
      <c r="A306" s="14">
        <v>296</v>
      </c>
      <c r="B306" s="4" t="s">
        <v>657</v>
      </c>
      <c r="C306" s="86">
        <f t="shared" si="18"/>
        <v>0</v>
      </c>
      <c r="D306" s="422"/>
      <c r="E306" s="116"/>
      <c r="F306" s="248"/>
      <c r="G306" s="100">
        <v>450000</v>
      </c>
      <c r="H306" s="149">
        <f t="shared" si="16"/>
        <v>0</v>
      </c>
      <c r="I306" s="149">
        <f t="shared" si="17"/>
        <v>450000</v>
      </c>
      <c r="J306" s="20"/>
      <c r="K306" s="460">
        <f t="shared" si="19"/>
        <v>0</v>
      </c>
    </row>
    <row r="307" spans="1:11" ht="11.25" customHeight="1" x14ac:dyDescent="0.2">
      <c r="A307" s="14">
        <v>297</v>
      </c>
      <c r="B307" s="4" t="s">
        <v>658</v>
      </c>
      <c r="C307" s="86">
        <f t="shared" si="18"/>
        <v>0</v>
      </c>
      <c r="D307" s="422"/>
      <c r="E307" s="116"/>
      <c r="F307" s="248"/>
      <c r="G307" s="100">
        <v>450000</v>
      </c>
      <c r="H307" s="149">
        <f t="shared" si="16"/>
        <v>0</v>
      </c>
      <c r="I307" s="149">
        <f t="shared" si="17"/>
        <v>450000</v>
      </c>
      <c r="J307" s="20"/>
      <c r="K307" s="460">
        <f t="shared" si="19"/>
        <v>0</v>
      </c>
    </row>
    <row r="308" spans="1:11" ht="10.5" customHeight="1" x14ac:dyDescent="0.2">
      <c r="A308" s="14">
        <v>298</v>
      </c>
      <c r="B308" s="4" t="s">
        <v>659</v>
      </c>
      <c r="C308" s="86">
        <f t="shared" si="18"/>
        <v>0</v>
      </c>
      <c r="D308" s="422"/>
      <c r="E308" s="116"/>
      <c r="F308" s="248"/>
      <c r="G308" s="100">
        <v>250000</v>
      </c>
      <c r="H308" s="149">
        <f t="shared" si="16"/>
        <v>0</v>
      </c>
      <c r="I308" s="149">
        <f t="shared" si="17"/>
        <v>250000</v>
      </c>
      <c r="J308" s="20"/>
      <c r="K308" s="460">
        <f t="shared" si="19"/>
        <v>0</v>
      </c>
    </row>
    <row r="309" spans="1:11" ht="10.5" customHeight="1" x14ac:dyDescent="0.2">
      <c r="A309" s="14">
        <v>299</v>
      </c>
      <c r="B309" s="4" t="s">
        <v>736</v>
      </c>
      <c r="C309" s="86">
        <f t="shared" si="18"/>
        <v>0</v>
      </c>
      <c r="D309" s="422"/>
      <c r="E309" s="116"/>
      <c r="F309" s="248"/>
      <c r="G309" s="100">
        <v>120000</v>
      </c>
      <c r="H309" s="149">
        <f t="shared" si="16"/>
        <v>0</v>
      </c>
      <c r="I309" s="149">
        <f t="shared" si="17"/>
        <v>120000</v>
      </c>
      <c r="J309" s="20"/>
      <c r="K309" s="460">
        <f t="shared" si="19"/>
        <v>0</v>
      </c>
    </row>
    <row r="310" spans="1:11" ht="11.25" customHeight="1" x14ac:dyDescent="0.2">
      <c r="A310" s="14">
        <v>300</v>
      </c>
      <c r="B310" s="4" t="s">
        <v>737</v>
      </c>
      <c r="C310" s="86">
        <f t="shared" si="18"/>
        <v>0</v>
      </c>
      <c r="D310" s="422"/>
      <c r="E310" s="116"/>
      <c r="F310" s="248"/>
      <c r="G310" s="100">
        <v>120000</v>
      </c>
      <c r="H310" s="149">
        <f t="shared" si="16"/>
        <v>0</v>
      </c>
      <c r="I310" s="149">
        <f t="shared" si="17"/>
        <v>120000</v>
      </c>
      <c r="J310" s="20"/>
      <c r="K310" s="460">
        <f t="shared" si="19"/>
        <v>0</v>
      </c>
    </row>
    <row r="311" spans="1:11" ht="10.5" customHeight="1" x14ac:dyDescent="0.2">
      <c r="A311" s="14">
        <v>301</v>
      </c>
      <c r="B311" s="4" t="s">
        <v>738</v>
      </c>
      <c r="C311" s="86">
        <f t="shared" si="18"/>
        <v>0</v>
      </c>
      <c r="D311" s="422"/>
      <c r="E311" s="116"/>
      <c r="F311" s="248"/>
      <c r="G311" s="100">
        <v>120000</v>
      </c>
      <c r="H311" s="149">
        <f t="shared" si="16"/>
        <v>0</v>
      </c>
      <c r="I311" s="149">
        <f t="shared" si="17"/>
        <v>120000</v>
      </c>
      <c r="J311" s="20"/>
      <c r="K311" s="460">
        <f t="shared" si="19"/>
        <v>0</v>
      </c>
    </row>
    <row r="312" spans="1:11" ht="12" customHeight="1" x14ac:dyDescent="0.2">
      <c r="A312" s="482" t="s">
        <v>80</v>
      </c>
      <c r="B312" s="483"/>
      <c r="C312" s="323">
        <f t="shared" si="18"/>
        <v>0</v>
      </c>
      <c r="D312" s="423"/>
      <c r="E312" s="305"/>
      <c r="F312" s="323"/>
      <c r="G312" s="71"/>
      <c r="H312" s="149">
        <f t="shared" si="16"/>
        <v>0</v>
      </c>
      <c r="I312" s="149">
        <f t="shared" si="17"/>
        <v>0</v>
      </c>
      <c r="J312" s="20"/>
      <c r="K312" s="460">
        <f t="shared" si="19"/>
        <v>0</v>
      </c>
    </row>
    <row r="313" spans="1:11" ht="11.25" customHeight="1" x14ac:dyDescent="0.2">
      <c r="A313" s="14">
        <v>302</v>
      </c>
      <c r="B313" s="4" t="s">
        <v>81</v>
      </c>
      <c r="C313" s="86">
        <f t="shared" si="18"/>
        <v>0</v>
      </c>
      <c r="D313" s="422"/>
      <c r="E313" s="116"/>
      <c r="F313" s="248"/>
      <c r="G313" s="100">
        <v>450000</v>
      </c>
      <c r="H313" s="149">
        <f t="shared" si="16"/>
        <v>0</v>
      </c>
      <c r="I313" s="149">
        <f t="shared" si="17"/>
        <v>450000</v>
      </c>
      <c r="J313" s="20"/>
      <c r="K313" s="460">
        <f t="shared" si="19"/>
        <v>0</v>
      </c>
    </row>
    <row r="314" spans="1:11" ht="10.5" customHeight="1" x14ac:dyDescent="0.2">
      <c r="A314" s="14">
        <v>303</v>
      </c>
      <c r="B314" s="4" t="s">
        <v>798</v>
      </c>
      <c r="C314" s="86">
        <f t="shared" si="18"/>
        <v>0</v>
      </c>
      <c r="D314" s="422"/>
      <c r="E314" s="116"/>
      <c r="F314" s="248"/>
      <c r="G314" s="100">
        <v>450000</v>
      </c>
      <c r="H314" s="149">
        <f t="shared" si="16"/>
        <v>0</v>
      </c>
      <c r="I314" s="149">
        <f t="shared" si="17"/>
        <v>450000</v>
      </c>
      <c r="J314" s="20"/>
      <c r="K314" s="460">
        <f t="shared" si="19"/>
        <v>0</v>
      </c>
    </row>
    <row r="315" spans="1:11" ht="10.5" customHeight="1" x14ac:dyDescent="0.2">
      <c r="A315" s="14">
        <v>304</v>
      </c>
      <c r="B315" s="4" t="s">
        <v>799</v>
      </c>
      <c r="C315" s="86">
        <f t="shared" si="18"/>
        <v>0</v>
      </c>
      <c r="D315" s="422"/>
      <c r="E315" s="116"/>
      <c r="F315" s="248"/>
      <c r="G315" s="100">
        <v>30000</v>
      </c>
      <c r="H315" s="149">
        <f t="shared" si="16"/>
        <v>0</v>
      </c>
      <c r="I315" s="149">
        <f t="shared" si="17"/>
        <v>30000</v>
      </c>
      <c r="J315" s="20"/>
      <c r="K315" s="460">
        <f t="shared" si="19"/>
        <v>0</v>
      </c>
    </row>
    <row r="316" spans="1:11" ht="11.25" customHeight="1" x14ac:dyDescent="0.2">
      <c r="A316" s="14">
        <v>305</v>
      </c>
      <c r="B316" s="4" t="s">
        <v>800</v>
      </c>
      <c r="C316" s="86">
        <f t="shared" si="18"/>
        <v>0</v>
      </c>
      <c r="D316" s="422"/>
      <c r="E316" s="116"/>
      <c r="F316" s="248"/>
      <c r="G316" s="100">
        <v>250000</v>
      </c>
      <c r="H316" s="149">
        <f t="shared" si="16"/>
        <v>0</v>
      </c>
      <c r="I316" s="149">
        <f t="shared" si="17"/>
        <v>250000</v>
      </c>
      <c r="J316" s="20"/>
      <c r="K316" s="460">
        <f t="shared" si="19"/>
        <v>0</v>
      </c>
    </row>
    <row r="317" spans="1:11" ht="10.5" customHeight="1" x14ac:dyDescent="0.2">
      <c r="A317" s="14">
        <v>306</v>
      </c>
      <c r="B317" s="4" t="s">
        <v>801</v>
      </c>
      <c r="C317" s="86">
        <f t="shared" si="18"/>
        <v>0</v>
      </c>
      <c r="D317" s="422"/>
      <c r="E317" s="116"/>
      <c r="F317" s="248"/>
      <c r="G317" s="100">
        <v>120000</v>
      </c>
      <c r="H317" s="149">
        <f t="shared" si="16"/>
        <v>0</v>
      </c>
      <c r="I317" s="149">
        <f t="shared" si="17"/>
        <v>120000</v>
      </c>
      <c r="J317" s="20"/>
      <c r="K317" s="460">
        <f t="shared" si="19"/>
        <v>0</v>
      </c>
    </row>
    <row r="318" spans="1:11" ht="11.25" customHeight="1" x14ac:dyDescent="0.2">
      <c r="A318" s="14">
        <v>307</v>
      </c>
      <c r="B318" s="4" t="s">
        <v>802</v>
      </c>
      <c r="C318" s="86">
        <f t="shared" si="18"/>
        <v>0</v>
      </c>
      <c r="D318" s="422"/>
      <c r="E318" s="116"/>
      <c r="F318" s="248"/>
      <c r="G318" s="100">
        <v>250000</v>
      </c>
      <c r="H318" s="149">
        <f t="shared" si="16"/>
        <v>0</v>
      </c>
      <c r="I318" s="149">
        <f t="shared" si="17"/>
        <v>250000</v>
      </c>
      <c r="J318" s="20"/>
      <c r="K318" s="460">
        <f t="shared" si="19"/>
        <v>0</v>
      </c>
    </row>
    <row r="319" spans="1:11" ht="10.5" customHeight="1" x14ac:dyDescent="0.2">
      <c r="A319" s="14">
        <v>308</v>
      </c>
      <c r="B319" s="4" t="s">
        <v>803</v>
      </c>
      <c r="C319" s="86">
        <f t="shared" si="18"/>
        <v>0</v>
      </c>
      <c r="D319" s="422"/>
      <c r="E319" s="116"/>
      <c r="F319" s="248"/>
      <c r="G319" s="100">
        <v>120000</v>
      </c>
      <c r="H319" s="149">
        <f t="shared" si="16"/>
        <v>0</v>
      </c>
      <c r="I319" s="149">
        <f t="shared" si="17"/>
        <v>120000</v>
      </c>
      <c r="J319" s="20"/>
      <c r="K319" s="460">
        <f t="shared" si="19"/>
        <v>0</v>
      </c>
    </row>
    <row r="320" spans="1:11" ht="10.5" customHeight="1" x14ac:dyDescent="0.2">
      <c r="A320" s="14">
        <v>309</v>
      </c>
      <c r="B320" s="4" t="s">
        <v>798</v>
      </c>
      <c r="C320" s="86">
        <f t="shared" si="18"/>
        <v>0</v>
      </c>
      <c r="D320" s="422"/>
      <c r="E320" s="116"/>
      <c r="F320" s="248"/>
      <c r="G320" s="100">
        <v>250000</v>
      </c>
      <c r="H320" s="149">
        <f t="shared" si="16"/>
        <v>0</v>
      </c>
      <c r="I320" s="149">
        <f t="shared" si="17"/>
        <v>250000</v>
      </c>
      <c r="J320" s="20"/>
      <c r="K320" s="460">
        <f t="shared" si="19"/>
        <v>0</v>
      </c>
    </row>
    <row r="321" spans="1:11" ht="11.25" customHeight="1" x14ac:dyDescent="0.2">
      <c r="A321" s="14">
        <v>310</v>
      </c>
      <c r="B321" s="4" t="s">
        <v>804</v>
      </c>
      <c r="C321" s="86">
        <f t="shared" si="18"/>
        <v>0</v>
      </c>
      <c r="D321" s="422"/>
      <c r="E321" s="116"/>
      <c r="F321" s="248"/>
      <c r="G321" s="100">
        <v>210000</v>
      </c>
      <c r="H321" s="149">
        <f t="shared" si="16"/>
        <v>0</v>
      </c>
      <c r="I321" s="149">
        <f t="shared" si="17"/>
        <v>210000</v>
      </c>
      <c r="J321" s="20"/>
      <c r="K321" s="460">
        <f t="shared" si="19"/>
        <v>0</v>
      </c>
    </row>
    <row r="322" spans="1:11" ht="10.5" customHeight="1" x14ac:dyDescent="0.2">
      <c r="A322" s="14">
        <v>311</v>
      </c>
      <c r="B322" s="4" t="s">
        <v>805</v>
      </c>
      <c r="C322" s="86">
        <f t="shared" si="18"/>
        <v>0</v>
      </c>
      <c r="D322" s="422"/>
      <c r="E322" s="116"/>
      <c r="F322" s="248"/>
      <c r="G322" s="100">
        <v>120000</v>
      </c>
      <c r="H322" s="149">
        <f t="shared" si="16"/>
        <v>0</v>
      </c>
      <c r="I322" s="149">
        <f t="shared" si="17"/>
        <v>120000</v>
      </c>
      <c r="J322" s="20"/>
      <c r="K322" s="460">
        <f t="shared" si="19"/>
        <v>0</v>
      </c>
    </row>
    <row r="323" spans="1:11" ht="11.25" customHeight="1" x14ac:dyDescent="0.2">
      <c r="A323" s="14">
        <v>312</v>
      </c>
      <c r="B323" s="4" t="s">
        <v>806</v>
      </c>
      <c r="C323" s="86">
        <f t="shared" si="18"/>
        <v>0</v>
      </c>
      <c r="D323" s="422"/>
      <c r="E323" s="116"/>
      <c r="F323" s="248"/>
      <c r="G323" s="100">
        <v>250000</v>
      </c>
      <c r="H323" s="149">
        <f t="shared" si="16"/>
        <v>0</v>
      </c>
      <c r="I323" s="149">
        <f t="shared" si="17"/>
        <v>250000</v>
      </c>
      <c r="J323" s="20"/>
      <c r="K323" s="460">
        <f t="shared" si="19"/>
        <v>0</v>
      </c>
    </row>
    <row r="324" spans="1:11" ht="22.5" x14ac:dyDescent="0.2">
      <c r="A324" s="14">
        <v>313</v>
      </c>
      <c r="B324" s="4" t="s">
        <v>807</v>
      </c>
      <c r="C324" s="86">
        <f t="shared" si="18"/>
        <v>0</v>
      </c>
      <c r="D324" s="422"/>
      <c r="E324" s="116"/>
      <c r="F324" s="248"/>
      <c r="G324" s="100">
        <v>450000</v>
      </c>
      <c r="H324" s="149">
        <f t="shared" ref="H324:H387" si="20">E324+C324</f>
        <v>0</v>
      </c>
      <c r="I324" s="149">
        <f t="shared" ref="I324:I387" si="21">G324+F324</f>
        <v>450000</v>
      </c>
      <c r="J324" s="20"/>
      <c r="K324" s="460">
        <f t="shared" si="19"/>
        <v>0</v>
      </c>
    </row>
    <row r="325" spans="1:11" ht="11.25" customHeight="1" x14ac:dyDescent="0.2">
      <c r="A325" s="14">
        <v>314</v>
      </c>
      <c r="B325" s="4" t="s">
        <v>808</v>
      </c>
      <c r="C325" s="86">
        <f t="shared" ref="C325:C388" si="22">E325*20%</f>
        <v>0</v>
      </c>
      <c r="D325" s="422"/>
      <c r="E325" s="116"/>
      <c r="F325" s="248"/>
      <c r="G325" s="100">
        <v>250000</v>
      </c>
      <c r="H325" s="149">
        <f t="shared" si="20"/>
        <v>0</v>
      </c>
      <c r="I325" s="149">
        <f t="shared" si="21"/>
        <v>250000</v>
      </c>
      <c r="J325" s="20"/>
      <c r="K325" s="460">
        <f t="shared" ref="K325:K388" si="23">D325*1%-D325</f>
        <v>0</v>
      </c>
    </row>
    <row r="326" spans="1:11" ht="10.5" customHeight="1" x14ac:dyDescent="0.2">
      <c r="A326" s="14">
        <v>315</v>
      </c>
      <c r="B326" s="4" t="s">
        <v>809</v>
      </c>
      <c r="C326" s="86">
        <f t="shared" si="22"/>
        <v>0</v>
      </c>
      <c r="D326" s="422"/>
      <c r="E326" s="116"/>
      <c r="F326" s="248"/>
      <c r="G326" s="100">
        <v>180000</v>
      </c>
      <c r="H326" s="149">
        <f t="shared" si="20"/>
        <v>0</v>
      </c>
      <c r="I326" s="149">
        <f t="shared" si="21"/>
        <v>180000</v>
      </c>
      <c r="J326" s="20"/>
      <c r="K326" s="460">
        <f t="shared" si="23"/>
        <v>0</v>
      </c>
    </row>
    <row r="327" spans="1:11" ht="10.5" customHeight="1" x14ac:dyDescent="0.2">
      <c r="A327" s="14">
        <v>316</v>
      </c>
      <c r="B327" s="4" t="s">
        <v>810</v>
      </c>
      <c r="C327" s="86">
        <f t="shared" si="22"/>
        <v>0</v>
      </c>
      <c r="D327" s="422"/>
      <c r="E327" s="116"/>
      <c r="F327" s="248"/>
      <c r="G327" s="100">
        <v>450000</v>
      </c>
      <c r="H327" s="149">
        <f t="shared" si="20"/>
        <v>0</v>
      </c>
      <c r="I327" s="149">
        <f t="shared" si="21"/>
        <v>450000</v>
      </c>
      <c r="J327" s="20"/>
      <c r="K327" s="460">
        <f t="shared" si="23"/>
        <v>0</v>
      </c>
    </row>
    <row r="328" spans="1:11" ht="11.25" customHeight="1" x14ac:dyDescent="0.2">
      <c r="A328" s="14">
        <v>317</v>
      </c>
      <c r="B328" s="4" t="s">
        <v>811</v>
      </c>
      <c r="C328" s="86">
        <f t="shared" si="22"/>
        <v>0</v>
      </c>
      <c r="D328" s="422"/>
      <c r="E328" s="116"/>
      <c r="F328" s="248"/>
      <c r="G328" s="100">
        <v>450000</v>
      </c>
      <c r="H328" s="149">
        <f t="shared" si="20"/>
        <v>0</v>
      </c>
      <c r="I328" s="149">
        <f t="shared" si="21"/>
        <v>450000</v>
      </c>
      <c r="J328" s="20"/>
      <c r="K328" s="460">
        <f t="shared" si="23"/>
        <v>0</v>
      </c>
    </row>
    <row r="329" spans="1:11" ht="10.5" customHeight="1" x14ac:dyDescent="0.2">
      <c r="A329" s="14">
        <v>318</v>
      </c>
      <c r="B329" s="4" t="s">
        <v>812</v>
      </c>
      <c r="C329" s="86">
        <f t="shared" si="22"/>
        <v>0</v>
      </c>
      <c r="D329" s="422"/>
      <c r="E329" s="116"/>
      <c r="F329" s="248"/>
      <c r="G329" s="100">
        <v>450000</v>
      </c>
      <c r="H329" s="149">
        <f t="shared" si="20"/>
        <v>0</v>
      </c>
      <c r="I329" s="149">
        <f t="shared" si="21"/>
        <v>450000</v>
      </c>
      <c r="J329" s="20"/>
      <c r="K329" s="460">
        <f t="shared" si="23"/>
        <v>0</v>
      </c>
    </row>
    <row r="330" spans="1:11" ht="11.25" customHeight="1" x14ac:dyDescent="0.2">
      <c r="A330" s="14">
        <v>319</v>
      </c>
      <c r="B330" s="4" t="s">
        <v>813</v>
      </c>
      <c r="C330" s="86">
        <f t="shared" si="22"/>
        <v>0</v>
      </c>
      <c r="D330" s="422"/>
      <c r="E330" s="116"/>
      <c r="F330" s="248"/>
      <c r="G330" s="100">
        <v>120000</v>
      </c>
      <c r="H330" s="149">
        <f t="shared" si="20"/>
        <v>0</v>
      </c>
      <c r="I330" s="149">
        <f t="shared" si="21"/>
        <v>120000</v>
      </c>
      <c r="J330" s="20"/>
      <c r="K330" s="460">
        <f t="shared" si="23"/>
        <v>0</v>
      </c>
    </row>
    <row r="331" spans="1:11" ht="10.5" customHeight="1" x14ac:dyDescent="0.2">
      <c r="A331" s="14">
        <v>320</v>
      </c>
      <c r="B331" s="4" t="s">
        <v>814</v>
      </c>
      <c r="C331" s="86">
        <f t="shared" si="22"/>
        <v>0</v>
      </c>
      <c r="D331" s="422"/>
      <c r="E331" s="116"/>
      <c r="F331" s="248"/>
      <c r="G331" s="100">
        <v>120000</v>
      </c>
      <c r="H331" s="149">
        <f t="shared" si="20"/>
        <v>0</v>
      </c>
      <c r="I331" s="149">
        <f t="shared" si="21"/>
        <v>120000</v>
      </c>
      <c r="J331" s="20"/>
      <c r="K331" s="460">
        <f t="shared" si="23"/>
        <v>0</v>
      </c>
    </row>
    <row r="332" spans="1:11" ht="10.5" customHeight="1" x14ac:dyDescent="0.2">
      <c r="A332" s="14">
        <v>321</v>
      </c>
      <c r="B332" s="4" t="s">
        <v>1232</v>
      </c>
      <c r="C332" s="86">
        <f t="shared" si="22"/>
        <v>0</v>
      </c>
      <c r="D332" s="422"/>
      <c r="E332" s="116"/>
      <c r="F332" s="248"/>
      <c r="G332" s="100">
        <v>120000</v>
      </c>
      <c r="H332" s="149">
        <f t="shared" si="20"/>
        <v>0</v>
      </c>
      <c r="I332" s="149">
        <f t="shared" si="21"/>
        <v>120000</v>
      </c>
      <c r="J332" s="20"/>
      <c r="K332" s="460">
        <f t="shared" si="23"/>
        <v>0</v>
      </c>
    </row>
    <row r="333" spans="1:11" ht="11.25" customHeight="1" x14ac:dyDescent="0.2">
      <c r="A333" s="14">
        <v>322</v>
      </c>
      <c r="B333" s="4" t="s">
        <v>816</v>
      </c>
      <c r="C333" s="86">
        <f t="shared" si="22"/>
        <v>0</v>
      </c>
      <c r="D333" s="422"/>
      <c r="E333" s="116"/>
      <c r="F333" s="248"/>
      <c r="G333" s="100">
        <v>180000</v>
      </c>
      <c r="H333" s="149">
        <f t="shared" si="20"/>
        <v>0</v>
      </c>
      <c r="I333" s="149">
        <f t="shared" si="21"/>
        <v>180000</v>
      </c>
      <c r="J333" s="20"/>
      <c r="K333" s="460">
        <f t="shared" si="23"/>
        <v>0</v>
      </c>
    </row>
    <row r="334" spans="1:11" ht="10.5" customHeight="1" x14ac:dyDescent="0.2">
      <c r="A334" s="14">
        <v>323</v>
      </c>
      <c r="B334" s="4" t="s">
        <v>817</v>
      </c>
      <c r="C334" s="86">
        <f t="shared" si="22"/>
        <v>0</v>
      </c>
      <c r="D334" s="422"/>
      <c r="E334" s="116"/>
      <c r="F334" s="248"/>
      <c r="G334" s="100">
        <v>180000</v>
      </c>
      <c r="H334" s="149">
        <f t="shared" si="20"/>
        <v>0</v>
      </c>
      <c r="I334" s="149">
        <f t="shared" si="21"/>
        <v>180000</v>
      </c>
      <c r="J334" s="20"/>
      <c r="K334" s="460">
        <f t="shared" si="23"/>
        <v>0</v>
      </c>
    </row>
    <row r="335" spans="1:11" ht="11.25" customHeight="1" x14ac:dyDescent="0.2">
      <c r="A335" s="14">
        <v>324</v>
      </c>
      <c r="B335" s="4" t="s">
        <v>818</v>
      </c>
      <c r="C335" s="86">
        <f t="shared" si="22"/>
        <v>0</v>
      </c>
      <c r="D335" s="422"/>
      <c r="E335" s="116"/>
      <c r="F335" s="248"/>
      <c r="G335" s="100">
        <v>21000</v>
      </c>
      <c r="H335" s="149">
        <f t="shared" si="20"/>
        <v>0</v>
      </c>
      <c r="I335" s="149">
        <f t="shared" si="21"/>
        <v>21000</v>
      </c>
      <c r="J335" s="20"/>
      <c r="K335" s="460">
        <f t="shared" si="23"/>
        <v>0</v>
      </c>
    </row>
    <row r="336" spans="1:11" ht="11.25" customHeight="1" x14ac:dyDescent="0.2">
      <c r="A336" s="14">
        <v>325</v>
      </c>
      <c r="B336" s="4" t="s">
        <v>819</v>
      </c>
      <c r="C336" s="86">
        <f t="shared" si="22"/>
        <v>0</v>
      </c>
      <c r="D336" s="422"/>
      <c r="E336" s="116"/>
      <c r="F336" s="248"/>
      <c r="G336" s="100">
        <v>250000</v>
      </c>
      <c r="H336" s="149">
        <f t="shared" si="20"/>
        <v>0</v>
      </c>
      <c r="I336" s="149">
        <f t="shared" si="21"/>
        <v>250000</v>
      </c>
      <c r="J336" s="20"/>
      <c r="K336" s="460">
        <f t="shared" si="23"/>
        <v>0</v>
      </c>
    </row>
    <row r="337" spans="1:11" ht="10.5" customHeight="1" x14ac:dyDescent="0.2">
      <c r="A337" s="14">
        <v>326</v>
      </c>
      <c r="B337" s="4" t="s">
        <v>820</v>
      </c>
      <c r="C337" s="86">
        <f t="shared" si="22"/>
        <v>0</v>
      </c>
      <c r="D337" s="422"/>
      <c r="E337" s="116"/>
      <c r="F337" s="248"/>
      <c r="G337" s="100">
        <v>250000</v>
      </c>
      <c r="H337" s="149">
        <f t="shared" si="20"/>
        <v>0</v>
      </c>
      <c r="I337" s="149">
        <f t="shared" si="21"/>
        <v>250000</v>
      </c>
      <c r="J337" s="20"/>
      <c r="K337" s="460">
        <f t="shared" si="23"/>
        <v>0</v>
      </c>
    </row>
    <row r="338" spans="1:11" ht="10.5" customHeight="1" x14ac:dyDescent="0.2">
      <c r="A338" s="14">
        <v>327</v>
      </c>
      <c r="B338" s="4" t="s">
        <v>821</v>
      </c>
      <c r="C338" s="86">
        <f t="shared" si="22"/>
        <v>0</v>
      </c>
      <c r="D338" s="422"/>
      <c r="E338" s="116"/>
      <c r="F338" s="248"/>
      <c r="G338" s="100">
        <v>30000</v>
      </c>
      <c r="H338" s="149">
        <f t="shared" si="20"/>
        <v>0</v>
      </c>
      <c r="I338" s="149">
        <f t="shared" si="21"/>
        <v>30000</v>
      </c>
      <c r="J338" s="20"/>
      <c r="K338" s="460">
        <f t="shared" si="23"/>
        <v>0</v>
      </c>
    </row>
    <row r="339" spans="1:11" ht="11.25" customHeight="1" x14ac:dyDescent="0.2">
      <c r="A339" s="14">
        <v>328</v>
      </c>
      <c r="B339" s="4" t="s">
        <v>1205</v>
      </c>
      <c r="C339" s="86">
        <f t="shared" si="22"/>
        <v>0</v>
      </c>
      <c r="D339" s="422"/>
      <c r="E339" s="116"/>
      <c r="F339" s="248"/>
      <c r="G339" s="100">
        <v>150000</v>
      </c>
      <c r="H339" s="149">
        <f t="shared" si="20"/>
        <v>0</v>
      </c>
      <c r="I339" s="149">
        <f t="shared" si="21"/>
        <v>150000</v>
      </c>
      <c r="J339" s="20"/>
      <c r="K339" s="460">
        <f t="shared" si="23"/>
        <v>0</v>
      </c>
    </row>
    <row r="340" spans="1:11" ht="12" customHeight="1" x14ac:dyDescent="0.2">
      <c r="A340" s="482" t="s">
        <v>82</v>
      </c>
      <c r="B340" s="483"/>
      <c r="C340" s="323">
        <f t="shared" si="22"/>
        <v>0</v>
      </c>
      <c r="D340" s="423"/>
      <c r="E340" s="305"/>
      <c r="F340" s="323"/>
      <c r="G340" s="71"/>
      <c r="H340" s="149">
        <f t="shared" si="20"/>
        <v>0</v>
      </c>
      <c r="I340" s="149">
        <f t="shared" si="21"/>
        <v>0</v>
      </c>
      <c r="J340" s="20"/>
      <c r="K340" s="460">
        <f t="shared" si="23"/>
        <v>0</v>
      </c>
    </row>
    <row r="341" spans="1:11" ht="11.25" customHeight="1" x14ac:dyDescent="0.2">
      <c r="A341" s="14">
        <v>329</v>
      </c>
      <c r="B341" s="4" t="s">
        <v>660</v>
      </c>
      <c r="C341" s="86">
        <f t="shared" si="22"/>
        <v>0</v>
      </c>
      <c r="D341" s="422"/>
      <c r="E341" s="116"/>
      <c r="F341" s="248"/>
      <c r="G341" s="100">
        <v>250000</v>
      </c>
      <c r="H341" s="149">
        <f t="shared" si="20"/>
        <v>0</v>
      </c>
      <c r="I341" s="149">
        <f t="shared" si="21"/>
        <v>250000</v>
      </c>
      <c r="J341" s="20"/>
      <c r="K341" s="460">
        <f t="shared" si="23"/>
        <v>0</v>
      </c>
    </row>
    <row r="342" spans="1:11" ht="10.5" customHeight="1" x14ac:dyDescent="0.2">
      <c r="A342" s="14">
        <v>330</v>
      </c>
      <c r="B342" s="4" t="s">
        <v>661</v>
      </c>
      <c r="C342" s="86">
        <f t="shared" si="22"/>
        <v>0</v>
      </c>
      <c r="D342" s="422"/>
      <c r="E342" s="116"/>
      <c r="F342" s="248"/>
      <c r="G342" s="100">
        <v>250000</v>
      </c>
      <c r="H342" s="149">
        <f t="shared" si="20"/>
        <v>0</v>
      </c>
      <c r="I342" s="149">
        <f t="shared" si="21"/>
        <v>250000</v>
      </c>
      <c r="J342" s="20"/>
      <c r="K342" s="460">
        <f t="shared" si="23"/>
        <v>0</v>
      </c>
    </row>
    <row r="343" spans="1:11" ht="10.5" customHeight="1" x14ac:dyDescent="0.2">
      <c r="A343" s="14">
        <v>331</v>
      </c>
      <c r="B343" s="4" t="s">
        <v>739</v>
      </c>
      <c r="C343" s="86">
        <f t="shared" si="22"/>
        <v>0</v>
      </c>
      <c r="D343" s="422"/>
      <c r="E343" s="116"/>
      <c r="F343" s="248"/>
      <c r="G343" s="100">
        <v>125000</v>
      </c>
      <c r="H343" s="149">
        <f t="shared" si="20"/>
        <v>0</v>
      </c>
      <c r="I343" s="149">
        <f t="shared" si="21"/>
        <v>125000</v>
      </c>
      <c r="J343" s="20"/>
      <c r="K343" s="460">
        <f t="shared" si="23"/>
        <v>0</v>
      </c>
    </row>
    <row r="344" spans="1:11" ht="11.25" customHeight="1" x14ac:dyDescent="0.2">
      <c r="A344" s="14">
        <v>332</v>
      </c>
      <c r="B344" s="4" t="s">
        <v>84</v>
      </c>
      <c r="C344" s="86">
        <f t="shared" si="22"/>
        <v>0</v>
      </c>
      <c r="D344" s="422"/>
      <c r="E344" s="116"/>
      <c r="F344" s="248"/>
      <c r="G344" s="100">
        <v>650000</v>
      </c>
      <c r="H344" s="149">
        <f t="shared" si="20"/>
        <v>0</v>
      </c>
      <c r="I344" s="149">
        <f t="shared" si="21"/>
        <v>650000</v>
      </c>
      <c r="J344" s="20"/>
      <c r="K344" s="460">
        <f t="shared" si="23"/>
        <v>0</v>
      </c>
    </row>
    <row r="345" spans="1:11" ht="10.5" customHeight="1" x14ac:dyDescent="0.2">
      <c r="A345" s="14">
        <v>333</v>
      </c>
      <c r="B345" s="4" t="s">
        <v>85</v>
      </c>
      <c r="C345" s="86">
        <f t="shared" si="22"/>
        <v>0</v>
      </c>
      <c r="D345" s="422"/>
      <c r="E345" s="116"/>
      <c r="F345" s="248"/>
      <c r="G345" s="100">
        <v>650000</v>
      </c>
      <c r="H345" s="149">
        <f t="shared" si="20"/>
        <v>0</v>
      </c>
      <c r="I345" s="149">
        <f t="shared" si="21"/>
        <v>650000</v>
      </c>
      <c r="J345" s="20"/>
      <c r="K345" s="460">
        <f t="shared" si="23"/>
        <v>0</v>
      </c>
    </row>
    <row r="346" spans="1:11" ht="11.25" customHeight="1" x14ac:dyDescent="0.2">
      <c r="A346" s="14">
        <v>334</v>
      </c>
      <c r="B346" s="4" t="s">
        <v>662</v>
      </c>
      <c r="C346" s="86">
        <f t="shared" si="22"/>
        <v>0</v>
      </c>
      <c r="D346" s="422"/>
      <c r="E346" s="116"/>
      <c r="F346" s="248"/>
      <c r="G346" s="100">
        <v>238000</v>
      </c>
      <c r="H346" s="149">
        <f t="shared" si="20"/>
        <v>0</v>
      </c>
      <c r="I346" s="149">
        <f t="shared" si="21"/>
        <v>238000</v>
      </c>
      <c r="J346" s="20"/>
      <c r="K346" s="460">
        <f t="shared" si="23"/>
        <v>0</v>
      </c>
    </row>
    <row r="347" spans="1:11" ht="10.5" customHeight="1" x14ac:dyDescent="0.2">
      <c r="A347" s="14">
        <v>335</v>
      </c>
      <c r="B347" s="4" t="s">
        <v>663</v>
      </c>
      <c r="C347" s="86">
        <f t="shared" si="22"/>
        <v>0</v>
      </c>
      <c r="D347" s="422"/>
      <c r="E347" s="116"/>
      <c r="F347" s="248"/>
      <c r="G347" s="100">
        <v>250000</v>
      </c>
      <c r="H347" s="149">
        <f t="shared" si="20"/>
        <v>0</v>
      </c>
      <c r="I347" s="149">
        <f t="shared" si="21"/>
        <v>250000</v>
      </c>
      <c r="J347" s="20"/>
      <c r="K347" s="460">
        <f t="shared" si="23"/>
        <v>0</v>
      </c>
    </row>
    <row r="348" spans="1:11" ht="10.5" customHeight="1" x14ac:dyDescent="0.2">
      <c r="A348" s="14">
        <v>336</v>
      </c>
      <c r="B348" s="4" t="s">
        <v>1040</v>
      </c>
      <c r="C348" s="86">
        <f t="shared" si="22"/>
        <v>0</v>
      </c>
      <c r="D348" s="422"/>
      <c r="E348" s="116"/>
      <c r="F348" s="248"/>
      <c r="G348" s="100">
        <v>30000</v>
      </c>
      <c r="H348" s="149">
        <f t="shared" si="20"/>
        <v>0</v>
      </c>
      <c r="I348" s="149">
        <f t="shared" si="21"/>
        <v>30000</v>
      </c>
      <c r="J348" s="20"/>
      <c r="K348" s="460">
        <f t="shared" si="23"/>
        <v>0</v>
      </c>
    </row>
    <row r="349" spans="1:11" ht="11.25" customHeight="1" x14ac:dyDescent="0.2">
      <c r="A349" s="14">
        <v>337</v>
      </c>
      <c r="B349" s="4" t="s">
        <v>664</v>
      </c>
      <c r="C349" s="86">
        <f t="shared" si="22"/>
        <v>0</v>
      </c>
      <c r="D349" s="422"/>
      <c r="E349" s="116"/>
      <c r="F349" s="248"/>
      <c r="G349" s="100">
        <v>250000</v>
      </c>
      <c r="H349" s="149">
        <f t="shared" si="20"/>
        <v>0</v>
      </c>
      <c r="I349" s="149">
        <f t="shared" si="21"/>
        <v>250000</v>
      </c>
      <c r="J349" s="20"/>
      <c r="K349" s="460">
        <f t="shared" si="23"/>
        <v>0</v>
      </c>
    </row>
    <row r="350" spans="1:11" ht="10.5" customHeight="1" x14ac:dyDescent="0.2">
      <c r="A350" s="14">
        <v>338</v>
      </c>
      <c r="B350" s="4" t="s">
        <v>823</v>
      </c>
      <c r="C350" s="86">
        <f t="shared" si="22"/>
        <v>0</v>
      </c>
      <c r="D350" s="422"/>
      <c r="E350" s="116"/>
      <c r="F350" s="248"/>
      <c r="G350" s="100">
        <v>650000</v>
      </c>
      <c r="H350" s="149">
        <f t="shared" si="20"/>
        <v>0</v>
      </c>
      <c r="I350" s="149">
        <f t="shared" si="21"/>
        <v>650000</v>
      </c>
      <c r="J350" s="20"/>
      <c r="K350" s="460">
        <f t="shared" si="23"/>
        <v>0</v>
      </c>
    </row>
    <row r="351" spans="1:11" ht="11.25" customHeight="1" x14ac:dyDescent="0.2">
      <c r="A351" s="14">
        <v>339</v>
      </c>
      <c r="B351" s="4" t="s">
        <v>665</v>
      </c>
      <c r="C351" s="86">
        <f t="shared" si="22"/>
        <v>0</v>
      </c>
      <c r="D351" s="422"/>
      <c r="E351" s="116"/>
      <c r="F351" s="248"/>
      <c r="G351" s="100">
        <v>25000</v>
      </c>
      <c r="H351" s="149">
        <f t="shared" si="20"/>
        <v>0</v>
      </c>
      <c r="I351" s="149">
        <f t="shared" si="21"/>
        <v>25000</v>
      </c>
      <c r="J351" s="20"/>
      <c r="K351" s="460">
        <f t="shared" si="23"/>
        <v>0</v>
      </c>
    </row>
    <row r="352" spans="1:11" ht="11.25" customHeight="1" x14ac:dyDescent="0.2">
      <c r="A352" s="14">
        <v>340</v>
      </c>
      <c r="B352" s="4" t="s">
        <v>666</v>
      </c>
      <c r="C352" s="86">
        <f t="shared" si="22"/>
        <v>0</v>
      </c>
      <c r="D352" s="422"/>
      <c r="E352" s="116"/>
      <c r="F352" s="248"/>
      <c r="G352" s="100">
        <v>112000</v>
      </c>
      <c r="H352" s="149">
        <f t="shared" si="20"/>
        <v>0</v>
      </c>
      <c r="I352" s="149">
        <f t="shared" si="21"/>
        <v>112000</v>
      </c>
      <c r="J352" s="20"/>
      <c r="K352" s="460">
        <f t="shared" si="23"/>
        <v>0</v>
      </c>
    </row>
    <row r="353" spans="1:11" ht="10.5" customHeight="1" x14ac:dyDescent="0.2">
      <c r="A353" s="14">
        <v>341</v>
      </c>
      <c r="B353" s="4" t="s">
        <v>667</v>
      </c>
      <c r="C353" s="86">
        <f t="shared" si="22"/>
        <v>0</v>
      </c>
      <c r="D353" s="422"/>
      <c r="E353" s="116"/>
      <c r="F353" s="248"/>
      <c r="G353" s="100">
        <v>250000</v>
      </c>
      <c r="H353" s="149">
        <f t="shared" si="20"/>
        <v>0</v>
      </c>
      <c r="I353" s="149">
        <f t="shared" si="21"/>
        <v>250000</v>
      </c>
      <c r="J353" s="20"/>
      <c r="K353" s="460">
        <f t="shared" si="23"/>
        <v>0</v>
      </c>
    </row>
    <row r="354" spans="1:11" ht="10.5" customHeight="1" x14ac:dyDescent="0.2">
      <c r="A354" s="14">
        <v>342</v>
      </c>
      <c r="B354" s="4" t="s">
        <v>824</v>
      </c>
      <c r="C354" s="86">
        <f t="shared" si="22"/>
        <v>0</v>
      </c>
      <c r="D354" s="422"/>
      <c r="E354" s="116"/>
      <c r="F354" s="248"/>
      <c r="G354" s="100">
        <v>152200</v>
      </c>
      <c r="H354" s="149">
        <f t="shared" si="20"/>
        <v>0</v>
      </c>
      <c r="I354" s="149">
        <f t="shared" si="21"/>
        <v>152200</v>
      </c>
      <c r="J354" s="20"/>
      <c r="K354" s="460">
        <f t="shared" si="23"/>
        <v>0</v>
      </c>
    </row>
    <row r="355" spans="1:11" ht="11.25" customHeight="1" x14ac:dyDescent="0.2">
      <c r="A355" s="14">
        <v>343</v>
      </c>
      <c r="B355" s="4" t="s">
        <v>668</v>
      </c>
      <c r="C355" s="86">
        <f t="shared" si="22"/>
        <v>0</v>
      </c>
      <c r="D355" s="422"/>
      <c r="E355" s="116"/>
      <c r="F355" s="248"/>
      <c r="G355" s="100">
        <v>80000</v>
      </c>
      <c r="H355" s="149">
        <f t="shared" si="20"/>
        <v>0</v>
      </c>
      <c r="I355" s="149">
        <f t="shared" si="21"/>
        <v>80000</v>
      </c>
      <c r="J355" s="20"/>
      <c r="K355" s="460">
        <f t="shared" si="23"/>
        <v>0</v>
      </c>
    </row>
    <row r="356" spans="1:11" ht="11.25" customHeight="1" x14ac:dyDescent="0.2">
      <c r="A356" s="14">
        <v>344</v>
      </c>
      <c r="B356" s="4" t="s">
        <v>669</v>
      </c>
      <c r="C356" s="86">
        <f t="shared" si="22"/>
        <v>0</v>
      </c>
      <c r="D356" s="422"/>
      <c r="E356" s="116"/>
      <c r="F356" s="248"/>
      <c r="G356" s="100">
        <v>250000</v>
      </c>
      <c r="H356" s="149">
        <f t="shared" si="20"/>
        <v>0</v>
      </c>
      <c r="I356" s="149">
        <f t="shared" si="21"/>
        <v>250000</v>
      </c>
      <c r="J356" s="20"/>
      <c r="K356" s="460">
        <f t="shared" si="23"/>
        <v>0</v>
      </c>
    </row>
    <row r="357" spans="1:11" ht="10.5" customHeight="1" x14ac:dyDescent="0.2">
      <c r="A357" s="14">
        <v>345</v>
      </c>
      <c r="B357" s="4" t="s">
        <v>670</v>
      </c>
      <c r="C357" s="86">
        <f t="shared" si="22"/>
        <v>0</v>
      </c>
      <c r="D357" s="422"/>
      <c r="E357" s="116"/>
      <c r="F357" s="248"/>
      <c r="G357" s="100">
        <v>458000</v>
      </c>
      <c r="H357" s="149">
        <f t="shared" si="20"/>
        <v>0</v>
      </c>
      <c r="I357" s="149">
        <f t="shared" si="21"/>
        <v>458000</v>
      </c>
      <c r="J357" s="20"/>
      <c r="K357" s="460">
        <f t="shared" si="23"/>
        <v>0</v>
      </c>
    </row>
    <row r="358" spans="1:11" ht="10.5" customHeight="1" x14ac:dyDescent="0.2">
      <c r="A358" s="14">
        <v>346</v>
      </c>
      <c r="B358" s="4" t="s">
        <v>671</v>
      </c>
      <c r="C358" s="86">
        <f t="shared" si="22"/>
        <v>0</v>
      </c>
      <c r="D358" s="422"/>
      <c r="E358" s="116"/>
      <c r="F358" s="248"/>
      <c r="G358" s="100">
        <v>250000</v>
      </c>
      <c r="H358" s="149">
        <f t="shared" si="20"/>
        <v>0</v>
      </c>
      <c r="I358" s="149">
        <f t="shared" si="21"/>
        <v>250000</v>
      </c>
      <c r="J358" s="20"/>
      <c r="K358" s="460">
        <f t="shared" si="23"/>
        <v>0</v>
      </c>
    </row>
    <row r="359" spans="1:11" ht="11.25" customHeight="1" x14ac:dyDescent="0.2">
      <c r="A359" s="14">
        <v>347</v>
      </c>
      <c r="B359" s="4" t="s">
        <v>86</v>
      </c>
      <c r="C359" s="86">
        <f t="shared" si="22"/>
        <v>0</v>
      </c>
      <c r="D359" s="422"/>
      <c r="E359" s="116"/>
      <c r="F359" s="248"/>
      <c r="G359" s="100">
        <v>375000</v>
      </c>
      <c r="H359" s="149">
        <f t="shared" si="20"/>
        <v>0</v>
      </c>
      <c r="I359" s="149">
        <f t="shared" si="21"/>
        <v>375000</v>
      </c>
      <c r="J359" s="20"/>
      <c r="K359" s="460">
        <f t="shared" si="23"/>
        <v>0</v>
      </c>
    </row>
    <row r="360" spans="1:11" ht="10.5" customHeight="1" x14ac:dyDescent="0.2">
      <c r="A360" s="14">
        <v>348</v>
      </c>
      <c r="B360" s="4" t="s">
        <v>672</v>
      </c>
      <c r="C360" s="86">
        <f t="shared" si="22"/>
        <v>0</v>
      </c>
      <c r="D360" s="422"/>
      <c r="E360" s="116"/>
      <c r="F360" s="248"/>
      <c r="G360" s="100">
        <v>42000</v>
      </c>
      <c r="H360" s="149">
        <f t="shared" si="20"/>
        <v>0</v>
      </c>
      <c r="I360" s="149">
        <f t="shared" si="21"/>
        <v>42000</v>
      </c>
      <c r="J360" s="20"/>
      <c r="K360" s="460">
        <f t="shared" si="23"/>
        <v>0</v>
      </c>
    </row>
    <row r="361" spans="1:11" ht="11.25" customHeight="1" x14ac:dyDescent="0.2">
      <c r="A361" s="14">
        <v>349</v>
      </c>
      <c r="B361" s="4" t="s">
        <v>1206</v>
      </c>
      <c r="C361" s="86">
        <f t="shared" si="22"/>
        <v>0</v>
      </c>
      <c r="D361" s="422"/>
      <c r="E361" s="116"/>
      <c r="F361" s="248"/>
      <c r="G361" s="100">
        <v>222000</v>
      </c>
      <c r="H361" s="149">
        <f t="shared" si="20"/>
        <v>0</v>
      </c>
      <c r="I361" s="149">
        <f t="shared" si="21"/>
        <v>222000</v>
      </c>
      <c r="J361" s="20"/>
      <c r="K361" s="460">
        <f t="shared" si="23"/>
        <v>0</v>
      </c>
    </row>
    <row r="362" spans="1:11" ht="10.5" customHeight="1" x14ac:dyDescent="0.2">
      <c r="A362" s="14">
        <v>350</v>
      </c>
      <c r="B362" s="4" t="s">
        <v>674</v>
      </c>
      <c r="C362" s="86">
        <f t="shared" si="22"/>
        <v>0</v>
      </c>
      <c r="D362" s="422"/>
      <c r="E362" s="116"/>
      <c r="F362" s="248"/>
      <c r="G362" s="100">
        <v>120000</v>
      </c>
      <c r="H362" s="149">
        <f t="shared" si="20"/>
        <v>0</v>
      </c>
      <c r="I362" s="149">
        <f t="shared" si="21"/>
        <v>120000</v>
      </c>
      <c r="J362" s="20"/>
      <c r="K362" s="460">
        <f t="shared" si="23"/>
        <v>0</v>
      </c>
    </row>
    <row r="363" spans="1:11" ht="10.5" customHeight="1" x14ac:dyDescent="0.2">
      <c r="A363" s="14">
        <v>351</v>
      </c>
      <c r="B363" s="4" t="s">
        <v>825</v>
      </c>
      <c r="C363" s="86">
        <f t="shared" si="22"/>
        <v>0</v>
      </c>
      <c r="D363" s="422"/>
      <c r="E363" s="116"/>
      <c r="F363" s="248"/>
      <c r="G363" s="100">
        <v>80000</v>
      </c>
      <c r="H363" s="149">
        <f t="shared" si="20"/>
        <v>0</v>
      </c>
      <c r="I363" s="149">
        <f t="shared" si="21"/>
        <v>80000</v>
      </c>
      <c r="J363" s="20"/>
      <c r="K363" s="460">
        <f t="shared" si="23"/>
        <v>0</v>
      </c>
    </row>
    <row r="364" spans="1:11" ht="11.25" customHeight="1" x14ac:dyDescent="0.2">
      <c r="A364" s="14">
        <v>352</v>
      </c>
      <c r="B364" s="4" t="s">
        <v>826</v>
      </c>
      <c r="C364" s="86">
        <f t="shared" si="22"/>
        <v>0</v>
      </c>
      <c r="D364" s="422"/>
      <c r="E364" s="116"/>
      <c r="F364" s="248"/>
      <c r="G364" s="100">
        <v>80000</v>
      </c>
      <c r="H364" s="149">
        <f t="shared" si="20"/>
        <v>0</v>
      </c>
      <c r="I364" s="149">
        <f t="shared" si="21"/>
        <v>80000</v>
      </c>
      <c r="J364" s="20"/>
      <c r="K364" s="460">
        <f t="shared" si="23"/>
        <v>0</v>
      </c>
    </row>
    <row r="365" spans="1:11" ht="10.5" customHeight="1" x14ac:dyDescent="0.2">
      <c r="A365" s="14">
        <v>353</v>
      </c>
      <c r="B365" s="4" t="s">
        <v>827</v>
      </c>
      <c r="C365" s="86">
        <f t="shared" si="22"/>
        <v>0</v>
      </c>
      <c r="D365" s="422"/>
      <c r="E365" s="116"/>
      <c r="F365" s="248"/>
      <c r="G365" s="100">
        <v>125000</v>
      </c>
      <c r="H365" s="149">
        <f t="shared" si="20"/>
        <v>0</v>
      </c>
      <c r="I365" s="149">
        <f t="shared" si="21"/>
        <v>125000</v>
      </c>
      <c r="J365" s="20"/>
      <c r="K365" s="460">
        <f t="shared" si="23"/>
        <v>0</v>
      </c>
    </row>
    <row r="366" spans="1:11" ht="11.25" customHeight="1" x14ac:dyDescent="0.2">
      <c r="A366" s="14">
        <v>354</v>
      </c>
      <c r="B366" s="4" t="s">
        <v>828</v>
      </c>
      <c r="C366" s="86">
        <f t="shared" si="22"/>
        <v>0</v>
      </c>
      <c r="D366" s="422"/>
      <c r="E366" s="116"/>
      <c r="F366" s="248"/>
      <c r="G366" s="100">
        <v>150000</v>
      </c>
      <c r="H366" s="149">
        <f t="shared" si="20"/>
        <v>0</v>
      </c>
      <c r="I366" s="149">
        <f t="shared" si="21"/>
        <v>150000</v>
      </c>
      <c r="J366" s="20"/>
      <c r="K366" s="460">
        <f t="shared" si="23"/>
        <v>0</v>
      </c>
    </row>
    <row r="367" spans="1:11" ht="11.25" customHeight="1" x14ac:dyDescent="0.2">
      <c r="A367" s="14">
        <v>355</v>
      </c>
      <c r="B367" s="4" t="s">
        <v>675</v>
      </c>
      <c r="C367" s="86">
        <f t="shared" si="22"/>
        <v>0</v>
      </c>
      <c r="D367" s="422"/>
      <c r="E367" s="116"/>
      <c r="F367" s="248"/>
      <c r="G367" s="100">
        <v>150000</v>
      </c>
      <c r="H367" s="149">
        <f t="shared" si="20"/>
        <v>0</v>
      </c>
      <c r="I367" s="149">
        <f t="shared" si="21"/>
        <v>150000</v>
      </c>
      <c r="J367" s="20"/>
      <c r="K367" s="460">
        <f t="shared" si="23"/>
        <v>0</v>
      </c>
    </row>
    <row r="368" spans="1:11" ht="10.5" customHeight="1" x14ac:dyDescent="0.2">
      <c r="A368" s="14">
        <v>356</v>
      </c>
      <c r="B368" s="4" t="s">
        <v>829</v>
      </c>
      <c r="C368" s="86">
        <f t="shared" si="22"/>
        <v>0</v>
      </c>
      <c r="D368" s="422"/>
      <c r="E368" s="116"/>
      <c r="F368" s="248"/>
      <c r="G368" s="100">
        <v>120000</v>
      </c>
      <c r="H368" s="149">
        <f t="shared" si="20"/>
        <v>0</v>
      </c>
      <c r="I368" s="149">
        <f t="shared" si="21"/>
        <v>120000</v>
      </c>
      <c r="J368" s="20"/>
      <c r="K368" s="460">
        <f t="shared" si="23"/>
        <v>0</v>
      </c>
    </row>
    <row r="369" spans="1:11" ht="11.25" customHeight="1" x14ac:dyDescent="0.2">
      <c r="A369" s="14">
        <v>357</v>
      </c>
      <c r="B369" s="4" t="s">
        <v>676</v>
      </c>
      <c r="C369" s="86">
        <f t="shared" si="22"/>
        <v>0</v>
      </c>
      <c r="D369" s="422"/>
      <c r="E369" s="116"/>
      <c r="F369" s="248"/>
      <c r="G369" s="100">
        <v>120000</v>
      </c>
      <c r="H369" s="149">
        <f t="shared" si="20"/>
        <v>0</v>
      </c>
      <c r="I369" s="149">
        <f t="shared" si="21"/>
        <v>120000</v>
      </c>
      <c r="J369" s="20"/>
      <c r="K369" s="460">
        <f t="shared" si="23"/>
        <v>0</v>
      </c>
    </row>
    <row r="370" spans="1:11" ht="10.5" customHeight="1" x14ac:dyDescent="0.2">
      <c r="A370" s="14">
        <v>358</v>
      </c>
      <c r="B370" s="4" t="s">
        <v>677</v>
      </c>
      <c r="C370" s="86">
        <f t="shared" si="22"/>
        <v>0</v>
      </c>
      <c r="D370" s="422"/>
      <c r="E370" s="116"/>
      <c r="F370" s="248"/>
      <c r="G370" s="100">
        <v>150000</v>
      </c>
      <c r="H370" s="149">
        <f t="shared" si="20"/>
        <v>0</v>
      </c>
      <c r="I370" s="149">
        <f t="shared" si="21"/>
        <v>150000</v>
      </c>
      <c r="J370" s="20"/>
      <c r="K370" s="460">
        <f t="shared" si="23"/>
        <v>0</v>
      </c>
    </row>
    <row r="371" spans="1:11" ht="10.5" customHeight="1" x14ac:dyDescent="0.2">
      <c r="A371" s="14">
        <v>359</v>
      </c>
      <c r="B371" s="4" t="s">
        <v>678</v>
      </c>
      <c r="C371" s="86">
        <f t="shared" si="22"/>
        <v>0</v>
      </c>
      <c r="D371" s="422"/>
      <c r="E371" s="116"/>
      <c r="F371" s="248"/>
      <c r="G371" s="100">
        <v>80000</v>
      </c>
      <c r="H371" s="149">
        <f t="shared" si="20"/>
        <v>0</v>
      </c>
      <c r="I371" s="149">
        <f t="shared" si="21"/>
        <v>80000</v>
      </c>
      <c r="J371" s="20"/>
      <c r="K371" s="460">
        <f t="shared" si="23"/>
        <v>0</v>
      </c>
    </row>
    <row r="372" spans="1:11" ht="11.25" customHeight="1" x14ac:dyDescent="0.2">
      <c r="A372" s="14">
        <v>360</v>
      </c>
      <c r="B372" s="4" t="s">
        <v>679</v>
      </c>
      <c r="C372" s="86">
        <f t="shared" si="22"/>
        <v>0</v>
      </c>
      <c r="D372" s="422"/>
      <c r="E372" s="116"/>
      <c r="F372" s="248"/>
      <c r="G372" s="100">
        <v>25000</v>
      </c>
      <c r="H372" s="149">
        <f t="shared" si="20"/>
        <v>0</v>
      </c>
      <c r="I372" s="149">
        <f t="shared" si="21"/>
        <v>25000</v>
      </c>
      <c r="J372" s="20"/>
      <c r="K372" s="460">
        <f t="shared" si="23"/>
        <v>0</v>
      </c>
    </row>
    <row r="373" spans="1:11" ht="10.5" customHeight="1" x14ac:dyDescent="0.2">
      <c r="A373" s="14">
        <v>361</v>
      </c>
      <c r="B373" s="4" t="s">
        <v>680</v>
      </c>
      <c r="C373" s="86">
        <f t="shared" si="22"/>
        <v>0</v>
      </c>
      <c r="D373" s="422"/>
      <c r="E373" s="116"/>
      <c r="F373" s="248"/>
      <c r="G373" s="100">
        <v>150000</v>
      </c>
      <c r="H373" s="149">
        <f t="shared" si="20"/>
        <v>0</v>
      </c>
      <c r="I373" s="149">
        <f t="shared" si="21"/>
        <v>150000</v>
      </c>
      <c r="J373" s="20"/>
      <c r="K373" s="460">
        <f t="shared" si="23"/>
        <v>0</v>
      </c>
    </row>
    <row r="374" spans="1:11" ht="11.25" customHeight="1" x14ac:dyDescent="0.2">
      <c r="A374" s="14">
        <v>362</v>
      </c>
      <c r="B374" s="4" t="s">
        <v>681</v>
      </c>
      <c r="C374" s="86">
        <f t="shared" si="22"/>
        <v>0</v>
      </c>
      <c r="D374" s="422"/>
      <c r="E374" s="116"/>
      <c r="F374" s="248"/>
      <c r="G374" s="100">
        <v>150000</v>
      </c>
      <c r="H374" s="149">
        <f t="shared" si="20"/>
        <v>0</v>
      </c>
      <c r="I374" s="149">
        <f t="shared" si="21"/>
        <v>150000</v>
      </c>
      <c r="J374" s="20"/>
      <c r="K374" s="460">
        <f t="shared" si="23"/>
        <v>0</v>
      </c>
    </row>
    <row r="375" spans="1:11" ht="10.5" customHeight="1" x14ac:dyDescent="0.2">
      <c r="A375" s="14">
        <v>363</v>
      </c>
      <c r="B375" s="4" t="s">
        <v>682</v>
      </c>
      <c r="C375" s="86">
        <f t="shared" si="22"/>
        <v>0</v>
      </c>
      <c r="D375" s="422"/>
      <c r="E375" s="116"/>
      <c r="F375" s="248"/>
      <c r="G375" s="100">
        <v>250000</v>
      </c>
      <c r="H375" s="149">
        <f t="shared" si="20"/>
        <v>0</v>
      </c>
      <c r="I375" s="149">
        <f t="shared" si="21"/>
        <v>250000</v>
      </c>
      <c r="J375" s="20"/>
      <c r="K375" s="460">
        <f t="shared" si="23"/>
        <v>0</v>
      </c>
    </row>
    <row r="376" spans="1:11" ht="10.5" customHeight="1" x14ac:dyDescent="0.2">
      <c r="A376" s="14">
        <v>364</v>
      </c>
      <c r="B376" s="4" t="s">
        <v>683</v>
      </c>
      <c r="C376" s="86">
        <f t="shared" si="22"/>
        <v>0</v>
      </c>
      <c r="D376" s="422"/>
      <c r="E376" s="116"/>
      <c r="F376" s="248"/>
      <c r="G376" s="100">
        <v>250000</v>
      </c>
      <c r="H376" s="149">
        <f t="shared" si="20"/>
        <v>0</v>
      </c>
      <c r="I376" s="149">
        <f t="shared" si="21"/>
        <v>250000</v>
      </c>
      <c r="J376" s="20"/>
      <c r="K376" s="460">
        <f t="shared" si="23"/>
        <v>0</v>
      </c>
    </row>
    <row r="377" spans="1:11" ht="11.25" customHeight="1" x14ac:dyDescent="0.2">
      <c r="A377" s="14">
        <v>365</v>
      </c>
      <c r="B377" s="4" t="s">
        <v>684</v>
      </c>
      <c r="C377" s="86">
        <f t="shared" si="22"/>
        <v>0</v>
      </c>
      <c r="D377" s="422"/>
      <c r="E377" s="116"/>
      <c r="F377" s="248"/>
      <c r="G377" s="100">
        <v>120000</v>
      </c>
      <c r="H377" s="149">
        <f t="shared" si="20"/>
        <v>0</v>
      </c>
      <c r="I377" s="149">
        <f t="shared" si="21"/>
        <v>120000</v>
      </c>
      <c r="J377" s="20"/>
      <c r="K377" s="460">
        <f t="shared" si="23"/>
        <v>0</v>
      </c>
    </row>
    <row r="378" spans="1:11" ht="10.5" customHeight="1" x14ac:dyDescent="0.2">
      <c r="A378" s="14">
        <v>366</v>
      </c>
      <c r="B378" s="4" t="s">
        <v>685</v>
      </c>
      <c r="C378" s="86">
        <f t="shared" si="22"/>
        <v>0</v>
      </c>
      <c r="D378" s="422"/>
      <c r="E378" s="116"/>
      <c r="F378" s="248"/>
      <c r="G378" s="100">
        <v>450000</v>
      </c>
      <c r="H378" s="149">
        <f t="shared" si="20"/>
        <v>0</v>
      </c>
      <c r="I378" s="149">
        <f t="shared" si="21"/>
        <v>450000</v>
      </c>
      <c r="J378" s="20"/>
      <c r="K378" s="460">
        <f t="shared" si="23"/>
        <v>0</v>
      </c>
    </row>
    <row r="379" spans="1:11" ht="11.25" customHeight="1" x14ac:dyDescent="0.2">
      <c r="A379" s="14">
        <v>367</v>
      </c>
      <c r="B379" s="4" t="s">
        <v>686</v>
      </c>
      <c r="C379" s="86">
        <f t="shared" si="22"/>
        <v>0</v>
      </c>
      <c r="D379" s="422"/>
      <c r="E379" s="116"/>
      <c r="F379" s="248"/>
      <c r="G379" s="100">
        <v>42000</v>
      </c>
      <c r="H379" s="149">
        <f t="shared" si="20"/>
        <v>0</v>
      </c>
      <c r="I379" s="149">
        <f t="shared" si="21"/>
        <v>42000</v>
      </c>
      <c r="J379" s="20"/>
      <c r="K379" s="460">
        <f t="shared" si="23"/>
        <v>0</v>
      </c>
    </row>
    <row r="380" spans="1:11" ht="11.25" customHeight="1" x14ac:dyDescent="0.2">
      <c r="A380" s="14">
        <v>368</v>
      </c>
      <c r="B380" s="4" t="s">
        <v>687</v>
      </c>
      <c r="C380" s="86">
        <f t="shared" si="22"/>
        <v>0</v>
      </c>
      <c r="D380" s="422"/>
      <c r="E380" s="116"/>
      <c r="F380" s="248"/>
      <c r="G380" s="100">
        <v>120000</v>
      </c>
      <c r="H380" s="149">
        <f t="shared" si="20"/>
        <v>0</v>
      </c>
      <c r="I380" s="149">
        <f t="shared" si="21"/>
        <v>120000</v>
      </c>
      <c r="J380" s="20"/>
      <c r="K380" s="460">
        <f t="shared" si="23"/>
        <v>0</v>
      </c>
    </row>
    <row r="381" spans="1:11" ht="10.5" customHeight="1" x14ac:dyDescent="0.2">
      <c r="A381" s="14">
        <v>369</v>
      </c>
      <c r="B381" s="4" t="s">
        <v>1207</v>
      </c>
      <c r="C381" s="86">
        <f t="shared" si="22"/>
        <v>0</v>
      </c>
      <c r="D381" s="422"/>
      <c r="E381" s="116"/>
      <c r="F381" s="248"/>
      <c r="G381" s="100">
        <v>120000</v>
      </c>
      <c r="H381" s="149">
        <f t="shared" si="20"/>
        <v>0</v>
      </c>
      <c r="I381" s="149">
        <f t="shared" si="21"/>
        <v>120000</v>
      </c>
      <c r="J381" s="20"/>
      <c r="K381" s="460">
        <f t="shared" si="23"/>
        <v>0</v>
      </c>
    </row>
    <row r="382" spans="1:11" ht="10.5" customHeight="1" x14ac:dyDescent="0.2">
      <c r="A382" s="14">
        <v>370</v>
      </c>
      <c r="B382" s="4" t="s">
        <v>689</v>
      </c>
      <c r="C382" s="86">
        <f t="shared" si="22"/>
        <v>0</v>
      </c>
      <c r="D382" s="422"/>
      <c r="E382" s="116"/>
      <c r="F382" s="248"/>
      <c r="G382" s="100">
        <v>450000</v>
      </c>
      <c r="H382" s="149">
        <f t="shared" si="20"/>
        <v>0</v>
      </c>
      <c r="I382" s="149">
        <f t="shared" si="21"/>
        <v>450000</v>
      </c>
      <c r="J382" s="20"/>
      <c r="K382" s="460">
        <f t="shared" si="23"/>
        <v>0</v>
      </c>
    </row>
    <row r="383" spans="1:11" ht="11.25" customHeight="1" x14ac:dyDescent="0.2">
      <c r="A383" s="14">
        <v>371</v>
      </c>
      <c r="B383" s="4" t="s">
        <v>830</v>
      </c>
      <c r="C383" s="86">
        <f t="shared" si="22"/>
        <v>0</v>
      </c>
      <c r="D383" s="422"/>
      <c r="E383" s="116"/>
      <c r="F383" s="248"/>
      <c r="G383" s="100">
        <v>150000</v>
      </c>
      <c r="H383" s="149">
        <f t="shared" si="20"/>
        <v>0</v>
      </c>
      <c r="I383" s="149">
        <f t="shared" si="21"/>
        <v>150000</v>
      </c>
      <c r="J383" s="20"/>
      <c r="K383" s="460">
        <f t="shared" si="23"/>
        <v>0</v>
      </c>
    </row>
    <row r="384" spans="1:11" ht="11.25" customHeight="1" x14ac:dyDescent="0.2">
      <c r="A384" s="14">
        <v>372</v>
      </c>
      <c r="B384" s="4" t="s">
        <v>690</v>
      </c>
      <c r="C384" s="86">
        <f t="shared" si="22"/>
        <v>0</v>
      </c>
      <c r="D384" s="422"/>
      <c r="E384" s="116"/>
      <c r="F384" s="248"/>
      <c r="G384" s="100">
        <v>650000</v>
      </c>
      <c r="H384" s="149">
        <f t="shared" si="20"/>
        <v>0</v>
      </c>
      <c r="I384" s="149">
        <f t="shared" si="21"/>
        <v>650000</v>
      </c>
      <c r="J384" s="20"/>
      <c r="K384" s="460">
        <f t="shared" si="23"/>
        <v>0</v>
      </c>
    </row>
    <row r="385" spans="1:11" ht="10.5" customHeight="1" x14ac:dyDescent="0.2">
      <c r="A385" s="14">
        <v>373</v>
      </c>
      <c r="B385" s="4" t="s">
        <v>691</v>
      </c>
      <c r="C385" s="86">
        <f t="shared" si="22"/>
        <v>0</v>
      </c>
      <c r="D385" s="422"/>
      <c r="E385" s="116"/>
      <c r="F385" s="248"/>
      <c r="G385" s="100">
        <v>120000</v>
      </c>
      <c r="H385" s="149">
        <f t="shared" si="20"/>
        <v>0</v>
      </c>
      <c r="I385" s="149">
        <f t="shared" si="21"/>
        <v>120000</v>
      </c>
      <c r="J385" s="20"/>
      <c r="K385" s="460">
        <f t="shared" si="23"/>
        <v>0</v>
      </c>
    </row>
    <row r="386" spans="1:11" ht="10.5" customHeight="1" x14ac:dyDescent="0.2">
      <c r="A386" s="14">
        <v>374</v>
      </c>
      <c r="B386" s="4" t="s">
        <v>831</v>
      </c>
      <c r="C386" s="86">
        <f t="shared" si="22"/>
        <v>0</v>
      </c>
      <c r="D386" s="422"/>
      <c r="E386" s="116"/>
      <c r="F386" s="248"/>
      <c r="G386" s="100">
        <v>650000</v>
      </c>
      <c r="H386" s="149">
        <f t="shared" si="20"/>
        <v>0</v>
      </c>
      <c r="I386" s="149">
        <f t="shared" si="21"/>
        <v>650000</v>
      </c>
      <c r="J386" s="20"/>
      <c r="K386" s="460">
        <f t="shared" si="23"/>
        <v>0</v>
      </c>
    </row>
    <row r="387" spans="1:11" ht="11.25" customHeight="1" x14ac:dyDescent="0.2">
      <c r="A387" s="14">
        <v>375</v>
      </c>
      <c r="B387" s="4" t="s">
        <v>832</v>
      </c>
      <c r="C387" s="86">
        <f t="shared" si="22"/>
        <v>0</v>
      </c>
      <c r="D387" s="422"/>
      <c r="E387" s="116"/>
      <c r="F387" s="248"/>
      <c r="G387" s="100">
        <v>120000</v>
      </c>
      <c r="H387" s="149">
        <f t="shared" si="20"/>
        <v>0</v>
      </c>
      <c r="I387" s="149">
        <f t="shared" si="21"/>
        <v>120000</v>
      </c>
      <c r="J387" s="20"/>
      <c r="K387" s="460">
        <f t="shared" si="23"/>
        <v>0</v>
      </c>
    </row>
    <row r="388" spans="1:11" ht="10.5" customHeight="1" x14ac:dyDescent="0.2">
      <c r="A388" s="14">
        <v>376</v>
      </c>
      <c r="B388" s="4" t="s">
        <v>692</v>
      </c>
      <c r="C388" s="86">
        <f t="shared" si="22"/>
        <v>0</v>
      </c>
      <c r="D388" s="422"/>
      <c r="E388" s="116"/>
      <c r="F388" s="248"/>
      <c r="G388" s="100">
        <v>120000</v>
      </c>
      <c r="H388" s="149">
        <f t="shared" ref="H388:H451" si="24">E388+C388</f>
        <v>0</v>
      </c>
      <c r="I388" s="149">
        <f t="shared" ref="I388:I451" si="25">G388+F388</f>
        <v>120000</v>
      </c>
      <c r="J388" s="20"/>
      <c r="K388" s="460">
        <f t="shared" si="23"/>
        <v>0</v>
      </c>
    </row>
    <row r="389" spans="1:11" ht="11.25" customHeight="1" x14ac:dyDescent="0.2">
      <c r="A389" s="14">
        <v>377</v>
      </c>
      <c r="B389" s="4" t="s">
        <v>693</v>
      </c>
      <c r="C389" s="86">
        <f t="shared" ref="C389:C452" si="26">E389*20%</f>
        <v>0</v>
      </c>
      <c r="D389" s="422"/>
      <c r="E389" s="116"/>
      <c r="F389" s="248"/>
      <c r="G389" s="100">
        <v>120000</v>
      </c>
      <c r="H389" s="149">
        <f t="shared" si="24"/>
        <v>0</v>
      </c>
      <c r="I389" s="149">
        <f t="shared" si="25"/>
        <v>120000</v>
      </c>
      <c r="J389" s="20"/>
      <c r="K389" s="460">
        <f t="shared" ref="K389:K452" si="27">D389*1%-D389</f>
        <v>0</v>
      </c>
    </row>
    <row r="390" spans="1:11" ht="10.5" customHeight="1" x14ac:dyDescent="0.2">
      <c r="A390" s="14">
        <v>378</v>
      </c>
      <c r="B390" s="4" t="s">
        <v>833</v>
      </c>
      <c r="C390" s="86">
        <f t="shared" si="26"/>
        <v>0</v>
      </c>
      <c r="D390" s="422"/>
      <c r="E390" s="116"/>
      <c r="F390" s="248"/>
      <c r="G390" s="100">
        <v>120000</v>
      </c>
      <c r="H390" s="149">
        <f t="shared" si="24"/>
        <v>0</v>
      </c>
      <c r="I390" s="149">
        <f t="shared" si="25"/>
        <v>120000</v>
      </c>
      <c r="J390" s="20"/>
      <c r="K390" s="460">
        <f t="shared" si="27"/>
        <v>0</v>
      </c>
    </row>
    <row r="391" spans="1:11" ht="10.5" customHeight="1" x14ac:dyDescent="0.2">
      <c r="A391" s="14">
        <v>379</v>
      </c>
      <c r="B391" s="4" t="s">
        <v>1126</v>
      </c>
      <c r="C391" s="86">
        <f t="shared" si="26"/>
        <v>0</v>
      </c>
      <c r="D391" s="422"/>
      <c r="E391" s="116"/>
      <c r="F391" s="248"/>
      <c r="G391" s="100">
        <v>10000</v>
      </c>
      <c r="H391" s="149">
        <f t="shared" si="24"/>
        <v>0</v>
      </c>
      <c r="I391" s="149">
        <f t="shared" si="25"/>
        <v>10000</v>
      </c>
      <c r="J391" s="20"/>
      <c r="K391" s="460">
        <f t="shared" si="27"/>
        <v>0</v>
      </c>
    </row>
    <row r="392" spans="1:11" ht="11.25" customHeight="1" x14ac:dyDescent="0.2">
      <c r="A392" s="14">
        <v>380</v>
      </c>
      <c r="B392" s="4" t="s">
        <v>1133</v>
      </c>
      <c r="C392" s="86">
        <f t="shared" si="26"/>
        <v>0</v>
      </c>
      <c r="D392" s="422"/>
      <c r="E392" s="116"/>
      <c r="F392" s="248"/>
      <c r="G392" s="100">
        <v>250000</v>
      </c>
      <c r="H392" s="149">
        <f t="shared" si="24"/>
        <v>0</v>
      </c>
      <c r="I392" s="149">
        <f t="shared" si="25"/>
        <v>250000</v>
      </c>
      <c r="J392" s="20"/>
      <c r="K392" s="460">
        <f t="shared" si="27"/>
        <v>0</v>
      </c>
    </row>
    <row r="393" spans="1:11" ht="12" customHeight="1" x14ac:dyDescent="0.2">
      <c r="A393" s="482" t="s">
        <v>87</v>
      </c>
      <c r="B393" s="483"/>
      <c r="C393" s="323">
        <f t="shared" si="26"/>
        <v>0</v>
      </c>
      <c r="D393" s="423"/>
      <c r="E393" s="305"/>
      <c r="F393" s="323"/>
      <c r="G393" s="71"/>
      <c r="H393" s="149">
        <f t="shared" si="24"/>
        <v>0</v>
      </c>
      <c r="I393" s="149">
        <f t="shared" si="25"/>
        <v>0</v>
      </c>
      <c r="J393" s="20"/>
      <c r="K393" s="460">
        <f t="shared" si="27"/>
        <v>0</v>
      </c>
    </row>
    <row r="394" spans="1:11" ht="11.25" customHeight="1" x14ac:dyDescent="0.2">
      <c r="A394" s="14">
        <v>381</v>
      </c>
      <c r="B394" s="4" t="s">
        <v>834</v>
      </c>
      <c r="C394" s="86">
        <f t="shared" si="26"/>
        <v>0</v>
      </c>
      <c r="D394" s="422"/>
      <c r="E394" s="116"/>
      <c r="F394" s="248"/>
      <c r="G394" s="100">
        <v>250000</v>
      </c>
      <c r="H394" s="149">
        <f t="shared" si="24"/>
        <v>0</v>
      </c>
      <c r="I394" s="149">
        <f t="shared" si="25"/>
        <v>250000</v>
      </c>
      <c r="J394" s="20"/>
      <c r="K394" s="460">
        <f t="shared" si="27"/>
        <v>0</v>
      </c>
    </row>
    <row r="395" spans="1:11" ht="10.5" customHeight="1" x14ac:dyDescent="0.2">
      <c r="A395" s="14">
        <v>382</v>
      </c>
      <c r="B395" s="4" t="s">
        <v>88</v>
      </c>
      <c r="C395" s="86">
        <f t="shared" si="26"/>
        <v>0</v>
      </c>
      <c r="D395" s="422"/>
      <c r="E395" s="116"/>
      <c r="F395" s="248"/>
      <c r="G395" s="100">
        <v>120000</v>
      </c>
      <c r="H395" s="149">
        <f t="shared" si="24"/>
        <v>0</v>
      </c>
      <c r="I395" s="149">
        <f t="shared" si="25"/>
        <v>120000</v>
      </c>
      <c r="J395" s="20"/>
      <c r="K395" s="460">
        <f t="shared" si="27"/>
        <v>0</v>
      </c>
    </row>
    <row r="396" spans="1:11" ht="10.5" customHeight="1" x14ac:dyDescent="0.2">
      <c r="A396" s="14">
        <v>383</v>
      </c>
      <c r="B396" s="4" t="s">
        <v>899</v>
      </c>
      <c r="C396" s="86">
        <f t="shared" si="26"/>
        <v>0</v>
      </c>
      <c r="D396" s="422"/>
      <c r="E396" s="116"/>
      <c r="F396" s="248"/>
      <c r="G396" s="100">
        <v>25000</v>
      </c>
      <c r="H396" s="149">
        <f t="shared" si="24"/>
        <v>0</v>
      </c>
      <c r="I396" s="149">
        <f t="shared" si="25"/>
        <v>25000</v>
      </c>
      <c r="J396" s="20"/>
      <c r="K396" s="460">
        <f t="shared" si="27"/>
        <v>0</v>
      </c>
    </row>
    <row r="397" spans="1:11" ht="11.25" customHeight="1" x14ac:dyDescent="0.2">
      <c r="A397" s="14">
        <v>384</v>
      </c>
      <c r="B397" s="4" t="s">
        <v>694</v>
      </c>
      <c r="C397" s="86">
        <f t="shared" si="26"/>
        <v>0</v>
      </c>
      <c r="D397" s="422"/>
      <c r="E397" s="116"/>
      <c r="F397" s="248"/>
      <c r="G397" s="100">
        <v>250000</v>
      </c>
      <c r="H397" s="149">
        <f t="shared" si="24"/>
        <v>0</v>
      </c>
      <c r="I397" s="149">
        <f t="shared" si="25"/>
        <v>250000</v>
      </c>
      <c r="J397" s="20"/>
      <c r="K397" s="460">
        <f t="shared" si="27"/>
        <v>0</v>
      </c>
    </row>
    <row r="398" spans="1:11" ht="10.5" customHeight="1" x14ac:dyDescent="0.2">
      <c r="A398" s="14">
        <v>385</v>
      </c>
      <c r="B398" s="4" t="s">
        <v>835</v>
      </c>
      <c r="C398" s="86">
        <f t="shared" si="26"/>
        <v>0</v>
      </c>
      <c r="D398" s="422"/>
      <c r="E398" s="116"/>
      <c r="F398" s="248"/>
      <c r="G398" s="100"/>
      <c r="H398" s="149">
        <f t="shared" si="24"/>
        <v>0</v>
      </c>
      <c r="I398" s="149">
        <f t="shared" si="25"/>
        <v>0</v>
      </c>
      <c r="J398" s="20"/>
      <c r="K398" s="460">
        <f t="shared" si="27"/>
        <v>0</v>
      </c>
    </row>
    <row r="399" spans="1:11" ht="11.25" customHeight="1" x14ac:dyDescent="0.2">
      <c r="A399" s="14">
        <v>386</v>
      </c>
      <c r="B399" s="4" t="s">
        <v>1208</v>
      </c>
      <c r="C399" s="86">
        <f t="shared" si="26"/>
        <v>0</v>
      </c>
      <c r="D399" s="422"/>
      <c r="E399" s="116"/>
      <c r="F399" s="248"/>
      <c r="G399" s="100">
        <v>250000</v>
      </c>
      <c r="H399" s="149">
        <f t="shared" si="24"/>
        <v>0</v>
      </c>
      <c r="I399" s="149">
        <f t="shared" si="25"/>
        <v>250000</v>
      </c>
      <c r="J399" s="20"/>
      <c r="K399" s="460">
        <f t="shared" si="27"/>
        <v>0</v>
      </c>
    </row>
    <row r="400" spans="1:11" ht="10.5" customHeight="1" x14ac:dyDescent="0.2">
      <c r="A400" s="14">
        <v>387</v>
      </c>
      <c r="B400" s="4" t="s">
        <v>900</v>
      </c>
      <c r="C400" s="86">
        <f t="shared" si="26"/>
        <v>0</v>
      </c>
      <c r="D400" s="422"/>
      <c r="E400" s="116"/>
      <c r="F400" s="248"/>
      <c r="G400" s="100">
        <v>250000</v>
      </c>
      <c r="H400" s="149">
        <f t="shared" si="24"/>
        <v>0</v>
      </c>
      <c r="I400" s="149">
        <f t="shared" si="25"/>
        <v>250000</v>
      </c>
      <c r="J400" s="20"/>
      <c r="K400" s="460">
        <f t="shared" si="27"/>
        <v>0</v>
      </c>
    </row>
    <row r="401" spans="1:11" ht="10.5" customHeight="1" x14ac:dyDescent="0.2">
      <c r="A401" s="14">
        <v>388</v>
      </c>
      <c r="B401" s="4" t="s">
        <v>836</v>
      </c>
      <c r="C401" s="86">
        <f t="shared" si="26"/>
        <v>0</v>
      </c>
      <c r="D401" s="422"/>
      <c r="E401" s="116"/>
      <c r="F401" s="248"/>
      <c r="G401" s="100">
        <v>250000</v>
      </c>
      <c r="H401" s="149">
        <f t="shared" si="24"/>
        <v>0</v>
      </c>
      <c r="I401" s="149">
        <f t="shared" si="25"/>
        <v>250000</v>
      </c>
      <c r="J401" s="20"/>
      <c r="K401" s="460">
        <f t="shared" si="27"/>
        <v>0</v>
      </c>
    </row>
    <row r="402" spans="1:11" ht="11.25" customHeight="1" x14ac:dyDescent="0.2">
      <c r="A402" s="14">
        <v>389</v>
      </c>
      <c r="B402" s="4" t="s">
        <v>837</v>
      </c>
      <c r="C402" s="86">
        <f t="shared" si="26"/>
        <v>0</v>
      </c>
      <c r="D402" s="422"/>
      <c r="E402" s="116"/>
      <c r="F402" s="248"/>
      <c r="G402" s="100">
        <v>650000</v>
      </c>
      <c r="H402" s="149">
        <f t="shared" si="24"/>
        <v>0</v>
      </c>
      <c r="I402" s="149">
        <f t="shared" si="25"/>
        <v>650000</v>
      </c>
      <c r="J402" s="20"/>
      <c r="K402" s="460">
        <f t="shared" si="27"/>
        <v>0</v>
      </c>
    </row>
    <row r="403" spans="1:11" ht="22.5" customHeight="1" x14ac:dyDescent="0.2">
      <c r="A403" s="14">
        <v>390</v>
      </c>
      <c r="B403" s="4" t="s">
        <v>223</v>
      </c>
      <c r="C403" s="86">
        <f t="shared" si="26"/>
        <v>0</v>
      </c>
      <c r="D403" s="422"/>
      <c r="E403" s="116"/>
      <c r="F403" s="248"/>
      <c r="G403" s="100">
        <v>650000</v>
      </c>
      <c r="H403" s="149">
        <f t="shared" si="24"/>
        <v>0</v>
      </c>
      <c r="I403" s="149">
        <f t="shared" si="25"/>
        <v>650000</v>
      </c>
      <c r="J403" s="20"/>
      <c r="K403" s="460">
        <f t="shared" si="27"/>
        <v>0</v>
      </c>
    </row>
    <row r="404" spans="1:11" ht="20.25" customHeight="1" x14ac:dyDescent="0.2">
      <c r="A404" s="14">
        <v>391</v>
      </c>
      <c r="B404" s="4" t="s">
        <v>1209</v>
      </c>
      <c r="C404" s="86">
        <f t="shared" si="26"/>
        <v>0</v>
      </c>
      <c r="D404" s="422"/>
      <c r="E404" s="116"/>
      <c r="F404" s="248"/>
      <c r="G404" s="100"/>
      <c r="H404" s="149">
        <f t="shared" si="24"/>
        <v>0</v>
      </c>
      <c r="I404" s="149">
        <f t="shared" si="25"/>
        <v>0</v>
      </c>
      <c r="J404" s="20"/>
      <c r="K404" s="460">
        <f t="shared" si="27"/>
        <v>0</v>
      </c>
    </row>
    <row r="405" spans="1:11" ht="11.25" customHeight="1" x14ac:dyDescent="0.2">
      <c r="A405" s="14">
        <v>392</v>
      </c>
      <c r="B405" s="4" t="s">
        <v>961</v>
      </c>
      <c r="C405" s="86">
        <f t="shared" si="26"/>
        <v>0</v>
      </c>
      <c r="D405" s="422"/>
      <c r="E405" s="116"/>
      <c r="F405" s="248"/>
      <c r="G405" s="100">
        <v>250000</v>
      </c>
      <c r="H405" s="149">
        <f t="shared" si="24"/>
        <v>0</v>
      </c>
      <c r="I405" s="149">
        <f t="shared" si="25"/>
        <v>250000</v>
      </c>
      <c r="J405" s="20"/>
      <c r="K405" s="460">
        <f t="shared" si="27"/>
        <v>0</v>
      </c>
    </row>
    <row r="406" spans="1:11" ht="15" customHeight="1" x14ac:dyDescent="0.2">
      <c r="A406" s="482" t="s">
        <v>89</v>
      </c>
      <c r="B406" s="483"/>
      <c r="C406" s="323">
        <f t="shared" si="26"/>
        <v>0</v>
      </c>
      <c r="D406" s="423"/>
      <c r="E406" s="305"/>
      <c r="F406" s="323"/>
      <c r="G406" s="71"/>
      <c r="H406" s="149">
        <f t="shared" si="24"/>
        <v>0</v>
      </c>
      <c r="I406" s="149">
        <f t="shared" si="25"/>
        <v>0</v>
      </c>
      <c r="J406" s="20"/>
      <c r="K406" s="460">
        <f t="shared" si="27"/>
        <v>0</v>
      </c>
    </row>
    <row r="407" spans="1:11" ht="11.25" customHeight="1" x14ac:dyDescent="0.2">
      <c r="A407" s="14">
        <v>393</v>
      </c>
      <c r="B407" s="4" t="s">
        <v>838</v>
      </c>
      <c r="C407" s="86">
        <f t="shared" si="26"/>
        <v>0</v>
      </c>
      <c r="D407" s="422"/>
      <c r="E407" s="116"/>
      <c r="F407" s="248"/>
      <c r="G407" s="100">
        <v>250000</v>
      </c>
      <c r="H407" s="149">
        <f t="shared" si="24"/>
        <v>0</v>
      </c>
      <c r="I407" s="149">
        <f t="shared" si="25"/>
        <v>250000</v>
      </c>
      <c r="J407" s="20"/>
      <c r="K407" s="460">
        <f t="shared" si="27"/>
        <v>0</v>
      </c>
    </row>
    <row r="408" spans="1:11" ht="11.25" customHeight="1" x14ac:dyDescent="0.2">
      <c r="A408" s="14">
        <v>394</v>
      </c>
      <c r="B408" s="4" t="s">
        <v>839</v>
      </c>
      <c r="C408" s="86">
        <f t="shared" si="26"/>
        <v>0</v>
      </c>
      <c r="D408" s="422"/>
      <c r="E408" s="116"/>
      <c r="F408" s="248"/>
      <c r="G408" s="100">
        <v>450000</v>
      </c>
      <c r="H408" s="149">
        <f t="shared" si="24"/>
        <v>0</v>
      </c>
      <c r="I408" s="149">
        <f t="shared" si="25"/>
        <v>450000</v>
      </c>
      <c r="J408" s="20"/>
      <c r="K408" s="460">
        <f t="shared" si="27"/>
        <v>0</v>
      </c>
    </row>
    <row r="409" spans="1:11" ht="11.25" customHeight="1" x14ac:dyDescent="0.2">
      <c r="A409" s="14">
        <v>395</v>
      </c>
      <c r="B409" s="4" t="s">
        <v>90</v>
      </c>
      <c r="C409" s="86">
        <f t="shared" si="26"/>
        <v>0</v>
      </c>
      <c r="D409" s="422"/>
      <c r="E409" s="116"/>
      <c r="F409" s="248"/>
      <c r="G409" s="100">
        <v>650000</v>
      </c>
      <c r="H409" s="149">
        <f t="shared" si="24"/>
        <v>0</v>
      </c>
      <c r="I409" s="149">
        <f t="shared" si="25"/>
        <v>650000</v>
      </c>
      <c r="J409" s="20"/>
      <c r="K409" s="460">
        <f t="shared" si="27"/>
        <v>0</v>
      </c>
    </row>
    <row r="410" spans="1:11" ht="11.25" customHeight="1" x14ac:dyDescent="0.2">
      <c r="A410" s="14">
        <v>396</v>
      </c>
      <c r="B410" s="4" t="s">
        <v>225</v>
      </c>
      <c r="C410" s="86">
        <f t="shared" si="26"/>
        <v>0</v>
      </c>
      <c r="D410" s="422"/>
      <c r="E410" s="116"/>
      <c r="F410" s="248"/>
      <c r="G410" s="100">
        <v>450000</v>
      </c>
      <c r="H410" s="149">
        <f t="shared" si="24"/>
        <v>0</v>
      </c>
      <c r="I410" s="149">
        <f t="shared" si="25"/>
        <v>450000</v>
      </c>
      <c r="J410" s="20"/>
      <c r="K410" s="460">
        <f t="shared" si="27"/>
        <v>0</v>
      </c>
    </row>
    <row r="411" spans="1:11" ht="12" customHeight="1" x14ac:dyDescent="0.2">
      <c r="A411" s="482" t="s">
        <v>91</v>
      </c>
      <c r="B411" s="483"/>
      <c r="C411" s="323">
        <f t="shared" si="26"/>
        <v>0</v>
      </c>
      <c r="D411" s="423"/>
      <c r="E411" s="305"/>
      <c r="F411" s="323"/>
      <c r="G411" s="71"/>
      <c r="H411" s="149">
        <f t="shared" si="24"/>
        <v>0</v>
      </c>
      <c r="I411" s="149">
        <f t="shared" si="25"/>
        <v>0</v>
      </c>
      <c r="J411" s="20"/>
      <c r="K411" s="460">
        <f t="shared" si="27"/>
        <v>0</v>
      </c>
    </row>
    <row r="412" spans="1:11" ht="11.25" customHeight="1" x14ac:dyDescent="0.2">
      <c r="A412" s="14">
        <v>397</v>
      </c>
      <c r="B412" s="4" t="s">
        <v>697</v>
      </c>
      <c r="C412" s="86">
        <f t="shared" si="26"/>
        <v>0</v>
      </c>
      <c r="D412" s="422"/>
      <c r="E412" s="116"/>
      <c r="F412" s="248"/>
      <c r="G412" s="100">
        <v>650000</v>
      </c>
      <c r="H412" s="149">
        <f t="shared" si="24"/>
        <v>0</v>
      </c>
      <c r="I412" s="149">
        <f t="shared" si="25"/>
        <v>650000</v>
      </c>
      <c r="J412" s="20"/>
      <c r="K412" s="460">
        <f t="shared" si="27"/>
        <v>0</v>
      </c>
    </row>
    <row r="413" spans="1:11" ht="11.25" customHeight="1" x14ac:dyDescent="0.2">
      <c r="A413" s="14">
        <v>398</v>
      </c>
      <c r="B413" s="4" t="s">
        <v>92</v>
      </c>
      <c r="C413" s="86">
        <f t="shared" si="26"/>
        <v>0</v>
      </c>
      <c r="D413" s="422"/>
      <c r="E413" s="116"/>
      <c r="F413" s="248"/>
      <c r="G413" s="100">
        <v>650000</v>
      </c>
      <c r="H413" s="149">
        <f t="shared" si="24"/>
        <v>0</v>
      </c>
      <c r="I413" s="149">
        <f t="shared" si="25"/>
        <v>650000</v>
      </c>
      <c r="J413" s="20"/>
      <c r="K413" s="460">
        <f t="shared" si="27"/>
        <v>0</v>
      </c>
    </row>
    <row r="414" spans="1:11" ht="20.25" customHeight="1" x14ac:dyDescent="0.2">
      <c r="A414" s="14">
        <v>399</v>
      </c>
      <c r="B414" s="4" t="s">
        <v>226</v>
      </c>
      <c r="C414" s="86">
        <f t="shared" si="26"/>
        <v>0</v>
      </c>
      <c r="D414" s="422"/>
      <c r="E414" s="116"/>
      <c r="F414" s="248"/>
      <c r="G414" s="100">
        <v>1200000</v>
      </c>
      <c r="H414" s="149">
        <f t="shared" si="24"/>
        <v>0</v>
      </c>
      <c r="I414" s="149">
        <f t="shared" si="25"/>
        <v>1200000</v>
      </c>
      <c r="J414" s="20"/>
      <c r="K414" s="460">
        <f t="shared" si="27"/>
        <v>0</v>
      </c>
    </row>
    <row r="415" spans="1:11" ht="11.25" customHeight="1" x14ac:dyDescent="0.2">
      <c r="A415" s="14">
        <v>400</v>
      </c>
      <c r="B415" s="4" t="s">
        <v>94</v>
      </c>
      <c r="C415" s="86">
        <f t="shared" si="26"/>
        <v>0</v>
      </c>
      <c r="D415" s="422"/>
      <c r="E415" s="116"/>
      <c r="F415" s="248"/>
      <c r="G415" s="100">
        <v>450000</v>
      </c>
      <c r="H415" s="149">
        <f t="shared" si="24"/>
        <v>0</v>
      </c>
      <c r="I415" s="149">
        <f t="shared" si="25"/>
        <v>450000</v>
      </c>
      <c r="J415" s="20"/>
      <c r="K415" s="460">
        <f t="shared" si="27"/>
        <v>0</v>
      </c>
    </row>
    <row r="416" spans="1:11" ht="11.25" customHeight="1" x14ac:dyDescent="0.2">
      <c r="A416" s="14">
        <v>401</v>
      </c>
      <c r="B416" s="4" t="s">
        <v>698</v>
      </c>
      <c r="C416" s="86">
        <f t="shared" si="26"/>
        <v>0</v>
      </c>
      <c r="D416" s="422"/>
      <c r="E416" s="116"/>
      <c r="F416" s="248"/>
      <c r="G416" s="100">
        <v>450000</v>
      </c>
      <c r="H416" s="149">
        <f t="shared" si="24"/>
        <v>0</v>
      </c>
      <c r="I416" s="149">
        <f t="shared" si="25"/>
        <v>450000</v>
      </c>
      <c r="J416" s="20"/>
      <c r="K416" s="460">
        <f t="shared" si="27"/>
        <v>0</v>
      </c>
    </row>
    <row r="417" spans="1:11" ht="33.75" x14ac:dyDescent="0.2">
      <c r="A417" s="14">
        <v>402</v>
      </c>
      <c r="B417" s="4" t="s">
        <v>840</v>
      </c>
      <c r="C417" s="86">
        <f t="shared" si="26"/>
        <v>0</v>
      </c>
      <c r="D417" s="422"/>
      <c r="E417" s="244"/>
      <c r="F417" s="248"/>
      <c r="G417" s="204">
        <v>450000</v>
      </c>
      <c r="H417" s="149">
        <f t="shared" si="24"/>
        <v>0</v>
      </c>
      <c r="I417" s="149">
        <f t="shared" si="25"/>
        <v>450000</v>
      </c>
      <c r="J417" s="20"/>
      <c r="K417" s="460">
        <f t="shared" si="27"/>
        <v>0</v>
      </c>
    </row>
    <row r="418" spans="1:11" ht="11.25" customHeight="1" x14ac:dyDescent="0.2">
      <c r="A418" s="14">
        <v>403</v>
      </c>
      <c r="B418" s="4" t="s">
        <v>699</v>
      </c>
      <c r="C418" s="86">
        <f t="shared" si="26"/>
        <v>0</v>
      </c>
      <c r="D418" s="422"/>
      <c r="E418" s="116"/>
      <c r="F418" s="248"/>
      <c r="G418" s="100">
        <v>450000</v>
      </c>
      <c r="H418" s="149">
        <f t="shared" si="24"/>
        <v>0</v>
      </c>
      <c r="I418" s="149">
        <f t="shared" si="25"/>
        <v>450000</v>
      </c>
      <c r="J418" s="20"/>
      <c r="K418" s="460">
        <f t="shared" si="27"/>
        <v>0</v>
      </c>
    </row>
    <row r="419" spans="1:11" ht="11.25" customHeight="1" x14ac:dyDescent="0.2">
      <c r="A419" s="14">
        <v>404</v>
      </c>
      <c r="B419" s="4" t="s">
        <v>700</v>
      </c>
      <c r="C419" s="86">
        <f t="shared" si="26"/>
        <v>0</v>
      </c>
      <c r="D419" s="422"/>
      <c r="E419" s="116"/>
      <c r="F419" s="248"/>
      <c r="G419" s="100">
        <v>450000</v>
      </c>
      <c r="H419" s="149">
        <f t="shared" si="24"/>
        <v>0</v>
      </c>
      <c r="I419" s="149">
        <f t="shared" si="25"/>
        <v>450000</v>
      </c>
      <c r="J419" s="20"/>
      <c r="K419" s="460">
        <f t="shared" si="27"/>
        <v>0</v>
      </c>
    </row>
    <row r="420" spans="1:11" ht="11.25" customHeight="1" x14ac:dyDescent="0.2">
      <c r="A420" s="14">
        <v>405</v>
      </c>
      <c r="B420" s="4" t="s">
        <v>1210</v>
      </c>
      <c r="C420" s="86">
        <f t="shared" si="26"/>
        <v>0</v>
      </c>
      <c r="D420" s="422"/>
      <c r="E420" s="116"/>
      <c r="F420" s="248"/>
      <c r="G420" s="100">
        <v>450000</v>
      </c>
      <c r="H420" s="149">
        <f t="shared" si="24"/>
        <v>0</v>
      </c>
      <c r="I420" s="149">
        <f t="shared" si="25"/>
        <v>450000</v>
      </c>
      <c r="J420" s="20"/>
      <c r="K420" s="460">
        <f t="shared" si="27"/>
        <v>0</v>
      </c>
    </row>
    <row r="421" spans="1:11" ht="11.25" customHeight="1" x14ac:dyDescent="0.2">
      <c r="A421" s="14">
        <v>406</v>
      </c>
      <c r="B421" s="4" t="s">
        <v>701</v>
      </c>
      <c r="C421" s="86">
        <f t="shared" si="26"/>
        <v>0</v>
      </c>
      <c r="D421" s="422"/>
      <c r="E421" s="116"/>
      <c r="F421" s="248"/>
      <c r="G421" s="100">
        <v>250000</v>
      </c>
      <c r="H421" s="149">
        <f t="shared" si="24"/>
        <v>0</v>
      </c>
      <c r="I421" s="149">
        <f t="shared" si="25"/>
        <v>250000</v>
      </c>
      <c r="J421" s="20"/>
      <c r="K421" s="460">
        <f t="shared" si="27"/>
        <v>0</v>
      </c>
    </row>
    <row r="422" spans="1:11" ht="11.25" customHeight="1" x14ac:dyDescent="0.2">
      <c r="A422" s="14">
        <v>407</v>
      </c>
      <c r="B422" s="4" t="s">
        <v>702</v>
      </c>
      <c r="C422" s="86">
        <f t="shared" si="26"/>
        <v>0</v>
      </c>
      <c r="D422" s="422"/>
      <c r="E422" s="116"/>
      <c r="F422" s="248"/>
      <c r="G422" s="100">
        <v>250000</v>
      </c>
      <c r="H422" s="149">
        <f t="shared" si="24"/>
        <v>0</v>
      </c>
      <c r="I422" s="149">
        <f t="shared" si="25"/>
        <v>250000</v>
      </c>
      <c r="J422" s="20"/>
      <c r="K422" s="460">
        <f t="shared" si="27"/>
        <v>0</v>
      </c>
    </row>
    <row r="423" spans="1:11" ht="11.25" customHeight="1" x14ac:dyDescent="0.2">
      <c r="A423" s="14">
        <v>408</v>
      </c>
      <c r="B423" s="4" t="s">
        <v>703</v>
      </c>
      <c r="C423" s="86">
        <f t="shared" si="26"/>
        <v>0</v>
      </c>
      <c r="D423" s="422"/>
      <c r="E423" s="116"/>
      <c r="F423" s="248"/>
      <c r="G423" s="100">
        <v>75000</v>
      </c>
      <c r="H423" s="149">
        <f t="shared" si="24"/>
        <v>0</v>
      </c>
      <c r="I423" s="149">
        <f t="shared" si="25"/>
        <v>75000</v>
      </c>
      <c r="J423" s="20"/>
      <c r="K423" s="460">
        <f t="shared" si="27"/>
        <v>0</v>
      </c>
    </row>
    <row r="424" spans="1:11" ht="12" customHeight="1" x14ac:dyDescent="0.2">
      <c r="A424" s="482" t="s">
        <v>95</v>
      </c>
      <c r="B424" s="483"/>
      <c r="C424" s="323">
        <f t="shared" si="26"/>
        <v>0</v>
      </c>
      <c r="D424" s="423"/>
      <c r="E424" s="305"/>
      <c r="F424" s="323"/>
      <c r="G424" s="71"/>
      <c r="H424" s="149">
        <f t="shared" si="24"/>
        <v>0</v>
      </c>
      <c r="I424" s="149">
        <f t="shared" si="25"/>
        <v>0</v>
      </c>
      <c r="J424" s="20"/>
      <c r="K424" s="460">
        <f t="shared" si="27"/>
        <v>0</v>
      </c>
    </row>
    <row r="425" spans="1:11" ht="11.25" customHeight="1" x14ac:dyDescent="0.2">
      <c r="A425" s="14">
        <v>409</v>
      </c>
      <c r="B425" s="4" t="s">
        <v>704</v>
      </c>
      <c r="C425" s="86">
        <f t="shared" si="26"/>
        <v>0</v>
      </c>
      <c r="D425" s="422"/>
      <c r="E425" s="116"/>
      <c r="F425" s="248"/>
      <c r="G425" s="100">
        <v>20000</v>
      </c>
      <c r="H425" s="149">
        <f t="shared" si="24"/>
        <v>0</v>
      </c>
      <c r="I425" s="149">
        <f t="shared" si="25"/>
        <v>20000</v>
      </c>
      <c r="J425" s="20"/>
      <c r="K425" s="460">
        <f t="shared" si="27"/>
        <v>0</v>
      </c>
    </row>
    <row r="426" spans="1:11" ht="11.25" customHeight="1" x14ac:dyDescent="0.2">
      <c r="A426" s="14">
        <v>410</v>
      </c>
      <c r="B426" s="4" t="s">
        <v>705</v>
      </c>
      <c r="C426" s="86">
        <f t="shared" si="26"/>
        <v>0</v>
      </c>
      <c r="D426" s="422"/>
      <c r="E426" s="116"/>
      <c r="F426" s="248"/>
      <c r="G426" s="100">
        <v>10000</v>
      </c>
      <c r="H426" s="149">
        <f t="shared" si="24"/>
        <v>0</v>
      </c>
      <c r="I426" s="149">
        <f t="shared" si="25"/>
        <v>10000</v>
      </c>
      <c r="J426" s="20"/>
      <c r="K426" s="460">
        <f t="shared" si="27"/>
        <v>0</v>
      </c>
    </row>
    <row r="427" spans="1:11" ht="11.25" customHeight="1" x14ac:dyDescent="0.2">
      <c r="A427" s="14">
        <v>411</v>
      </c>
      <c r="B427" s="4" t="s">
        <v>1168</v>
      </c>
      <c r="C427" s="86">
        <f t="shared" si="26"/>
        <v>0</v>
      </c>
      <c r="D427" s="422"/>
      <c r="E427" s="116"/>
      <c r="F427" s="248"/>
      <c r="G427" s="100">
        <v>325000</v>
      </c>
      <c r="H427" s="149">
        <f t="shared" si="24"/>
        <v>0</v>
      </c>
      <c r="I427" s="149">
        <f t="shared" si="25"/>
        <v>325000</v>
      </c>
      <c r="J427" s="20"/>
      <c r="K427" s="460">
        <f t="shared" si="27"/>
        <v>0</v>
      </c>
    </row>
    <row r="428" spans="1:11" ht="11.25" customHeight="1" x14ac:dyDescent="0.2">
      <c r="A428" s="14">
        <v>412</v>
      </c>
      <c r="B428" s="4" t="s">
        <v>706</v>
      </c>
      <c r="C428" s="86">
        <f t="shared" si="26"/>
        <v>0</v>
      </c>
      <c r="D428" s="422"/>
      <c r="E428" s="116"/>
      <c r="F428" s="248"/>
      <c r="G428" s="100">
        <v>150000</v>
      </c>
      <c r="H428" s="149">
        <f t="shared" si="24"/>
        <v>0</v>
      </c>
      <c r="I428" s="149">
        <f t="shared" si="25"/>
        <v>150000</v>
      </c>
      <c r="J428" s="20"/>
      <c r="K428" s="460">
        <f t="shared" si="27"/>
        <v>0</v>
      </c>
    </row>
    <row r="429" spans="1:11" ht="11.25" customHeight="1" x14ac:dyDescent="0.2">
      <c r="A429" s="14">
        <v>413</v>
      </c>
      <c r="B429" s="4" t="s">
        <v>740</v>
      </c>
      <c r="C429" s="86">
        <f t="shared" si="26"/>
        <v>0</v>
      </c>
      <c r="D429" s="422"/>
      <c r="E429" s="116"/>
      <c r="F429" s="248"/>
      <c r="G429" s="100">
        <v>180000</v>
      </c>
      <c r="H429" s="149">
        <f t="shared" si="24"/>
        <v>0</v>
      </c>
      <c r="I429" s="149">
        <f t="shared" si="25"/>
        <v>180000</v>
      </c>
      <c r="J429" s="20"/>
      <c r="K429" s="460">
        <f t="shared" si="27"/>
        <v>0</v>
      </c>
    </row>
    <row r="430" spans="1:11" ht="11.25" customHeight="1" x14ac:dyDescent="0.2">
      <c r="A430" s="14">
        <v>414</v>
      </c>
      <c r="B430" s="4" t="s">
        <v>745</v>
      </c>
      <c r="C430" s="86">
        <f t="shared" si="26"/>
        <v>0</v>
      </c>
      <c r="D430" s="422"/>
      <c r="E430" s="116"/>
      <c r="F430" s="248"/>
      <c r="G430" s="100">
        <v>120000</v>
      </c>
      <c r="H430" s="149">
        <f t="shared" si="24"/>
        <v>0</v>
      </c>
      <c r="I430" s="149">
        <f t="shared" si="25"/>
        <v>120000</v>
      </c>
      <c r="J430" s="20"/>
      <c r="K430" s="460">
        <f t="shared" si="27"/>
        <v>0</v>
      </c>
    </row>
    <row r="431" spans="1:11" ht="12" customHeight="1" x14ac:dyDescent="0.2">
      <c r="A431" s="482" t="s">
        <v>97</v>
      </c>
      <c r="B431" s="483"/>
      <c r="C431" s="323">
        <f t="shared" si="26"/>
        <v>0</v>
      </c>
      <c r="D431" s="423"/>
      <c r="E431" s="305"/>
      <c r="F431" s="323"/>
      <c r="G431" s="71"/>
      <c r="H431" s="149">
        <f t="shared" si="24"/>
        <v>0</v>
      </c>
      <c r="I431" s="149">
        <f t="shared" si="25"/>
        <v>0</v>
      </c>
      <c r="J431" s="20"/>
      <c r="K431" s="460">
        <f t="shared" si="27"/>
        <v>0</v>
      </c>
    </row>
    <row r="432" spans="1:11" ht="11.25" customHeight="1" x14ac:dyDescent="0.2">
      <c r="A432" s="14">
        <v>415</v>
      </c>
      <c r="B432" s="4" t="s">
        <v>98</v>
      </c>
      <c r="C432" s="86">
        <f t="shared" si="26"/>
        <v>0</v>
      </c>
      <c r="D432" s="422"/>
      <c r="E432" s="116"/>
      <c r="F432" s="248"/>
      <c r="G432" s="100">
        <v>450000</v>
      </c>
      <c r="H432" s="149">
        <f t="shared" si="24"/>
        <v>0</v>
      </c>
      <c r="I432" s="149">
        <f t="shared" si="25"/>
        <v>450000</v>
      </c>
      <c r="J432" s="20"/>
      <c r="K432" s="460">
        <f t="shared" si="27"/>
        <v>0</v>
      </c>
    </row>
    <row r="433" spans="1:11" ht="11.25" customHeight="1" x14ac:dyDescent="0.2">
      <c r="A433" s="14">
        <v>416</v>
      </c>
      <c r="B433" s="4" t="s">
        <v>841</v>
      </c>
      <c r="C433" s="86">
        <f t="shared" si="26"/>
        <v>0</v>
      </c>
      <c r="D433" s="422"/>
      <c r="E433" s="116"/>
      <c r="F433" s="248"/>
      <c r="G433" s="100">
        <v>450000</v>
      </c>
      <c r="H433" s="149">
        <f t="shared" si="24"/>
        <v>0</v>
      </c>
      <c r="I433" s="149">
        <f t="shared" si="25"/>
        <v>450000</v>
      </c>
      <c r="J433" s="20"/>
      <c r="K433" s="460">
        <f t="shared" si="27"/>
        <v>0</v>
      </c>
    </row>
    <row r="434" spans="1:11" ht="11.25" customHeight="1" x14ac:dyDescent="0.2">
      <c r="A434" s="14">
        <v>417</v>
      </c>
      <c r="B434" s="4" t="s">
        <v>842</v>
      </c>
      <c r="C434" s="86">
        <f t="shared" si="26"/>
        <v>0</v>
      </c>
      <c r="D434" s="422"/>
      <c r="E434" s="116"/>
      <c r="F434" s="248"/>
      <c r="G434" s="100">
        <v>450000</v>
      </c>
      <c r="H434" s="149">
        <f t="shared" si="24"/>
        <v>0</v>
      </c>
      <c r="I434" s="149">
        <f t="shared" si="25"/>
        <v>450000</v>
      </c>
      <c r="J434" s="20"/>
      <c r="K434" s="460">
        <f t="shared" si="27"/>
        <v>0</v>
      </c>
    </row>
    <row r="435" spans="1:11" ht="11.25" customHeight="1" x14ac:dyDescent="0.2">
      <c r="A435" s="14">
        <v>418</v>
      </c>
      <c r="B435" s="4" t="s">
        <v>902</v>
      </c>
      <c r="C435" s="86">
        <f t="shared" si="26"/>
        <v>0</v>
      </c>
      <c r="D435" s="422"/>
      <c r="E435" s="116"/>
      <c r="F435" s="248"/>
      <c r="G435" s="100">
        <v>450000</v>
      </c>
      <c r="H435" s="149">
        <f t="shared" si="24"/>
        <v>0</v>
      </c>
      <c r="I435" s="149">
        <f t="shared" si="25"/>
        <v>450000</v>
      </c>
      <c r="J435" s="20"/>
      <c r="K435" s="460">
        <f t="shared" si="27"/>
        <v>0</v>
      </c>
    </row>
    <row r="436" spans="1:11" ht="11.25" customHeight="1" x14ac:dyDescent="0.2">
      <c r="A436" s="14">
        <v>419</v>
      </c>
      <c r="B436" s="4" t="s">
        <v>843</v>
      </c>
      <c r="C436" s="86">
        <f t="shared" si="26"/>
        <v>0</v>
      </c>
      <c r="D436" s="422"/>
      <c r="E436" s="116"/>
      <c r="F436" s="248"/>
      <c r="G436" s="100">
        <v>450000</v>
      </c>
      <c r="H436" s="149">
        <f t="shared" si="24"/>
        <v>0</v>
      </c>
      <c r="I436" s="149">
        <f t="shared" si="25"/>
        <v>450000</v>
      </c>
      <c r="J436" s="20"/>
      <c r="K436" s="460">
        <f t="shared" si="27"/>
        <v>0</v>
      </c>
    </row>
    <row r="437" spans="1:11" ht="11.25" customHeight="1" x14ac:dyDescent="0.2">
      <c r="A437" s="14">
        <v>420</v>
      </c>
      <c r="B437" s="4" t="s">
        <v>844</v>
      </c>
      <c r="C437" s="86">
        <f t="shared" si="26"/>
        <v>0</v>
      </c>
      <c r="D437" s="422"/>
      <c r="E437" s="116"/>
      <c r="F437" s="248"/>
      <c r="G437" s="100">
        <v>650000</v>
      </c>
      <c r="H437" s="149">
        <f t="shared" si="24"/>
        <v>0</v>
      </c>
      <c r="I437" s="149">
        <f t="shared" si="25"/>
        <v>650000</v>
      </c>
      <c r="J437" s="20"/>
      <c r="K437" s="460">
        <f t="shared" si="27"/>
        <v>0</v>
      </c>
    </row>
    <row r="438" spans="1:11" ht="11.25" customHeight="1" x14ac:dyDescent="0.2">
      <c r="A438" s="14">
        <v>421</v>
      </c>
      <c r="B438" s="4" t="s">
        <v>845</v>
      </c>
      <c r="C438" s="86">
        <f t="shared" si="26"/>
        <v>0</v>
      </c>
      <c r="D438" s="422"/>
      <c r="E438" s="116"/>
      <c r="F438" s="248"/>
      <c r="G438" s="100">
        <v>650000</v>
      </c>
      <c r="H438" s="149">
        <f t="shared" si="24"/>
        <v>0</v>
      </c>
      <c r="I438" s="149">
        <f t="shared" si="25"/>
        <v>650000</v>
      </c>
      <c r="J438" s="20"/>
      <c r="K438" s="460">
        <f t="shared" si="27"/>
        <v>0</v>
      </c>
    </row>
    <row r="439" spans="1:11" ht="12" customHeight="1" x14ac:dyDescent="0.2">
      <c r="A439" s="482" t="s">
        <v>99</v>
      </c>
      <c r="B439" s="483"/>
      <c r="C439" s="323">
        <f t="shared" si="26"/>
        <v>0</v>
      </c>
      <c r="D439" s="423"/>
      <c r="E439" s="305"/>
      <c r="F439" s="323"/>
      <c r="G439" s="71"/>
      <c r="H439" s="149">
        <f t="shared" si="24"/>
        <v>0</v>
      </c>
      <c r="I439" s="149">
        <f t="shared" si="25"/>
        <v>0</v>
      </c>
      <c r="J439" s="20"/>
      <c r="K439" s="460">
        <f t="shared" si="27"/>
        <v>0</v>
      </c>
    </row>
    <row r="440" spans="1:11" x14ac:dyDescent="0.2">
      <c r="A440" s="14">
        <v>422</v>
      </c>
      <c r="B440" s="4" t="s">
        <v>169</v>
      </c>
      <c r="C440" s="86">
        <f t="shared" si="26"/>
        <v>0</v>
      </c>
      <c r="D440" s="422"/>
      <c r="E440" s="116"/>
      <c r="F440" s="248"/>
      <c r="G440" s="100">
        <v>4800000</v>
      </c>
      <c r="H440" s="149">
        <f t="shared" si="24"/>
        <v>0</v>
      </c>
      <c r="I440" s="149">
        <f t="shared" si="25"/>
        <v>4800000</v>
      </c>
      <c r="J440" s="20"/>
      <c r="K440" s="460">
        <f t="shared" si="27"/>
        <v>0</v>
      </c>
    </row>
    <row r="441" spans="1:11" ht="11.25" customHeight="1" x14ac:dyDescent="0.2">
      <c r="A441" s="14">
        <v>423</v>
      </c>
      <c r="B441" s="4" t="s">
        <v>227</v>
      </c>
      <c r="C441" s="86">
        <f t="shared" si="26"/>
        <v>0</v>
      </c>
      <c r="D441" s="422"/>
      <c r="E441" s="116"/>
      <c r="F441" s="248"/>
      <c r="G441" s="100">
        <v>450000</v>
      </c>
      <c r="H441" s="149">
        <f t="shared" si="24"/>
        <v>0</v>
      </c>
      <c r="I441" s="149">
        <f t="shared" si="25"/>
        <v>450000</v>
      </c>
      <c r="J441" s="20"/>
      <c r="K441" s="460">
        <f t="shared" si="27"/>
        <v>0</v>
      </c>
    </row>
    <row r="442" spans="1:11" ht="11.25" customHeight="1" x14ac:dyDescent="0.2">
      <c r="A442" s="14">
        <v>424</v>
      </c>
      <c r="B442" s="4" t="s">
        <v>1236</v>
      </c>
      <c r="C442" s="86">
        <f t="shared" si="26"/>
        <v>0</v>
      </c>
      <c r="D442" s="422"/>
      <c r="E442" s="116"/>
      <c r="F442" s="248"/>
      <c r="G442" s="100">
        <v>450000</v>
      </c>
      <c r="H442" s="149">
        <f t="shared" si="24"/>
        <v>0</v>
      </c>
      <c r="I442" s="149">
        <f t="shared" si="25"/>
        <v>450000</v>
      </c>
      <c r="J442" s="20"/>
      <c r="K442" s="460">
        <f t="shared" si="27"/>
        <v>0</v>
      </c>
    </row>
    <row r="443" spans="1:11" ht="11.25" customHeight="1" x14ac:dyDescent="0.2">
      <c r="A443" s="14">
        <v>425</v>
      </c>
      <c r="B443" s="4" t="s">
        <v>1237</v>
      </c>
      <c r="C443" s="86">
        <f t="shared" si="26"/>
        <v>0</v>
      </c>
      <c r="D443" s="422"/>
      <c r="E443" s="116"/>
      <c r="F443" s="248"/>
      <c r="G443" s="100">
        <v>450000</v>
      </c>
      <c r="H443" s="149">
        <f t="shared" si="24"/>
        <v>0</v>
      </c>
      <c r="I443" s="149">
        <f t="shared" si="25"/>
        <v>450000</v>
      </c>
      <c r="J443" s="20"/>
      <c r="K443" s="460">
        <f t="shared" si="27"/>
        <v>0</v>
      </c>
    </row>
    <row r="444" spans="1:11" ht="11.25" customHeight="1" x14ac:dyDescent="0.2">
      <c r="A444" s="14">
        <v>426</v>
      </c>
      <c r="B444" s="4" t="s">
        <v>228</v>
      </c>
      <c r="C444" s="86">
        <f t="shared" si="26"/>
        <v>0</v>
      </c>
      <c r="D444" s="422"/>
      <c r="E444" s="116"/>
      <c r="F444" s="248"/>
      <c r="G444" s="100">
        <v>450000</v>
      </c>
      <c r="H444" s="149">
        <f t="shared" si="24"/>
        <v>0</v>
      </c>
      <c r="I444" s="149">
        <f t="shared" si="25"/>
        <v>450000</v>
      </c>
      <c r="J444" s="20"/>
      <c r="K444" s="460">
        <f t="shared" si="27"/>
        <v>0</v>
      </c>
    </row>
    <row r="445" spans="1:11" ht="11.25" customHeight="1" x14ac:dyDescent="0.2">
      <c r="A445" s="14">
        <v>427</v>
      </c>
      <c r="B445" s="4" t="s">
        <v>229</v>
      </c>
      <c r="C445" s="86">
        <f t="shared" si="26"/>
        <v>0</v>
      </c>
      <c r="D445" s="422"/>
      <c r="E445" s="116"/>
      <c r="F445" s="248"/>
      <c r="G445" s="100">
        <v>450000</v>
      </c>
      <c r="H445" s="149">
        <f t="shared" si="24"/>
        <v>0</v>
      </c>
      <c r="I445" s="149">
        <f t="shared" si="25"/>
        <v>450000</v>
      </c>
      <c r="J445" s="20"/>
      <c r="K445" s="460">
        <f t="shared" si="27"/>
        <v>0</v>
      </c>
    </row>
    <row r="446" spans="1:11" ht="11.25" customHeight="1" x14ac:dyDescent="0.2">
      <c r="A446" s="14">
        <v>428</v>
      </c>
      <c r="B446" s="4" t="s">
        <v>230</v>
      </c>
      <c r="C446" s="86">
        <f t="shared" si="26"/>
        <v>0</v>
      </c>
      <c r="D446" s="422"/>
      <c r="E446" s="116"/>
      <c r="F446" s="248"/>
      <c r="G446" s="100">
        <v>450000</v>
      </c>
      <c r="H446" s="149">
        <f t="shared" si="24"/>
        <v>0</v>
      </c>
      <c r="I446" s="149">
        <f t="shared" si="25"/>
        <v>450000</v>
      </c>
      <c r="J446" s="20"/>
      <c r="K446" s="460">
        <f t="shared" si="27"/>
        <v>0</v>
      </c>
    </row>
    <row r="447" spans="1:11" ht="11.25" customHeight="1" x14ac:dyDescent="0.2">
      <c r="A447" s="14">
        <v>429</v>
      </c>
      <c r="B447" s="4" t="s">
        <v>903</v>
      </c>
      <c r="C447" s="86">
        <f t="shared" si="26"/>
        <v>0</v>
      </c>
      <c r="D447" s="422"/>
      <c r="E447" s="116"/>
      <c r="F447" s="248"/>
      <c r="G447" s="100">
        <v>725000</v>
      </c>
      <c r="H447" s="149">
        <f t="shared" si="24"/>
        <v>0</v>
      </c>
      <c r="I447" s="149">
        <f t="shared" si="25"/>
        <v>725000</v>
      </c>
      <c r="J447" s="20"/>
      <c r="K447" s="460">
        <f t="shared" si="27"/>
        <v>0</v>
      </c>
    </row>
    <row r="448" spans="1:11" ht="11.25" customHeight="1" x14ac:dyDescent="0.2">
      <c r="A448" s="14">
        <v>430</v>
      </c>
      <c r="B448" s="4" t="s">
        <v>231</v>
      </c>
      <c r="C448" s="86">
        <f t="shared" si="26"/>
        <v>0</v>
      </c>
      <c r="D448" s="422"/>
      <c r="E448" s="116"/>
      <c r="F448" s="248"/>
      <c r="G448" s="100">
        <v>850000</v>
      </c>
      <c r="H448" s="149">
        <f t="shared" si="24"/>
        <v>0</v>
      </c>
      <c r="I448" s="149">
        <f t="shared" si="25"/>
        <v>850000</v>
      </c>
      <c r="J448" s="20"/>
      <c r="K448" s="460">
        <f t="shared" si="27"/>
        <v>0</v>
      </c>
    </row>
    <row r="449" spans="1:11" ht="11.25" customHeight="1" x14ac:dyDescent="0.2">
      <c r="A449" s="14">
        <v>431</v>
      </c>
      <c r="B449" s="4" t="s">
        <v>232</v>
      </c>
      <c r="C449" s="86">
        <f t="shared" si="26"/>
        <v>0</v>
      </c>
      <c r="D449" s="422"/>
      <c r="E449" s="116"/>
      <c r="F449" s="248"/>
      <c r="G449" s="100">
        <v>3000000</v>
      </c>
      <c r="H449" s="149">
        <f t="shared" si="24"/>
        <v>0</v>
      </c>
      <c r="I449" s="149">
        <f t="shared" si="25"/>
        <v>3000000</v>
      </c>
      <c r="J449" s="20"/>
      <c r="K449" s="460">
        <f t="shared" si="27"/>
        <v>0</v>
      </c>
    </row>
    <row r="450" spans="1:11" ht="11.25" customHeight="1" x14ac:dyDescent="0.2">
      <c r="A450" s="14">
        <v>432</v>
      </c>
      <c r="B450" s="4" t="s">
        <v>1238</v>
      </c>
      <c r="C450" s="86">
        <f t="shared" si="26"/>
        <v>0</v>
      </c>
      <c r="D450" s="422"/>
      <c r="E450" s="116"/>
      <c r="F450" s="248"/>
      <c r="G450" s="100">
        <v>650000</v>
      </c>
      <c r="H450" s="149">
        <f t="shared" si="24"/>
        <v>0</v>
      </c>
      <c r="I450" s="149">
        <f t="shared" si="25"/>
        <v>650000</v>
      </c>
      <c r="J450" s="20"/>
      <c r="K450" s="460">
        <f t="shared" si="27"/>
        <v>0</v>
      </c>
    </row>
    <row r="451" spans="1:11" ht="11.25" customHeight="1" x14ac:dyDescent="0.2">
      <c r="A451" s="14">
        <v>433</v>
      </c>
      <c r="B451" s="4" t="s">
        <v>100</v>
      </c>
      <c r="C451" s="86">
        <f t="shared" si="26"/>
        <v>0</v>
      </c>
      <c r="D451" s="422"/>
      <c r="E451" s="116"/>
      <c r="F451" s="248"/>
      <c r="G451" s="100">
        <v>30000</v>
      </c>
      <c r="H451" s="149">
        <f t="shared" si="24"/>
        <v>0</v>
      </c>
      <c r="I451" s="149">
        <f t="shared" si="25"/>
        <v>30000</v>
      </c>
      <c r="J451" s="20"/>
      <c r="K451" s="460">
        <f t="shared" si="27"/>
        <v>0</v>
      </c>
    </row>
    <row r="452" spans="1:11" ht="11.25" customHeight="1" x14ac:dyDescent="0.2">
      <c r="A452" s="14">
        <v>434</v>
      </c>
      <c r="B452" s="4" t="s">
        <v>233</v>
      </c>
      <c r="C452" s="86">
        <f t="shared" si="26"/>
        <v>0</v>
      </c>
      <c r="D452" s="422"/>
      <c r="E452" s="116"/>
      <c r="F452" s="248"/>
      <c r="G452" s="100">
        <v>150000</v>
      </c>
      <c r="H452" s="149">
        <f t="shared" ref="H452:H515" si="28">E452+C452</f>
        <v>0</v>
      </c>
      <c r="I452" s="149">
        <f t="shared" ref="I452:I515" si="29">G452+F452</f>
        <v>150000</v>
      </c>
      <c r="J452" s="20"/>
      <c r="K452" s="460">
        <f t="shared" si="27"/>
        <v>0</v>
      </c>
    </row>
    <row r="453" spans="1:11" ht="11.25" customHeight="1" x14ac:dyDescent="0.2">
      <c r="A453" s="14">
        <v>435</v>
      </c>
      <c r="B453" s="4" t="s">
        <v>1215</v>
      </c>
      <c r="C453" s="86">
        <f t="shared" ref="C453:C516" si="30">E453*20%</f>
        <v>0</v>
      </c>
      <c r="D453" s="422"/>
      <c r="E453" s="116"/>
      <c r="F453" s="248"/>
      <c r="G453" s="100">
        <v>450000</v>
      </c>
      <c r="H453" s="149">
        <f t="shared" si="28"/>
        <v>0</v>
      </c>
      <c r="I453" s="149">
        <f t="shared" si="29"/>
        <v>450000</v>
      </c>
      <c r="J453" s="20"/>
      <c r="K453" s="460">
        <f t="shared" ref="K453:K516" si="31">D453*1%-D453</f>
        <v>0</v>
      </c>
    </row>
    <row r="454" spans="1:11" ht="11.25" customHeight="1" x14ac:dyDescent="0.2">
      <c r="A454" s="14">
        <v>436</v>
      </c>
      <c r="B454" s="4" t="s">
        <v>102</v>
      </c>
      <c r="C454" s="86">
        <f t="shared" si="30"/>
        <v>0</v>
      </c>
      <c r="D454" s="422"/>
      <c r="E454" s="116"/>
      <c r="F454" s="248"/>
      <c r="G454" s="100">
        <v>120000</v>
      </c>
      <c r="H454" s="149">
        <f t="shared" si="28"/>
        <v>0</v>
      </c>
      <c r="I454" s="149">
        <f t="shared" si="29"/>
        <v>120000</v>
      </c>
      <c r="J454" s="20"/>
      <c r="K454" s="460">
        <f t="shared" si="31"/>
        <v>0</v>
      </c>
    </row>
    <row r="455" spans="1:11" ht="11.25" customHeight="1" x14ac:dyDescent="0.2">
      <c r="A455" s="14">
        <v>437</v>
      </c>
      <c r="B455" s="4" t="s">
        <v>1239</v>
      </c>
      <c r="C455" s="86">
        <f t="shared" si="30"/>
        <v>0</v>
      </c>
      <c r="D455" s="422"/>
      <c r="E455" s="116"/>
      <c r="F455" s="248"/>
      <c r="G455" s="100">
        <v>120000</v>
      </c>
      <c r="H455" s="149">
        <f t="shared" si="28"/>
        <v>0</v>
      </c>
      <c r="I455" s="149">
        <f t="shared" si="29"/>
        <v>120000</v>
      </c>
      <c r="J455" s="20"/>
      <c r="K455" s="460">
        <f t="shared" si="31"/>
        <v>0</v>
      </c>
    </row>
    <row r="456" spans="1:11" ht="22.5" x14ac:dyDescent="0.2">
      <c r="A456" s="14">
        <v>438</v>
      </c>
      <c r="B456" s="4" t="s">
        <v>170</v>
      </c>
      <c r="C456" s="86">
        <f t="shared" si="30"/>
        <v>0</v>
      </c>
      <c r="D456" s="422"/>
      <c r="E456" s="116"/>
      <c r="F456" s="248"/>
      <c r="G456" s="100">
        <v>250000</v>
      </c>
      <c r="H456" s="149">
        <f t="shared" si="28"/>
        <v>0</v>
      </c>
      <c r="I456" s="149">
        <f t="shared" si="29"/>
        <v>250000</v>
      </c>
      <c r="J456" s="20"/>
      <c r="K456" s="460">
        <f t="shared" si="31"/>
        <v>0</v>
      </c>
    </row>
    <row r="457" spans="1:11" ht="22.5" x14ac:dyDescent="0.2">
      <c r="A457" s="14">
        <v>439</v>
      </c>
      <c r="B457" s="4" t="s">
        <v>972</v>
      </c>
      <c r="C457" s="86">
        <f t="shared" si="30"/>
        <v>0</v>
      </c>
      <c r="D457" s="422"/>
      <c r="E457" s="116"/>
      <c r="F457" s="248"/>
      <c r="G457" s="100">
        <v>250000</v>
      </c>
      <c r="H457" s="149">
        <f t="shared" si="28"/>
        <v>0</v>
      </c>
      <c r="I457" s="149">
        <f t="shared" si="29"/>
        <v>250000</v>
      </c>
      <c r="J457" s="20"/>
      <c r="K457" s="460">
        <f t="shared" si="31"/>
        <v>0</v>
      </c>
    </row>
    <row r="458" spans="1:11" ht="11.25" customHeight="1" x14ac:dyDescent="0.2">
      <c r="A458" s="14">
        <v>440</v>
      </c>
      <c r="B458" s="4" t="s">
        <v>846</v>
      </c>
      <c r="C458" s="86">
        <f t="shared" si="30"/>
        <v>0</v>
      </c>
      <c r="D458" s="422"/>
      <c r="E458" s="116"/>
      <c r="F458" s="248"/>
      <c r="G458" s="100">
        <v>950000</v>
      </c>
      <c r="H458" s="149">
        <f t="shared" si="28"/>
        <v>0</v>
      </c>
      <c r="I458" s="149">
        <f t="shared" si="29"/>
        <v>950000</v>
      </c>
      <c r="J458" s="20"/>
      <c r="K458" s="460">
        <f t="shared" si="31"/>
        <v>0</v>
      </c>
    </row>
    <row r="459" spans="1:11" x14ac:dyDescent="0.2">
      <c r="A459" s="14">
        <v>441</v>
      </c>
      <c r="B459" s="4" t="s">
        <v>235</v>
      </c>
      <c r="C459" s="86">
        <f t="shared" si="30"/>
        <v>0</v>
      </c>
      <c r="D459" s="422"/>
      <c r="E459" s="116"/>
      <c r="F459" s="248"/>
      <c r="G459" s="102">
        <v>450000</v>
      </c>
      <c r="H459" s="149">
        <f t="shared" si="28"/>
        <v>0</v>
      </c>
      <c r="I459" s="149">
        <f t="shared" si="29"/>
        <v>450000</v>
      </c>
      <c r="J459" s="20"/>
      <c r="K459" s="460">
        <f t="shared" si="31"/>
        <v>0</v>
      </c>
    </row>
    <row r="460" spans="1:11" ht="11.25" customHeight="1" x14ac:dyDescent="0.2">
      <c r="A460" s="14">
        <v>442</v>
      </c>
      <c r="B460" s="4" t="s">
        <v>847</v>
      </c>
      <c r="C460" s="86">
        <f t="shared" si="30"/>
        <v>0</v>
      </c>
      <c r="D460" s="422"/>
      <c r="E460" s="116"/>
      <c r="F460" s="248"/>
      <c r="G460" s="100">
        <v>120000</v>
      </c>
      <c r="H460" s="149">
        <f t="shared" si="28"/>
        <v>0</v>
      </c>
      <c r="I460" s="149">
        <f t="shared" si="29"/>
        <v>120000</v>
      </c>
      <c r="J460" s="20"/>
      <c r="K460" s="460">
        <f t="shared" si="31"/>
        <v>0</v>
      </c>
    </row>
    <row r="461" spans="1:11" ht="11.25" customHeight="1" x14ac:dyDescent="0.2">
      <c r="A461" s="14">
        <v>443</v>
      </c>
      <c r="B461" s="4" t="s">
        <v>850</v>
      </c>
      <c r="C461" s="86">
        <f t="shared" si="30"/>
        <v>0</v>
      </c>
      <c r="D461" s="422"/>
      <c r="E461" s="116"/>
      <c r="F461" s="248"/>
      <c r="G461" s="100">
        <v>6500000</v>
      </c>
      <c r="H461" s="149">
        <f t="shared" si="28"/>
        <v>0</v>
      </c>
      <c r="I461" s="149">
        <f t="shared" si="29"/>
        <v>6500000</v>
      </c>
      <c r="J461" s="20"/>
      <c r="K461" s="460">
        <f t="shared" si="31"/>
        <v>0</v>
      </c>
    </row>
    <row r="462" spans="1:11" ht="11.25" customHeight="1" x14ac:dyDescent="0.2">
      <c r="A462" s="14">
        <v>444</v>
      </c>
      <c r="B462" s="4" t="s">
        <v>106</v>
      </c>
      <c r="C462" s="86">
        <f t="shared" si="30"/>
        <v>0</v>
      </c>
      <c r="D462" s="422"/>
      <c r="E462" s="116"/>
      <c r="F462" s="248"/>
      <c r="G462" s="100">
        <v>1250000</v>
      </c>
      <c r="H462" s="149">
        <f t="shared" si="28"/>
        <v>0</v>
      </c>
      <c r="I462" s="149">
        <f t="shared" si="29"/>
        <v>1250000</v>
      </c>
      <c r="J462" s="20"/>
      <c r="K462" s="460">
        <f t="shared" si="31"/>
        <v>0</v>
      </c>
    </row>
    <row r="463" spans="1:11" ht="11.25" customHeight="1" x14ac:dyDescent="0.2">
      <c r="A463" s="14">
        <v>445</v>
      </c>
      <c r="B463" s="4" t="s">
        <v>851</v>
      </c>
      <c r="C463" s="86">
        <f t="shared" si="30"/>
        <v>0</v>
      </c>
      <c r="D463" s="422"/>
      <c r="E463" s="116"/>
      <c r="F463" s="248"/>
      <c r="G463" s="100">
        <v>1050000</v>
      </c>
      <c r="H463" s="149">
        <f t="shared" si="28"/>
        <v>0</v>
      </c>
      <c r="I463" s="149">
        <f t="shared" si="29"/>
        <v>1050000</v>
      </c>
      <c r="J463" s="20"/>
      <c r="K463" s="460">
        <f t="shared" si="31"/>
        <v>0</v>
      </c>
    </row>
    <row r="464" spans="1:11" ht="15" customHeight="1" x14ac:dyDescent="0.2">
      <c r="A464" s="482" t="s">
        <v>107</v>
      </c>
      <c r="B464" s="483"/>
      <c r="C464" s="323">
        <f t="shared" si="30"/>
        <v>0</v>
      </c>
      <c r="D464" s="423"/>
      <c r="E464" s="305"/>
      <c r="F464" s="323"/>
      <c r="G464" s="71"/>
      <c r="H464" s="149">
        <f t="shared" si="28"/>
        <v>0</v>
      </c>
      <c r="I464" s="149">
        <f t="shared" si="29"/>
        <v>0</v>
      </c>
      <c r="J464" s="20"/>
      <c r="K464" s="460">
        <f t="shared" si="31"/>
        <v>0</v>
      </c>
    </row>
    <row r="465" spans="1:11" ht="11.25" customHeight="1" x14ac:dyDescent="0.2">
      <c r="A465" s="14">
        <v>446</v>
      </c>
      <c r="B465" s="4" t="s">
        <v>853</v>
      </c>
      <c r="C465" s="86">
        <f t="shared" si="30"/>
        <v>0</v>
      </c>
      <c r="D465" s="422"/>
      <c r="E465" s="116"/>
      <c r="F465" s="248"/>
      <c r="G465" s="100">
        <v>84000</v>
      </c>
      <c r="H465" s="149">
        <f t="shared" si="28"/>
        <v>0</v>
      </c>
      <c r="I465" s="149">
        <f t="shared" si="29"/>
        <v>84000</v>
      </c>
      <c r="J465" s="20"/>
      <c r="K465" s="460">
        <f t="shared" si="31"/>
        <v>0</v>
      </c>
    </row>
    <row r="466" spans="1:11" ht="11.25" customHeight="1" x14ac:dyDescent="0.2">
      <c r="A466" s="14">
        <v>447</v>
      </c>
      <c r="B466" s="4" t="s">
        <v>171</v>
      </c>
      <c r="C466" s="86">
        <f t="shared" si="30"/>
        <v>0</v>
      </c>
      <c r="D466" s="422"/>
      <c r="E466" s="116"/>
      <c r="F466" s="248"/>
      <c r="G466" s="100">
        <v>120000</v>
      </c>
      <c r="H466" s="149">
        <f t="shared" si="28"/>
        <v>0</v>
      </c>
      <c r="I466" s="149">
        <f t="shared" si="29"/>
        <v>120000</v>
      </c>
      <c r="J466" s="20"/>
      <c r="K466" s="460">
        <f t="shared" si="31"/>
        <v>0</v>
      </c>
    </row>
    <row r="467" spans="1:11" ht="12" customHeight="1" x14ac:dyDescent="0.2">
      <c r="A467" s="504" t="s">
        <v>534</v>
      </c>
      <c r="B467" s="505"/>
      <c r="C467" s="323">
        <f t="shared" si="30"/>
        <v>0</v>
      </c>
      <c r="D467" s="423"/>
      <c r="E467" s="296"/>
      <c r="F467" s="323"/>
      <c r="G467" s="81"/>
      <c r="H467" s="149">
        <f t="shared" si="28"/>
        <v>0</v>
      </c>
      <c r="I467" s="149">
        <f t="shared" si="29"/>
        <v>0</v>
      </c>
      <c r="J467" s="20"/>
      <c r="K467" s="460">
        <f t="shared" si="31"/>
        <v>0</v>
      </c>
    </row>
    <row r="468" spans="1:11" ht="11.25" customHeight="1" x14ac:dyDescent="0.2">
      <c r="A468" s="14">
        <v>448</v>
      </c>
      <c r="B468" s="4" t="s">
        <v>904</v>
      </c>
      <c r="C468" s="86">
        <f t="shared" si="30"/>
        <v>0</v>
      </c>
      <c r="D468" s="422"/>
      <c r="E468" s="116"/>
      <c r="F468" s="248"/>
      <c r="G468" s="100">
        <v>250000</v>
      </c>
      <c r="H468" s="149">
        <f t="shared" si="28"/>
        <v>0</v>
      </c>
      <c r="I468" s="149">
        <f t="shared" si="29"/>
        <v>250000</v>
      </c>
      <c r="J468" s="20"/>
      <c r="K468" s="460">
        <f t="shared" si="31"/>
        <v>0</v>
      </c>
    </row>
    <row r="469" spans="1:11" ht="11.25" customHeight="1" x14ac:dyDescent="0.2">
      <c r="A469" s="14">
        <v>449</v>
      </c>
      <c r="B469" s="4" t="s">
        <v>1001</v>
      </c>
      <c r="C469" s="86">
        <f t="shared" si="30"/>
        <v>0</v>
      </c>
      <c r="D469" s="422"/>
      <c r="E469" s="116"/>
      <c r="F469" s="248"/>
      <c r="G469" s="102">
        <v>250000</v>
      </c>
      <c r="H469" s="149">
        <f t="shared" si="28"/>
        <v>0</v>
      </c>
      <c r="I469" s="149">
        <f t="shared" si="29"/>
        <v>250000</v>
      </c>
      <c r="J469" s="20"/>
      <c r="K469" s="460">
        <f t="shared" si="31"/>
        <v>0</v>
      </c>
    </row>
    <row r="470" spans="1:11" ht="11.25" customHeight="1" x14ac:dyDescent="0.2">
      <c r="A470" s="14">
        <v>450</v>
      </c>
      <c r="B470" s="4" t="s">
        <v>1251</v>
      </c>
      <c r="C470" s="86">
        <f t="shared" si="30"/>
        <v>0</v>
      </c>
      <c r="D470" s="422"/>
      <c r="E470" s="116"/>
      <c r="F470" s="248"/>
      <c r="G470" s="102">
        <v>250000</v>
      </c>
      <c r="H470" s="149">
        <f t="shared" si="28"/>
        <v>0</v>
      </c>
      <c r="I470" s="149">
        <f t="shared" si="29"/>
        <v>250000</v>
      </c>
      <c r="J470" s="20"/>
      <c r="K470" s="460">
        <f t="shared" si="31"/>
        <v>0</v>
      </c>
    </row>
    <row r="471" spans="1:11" ht="11.25" customHeight="1" x14ac:dyDescent="0.2">
      <c r="A471" s="14">
        <v>451</v>
      </c>
      <c r="B471" s="4" t="s">
        <v>535</v>
      </c>
      <c r="C471" s="86">
        <f t="shared" si="30"/>
        <v>0</v>
      </c>
      <c r="D471" s="422"/>
      <c r="E471" s="116"/>
      <c r="F471" s="248"/>
      <c r="G471" s="102">
        <v>250000</v>
      </c>
      <c r="H471" s="149">
        <f t="shared" si="28"/>
        <v>0</v>
      </c>
      <c r="I471" s="149">
        <f t="shared" si="29"/>
        <v>250000</v>
      </c>
      <c r="J471" s="20"/>
      <c r="K471" s="460">
        <f t="shared" si="31"/>
        <v>0</v>
      </c>
    </row>
    <row r="472" spans="1:11" ht="11.25" customHeight="1" x14ac:dyDescent="0.2">
      <c r="A472" s="14">
        <v>452</v>
      </c>
      <c r="B472" s="4" t="s">
        <v>1314</v>
      </c>
      <c r="C472" s="86">
        <f t="shared" si="30"/>
        <v>0</v>
      </c>
      <c r="D472" s="422"/>
      <c r="E472" s="116"/>
      <c r="F472" s="248"/>
      <c r="G472" s="102">
        <v>250000</v>
      </c>
      <c r="H472" s="149">
        <f t="shared" si="28"/>
        <v>0</v>
      </c>
      <c r="I472" s="149">
        <f t="shared" si="29"/>
        <v>250000</v>
      </c>
      <c r="J472" s="20"/>
      <c r="K472" s="460">
        <f t="shared" si="31"/>
        <v>0</v>
      </c>
    </row>
    <row r="473" spans="1:11" ht="11.25" customHeight="1" x14ac:dyDescent="0.2">
      <c r="A473" s="14">
        <v>453</v>
      </c>
      <c r="B473" s="4" t="s">
        <v>911</v>
      </c>
      <c r="C473" s="86">
        <f t="shared" si="30"/>
        <v>0</v>
      </c>
      <c r="D473" s="422"/>
      <c r="E473" s="116"/>
      <c r="F473" s="248"/>
      <c r="G473" s="102">
        <v>15000</v>
      </c>
      <c r="H473" s="149">
        <f t="shared" si="28"/>
        <v>0</v>
      </c>
      <c r="I473" s="149">
        <f t="shared" si="29"/>
        <v>15000</v>
      </c>
      <c r="J473" s="20"/>
      <c r="K473" s="460">
        <f t="shared" si="31"/>
        <v>0</v>
      </c>
    </row>
    <row r="474" spans="1:11" ht="11.25" customHeight="1" x14ac:dyDescent="0.2">
      <c r="A474" s="14">
        <v>454</v>
      </c>
      <c r="B474" s="4" t="s">
        <v>854</v>
      </c>
      <c r="C474" s="86">
        <f t="shared" si="30"/>
        <v>0</v>
      </c>
      <c r="D474" s="422"/>
      <c r="E474" s="116"/>
      <c r="F474" s="248"/>
      <c r="G474" s="100">
        <v>15000</v>
      </c>
      <c r="H474" s="149">
        <f t="shared" si="28"/>
        <v>0</v>
      </c>
      <c r="I474" s="149">
        <f t="shared" si="29"/>
        <v>15000</v>
      </c>
      <c r="J474" s="20"/>
      <c r="K474" s="460">
        <f t="shared" si="31"/>
        <v>0</v>
      </c>
    </row>
    <row r="475" spans="1:11" ht="11.25" customHeight="1" x14ac:dyDescent="0.2">
      <c r="A475" s="14">
        <v>455</v>
      </c>
      <c r="B475" s="4" t="s">
        <v>855</v>
      </c>
      <c r="C475" s="86">
        <f t="shared" si="30"/>
        <v>0</v>
      </c>
      <c r="D475" s="422"/>
      <c r="E475" s="116"/>
      <c r="F475" s="248"/>
      <c r="G475" s="100">
        <v>180000</v>
      </c>
      <c r="H475" s="149">
        <f t="shared" si="28"/>
        <v>0</v>
      </c>
      <c r="I475" s="149">
        <f t="shared" si="29"/>
        <v>180000</v>
      </c>
      <c r="J475" s="20"/>
      <c r="K475" s="460">
        <f t="shared" si="31"/>
        <v>0</v>
      </c>
    </row>
    <row r="476" spans="1:11" ht="11.25" customHeight="1" x14ac:dyDescent="0.2">
      <c r="A476" s="14">
        <v>456</v>
      </c>
      <c r="B476" s="4" t="s">
        <v>172</v>
      </c>
      <c r="C476" s="86">
        <f t="shared" si="30"/>
        <v>0</v>
      </c>
      <c r="D476" s="422"/>
      <c r="E476" s="116"/>
      <c r="F476" s="248"/>
      <c r="G476" s="100">
        <v>258000</v>
      </c>
      <c r="H476" s="149">
        <f t="shared" si="28"/>
        <v>0</v>
      </c>
      <c r="I476" s="149">
        <f t="shared" si="29"/>
        <v>258000</v>
      </c>
      <c r="J476" s="20"/>
      <c r="K476" s="460">
        <f t="shared" si="31"/>
        <v>0</v>
      </c>
    </row>
    <row r="477" spans="1:11" ht="11.25" customHeight="1" x14ac:dyDescent="0.2">
      <c r="A477" s="14">
        <v>457</v>
      </c>
      <c r="B477" s="4" t="s">
        <v>236</v>
      </c>
      <c r="C477" s="86">
        <f t="shared" si="30"/>
        <v>0</v>
      </c>
      <c r="D477" s="422"/>
      <c r="E477" s="116"/>
      <c r="F477" s="248"/>
      <c r="G477" s="100">
        <v>450000</v>
      </c>
      <c r="H477" s="149">
        <f t="shared" si="28"/>
        <v>0</v>
      </c>
      <c r="I477" s="149">
        <f t="shared" si="29"/>
        <v>450000</v>
      </c>
      <c r="J477" s="20"/>
      <c r="K477" s="460">
        <f t="shared" si="31"/>
        <v>0</v>
      </c>
    </row>
    <row r="478" spans="1:11" ht="11.25" customHeight="1" x14ac:dyDescent="0.2">
      <c r="A478" s="14">
        <v>458</v>
      </c>
      <c r="B478" s="4" t="s">
        <v>741</v>
      </c>
      <c r="C478" s="86">
        <f t="shared" si="30"/>
        <v>0</v>
      </c>
      <c r="D478" s="422"/>
      <c r="E478" s="116"/>
      <c r="F478" s="248"/>
      <c r="G478" s="100">
        <v>450000</v>
      </c>
      <c r="H478" s="149">
        <f t="shared" si="28"/>
        <v>0</v>
      </c>
      <c r="I478" s="149">
        <f t="shared" si="29"/>
        <v>450000</v>
      </c>
      <c r="J478" s="20"/>
      <c r="K478" s="460">
        <f t="shared" si="31"/>
        <v>0</v>
      </c>
    </row>
    <row r="479" spans="1:11" ht="11.25" customHeight="1" x14ac:dyDescent="0.2">
      <c r="A479" s="14">
        <v>459</v>
      </c>
      <c r="B479" s="4" t="s">
        <v>218</v>
      </c>
      <c r="C479" s="86">
        <f t="shared" si="30"/>
        <v>0</v>
      </c>
      <c r="D479" s="422"/>
      <c r="E479" s="116"/>
      <c r="F479" s="248"/>
      <c r="G479" s="100">
        <v>425000</v>
      </c>
      <c r="H479" s="149">
        <f t="shared" si="28"/>
        <v>0</v>
      </c>
      <c r="I479" s="149">
        <f t="shared" si="29"/>
        <v>425000</v>
      </c>
      <c r="J479" s="20"/>
      <c r="K479" s="460">
        <f t="shared" si="31"/>
        <v>0</v>
      </c>
    </row>
    <row r="480" spans="1:11" ht="11.25" customHeight="1" x14ac:dyDescent="0.2">
      <c r="A480" s="14">
        <v>460</v>
      </c>
      <c r="B480" s="4" t="s">
        <v>856</v>
      </c>
      <c r="C480" s="86">
        <f t="shared" si="30"/>
        <v>0</v>
      </c>
      <c r="D480" s="422"/>
      <c r="E480" s="116"/>
      <c r="F480" s="248"/>
      <c r="G480" s="100">
        <v>285000</v>
      </c>
      <c r="H480" s="149">
        <f t="shared" si="28"/>
        <v>0</v>
      </c>
      <c r="I480" s="149">
        <f t="shared" si="29"/>
        <v>285000</v>
      </c>
      <c r="J480" s="20"/>
      <c r="K480" s="460">
        <f t="shared" si="31"/>
        <v>0</v>
      </c>
    </row>
    <row r="481" spans="1:11" ht="11.25" customHeight="1" x14ac:dyDescent="0.2">
      <c r="A481" s="14">
        <v>461</v>
      </c>
      <c r="B481" s="4" t="s">
        <v>857</v>
      </c>
      <c r="C481" s="86">
        <f t="shared" si="30"/>
        <v>0</v>
      </c>
      <c r="D481" s="422"/>
      <c r="E481" s="116"/>
      <c r="F481" s="248"/>
      <c r="G481" s="100">
        <v>250000</v>
      </c>
      <c r="H481" s="149">
        <f t="shared" si="28"/>
        <v>0</v>
      </c>
      <c r="I481" s="149">
        <f t="shared" si="29"/>
        <v>250000</v>
      </c>
      <c r="J481" s="20"/>
      <c r="K481" s="460">
        <f t="shared" si="31"/>
        <v>0</v>
      </c>
    </row>
    <row r="482" spans="1:11" ht="12" customHeight="1" x14ac:dyDescent="0.2">
      <c r="A482" s="482" t="s">
        <v>111</v>
      </c>
      <c r="B482" s="483"/>
      <c r="C482" s="323">
        <f t="shared" si="30"/>
        <v>0</v>
      </c>
      <c r="D482" s="423"/>
      <c r="E482" s="305"/>
      <c r="F482" s="323"/>
      <c r="G482" s="71"/>
      <c r="H482" s="149">
        <f t="shared" si="28"/>
        <v>0</v>
      </c>
      <c r="I482" s="149">
        <f t="shared" si="29"/>
        <v>0</v>
      </c>
      <c r="J482" s="20"/>
      <c r="K482" s="460">
        <f t="shared" si="31"/>
        <v>0</v>
      </c>
    </row>
    <row r="483" spans="1:11" ht="11.25" customHeight="1" x14ac:dyDescent="0.2">
      <c r="A483" s="14">
        <v>462</v>
      </c>
      <c r="B483" s="4" t="s">
        <v>173</v>
      </c>
      <c r="C483" s="86">
        <f t="shared" si="30"/>
        <v>0</v>
      </c>
      <c r="D483" s="422"/>
      <c r="E483" s="116"/>
      <c r="F483" s="248"/>
      <c r="G483" s="100"/>
      <c r="H483" s="149">
        <f t="shared" si="28"/>
        <v>0</v>
      </c>
      <c r="I483" s="149">
        <f t="shared" si="29"/>
        <v>0</v>
      </c>
      <c r="J483" s="20"/>
      <c r="K483" s="460">
        <f t="shared" si="31"/>
        <v>0</v>
      </c>
    </row>
    <row r="484" spans="1:11" ht="11.25" customHeight="1" x14ac:dyDescent="0.2">
      <c r="A484" s="14">
        <v>463</v>
      </c>
      <c r="B484" s="4" t="s">
        <v>910</v>
      </c>
      <c r="C484" s="86">
        <f t="shared" si="30"/>
        <v>0</v>
      </c>
      <c r="D484" s="422"/>
      <c r="E484" s="116"/>
      <c r="F484" s="248"/>
      <c r="G484" s="100"/>
      <c r="H484" s="149">
        <f t="shared" si="28"/>
        <v>0</v>
      </c>
      <c r="I484" s="149">
        <f t="shared" si="29"/>
        <v>0</v>
      </c>
      <c r="J484" s="20"/>
      <c r="K484" s="460">
        <f t="shared" si="31"/>
        <v>0</v>
      </c>
    </row>
    <row r="485" spans="1:11" ht="11.25" customHeight="1" x14ac:dyDescent="0.2">
      <c r="A485" s="14">
        <v>464</v>
      </c>
      <c r="B485" s="4" t="s">
        <v>909</v>
      </c>
      <c r="C485" s="86">
        <f t="shared" si="30"/>
        <v>0</v>
      </c>
      <c r="D485" s="422"/>
      <c r="E485" s="116"/>
      <c r="F485" s="248"/>
      <c r="G485" s="100"/>
      <c r="H485" s="149">
        <f t="shared" si="28"/>
        <v>0</v>
      </c>
      <c r="I485" s="149">
        <f t="shared" si="29"/>
        <v>0</v>
      </c>
      <c r="J485" s="20"/>
      <c r="K485" s="460">
        <f t="shared" si="31"/>
        <v>0</v>
      </c>
    </row>
    <row r="486" spans="1:11" ht="15" customHeight="1" x14ac:dyDescent="0.2">
      <c r="A486" s="482" t="s">
        <v>112</v>
      </c>
      <c r="B486" s="483"/>
      <c r="C486" s="323">
        <f t="shared" si="30"/>
        <v>0</v>
      </c>
      <c r="D486" s="423"/>
      <c r="E486" s="305"/>
      <c r="F486" s="323"/>
      <c r="G486" s="71"/>
      <c r="H486" s="149">
        <f t="shared" si="28"/>
        <v>0</v>
      </c>
      <c r="I486" s="149">
        <f t="shared" si="29"/>
        <v>0</v>
      </c>
      <c r="J486" s="20"/>
      <c r="K486" s="460">
        <f t="shared" si="31"/>
        <v>0</v>
      </c>
    </row>
    <row r="487" spans="1:11" ht="11.25" customHeight="1" x14ac:dyDescent="0.2">
      <c r="A487" s="14">
        <v>465</v>
      </c>
      <c r="B487" s="4" t="s">
        <v>707</v>
      </c>
      <c r="C487" s="86">
        <f t="shared" si="30"/>
        <v>0</v>
      </c>
      <c r="D487" s="422"/>
      <c r="E487" s="116"/>
      <c r="F487" s="248"/>
      <c r="G487" s="100">
        <v>1500000</v>
      </c>
      <c r="H487" s="149">
        <f t="shared" si="28"/>
        <v>0</v>
      </c>
      <c r="I487" s="149">
        <f t="shared" si="29"/>
        <v>1500000</v>
      </c>
      <c r="J487" s="20"/>
      <c r="K487" s="460">
        <f t="shared" si="31"/>
        <v>0</v>
      </c>
    </row>
    <row r="488" spans="1:11" ht="11.25" customHeight="1" x14ac:dyDescent="0.2">
      <c r="A488" s="14">
        <v>466</v>
      </c>
      <c r="B488" s="4" t="s">
        <v>113</v>
      </c>
      <c r="C488" s="86">
        <f t="shared" si="30"/>
        <v>0</v>
      </c>
      <c r="D488" s="422"/>
      <c r="E488" s="116"/>
      <c r="F488" s="248"/>
      <c r="G488" s="100">
        <v>1500000</v>
      </c>
      <c r="H488" s="149">
        <f t="shared" si="28"/>
        <v>0</v>
      </c>
      <c r="I488" s="149">
        <f t="shared" si="29"/>
        <v>1500000</v>
      </c>
      <c r="J488" s="20"/>
      <c r="K488" s="460">
        <f t="shared" si="31"/>
        <v>0</v>
      </c>
    </row>
    <row r="489" spans="1:11" ht="11.25" customHeight="1" x14ac:dyDescent="0.2">
      <c r="A489" s="14">
        <v>467</v>
      </c>
      <c r="B489" s="4" t="s">
        <v>237</v>
      </c>
      <c r="C489" s="86">
        <f t="shared" si="30"/>
        <v>0</v>
      </c>
      <c r="D489" s="422"/>
      <c r="E489" s="116"/>
      <c r="F489" s="248"/>
      <c r="G489" s="100">
        <v>250000</v>
      </c>
      <c r="H489" s="149">
        <f t="shared" si="28"/>
        <v>0</v>
      </c>
      <c r="I489" s="149">
        <f t="shared" si="29"/>
        <v>250000</v>
      </c>
      <c r="J489" s="20"/>
      <c r="K489" s="460">
        <f t="shared" si="31"/>
        <v>0</v>
      </c>
    </row>
    <row r="490" spans="1:11" ht="11.25" customHeight="1" x14ac:dyDescent="0.2">
      <c r="A490" s="14">
        <v>468</v>
      </c>
      <c r="B490" s="4" t="s">
        <v>238</v>
      </c>
      <c r="C490" s="86">
        <f t="shared" si="30"/>
        <v>0</v>
      </c>
      <c r="D490" s="422"/>
      <c r="E490" s="116"/>
      <c r="F490" s="248"/>
      <c r="G490" s="100">
        <v>250000</v>
      </c>
      <c r="H490" s="149">
        <f t="shared" si="28"/>
        <v>0</v>
      </c>
      <c r="I490" s="149">
        <f t="shared" si="29"/>
        <v>250000</v>
      </c>
      <c r="J490" s="20"/>
      <c r="K490" s="460">
        <f t="shared" si="31"/>
        <v>0</v>
      </c>
    </row>
    <row r="491" spans="1:11" ht="12" customHeight="1" x14ac:dyDescent="0.2">
      <c r="A491" s="482" t="s">
        <v>1058</v>
      </c>
      <c r="B491" s="483"/>
      <c r="C491" s="323">
        <f t="shared" si="30"/>
        <v>0</v>
      </c>
      <c r="D491" s="423"/>
      <c r="E491" s="305"/>
      <c r="F491" s="323"/>
      <c r="G491" s="71"/>
      <c r="H491" s="149">
        <f t="shared" si="28"/>
        <v>0</v>
      </c>
      <c r="I491" s="149">
        <f t="shared" si="29"/>
        <v>0</v>
      </c>
      <c r="J491" s="20"/>
      <c r="K491" s="460">
        <f t="shared" si="31"/>
        <v>0</v>
      </c>
    </row>
    <row r="492" spans="1:11" ht="11.25" customHeight="1" x14ac:dyDescent="0.2">
      <c r="A492" s="14">
        <v>469</v>
      </c>
      <c r="B492" s="4" t="s">
        <v>115</v>
      </c>
      <c r="C492" s="86">
        <f t="shared" si="30"/>
        <v>0</v>
      </c>
      <c r="D492" s="422"/>
      <c r="E492" s="116"/>
      <c r="F492" s="248"/>
      <c r="G492" s="100">
        <v>450000</v>
      </c>
      <c r="H492" s="149">
        <f t="shared" si="28"/>
        <v>0</v>
      </c>
      <c r="I492" s="149">
        <f t="shared" si="29"/>
        <v>450000</v>
      </c>
      <c r="J492" s="20"/>
      <c r="K492" s="460">
        <f t="shared" si="31"/>
        <v>0</v>
      </c>
    </row>
    <row r="493" spans="1:11" ht="11.25" customHeight="1" x14ac:dyDescent="0.2">
      <c r="A493" s="14">
        <v>470</v>
      </c>
      <c r="B493" s="4" t="s">
        <v>708</v>
      </c>
      <c r="C493" s="86">
        <f t="shared" si="30"/>
        <v>0</v>
      </c>
      <c r="D493" s="422"/>
      <c r="E493" s="116"/>
      <c r="F493" s="248"/>
      <c r="G493" s="100">
        <v>250000</v>
      </c>
      <c r="H493" s="149">
        <f t="shared" si="28"/>
        <v>0</v>
      </c>
      <c r="I493" s="149">
        <f t="shared" si="29"/>
        <v>250000</v>
      </c>
      <c r="J493" s="20"/>
      <c r="K493" s="460">
        <f t="shared" si="31"/>
        <v>0</v>
      </c>
    </row>
    <row r="494" spans="1:11" ht="11.25" customHeight="1" x14ac:dyDescent="0.2">
      <c r="A494" s="14">
        <v>471</v>
      </c>
      <c r="B494" s="4" t="s">
        <v>709</v>
      </c>
      <c r="C494" s="86">
        <f t="shared" si="30"/>
        <v>0</v>
      </c>
      <c r="D494" s="422"/>
      <c r="E494" s="116"/>
      <c r="F494" s="248"/>
      <c r="G494" s="100">
        <v>250000</v>
      </c>
      <c r="H494" s="149">
        <f t="shared" si="28"/>
        <v>0</v>
      </c>
      <c r="I494" s="149">
        <f t="shared" si="29"/>
        <v>250000</v>
      </c>
      <c r="J494" s="20"/>
      <c r="K494" s="460">
        <f t="shared" si="31"/>
        <v>0</v>
      </c>
    </row>
    <row r="495" spans="1:11" ht="11.25" customHeight="1" x14ac:dyDescent="0.2">
      <c r="A495" s="14">
        <v>472</v>
      </c>
      <c r="B495" s="4" t="s">
        <v>710</v>
      </c>
      <c r="C495" s="86">
        <f t="shared" si="30"/>
        <v>0</v>
      </c>
      <c r="D495" s="422"/>
      <c r="E495" s="116"/>
      <c r="F495" s="248"/>
      <c r="G495" s="100">
        <v>250000</v>
      </c>
      <c r="H495" s="149">
        <f t="shared" si="28"/>
        <v>0</v>
      </c>
      <c r="I495" s="149">
        <f t="shared" si="29"/>
        <v>250000</v>
      </c>
      <c r="J495" s="20"/>
      <c r="K495" s="460">
        <f t="shared" si="31"/>
        <v>0</v>
      </c>
    </row>
    <row r="496" spans="1:11" ht="11.25" customHeight="1" x14ac:dyDescent="0.2">
      <c r="A496" s="14">
        <v>473</v>
      </c>
      <c r="B496" s="4" t="s">
        <v>116</v>
      </c>
      <c r="C496" s="86">
        <f t="shared" si="30"/>
        <v>0</v>
      </c>
      <c r="D496" s="422"/>
      <c r="E496" s="116"/>
      <c r="F496" s="248"/>
      <c r="G496" s="100">
        <v>250000</v>
      </c>
      <c r="H496" s="149">
        <f t="shared" si="28"/>
        <v>0</v>
      </c>
      <c r="I496" s="149">
        <f t="shared" si="29"/>
        <v>250000</v>
      </c>
      <c r="J496" s="20"/>
      <c r="K496" s="460">
        <f t="shared" si="31"/>
        <v>0</v>
      </c>
    </row>
    <row r="497" spans="1:11" ht="11.25" customHeight="1" x14ac:dyDescent="0.2">
      <c r="A497" s="14">
        <v>474</v>
      </c>
      <c r="B497" s="4" t="s">
        <v>742</v>
      </c>
      <c r="C497" s="86">
        <f t="shared" si="30"/>
        <v>0</v>
      </c>
      <c r="D497" s="422"/>
      <c r="E497" s="116"/>
      <c r="F497" s="248"/>
      <c r="G497" s="100">
        <v>250000</v>
      </c>
      <c r="H497" s="149">
        <f t="shared" si="28"/>
        <v>0</v>
      </c>
      <c r="I497" s="149">
        <f t="shared" si="29"/>
        <v>250000</v>
      </c>
      <c r="J497" s="20"/>
      <c r="K497" s="460">
        <f t="shared" si="31"/>
        <v>0</v>
      </c>
    </row>
    <row r="498" spans="1:11" ht="12" customHeight="1" x14ac:dyDescent="0.2">
      <c r="A498" s="482" t="s">
        <v>118</v>
      </c>
      <c r="B498" s="483"/>
      <c r="C498" s="323">
        <f t="shared" si="30"/>
        <v>0</v>
      </c>
      <c r="D498" s="423"/>
      <c r="E498" s="305"/>
      <c r="F498" s="323"/>
      <c r="G498" s="71"/>
      <c r="H498" s="149">
        <f t="shared" si="28"/>
        <v>0</v>
      </c>
      <c r="I498" s="149">
        <f t="shared" si="29"/>
        <v>0</v>
      </c>
      <c r="J498" s="20"/>
      <c r="K498" s="460">
        <f t="shared" si="31"/>
        <v>0</v>
      </c>
    </row>
    <row r="499" spans="1:11" ht="11.25" customHeight="1" x14ac:dyDescent="0.2">
      <c r="A499" s="14">
        <v>475</v>
      </c>
      <c r="B499" s="4" t="s">
        <v>905</v>
      </c>
      <c r="C499" s="86">
        <f t="shared" si="30"/>
        <v>0</v>
      </c>
      <c r="D499" s="422"/>
      <c r="E499" s="116"/>
      <c r="F499" s="248"/>
      <c r="G499" s="100">
        <v>250000</v>
      </c>
      <c r="H499" s="149">
        <f t="shared" si="28"/>
        <v>0</v>
      </c>
      <c r="I499" s="149">
        <f t="shared" si="29"/>
        <v>250000</v>
      </c>
      <c r="J499" s="20"/>
      <c r="K499" s="460">
        <f t="shared" si="31"/>
        <v>0</v>
      </c>
    </row>
    <row r="500" spans="1:11" ht="11.25" customHeight="1" x14ac:dyDescent="0.2">
      <c r="A500" s="14">
        <v>476</v>
      </c>
      <c r="B500" s="4" t="s">
        <v>119</v>
      </c>
      <c r="C500" s="86">
        <f t="shared" si="30"/>
        <v>0</v>
      </c>
      <c r="D500" s="422"/>
      <c r="E500" s="116"/>
      <c r="F500" s="248"/>
      <c r="G500" s="100">
        <v>650000</v>
      </c>
      <c r="H500" s="149">
        <f t="shared" si="28"/>
        <v>0</v>
      </c>
      <c r="I500" s="149">
        <f t="shared" si="29"/>
        <v>650000</v>
      </c>
      <c r="J500" s="20"/>
      <c r="K500" s="460">
        <f t="shared" si="31"/>
        <v>0</v>
      </c>
    </row>
    <row r="501" spans="1:11" ht="11.25" customHeight="1" x14ac:dyDescent="0.2">
      <c r="A501" s="14">
        <v>477</v>
      </c>
      <c r="B501" s="4" t="s">
        <v>1262</v>
      </c>
      <c r="C501" s="86">
        <f t="shared" si="30"/>
        <v>0</v>
      </c>
      <c r="D501" s="422"/>
      <c r="E501" s="116"/>
      <c r="F501" s="248"/>
      <c r="G501" s="100">
        <v>180000</v>
      </c>
      <c r="H501" s="149">
        <f t="shared" si="28"/>
        <v>0</v>
      </c>
      <c r="I501" s="149">
        <f t="shared" si="29"/>
        <v>180000</v>
      </c>
      <c r="J501" s="20"/>
      <c r="K501" s="460">
        <f t="shared" si="31"/>
        <v>0</v>
      </c>
    </row>
    <row r="502" spans="1:11" ht="12.75" customHeight="1" x14ac:dyDescent="0.2">
      <c r="A502" s="482" t="s">
        <v>125</v>
      </c>
      <c r="B502" s="483"/>
      <c r="C502" s="323">
        <f t="shared" si="30"/>
        <v>0</v>
      </c>
      <c r="D502" s="423"/>
      <c r="E502" s="305"/>
      <c r="F502" s="323"/>
      <c r="G502" s="71"/>
      <c r="H502" s="149">
        <f t="shared" si="28"/>
        <v>0</v>
      </c>
      <c r="I502" s="149">
        <f t="shared" si="29"/>
        <v>0</v>
      </c>
      <c r="J502" s="20"/>
      <c r="K502" s="460">
        <f t="shared" si="31"/>
        <v>0</v>
      </c>
    </row>
    <row r="503" spans="1:11" ht="11.25" customHeight="1" x14ac:dyDescent="0.2">
      <c r="A503" s="14">
        <v>478</v>
      </c>
      <c r="B503" s="4" t="s">
        <v>711</v>
      </c>
      <c r="C503" s="86">
        <f t="shared" si="30"/>
        <v>0</v>
      </c>
      <c r="D503" s="422"/>
      <c r="E503" s="116"/>
      <c r="F503" s="248"/>
      <c r="G503" s="100">
        <v>120000</v>
      </c>
      <c r="H503" s="149">
        <f t="shared" si="28"/>
        <v>0</v>
      </c>
      <c r="I503" s="149">
        <f t="shared" si="29"/>
        <v>120000</v>
      </c>
      <c r="J503" s="20"/>
      <c r="K503" s="460">
        <f t="shared" si="31"/>
        <v>0</v>
      </c>
    </row>
    <row r="504" spans="1:11" ht="16.5" customHeight="1" x14ac:dyDescent="0.2">
      <c r="A504" s="482" t="s">
        <v>239</v>
      </c>
      <c r="B504" s="483"/>
      <c r="C504" s="323">
        <f t="shared" si="30"/>
        <v>0</v>
      </c>
      <c r="D504" s="423"/>
      <c r="E504" s="305"/>
      <c r="F504" s="323"/>
      <c r="G504" s="71"/>
      <c r="H504" s="149">
        <f t="shared" si="28"/>
        <v>0</v>
      </c>
      <c r="I504" s="149">
        <f t="shared" si="29"/>
        <v>0</v>
      </c>
      <c r="J504" s="20"/>
      <c r="K504" s="460">
        <f t="shared" si="31"/>
        <v>0</v>
      </c>
    </row>
    <row r="505" spans="1:11" ht="11.25" customHeight="1" x14ac:dyDescent="0.2">
      <c r="A505" s="14">
        <v>479</v>
      </c>
      <c r="B505" s="4" t="s">
        <v>127</v>
      </c>
      <c r="C505" s="86">
        <f t="shared" si="30"/>
        <v>0</v>
      </c>
      <c r="D505" s="422"/>
      <c r="E505" s="116"/>
      <c r="F505" s="248"/>
      <c r="G505" s="100">
        <v>1200000</v>
      </c>
      <c r="H505" s="149">
        <f t="shared" si="28"/>
        <v>0</v>
      </c>
      <c r="I505" s="149">
        <f t="shared" si="29"/>
        <v>1200000</v>
      </c>
      <c r="J505" s="20"/>
      <c r="K505" s="460">
        <f t="shared" si="31"/>
        <v>0</v>
      </c>
    </row>
    <row r="506" spans="1:11" ht="11.25" customHeight="1" x14ac:dyDescent="0.2">
      <c r="A506" s="14">
        <v>480</v>
      </c>
      <c r="B506" s="4" t="s">
        <v>128</v>
      </c>
      <c r="C506" s="86">
        <f t="shared" si="30"/>
        <v>0</v>
      </c>
      <c r="D506" s="422"/>
      <c r="E506" s="116"/>
      <c r="F506" s="248"/>
      <c r="G506" s="100">
        <v>1250000</v>
      </c>
      <c r="H506" s="149">
        <f t="shared" si="28"/>
        <v>0</v>
      </c>
      <c r="I506" s="149">
        <f t="shared" si="29"/>
        <v>1250000</v>
      </c>
      <c r="J506" s="20"/>
      <c r="K506" s="460">
        <f t="shared" si="31"/>
        <v>0</v>
      </c>
    </row>
    <row r="507" spans="1:11" ht="11.25" customHeight="1" x14ac:dyDescent="0.2">
      <c r="A507" s="14">
        <v>481</v>
      </c>
      <c r="B507" s="4" t="s">
        <v>129</v>
      </c>
      <c r="C507" s="86">
        <f t="shared" si="30"/>
        <v>0</v>
      </c>
      <c r="D507" s="422"/>
      <c r="E507" s="116"/>
      <c r="F507" s="248"/>
      <c r="G507" s="100">
        <v>950000</v>
      </c>
      <c r="H507" s="149">
        <f t="shared" si="28"/>
        <v>0</v>
      </c>
      <c r="I507" s="149">
        <f t="shared" si="29"/>
        <v>950000</v>
      </c>
      <c r="J507" s="20"/>
      <c r="K507" s="460">
        <f t="shared" si="31"/>
        <v>0</v>
      </c>
    </row>
    <row r="508" spans="1:11" ht="11.25" customHeight="1" x14ac:dyDescent="0.2">
      <c r="A508" s="14">
        <v>482</v>
      </c>
      <c r="B508" s="4" t="s">
        <v>130</v>
      </c>
      <c r="C508" s="86">
        <f t="shared" si="30"/>
        <v>0</v>
      </c>
      <c r="D508" s="422"/>
      <c r="E508" s="116"/>
      <c r="F508" s="248"/>
      <c r="G508" s="100">
        <v>850000</v>
      </c>
      <c r="H508" s="149">
        <f t="shared" si="28"/>
        <v>0</v>
      </c>
      <c r="I508" s="149">
        <f t="shared" si="29"/>
        <v>850000</v>
      </c>
      <c r="J508" s="20"/>
      <c r="K508" s="460">
        <f t="shared" si="31"/>
        <v>0</v>
      </c>
    </row>
    <row r="509" spans="1:11" ht="11.25" customHeight="1" x14ac:dyDescent="0.2">
      <c r="A509" s="14">
        <v>483</v>
      </c>
      <c r="B509" s="4" t="s">
        <v>131</v>
      </c>
      <c r="C509" s="86">
        <f t="shared" si="30"/>
        <v>0</v>
      </c>
      <c r="D509" s="422"/>
      <c r="E509" s="116"/>
      <c r="F509" s="248"/>
      <c r="G509" s="100">
        <v>750000</v>
      </c>
      <c r="H509" s="149">
        <f t="shared" si="28"/>
        <v>0</v>
      </c>
      <c r="I509" s="149">
        <f t="shared" si="29"/>
        <v>750000</v>
      </c>
      <c r="J509" s="20"/>
      <c r="K509" s="460">
        <f t="shared" si="31"/>
        <v>0</v>
      </c>
    </row>
    <row r="510" spans="1:11" ht="11.25" customHeight="1" x14ac:dyDescent="0.2">
      <c r="A510" s="14">
        <v>484</v>
      </c>
      <c r="B510" s="4" t="s">
        <v>912</v>
      </c>
      <c r="C510" s="86">
        <f t="shared" si="30"/>
        <v>0</v>
      </c>
      <c r="D510" s="422"/>
      <c r="E510" s="116"/>
      <c r="F510" s="248"/>
      <c r="G510" s="100">
        <v>250000</v>
      </c>
      <c r="H510" s="149">
        <f t="shared" si="28"/>
        <v>0</v>
      </c>
      <c r="I510" s="149">
        <f t="shared" si="29"/>
        <v>250000</v>
      </c>
      <c r="J510" s="20"/>
      <c r="K510" s="460">
        <f t="shared" si="31"/>
        <v>0</v>
      </c>
    </row>
    <row r="511" spans="1:11" ht="11.25" customHeight="1" x14ac:dyDescent="0.2">
      <c r="A511" s="14">
        <v>485</v>
      </c>
      <c r="B511" s="4" t="s">
        <v>913</v>
      </c>
      <c r="C511" s="86">
        <f t="shared" si="30"/>
        <v>0</v>
      </c>
      <c r="D511" s="422"/>
      <c r="E511" s="116"/>
      <c r="F511" s="248"/>
      <c r="G511" s="100">
        <v>250000</v>
      </c>
      <c r="H511" s="149">
        <f t="shared" si="28"/>
        <v>0</v>
      </c>
      <c r="I511" s="149">
        <f t="shared" si="29"/>
        <v>250000</v>
      </c>
      <c r="J511" s="20"/>
      <c r="K511" s="460">
        <f t="shared" si="31"/>
        <v>0</v>
      </c>
    </row>
    <row r="512" spans="1:11" ht="11.25" customHeight="1" x14ac:dyDescent="0.2">
      <c r="A512" s="14">
        <v>486</v>
      </c>
      <c r="B512" s="4" t="s">
        <v>914</v>
      </c>
      <c r="C512" s="86">
        <f t="shared" si="30"/>
        <v>0</v>
      </c>
      <c r="D512" s="422"/>
      <c r="E512" s="116"/>
      <c r="F512" s="248"/>
      <c r="G512" s="100">
        <v>250000</v>
      </c>
      <c r="H512" s="149">
        <f t="shared" si="28"/>
        <v>0</v>
      </c>
      <c r="I512" s="149">
        <f t="shared" si="29"/>
        <v>250000</v>
      </c>
      <c r="J512" s="20"/>
      <c r="K512" s="460">
        <f t="shared" si="31"/>
        <v>0</v>
      </c>
    </row>
    <row r="513" spans="1:11" ht="11.25" customHeight="1" x14ac:dyDescent="0.2">
      <c r="A513" s="14">
        <v>487</v>
      </c>
      <c r="B513" s="4" t="s">
        <v>915</v>
      </c>
      <c r="C513" s="86">
        <f t="shared" si="30"/>
        <v>0</v>
      </c>
      <c r="D513" s="422"/>
      <c r="E513" s="116"/>
      <c r="F513" s="248"/>
      <c r="G513" s="100">
        <v>250000</v>
      </c>
      <c r="H513" s="149">
        <f t="shared" si="28"/>
        <v>0</v>
      </c>
      <c r="I513" s="149">
        <f t="shared" si="29"/>
        <v>250000</v>
      </c>
      <c r="J513" s="20"/>
      <c r="K513" s="460">
        <f t="shared" si="31"/>
        <v>0</v>
      </c>
    </row>
    <row r="514" spans="1:11" ht="11.25" customHeight="1" x14ac:dyDescent="0.2">
      <c r="A514" s="14">
        <v>488</v>
      </c>
      <c r="B514" s="4" t="s">
        <v>916</v>
      </c>
      <c r="C514" s="86">
        <f t="shared" si="30"/>
        <v>0</v>
      </c>
      <c r="D514" s="422"/>
      <c r="E514" s="116"/>
      <c r="F514" s="248"/>
      <c r="G514" s="100">
        <v>250000</v>
      </c>
      <c r="H514" s="149">
        <f t="shared" si="28"/>
        <v>0</v>
      </c>
      <c r="I514" s="149">
        <f t="shared" si="29"/>
        <v>250000</v>
      </c>
      <c r="J514" s="20"/>
      <c r="K514" s="460">
        <f t="shared" si="31"/>
        <v>0</v>
      </c>
    </row>
    <row r="515" spans="1:11" ht="11.25" customHeight="1" x14ac:dyDescent="0.2">
      <c r="A515" s="14">
        <v>489</v>
      </c>
      <c r="B515" s="4" t="s">
        <v>132</v>
      </c>
      <c r="C515" s="86">
        <f t="shared" si="30"/>
        <v>0</v>
      </c>
      <c r="D515" s="422"/>
      <c r="E515" s="116"/>
      <c r="F515" s="248"/>
      <c r="G515" s="100">
        <v>250000</v>
      </c>
      <c r="H515" s="149">
        <f t="shared" si="28"/>
        <v>0</v>
      </c>
      <c r="I515" s="149">
        <f t="shared" si="29"/>
        <v>250000</v>
      </c>
      <c r="J515" s="20"/>
      <c r="K515" s="460">
        <f t="shared" si="31"/>
        <v>0</v>
      </c>
    </row>
    <row r="516" spans="1:11" ht="11.25" customHeight="1" x14ac:dyDescent="0.2">
      <c r="A516" s="14">
        <v>490</v>
      </c>
      <c r="B516" s="4" t="s">
        <v>133</v>
      </c>
      <c r="C516" s="86">
        <f t="shared" si="30"/>
        <v>0</v>
      </c>
      <c r="D516" s="422"/>
      <c r="E516" s="116"/>
      <c r="F516" s="248"/>
      <c r="G516" s="100">
        <v>450000</v>
      </c>
      <c r="H516" s="149">
        <f t="shared" ref="H516:H555" si="32">E516+C516</f>
        <v>0</v>
      </c>
      <c r="I516" s="149">
        <f t="shared" ref="I516:I555" si="33">G516+F516</f>
        <v>450000</v>
      </c>
      <c r="J516" s="20"/>
      <c r="K516" s="460">
        <f t="shared" si="31"/>
        <v>0</v>
      </c>
    </row>
    <row r="517" spans="1:11" ht="21.75" customHeight="1" x14ac:dyDescent="0.2">
      <c r="A517" s="14">
        <v>491</v>
      </c>
      <c r="B517" s="4" t="s">
        <v>134</v>
      </c>
      <c r="C517" s="86">
        <f t="shared" ref="C517:C545" si="34">E517*20%</f>
        <v>0</v>
      </c>
      <c r="D517" s="422"/>
      <c r="E517" s="116"/>
      <c r="F517" s="248"/>
      <c r="G517" s="100">
        <v>250000</v>
      </c>
      <c r="H517" s="149">
        <f t="shared" si="32"/>
        <v>0</v>
      </c>
      <c r="I517" s="149">
        <f t="shared" si="33"/>
        <v>250000</v>
      </c>
      <c r="J517" s="20"/>
      <c r="K517" s="460">
        <f t="shared" ref="K517:K555" si="35">D517*1%-D517</f>
        <v>0</v>
      </c>
    </row>
    <row r="518" spans="1:11" ht="11.25" customHeight="1" x14ac:dyDescent="0.2">
      <c r="A518" s="14">
        <v>492</v>
      </c>
      <c r="B518" s="4" t="s">
        <v>135</v>
      </c>
      <c r="C518" s="86">
        <f t="shared" si="34"/>
        <v>0</v>
      </c>
      <c r="D518" s="422"/>
      <c r="E518" s="116"/>
      <c r="F518" s="248"/>
      <c r="G518" s="100">
        <v>250000</v>
      </c>
      <c r="H518" s="149">
        <f t="shared" si="32"/>
        <v>0</v>
      </c>
      <c r="I518" s="149">
        <f t="shared" si="33"/>
        <v>250000</v>
      </c>
      <c r="J518" s="20"/>
      <c r="K518" s="460">
        <f t="shared" si="35"/>
        <v>0</v>
      </c>
    </row>
    <row r="519" spans="1:11" ht="11.25" customHeight="1" x14ac:dyDescent="0.2">
      <c r="A519" s="14">
        <v>493</v>
      </c>
      <c r="B519" s="4" t="s">
        <v>136</v>
      </c>
      <c r="C519" s="86">
        <f t="shared" si="34"/>
        <v>0</v>
      </c>
      <c r="D519" s="422"/>
      <c r="E519" s="116"/>
      <c r="F519" s="248"/>
      <c r="G519" s="100">
        <v>250000</v>
      </c>
      <c r="H519" s="149">
        <f t="shared" si="32"/>
        <v>0</v>
      </c>
      <c r="I519" s="149">
        <f t="shared" si="33"/>
        <v>250000</v>
      </c>
      <c r="J519" s="20"/>
      <c r="K519" s="460">
        <f t="shared" si="35"/>
        <v>0</v>
      </c>
    </row>
    <row r="520" spans="1:11" ht="11.25" customHeight="1" x14ac:dyDescent="0.2">
      <c r="A520" s="14">
        <v>494</v>
      </c>
      <c r="B520" s="4" t="s">
        <v>137</v>
      </c>
      <c r="C520" s="86">
        <f t="shared" si="34"/>
        <v>0</v>
      </c>
      <c r="D520" s="422"/>
      <c r="E520" s="116"/>
      <c r="F520" s="248"/>
      <c r="G520" s="100">
        <v>250000</v>
      </c>
      <c r="H520" s="149">
        <f t="shared" si="32"/>
        <v>0</v>
      </c>
      <c r="I520" s="149">
        <f t="shared" si="33"/>
        <v>250000</v>
      </c>
      <c r="J520" s="20"/>
      <c r="K520" s="460">
        <f t="shared" si="35"/>
        <v>0</v>
      </c>
    </row>
    <row r="521" spans="1:11" ht="11.25" customHeight="1" x14ac:dyDescent="0.2">
      <c r="A521" s="14">
        <v>495</v>
      </c>
      <c r="B521" s="4" t="s">
        <v>138</v>
      </c>
      <c r="C521" s="86">
        <f t="shared" si="34"/>
        <v>0</v>
      </c>
      <c r="D521" s="422"/>
      <c r="E521" s="116"/>
      <c r="F521" s="248"/>
      <c r="G521" s="100">
        <v>250000</v>
      </c>
      <c r="H521" s="149">
        <f t="shared" si="32"/>
        <v>0</v>
      </c>
      <c r="I521" s="149">
        <f t="shared" si="33"/>
        <v>250000</v>
      </c>
      <c r="J521" s="20"/>
      <c r="K521" s="460">
        <f t="shared" si="35"/>
        <v>0</v>
      </c>
    </row>
    <row r="522" spans="1:11" ht="11.25" customHeight="1" x14ac:dyDescent="0.2">
      <c r="A522" s="14">
        <v>496</v>
      </c>
      <c r="B522" s="4" t="s">
        <v>139</v>
      </c>
      <c r="C522" s="86">
        <f t="shared" si="34"/>
        <v>0</v>
      </c>
      <c r="D522" s="422"/>
      <c r="E522" s="116"/>
      <c r="F522" s="248"/>
      <c r="G522" s="100">
        <v>250000</v>
      </c>
      <c r="H522" s="149">
        <f t="shared" si="32"/>
        <v>0</v>
      </c>
      <c r="I522" s="149">
        <f t="shared" si="33"/>
        <v>250000</v>
      </c>
      <c r="J522" s="20"/>
      <c r="K522" s="460">
        <f t="shared" si="35"/>
        <v>0</v>
      </c>
    </row>
    <row r="523" spans="1:11" ht="11.25" customHeight="1" x14ac:dyDescent="0.2">
      <c r="A523" s="14">
        <v>497</v>
      </c>
      <c r="B523" s="4" t="s">
        <v>743</v>
      </c>
      <c r="C523" s="86">
        <f t="shared" si="34"/>
        <v>0</v>
      </c>
      <c r="D523" s="422"/>
      <c r="E523" s="116"/>
      <c r="F523" s="248"/>
      <c r="G523" s="100">
        <v>450000</v>
      </c>
      <c r="H523" s="149">
        <f t="shared" si="32"/>
        <v>0</v>
      </c>
      <c r="I523" s="149">
        <f t="shared" si="33"/>
        <v>450000</v>
      </c>
      <c r="J523" s="20"/>
      <c r="K523" s="460">
        <f t="shared" si="35"/>
        <v>0</v>
      </c>
    </row>
    <row r="524" spans="1:11" ht="11.25" customHeight="1" x14ac:dyDescent="0.2">
      <c r="A524" s="14">
        <v>498</v>
      </c>
      <c r="B524" s="4" t="s">
        <v>716</v>
      </c>
      <c r="C524" s="86">
        <f t="shared" si="34"/>
        <v>0</v>
      </c>
      <c r="D524" s="422"/>
      <c r="E524" s="116"/>
      <c r="F524" s="248"/>
      <c r="G524" s="100">
        <v>450000</v>
      </c>
      <c r="H524" s="149">
        <f t="shared" si="32"/>
        <v>0</v>
      </c>
      <c r="I524" s="149">
        <f t="shared" si="33"/>
        <v>450000</v>
      </c>
      <c r="J524" s="20"/>
      <c r="K524" s="460">
        <f t="shared" si="35"/>
        <v>0</v>
      </c>
    </row>
    <row r="525" spans="1:11" ht="11.25" customHeight="1" x14ac:dyDescent="0.2">
      <c r="A525" s="14">
        <v>499</v>
      </c>
      <c r="B525" s="4" t="s">
        <v>864</v>
      </c>
      <c r="C525" s="86">
        <f t="shared" si="34"/>
        <v>0</v>
      </c>
      <c r="D525" s="422"/>
      <c r="E525" s="116"/>
      <c r="F525" s="248"/>
      <c r="G525" s="100">
        <v>14000</v>
      </c>
      <c r="H525" s="149">
        <f t="shared" si="32"/>
        <v>0</v>
      </c>
      <c r="I525" s="149">
        <f t="shared" si="33"/>
        <v>14000</v>
      </c>
      <c r="J525" s="20"/>
      <c r="K525" s="460">
        <f t="shared" si="35"/>
        <v>0</v>
      </c>
    </row>
    <row r="526" spans="1:11" ht="11.25" customHeight="1" x14ac:dyDescent="0.2">
      <c r="A526" s="14">
        <v>500</v>
      </c>
      <c r="B526" s="4" t="s">
        <v>865</v>
      </c>
      <c r="C526" s="86">
        <f t="shared" si="34"/>
        <v>0</v>
      </c>
      <c r="D526" s="422"/>
      <c r="E526" s="116"/>
      <c r="F526" s="248"/>
      <c r="G526" s="100">
        <v>35000</v>
      </c>
      <c r="H526" s="149">
        <f t="shared" si="32"/>
        <v>0</v>
      </c>
      <c r="I526" s="149">
        <f t="shared" si="33"/>
        <v>35000</v>
      </c>
      <c r="J526" s="20"/>
      <c r="K526" s="460">
        <f t="shared" si="35"/>
        <v>0</v>
      </c>
    </row>
    <row r="527" spans="1:11" ht="11.25" customHeight="1" x14ac:dyDescent="0.2">
      <c r="A527" s="14">
        <v>501</v>
      </c>
      <c r="B527" s="4" t="s">
        <v>866</v>
      </c>
      <c r="C527" s="86">
        <f t="shared" si="34"/>
        <v>0</v>
      </c>
      <c r="D527" s="422"/>
      <c r="E527" s="116"/>
      <c r="F527" s="248"/>
      <c r="G527" s="100">
        <v>20000</v>
      </c>
      <c r="H527" s="149">
        <f t="shared" si="32"/>
        <v>0</v>
      </c>
      <c r="I527" s="149">
        <f t="shared" si="33"/>
        <v>20000</v>
      </c>
      <c r="J527" s="20"/>
      <c r="K527" s="460">
        <f t="shared" si="35"/>
        <v>0</v>
      </c>
    </row>
    <row r="528" spans="1:11" ht="12" customHeight="1" x14ac:dyDescent="0.2">
      <c r="A528" s="482" t="s">
        <v>147</v>
      </c>
      <c r="B528" s="483"/>
      <c r="C528" s="323">
        <f t="shared" si="34"/>
        <v>0</v>
      </c>
      <c r="D528" s="423"/>
      <c r="E528" s="305"/>
      <c r="F528" s="323"/>
      <c r="G528" s="71"/>
      <c r="H528" s="149">
        <f t="shared" si="32"/>
        <v>0</v>
      </c>
      <c r="I528" s="149">
        <f t="shared" si="33"/>
        <v>0</v>
      </c>
      <c r="J528" s="20"/>
      <c r="K528" s="460">
        <f t="shared" si="35"/>
        <v>0</v>
      </c>
    </row>
    <row r="529" spans="1:11" ht="11.25" customHeight="1" x14ac:dyDescent="0.2">
      <c r="A529" s="14">
        <v>502</v>
      </c>
      <c r="B529" s="4" t="s">
        <v>871</v>
      </c>
      <c r="C529" s="86">
        <f t="shared" si="34"/>
        <v>0</v>
      </c>
      <c r="D529" s="422"/>
      <c r="E529" s="116"/>
      <c r="F529" s="248"/>
      <c r="G529" s="100">
        <v>120000</v>
      </c>
      <c r="H529" s="149">
        <f t="shared" si="32"/>
        <v>0</v>
      </c>
      <c r="I529" s="149">
        <f t="shared" si="33"/>
        <v>120000</v>
      </c>
      <c r="J529" s="20"/>
      <c r="K529" s="460">
        <f t="shared" si="35"/>
        <v>0</v>
      </c>
    </row>
    <row r="530" spans="1:11" ht="11.25" customHeight="1" x14ac:dyDescent="0.2">
      <c r="A530" s="14">
        <v>503</v>
      </c>
      <c r="B530" s="4" t="s">
        <v>872</v>
      </c>
      <c r="C530" s="86">
        <f t="shared" si="34"/>
        <v>0</v>
      </c>
      <c r="D530" s="422"/>
      <c r="E530" s="116"/>
      <c r="F530" s="248"/>
      <c r="G530" s="100">
        <v>250000</v>
      </c>
      <c r="H530" s="149">
        <f t="shared" si="32"/>
        <v>0</v>
      </c>
      <c r="I530" s="149">
        <f t="shared" si="33"/>
        <v>250000</v>
      </c>
      <c r="J530" s="20"/>
      <c r="K530" s="460">
        <f t="shared" si="35"/>
        <v>0</v>
      </c>
    </row>
    <row r="531" spans="1:11" ht="11.25" customHeight="1" x14ac:dyDescent="0.2">
      <c r="A531" s="14">
        <v>504</v>
      </c>
      <c r="B531" s="4" t="s">
        <v>148</v>
      </c>
      <c r="C531" s="86">
        <f t="shared" si="34"/>
        <v>0</v>
      </c>
      <c r="D531" s="422"/>
      <c r="E531" s="116"/>
      <c r="F531" s="248"/>
      <c r="G531" s="100">
        <v>450000</v>
      </c>
      <c r="H531" s="149">
        <f t="shared" si="32"/>
        <v>0</v>
      </c>
      <c r="I531" s="149">
        <f t="shared" si="33"/>
        <v>450000</v>
      </c>
      <c r="J531" s="20"/>
      <c r="K531" s="460">
        <f t="shared" si="35"/>
        <v>0</v>
      </c>
    </row>
    <row r="532" spans="1:11" ht="11.25" customHeight="1" x14ac:dyDescent="0.2">
      <c r="A532" s="14">
        <v>505</v>
      </c>
      <c r="B532" s="4" t="s">
        <v>1278</v>
      </c>
      <c r="C532" s="86">
        <f t="shared" si="34"/>
        <v>0</v>
      </c>
      <c r="D532" s="422"/>
      <c r="E532" s="116"/>
      <c r="F532" s="248"/>
      <c r="G532" s="100">
        <v>650000</v>
      </c>
      <c r="H532" s="149">
        <f t="shared" si="32"/>
        <v>0</v>
      </c>
      <c r="I532" s="149">
        <f t="shared" si="33"/>
        <v>650000</v>
      </c>
      <c r="J532" s="20"/>
      <c r="K532" s="460">
        <f t="shared" si="35"/>
        <v>0</v>
      </c>
    </row>
    <row r="533" spans="1:11" ht="11.25" customHeight="1" x14ac:dyDescent="0.2">
      <c r="A533" s="14">
        <v>506</v>
      </c>
      <c r="B533" s="4" t="s">
        <v>873</v>
      </c>
      <c r="C533" s="86">
        <f t="shared" si="34"/>
        <v>0</v>
      </c>
      <c r="D533" s="422"/>
      <c r="E533" s="116"/>
      <c r="F533" s="248"/>
      <c r="G533" s="100">
        <v>650000</v>
      </c>
      <c r="H533" s="149">
        <f t="shared" si="32"/>
        <v>0</v>
      </c>
      <c r="I533" s="149">
        <f t="shared" si="33"/>
        <v>650000</v>
      </c>
      <c r="J533" s="20"/>
      <c r="K533" s="460">
        <f t="shared" si="35"/>
        <v>0</v>
      </c>
    </row>
    <row r="534" spans="1:11" ht="12" customHeight="1" x14ac:dyDescent="0.2">
      <c r="A534" s="482" t="s">
        <v>149</v>
      </c>
      <c r="B534" s="483"/>
      <c r="C534" s="323">
        <f t="shared" si="34"/>
        <v>0</v>
      </c>
      <c r="D534" s="423"/>
      <c r="E534" s="305"/>
      <c r="F534" s="323"/>
      <c r="G534" s="326"/>
      <c r="H534" s="324">
        <f t="shared" si="32"/>
        <v>0</v>
      </c>
      <c r="I534" s="324">
        <f t="shared" si="33"/>
        <v>0</v>
      </c>
      <c r="J534" s="302"/>
      <c r="K534" s="460">
        <f t="shared" si="35"/>
        <v>0</v>
      </c>
    </row>
    <row r="535" spans="1:11" ht="21" customHeight="1" x14ac:dyDescent="0.2">
      <c r="A535" s="23">
        <v>507</v>
      </c>
      <c r="B535" s="6" t="s">
        <v>874</v>
      </c>
      <c r="C535" s="86">
        <f t="shared" si="34"/>
        <v>0</v>
      </c>
      <c r="D535" s="422"/>
      <c r="E535" s="285"/>
      <c r="F535" s="248"/>
      <c r="G535" s="205">
        <v>120000</v>
      </c>
      <c r="H535" s="149">
        <f t="shared" si="32"/>
        <v>0</v>
      </c>
      <c r="I535" s="149">
        <f t="shared" si="33"/>
        <v>120000</v>
      </c>
      <c r="J535" s="20"/>
      <c r="K535" s="460">
        <f t="shared" si="35"/>
        <v>0</v>
      </c>
    </row>
    <row r="536" spans="1:11" ht="9.75" customHeight="1" x14ac:dyDescent="0.2">
      <c r="A536" s="482" t="s">
        <v>150</v>
      </c>
      <c r="B536" s="483"/>
      <c r="C536" s="323">
        <f t="shared" si="34"/>
        <v>0</v>
      </c>
      <c r="D536" s="423"/>
      <c r="E536" s="305"/>
      <c r="F536" s="323"/>
      <c r="G536" s="71"/>
      <c r="H536" s="149">
        <f t="shared" si="32"/>
        <v>0</v>
      </c>
      <c r="I536" s="149">
        <f t="shared" si="33"/>
        <v>0</v>
      </c>
      <c r="J536" s="20"/>
      <c r="K536" s="460">
        <f t="shared" si="35"/>
        <v>0</v>
      </c>
    </row>
    <row r="537" spans="1:11" ht="11.25" customHeight="1" x14ac:dyDescent="0.2">
      <c r="A537" s="14">
        <v>508</v>
      </c>
      <c r="B537" s="4" t="s">
        <v>906</v>
      </c>
      <c r="C537" s="86">
        <f t="shared" si="34"/>
        <v>0</v>
      </c>
      <c r="D537" s="422"/>
      <c r="E537" s="116"/>
      <c r="F537" s="248"/>
      <c r="G537" s="100">
        <v>250000</v>
      </c>
      <c r="H537" s="149">
        <f t="shared" si="32"/>
        <v>0</v>
      </c>
      <c r="I537" s="149">
        <f t="shared" si="33"/>
        <v>250000</v>
      </c>
      <c r="J537" s="20"/>
      <c r="K537" s="460">
        <f t="shared" si="35"/>
        <v>0</v>
      </c>
    </row>
    <row r="538" spans="1:11" ht="9.75" customHeight="1" x14ac:dyDescent="0.2">
      <c r="A538" s="482" t="s">
        <v>14</v>
      </c>
      <c r="B538" s="483"/>
      <c r="C538" s="323">
        <f t="shared" si="34"/>
        <v>0</v>
      </c>
      <c r="D538" s="423"/>
      <c r="E538" s="305"/>
      <c r="F538" s="323"/>
      <c r="G538" s="71"/>
      <c r="H538" s="149">
        <f t="shared" si="32"/>
        <v>0</v>
      </c>
      <c r="I538" s="149">
        <f t="shared" si="33"/>
        <v>0</v>
      </c>
      <c r="J538" s="20"/>
      <c r="K538" s="460">
        <f t="shared" si="35"/>
        <v>0</v>
      </c>
    </row>
    <row r="539" spans="1:11" ht="11.25" customHeight="1" x14ac:dyDescent="0.2">
      <c r="A539" s="14">
        <v>509</v>
      </c>
      <c r="B539" s="4" t="s">
        <v>907</v>
      </c>
      <c r="C539" s="86">
        <f t="shared" si="34"/>
        <v>0</v>
      </c>
      <c r="D539" s="422"/>
      <c r="E539" s="116"/>
      <c r="F539" s="248"/>
      <c r="G539" s="100">
        <v>250000</v>
      </c>
      <c r="H539" s="149">
        <f t="shared" si="32"/>
        <v>0</v>
      </c>
      <c r="I539" s="149">
        <f t="shared" si="33"/>
        <v>250000</v>
      </c>
      <c r="J539" s="20"/>
      <c r="K539" s="460">
        <f t="shared" si="35"/>
        <v>0</v>
      </c>
    </row>
    <row r="540" spans="1:11" ht="11.25" customHeight="1" x14ac:dyDescent="0.2">
      <c r="A540" s="14">
        <v>510</v>
      </c>
      <c r="B540" s="4" t="s">
        <v>908</v>
      </c>
      <c r="C540" s="86">
        <f t="shared" si="34"/>
        <v>0</v>
      </c>
      <c r="D540" s="422"/>
      <c r="E540" s="116"/>
      <c r="F540" s="248"/>
      <c r="G540" s="100">
        <v>250000</v>
      </c>
      <c r="H540" s="149">
        <f t="shared" si="32"/>
        <v>0</v>
      </c>
      <c r="I540" s="149">
        <f t="shared" si="33"/>
        <v>250000</v>
      </c>
      <c r="J540" s="20"/>
      <c r="K540" s="460">
        <f t="shared" si="35"/>
        <v>0</v>
      </c>
    </row>
    <row r="541" spans="1:11" s="1" customFormat="1" ht="9.75" customHeight="1" x14ac:dyDescent="0.2">
      <c r="A541" s="482" t="s">
        <v>241</v>
      </c>
      <c r="B541" s="483"/>
      <c r="C541" s="323">
        <f t="shared" si="34"/>
        <v>0</v>
      </c>
      <c r="D541" s="423"/>
      <c r="E541" s="305"/>
      <c r="F541" s="323"/>
      <c r="G541" s="71"/>
      <c r="H541" s="149">
        <f t="shared" si="32"/>
        <v>0</v>
      </c>
      <c r="I541" s="149">
        <f t="shared" si="33"/>
        <v>0</v>
      </c>
      <c r="J541" s="20"/>
      <c r="K541" s="460">
        <f t="shared" si="35"/>
        <v>0</v>
      </c>
    </row>
    <row r="542" spans="1:11" ht="11.25" customHeight="1" x14ac:dyDescent="0.2">
      <c r="A542" s="14">
        <v>511</v>
      </c>
      <c r="B542" s="4" t="s">
        <v>876</v>
      </c>
      <c r="C542" s="86">
        <f t="shared" si="34"/>
        <v>0</v>
      </c>
      <c r="D542" s="422"/>
      <c r="E542" s="116"/>
      <c r="F542" s="248"/>
      <c r="G542" s="100">
        <v>15000</v>
      </c>
      <c r="H542" s="149">
        <f t="shared" si="32"/>
        <v>0</v>
      </c>
      <c r="I542" s="149">
        <f t="shared" si="33"/>
        <v>15000</v>
      </c>
      <c r="J542" s="20"/>
      <c r="K542" s="460">
        <f t="shared" si="35"/>
        <v>0</v>
      </c>
    </row>
    <row r="543" spans="1:11" ht="11.25" customHeight="1" x14ac:dyDescent="0.2">
      <c r="A543" s="14">
        <v>512</v>
      </c>
      <c r="B543" s="4" t="s">
        <v>877</v>
      </c>
      <c r="C543" s="86">
        <f t="shared" si="34"/>
        <v>0</v>
      </c>
      <c r="D543" s="422"/>
      <c r="E543" s="116"/>
      <c r="F543" s="248"/>
      <c r="G543" s="100">
        <v>15000</v>
      </c>
      <c r="H543" s="149">
        <f t="shared" si="32"/>
        <v>0</v>
      </c>
      <c r="I543" s="149">
        <f t="shared" si="33"/>
        <v>15000</v>
      </c>
      <c r="J543" s="20"/>
      <c r="K543" s="460">
        <f t="shared" si="35"/>
        <v>0</v>
      </c>
    </row>
    <row r="544" spans="1:11" ht="11.25" customHeight="1" x14ac:dyDescent="0.2">
      <c r="A544" s="482" t="s">
        <v>242</v>
      </c>
      <c r="B544" s="483"/>
      <c r="C544" s="323">
        <f t="shared" si="34"/>
        <v>0</v>
      </c>
      <c r="D544" s="423"/>
      <c r="E544" s="305"/>
      <c r="F544" s="323"/>
      <c r="G544" s="326"/>
      <c r="H544" s="324">
        <f t="shared" si="32"/>
        <v>0</v>
      </c>
      <c r="I544" s="324">
        <f t="shared" si="33"/>
        <v>0</v>
      </c>
      <c r="J544" s="302"/>
      <c r="K544" s="460">
        <f t="shared" si="35"/>
        <v>0</v>
      </c>
    </row>
    <row r="545" spans="1:11" ht="11.25" customHeight="1" x14ac:dyDescent="0.2">
      <c r="A545" s="14">
        <v>513</v>
      </c>
      <c r="B545" s="4" t="s">
        <v>243</v>
      </c>
      <c r="C545" s="86">
        <f t="shared" si="34"/>
        <v>0</v>
      </c>
      <c r="D545" s="422"/>
      <c r="E545" s="116"/>
      <c r="F545" s="248"/>
      <c r="G545" s="100">
        <v>375000</v>
      </c>
      <c r="H545" s="149">
        <f t="shared" si="32"/>
        <v>0</v>
      </c>
      <c r="I545" s="149">
        <f t="shared" si="33"/>
        <v>375000</v>
      </c>
      <c r="J545" s="20"/>
      <c r="K545" s="460">
        <f t="shared" si="35"/>
        <v>0</v>
      </c>
    </row>
    <row r="546" spans="1:11" ht="15.75" customHeight="1" x14ac:dyDescent="0.2">
      <c r="A546" s="484" t="s">
        <v>1393</v>
      </c>
      <c r="B546" s="518"/>
      <c r="C546" s="251">
        <f t="shared" ref="C546:C555" si="36">E546*20%</f>
        <v>0</v>
      </c>
      <c r="D546" s="424"/>
      <c r="E546" s="238"/>
      <c r="F546" s="251"/>
      <c r="G546" s="71"/>
      <c r="H546" s="149">
        <f t="shared" si="32"/>
        <v>0</v>
      </c>
      <c r="I546" s="149">
        <f t="shared" si="33"/>
        <v>0</v>
      </c>
      <c r="J546" s="20"/>
      <c r="K546" s="460">
        <f t="shared" si="35"/>
        <v>0</v>
      </c>
    </row>
    <row r="547" spans="1:11" ht="11.25" customHeight="1" x14ac:dyDescent="0.2">
      <c r="A547" s="14">
        <v>1</v>
      </c>
      <c r="B547" s="4" t="s">
        <v>875</v>
      </c>
      <c r="C547" s="86">
        <f t="shared" si="36"/>
        <v>0</v>
      </c>
      <c r="D547" s="422"/>
      <c r="E547" s="116"/>
      <c r="F547" s="248"/>
      <c r="G547" s="100">
        <v>20000</v>
      </c>
      <c r="H547" s="149">
        <f t="shared" si="32"/>
        <v>0</v>
      </c>
      <c r="I547" s="149">
        <f t="shared" si="33"/>
        <v>20000</v>
      </c>
      <c r="J547" s="20"/>
      <c r="K547" s="460">
        <f t="shared" si="35"/>
        <v>0</v>
      </c>
    </row>
    <row r="548" spans="1:11" ht="11.25" customHeight="1" x14ac:dyDescent="0.2">
      <c r="A548" s="14">
        <v>2</v>
      </c>
      <c r="B548" s="4" t="s">
        <v>1302</v>
      </c>
      <c r="C548" s="86">
        <f t="shared" si="36"/>
        <v>0</v>
      </c>
      <c r="D548" s="422"/>
      <c r="E548" s="116"/>
      <c r="F548" s="248"/>
      <c r="G548" s="100">
        <v>21000</v>
      </c>
      <c r="H548" s="149">
        <f t="shared" si="32"/>
        <v>0</v>
      </c>
      <c r="I548" s="149">
        <f t="shared" si="33"/>
        <v>21000</v>
      </c>
      <c r="J548" s="20"/>
      <c r="K548" s="460">
        <f t="shared" si="35"/>
        <v>0</v>
      </c>
    </row>
    <row r="549" spans="1:11" ht="11.25" customHeight="1" x14ac:dyDescent="0.2">
      <c r="A549" s="14">
        <v>3</v>
      </c>
      <c r="B549" s="4" t="s">
        <v>1307</v>
      </c>
      <c r="C549" s="86">
        <f t="shared" si="36"/>
        <v>0</v>
      </c>
      <c r="D549" s="422"/>
      <c r="E549" s="116"/>
      <c r="F549" s="248"/>
      <c r="G549" s="100">
        <v>15000</v>
      </c>
      <c r="H549" s="149">
        <f t="shared" si="32"/>
        <v>0</v>
      </c>
      <c r="I549" s="149">
        <f t="shared" si="33"/>
        <v>15000</v>
      </c>
      <c r="J549" s="20"/>
      <c r="K549" s="460">
        <f t="shared" si="35"/>
        <v>0</v>
      </c>
    </row>
    <row r="550" spans="1:11" ht="11.25" customHeight="1" x14ac:dyDescent="0.2">
      <c r="A550" s="14">
        <v>4</v>
      </c>
      <c r="B550" s="4" t="s">
        <v>1311</v>
      </c>
      <c r="C550" s="86">
        <f t="shared" si="36"/>
        <v>0</v>
      </c>
      <c r="D550" s="422"/>
      <c r="E550" s="116"/>
      <c r="F550" s="248"/>
      <c r="G550" s="100">
        <v>15000</v>
      </c>
      <c r="H550" s="149">
        <f t="shared" si="32"/>
        <v>0</v>
      </c>
      <c r="I550" s="149">
        <f t="shared" si="33"/>
        <v>15000</v>
      </c>
      <c r="J550" s="20"/>
      <c r="K550" s="460">
        <f t="shared" si="35"/>
        <v>0</v>
      </c>
    </row>
    <row r="551" spans="1:11" ht="11.25" customHeight="1" x14ac:dyDescent="0.2">
      <c r="A551" s="14">
        <v>5</v>
      </c>
      <c r="B551" s="4" t="s">
        <v>744</v>
      </c>
      <c r="C551" s="86">
        <f t="shared" si="36"/>
        <v>0</v>
      </c>
      <c r="D551" s="422"/>
      <c r="E551" s="116"/>
      <c r="F551" s="248"/>
      <c r="G551" s="100">
        <v>30000</v>
      </c>
      <c r="H551" s="149">
        <f t="shared" si="32"/>
        <v>0</v>
      </c>
      <c r="I551" s="149">
        <f t="shared" si="33"/>
        <v>30000</v>
      </c>
      <c r="J551" s="20"/>
      <c r="K551" s="460">
        <f t="shared" si="35"/>
        <v>0</v>
      </c>
    </row>
    <row r="552" spans="1:11" ht="11.25" customHeight="1" x14ac:dyDescent="0.2">
      <c r="A552" s="14">
        <v>6</v>
      </c>
      <c r="B552" s="4" t="s">
        <v>1065</v>
      </c>
      <c r="C552" s="86">
        <f t="shared" si="36"/>
        <v>0</v>
      </c>
      <c r="D552" s="422"/>
      <c r="E552" s="116"/>
      <c r="F552" s="248"/>
      <c r="G552" s="100">
        <v>10000</v>
      </c>
      <c r="H552" s="149">
        <f t="shared" si="32"/>
        <v>0</v>
      </c>
      <c r="I552" s="149">
        <f t="shared" si="33"/>
        <v>10000</v>
      </c>
      <c r="J552" s="20"/>
      <c r="K552" s="460">
        <f t="shared" si="35"/>
        <v>0</v>
      </c>
    </row>
    <row r="553" spans="1:11" ht="11.25" customHeight="1" x14ac:dyDescent="0.2">
      <c r="A553" s="14">
        <v>7</v>
      </c>
      <c r="B553" s="4" t="s">
        <v>1016</v>
      </c>
      <c r="C553" s="86">
        <f t="shared" si="36"/>
        <v>0</v>
      </c>
      <c r="D553" s="422"/>
      <c r="E553" s="116"/>
      <c r="F553" s="248"/>
      <c r="G553" s="100">
        <v>10000</v>
      </c>
      <c r="H553" s="149">
        <f t="shared" si="32"/>
        <v>0</v>
      </c>
      <c r="I553" s="149">
        <f t="shared" si="33"/>
        <v>10000</v>
      </c>
      <c r="J553" s="20"/>
      <c r="K553" s="460">
        <f t="shared" si="35"/>
        <v>0</v>
      </c>
    </row>
    <row r="554" spans="1:11" ht="11.25" customHeight="1" x14ac:dyDescent="0.2">
      <c r="A554" s="14">
        <v>8</v>
      </c>
      <c r="B554" s="4" t="s">
        <v>1114</v>
      </c>
      <c r="C554" s="86">
        <f t="shared" si="36"/>
        <v>0</v>
      </c>
      <c r="D554" s="422"/>
      <c r="E554" s="116"/>
      <c r="F554" s="248"/>
      <c r="G554" s="100">
        <v>10000</v>
      </c>
      <c r="H554" s="149">
        <f t="shared" si="32"/>
        <v>0</v>
      </c>
      <c r="I554" s="149">
        <f t="shared" si="33"/>
        <v>10000</v>
      </c>
      <c r="J554" s="20"/>
      <c r="K554" s="460">
        <f t="shared" si="35"/>
        <v>0</v>
      </c>
    </row>
    <row r="555" spans="1:11" ht="11.25" customHeight="1" x14ac:dyDescent="0.2">
      <c r="A555" s="14">
        <v>9</v>
      </c>
      <c r="B555" s="4" t="s">
        <v>1115</v>
      </c>
      <c r="C555" s="86">
        <f t="shared" si="36"/>
        <v>0</v>
      </c>
      <c r="D555" s="422"/>
      <c r="E555" s="116"/>
      <c r="F555" s="248"/>
      <c r="G555" s="100">
        <v>10000</v>
      </c>
      <c r="H555" s="149">
        <f t="shared" si="32"/>
        <v>0</v>
      </c>
      <c r="I555" s="149">
        <f t="shared" si="33"/>
        <v>10000</v>
      </c>
      <c r="J555" s="20"/>
      <c r="K555" s="460">
        <f t="shared" si="35"/>
        <v>0</v>
      </c>
    </row>
  </sheetData>
  <mergeCells count="33">
    <mergeCell ref="A467:B467"/>
    <mergeCell ref="A482:B482"/>
    <mergeCell ref="A486:B486"/>
    <mergeCell ref="A491:B491"/>
    <mergeCell ref="A498:B498"/>
    <mergeCell ref="A546:B546"/>
    <mergeCell ref="A538:B538"/>
    <mergeCell ref="A541:B541"/>
    <mergeCell ref="A544:B544"/>
    <mergeCell ref="A502:B502"/>
    <mergeCell ref="A504:B504"/>
    <mergeCell ref="A528:B528"/>
    <mergeCell ref="A534:B534"/>
    <mergeCell ref="A536:B536"/>
    <mergeCell ref="A411:B411"/>
    <mergeCell ref="A424:B424"/>
    <mergeCell ref="A439:B439"/>
    <mergeCell ref="A431:B431"/>
    <mergeCell ref="A464:B464"/>
    <mergeCell ref="A269:B269"/>
    <mergeCell ref="A312:B312"/>
    <mergeCell ref="A340:B340"/>
    <mergeCell ref="A393:B393"/>
    <mergeCell ref="A406:B406"/>
    <mergeCell ref="A1:A2"/>
    <mergeCell ref="C1:G1"/>
    <mergeCell ref="A40:B40"/>
    <mergeCell ref="A255:B255"/>
    <mergeCell ref="A85:B85"/>
    <mergeCell ref="A103:B103"/>
    <mergeCell ref="A127:B127"/>
    <mergeCell ref="A143:B143"/>
    <mergeCell ref="A3:G3"/>
  </mergeCells>
  <pageMargins left="0.70866141732283472" right="0.70866141732283472" top="1.7322834645669292" bottom="1.3385826771653544" header="0.31496062992125984" footer="0.31496062992125984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4" tint="-0.249977111117893"/>
  </sheetPr>
  <dimension ref="A1:G579"/>
  <sheetViews>
    <sheetView topLeftCell="A558" zoomScaleNormal="100" workbookViewId="0">
      <selection activeCell="D573" sqref="D573:D579"/>
    </sheetView>
  </sheetViews>
  <sheetFormatPr baseColWidth="10" defaultRowHeight="14.25" x14ac:dyDescent="0.2"/>
  <cols>
    <col min="1" max="1" width="8.5" style="361" customWidth="1"/>
    <col min="2" max="2" width="54.625" customWidth="1"/>
    <col min="3" max="3" width="11" hidden="1" customWidth="1"/>
    <col min="4" max="4" width="12.5" style="357" bestFit="1" customWidth="1"/>
    <col min="5" max="6" width="11" hidden="1" customWidth="1"/>
    <col min="7" max="7" width="12.875" customWidth="1"/>
  </cols>
  <sheetData>
    <row r="1" spans="1:7" ht="43.5" customHeight="1" thickBot="1" x14ac:dyDescent="0.25">
      <c r="A1" s="466" t="s">
        <v>1388</v>
      </c>
      <c r="B1" s="443" t="s">
        <v>1031</v>
      </c>
      <c r="C1" s="358" t="s">
        <v>1400</v>
      </c>
      <c r="D1" s="567" t="s">
        <v>1414</v>
      </c>
      <c r="E1" s="568"/>
      <c r="F1" s="568"/>
      <c r="G1" s="45"/>
    </row>
    <row r="2" spans="1:7" ht="25.5" customHeight="1" x14ac:dyDescent="0.2">
      <c r="A2" s="467"/>
      <c r="B2" s="444" t="s">
        <v>1389</v>
      </c>
      <c r="C2" s="358"/>
      <c r="D2" s="398" t="s">
        <v>1409</v>
      </c>
      <c r="E2" s="358"/>
      <c r="F2" s="358"/>
    </row>
    <row r="3" spans="1:7" x14ac:dyDescent="0.2">
      <c r="A3" s="569" t="s">
        <v>0</v>
      </c>
      <c r="B3" s="570"/>
      <c r="C3" s="570"/>
      <c r="D3" s="571"/>
      <c r="E3" s="445"/>
      <c r="F3" s="445"/>
    </row>
    <row r="4" spans="1:7" ht="28.5" x14ac:dyDescent="0.2">
      <c r="A4" s="360">
        <v>1</v>
      </c>
      <c r="B4" s="442" t="s">
        <v>1144</v>
      </c>
      <c r="C4" s="358">
        <v>80850</v>
      </c>
      <c r="D4" s="359"/>
      <c r="E4" s="358"/>
      <c r="F4" s="358"/>
      <c r="G4" s="460">
        <f>D4*1%-D4</f>
        <v>0</v>
      </c>
    </row>
    <row r="5" spans="1:7" x14ac:dyDescent="0.2">
      <c r="A5" s="360">
        <v>2</v>
      </c>
      <c r="B5" s="442" t="s">
        <v>247</v>
      </c>
      <c r="C5" s="358">
        <v>164850</v>
      </c>
      <c r="D5" s="359"/>
      <c r="E5" s="358"/>
      <c r="F5" s="358"/>
      <c r="G5" s="460">
        <f t="shared" ref="G5:G68" si="0">D5*1%-D5</f>
        <v>0</v>
      </c>
    </row>
    <row r="6" spans="1:7" x14ac:dyDescent="0.2">
      <c r="A6" s="360">
        <v>3</v>
      </c>
      <c r="B6" s="442" t="s">
        <v>246</v>
      </c>
      <c r="C6" s="358">
        <v>163800</v>
      </c>
      <c r="D6" s="359"/>
      <c r="E6" s="358"/>
      <c r="F6" s="358"/>
      <c r="G6" s="460">
        <f t="shared" si="0"/>
        <v>0</v>
      </c>
    </row>
    <row r="7" spans="1:7" x14ac:dyDescent="0.2">
      <c r="A7" s="360">
        <v>4</v>
      </c>
      <c r="B7" s="442" t="s">
        <v>2</v>
      </c>
      <c r="C7" s="358">
        <v>94500</v>
      </c>
      <c r="D7" s="359"/>
      <c r="E7" s="358"/>
      <c r="F7" s="358"/>
      <c r="G7" s="460">
        <f t="shared" si="0"/>
        <v>0</v>
      </c>
    </row>
    <row r="8" spans="1:7" x14ac:dyDescent="0.2">
      <c r="A8" s="360">
        <v>5</v>
      </c>
      <c r="B8" s="442" t="s">
        <v>154</v>
      </c>
      <c r="C8" s="358">
        <v>0</v>
      </c>
      <c r="D8" s="359"/>
      <c r="E8" s="358"/>
      <c r="F8" s="358"/>
      <c r="G8" s="460">
        <f t="shared" si="0"/>
        <v>0</v>
      </c>
    </row>
    <row r="9" spans="1:7" x14ac:dyDescent="0.2">
      <c r="A9" s="360">
        <v>6</v>
      </c>
      <c r="B9" s="442" t="s">
        <v>248</v>
      </c>
      <c r="C9" s="358">
        <v>79380</v>
      </c>
      <c r="D9" s="359"/>
      <c r="E9" s="358"/>
      <c r="F9" s="358"/>
      <c r="G9" s="460">
        <f t="shared" si="0"/>
        <v>0</v>
      </c>
    </row>
    <row r="10" spans="1:7" x14ac:dyDescent="0.2">
      <c r="A10" s="360">
        <v>7</v>
      </c>
      <c r="B10" s="442" t="s">
        <v>540</v>
      </c>
      <c r="C10" s="358">
        <v>39060</v>
      </c>
      <c r="D10" s="359"/>
      <c r="E10" s="358"/>
      <c r="F10" s="358"/>
      <c r="G10" s="460">
        <f t="shared" si="0"/>
        <v>0</v>
      </c>
    </row>
    <row r="11" spans="1:7" x14ac:dyDescent="0.2">
      <c r="A11" s="360">
        <v>8</v>
      </c>
      <c r="B11" s="442" t="s">
        <v>986</v>
      </c>
      <c r="C11" s="358">
        <v>17850</v>
      </c>
      <c r="D11" s="359"/>
      <c r="E11" s="358"/>
      <c r="F11" s="358"/>
      <c r="G11" s="460">
        <f t="shared" si="0"/>
        <v>0</v>
      </c>
    </row>
    <row r="12" spans="1:7" x14ac:dyDescent="0.2">
      <c r="A12" s="360">
        <v>9</v>
      </c>
      <c r="B12" s="442" t="s">
        <v>940</v>
      </c>
      <c r="C12" s="358">
        <v>16800</v>
      </c>
      <c r="D12" s="359"/>
      <c r="E12" s="358"/>
      <c r="F12" s="358"/>
      <c r="G12" s="460">
        <f t="shared" si="0"/>
        <v>0</v>
      </c>
    </row>
    <row r="13" spans="1:7" x14ac:dyDescent="0.2">
      <c r="A13" s="360">
        <v>10</v>
      </c>
      <c r="B13" s="442" t="s">
        <v>980</v>
      </c>
      <c r="C13" s="358">
        <v>64680</v>
      </c>
      <c r="D13" s="359"/>
      <c r="E13" s="358"/>
      <c r="F13" s="358"/>
      <c r="G13" s="460">
        <f t="shared" si="0"/>
        <v>0</v>
      </c>
    </row>
    <row r="14" spans="1:7" x14ac:dyDescent="0.2">
      <c r="A14" s="360">
        <v>11</v>
      </c>
      <c r="B14" s="442" t="s">
        <v>6</v>
      </c>
      <c r="C14" s="358">
        <v>0</v>
      </c>
      <c r="D14" s="359"/>
      <c r="E14" s="358"/>
      <c r="F14" s="358"/>
      <c r="G14" s="460">
        <f t="shared" si="0"/>
        <v>0</v>
      </c>
    </row>
    <row r="15" spans="1:7" x14ac:dyDescent="0.2">
      <c r="A15" s="360">
        <v>12</v>
      </c>
      <c r="B15" s="442" t="s">
        <v>541</v>
      </c>
      <c r="C15" s="358">
        <v>128323.65000000001</v>
      </c>
      <c r="D15" s="359"/>
      <c r="E15" s="358"/>
      <c r="F15" s="358"/>
      <c r="G15" s="460">
        <f t="shared" si="0"/>
        <v>0</v>
      </c>
    </row>
    <row r="16" spans="1:7" x14ac:dyDescent="0.2">
      <c r="A16" s="360">
        <v>13</v>
      </c>
      <c r="B16" s="442" t="s">
        <v>542</v>
      </c>
      <c r="C16" s="358">
        <v>94500</v>
      </c>
      <c r="D16" s="359"/>
      <c r="E16" s="358"/>
      <c r="F16" s="358"/>
      <c r="G16" s="460">
        <f t="shared" si="0"/>
        <v>0</v>
      </c>
    </row>
    <row r="17" spans="1:7" x14ac:dyDescent="0.2">
      <c r="A17" s="360">
        <v>14</v>
      </c>
      <c r="B17" s="442" t="s">
        <v>255</v>
      </c>
      <c r="C17" s="358">
        <v>262500</v>
      </c>
      <c r="D17" s="359"/>
      <c r="E17" s="358"/>
      <c r="F17" s="358"/>
      <c r="G17" s="460">
        <f t="shared" si="0"/>
        <v>0</v>
      </c>
    </row>
    <row r="18" spans="1:7" x14ac:dyDescent="0.2">
      <c r="A18" s="360">
        <v>15</v>
      </c>
      <c r="B18" s="442" t="s">
        <v>7</v>
      </c>
      <c r="C18" s="358">
        <v>136500</v>
      </c>
      <c r="D18" s="359"/>
      <c r="E18" s="358"/>
      <c r="F18" s="358"/>
      <c r="G18" s="460">
        <f t="shared" si="0"/>
        <v>0</v>
      </c>
    </row>
    <row r="19" spans="1:7" x14ac:dyDescent="0.2">
      <c r="A19" s="360">
        <v>16</v>
      </c>
      <c r="B19" s="442" t="s">
        <v>543</v>
      </c>
      <c r="C19" s="358">
        <v>0</v>
      </c>
      <c r="D19" s="359"/>
      <c r="E19" s="358"/>
      <c r="F19" s="358"/>
      <c r="G19" s="460">
        <f t="shared" si="0"/>
        <v>0</v>
      </c>
    </row>
    <row r="20" spans="1:7" x14ac:dyDescent="0.2">
      <c r="A20" s="360">
        <v>17</v>
      </c>
      <c r="B20" s="442" t="s">
        <v>544</v>
      </c>
      <c r="C20" s="358">
        <v>0</v>
      </c>
      <c r="D20" s="359"/>
      <c r="E20" s="358"/>
      <c r="F20" s="358"/>
      <c r="G20" s="460">
        <f t="shared" si="0"/>
        <v>0</v>
      </c>
    </row>
    <row r="21" spans="1:7" x14ac:dyDescent="0.2">
      <c r="A21" s="360">
        <v>18</v>
      </c>
      <c r="B21" s="442" t="s">
        <v>545</v>
      </c>
      <c r="C21" s="358">
        <v>51450</v>
      </c>
      <c r="D21" s="359"/>
      <c r="E21" s="358"/>
      <c r="F21" s="358"/>
      <c r="G21" s="460">
        <f t="shared" si="0"/>
        <v>0</v>
      </c>
    </row>
    <row r="22" spans="1:7" x14ac:dyDescent="0.2">
      <c r="A22" s="360">
        <v>19</v>
      </c>
      <c r="B22" s="442" t="s">
        <v>748</v>
      </c>
      <c r="C22" s="358">
        <v>39690</v>
      </c>
      <c r="D22" s="359"/>
      <c r="E22" s="358"/>
      <c r="F22" s="358"/>
      <c r="G22" s="460">
        <f t="shared" si="0"/>
        <v>0</v>
      </c>
    </row>
    <row r="23" spans="1:7" x14ac:dyDescent="0.2">
      <c r="A23" s="360">
        <v>20</v>
      </c>
      <c r="B23" s="442" t="s">
        <v>546</v>
      </c>
      <c r="C23" s="358">
        <v>3150</v>
      </c>
      <c r="D23" s="359"/>
      <c r="E23" s="358"/>
      <c r="F23" s="358"/>
      <c r="G23" s="460">
        <f t="shared" si="0"/>
        <v>0</v>
      </c>
    </row>
    <row r="24" spans="1:7" x14ac:dyDescent="0.2">
      <c r="A24" s="360">
        <v>21</v>
      </c>
      <c r="B24" s="442" t="s">
        <v>267</v>
      </c>
      <c r="C24" s="358">
        <v>3150</v>
      </c>
      <c r="D24" s="359"/>
      <c r="E24" s="358"/>
      <c r="F24" s="358"/>
      <c r="G24" s="460">
        <f t="shared" si="0"/>
        <v>0</v>
      </c>
    </row>
    <row r="25" spans="1:7" x14ac:dyDescent="0.2">
      <c r="A25" s="360">
        <v>22</v>
      </c>
      <c r="B25" s="442" t="s">
        <v>749</v>
      </c>
      <c r="C25" s="358">
        <v>0</v>
      </c>
      <c r="D25" s="359"/>
      <c r="E25" s="358"/>
      <c r="F25" s="358"/>
      <c r="G25" s="460">
        <f t="shared" si="0"/>
        <v>0</v>
      </c>
    </row>
    <row r="26" spans="1:7" x14ac:dyDescent="0.2">
      <c r="A26" s="360">
        <v>23</v>
      </c>
      <c r="B26" s="442" t="s">
        <v>8</v>
      </c>
      <c r="C26" s="358">
        <v>52500</v>
      </c>
      <c r="D26" s="359"/>
      <c r="E26" s="358"/>
      <c r="F26" s="358"/>
      <c r="G26" s="460">
        <f t="shared" si="0"/>
        <v>0</v>
      </c>
    </row>
    <row r="27" spans="1:7" x14ac:dyDescent="0.2">
      <c r="A27" s="360">
        <v>24</v>
      </c>
      <c r="B27" s="442" t="s">
        <v>9</v>
      </c>
      <c r="C27" s="358">
        <v>6300</v>
      </c>
      <c r="D27" s="359"/>
      <c r="E27" s="358"/>
      <c r="F27" s="358"/>
      <c r="G27" s="460">
        <f t="shared" si="0"/>
        <v>0</v>
      </c>
    </row>
    <row r="28" spans="1:7" x14ac:dyDescent="0.2">
      <c r="A28" s="360">
        <v>25</v>
      </c>
      <c r="B28" s="442" t="s">
        <v>271</v>
      </c>
      <c r="C28" s="358">
        <v>4725</v>
      </c>
      <c r="D28" s="359"/>
      <c r="E28" s="358"/>
      <c r="F28" s="358"/>
      <c r="G28" s="460">
        <f t="shared" si="0"/>
        <v>0</v>
      </c>
    </row>
    <row r="29" spans="1:7" x14ac:dyDescent="0.2">
      <c r="A29" s="360">
        <v>26</v>
      </c>
      <c r="B29" s="442" t="s">
        <v>10</v>
      </c>
      <c r="C29" s="358">
        <v>0</v>
      </c>
      <c r="D29" s="359"/>
      <c r="E29" s="358"/>
      <c r="F29" s="358"/>
      <c r="G29" s="460">
        <f t="shared" si="0"/>
        <v>0</v>
      </c>
    </row>
    <row r="30" spans="1:7" x14ac:dyDescent="0.2">
      <c r="A30" s="360">
        <v>27</v>
      </c>
      <c r="B30" s="442" t="s">
        <v>11</v>
      </c>
      <c r="C30" s="358">
        <v>0</v>
      </c>
      <c r="D30" s="359"/>
      <c r="E30" s="358"/>
      <c r="F30" s="358"/>
      <c r="G30" s="460">
        <f t="shared" si="0"/>
        <v>0</v>
      </c>
    </row>
    <row r="31" spans="1:7" x14ac:dyDescent="0.2">
      <c r="A31" s="360">
        <v>28</v>
      </c>
      <c r="B31" s="442" t="s">
        <v>995</v>
      </c>
      <c r="C31" s="358">
        <v>52920</v>
      </c>
      <c r="D31" s="359"/>
      <c r="E31" s="358"/>
      <c r="F31" s="358"/>
      <c r="G31" s="460">
        <f t="shared" si="0"/>
        <v>0</v>
      </c>
    </row>
    <row r="32" spans="1:7" x14ac:dyDescent="0.2">
      <c r="A32" s="360">
        <v>29</v>
      </c>
      <c r="B32" s="442" t="s">
        <v>12</v>
      </c>
      <c r="C32" s="358">
        <v>0</v>
      </c>
      <c r="D32" s="359"/>
      <c r="E32" s="358"/>
      <c r="F32" s="358"/>
      <c r="G32" s="460">
        <f t="shared" si="0"/>
        <v>0</v>
      </c>
    </row>
    <row r="33" spans="1:7" x14ac:dyDescent="0.2">
      <c r="A33" s="360">
        <v>30</v>
      </c>
      <c r="B33" s="442" t="s">
        <v>917</v>
      </c>
      <c r="C33" s="358">
        <v>38850</v>
      </c>
      <c r="D33" s="359"/>
      <c r="E33" s="358"/>
      <c r="F33" s="358"/>
      <c r="G33" s="460">
        <f t="shared" si="0"/>
        <v>0</v>
      </c>
    </row>
    <row r="34" spans="1:7" x14ac:dyDescent="0.2">
      <c r="A34" s="360">
        <v>31</v>
      </c>
      <c r="B34" s="442" t="s">
        <v>1225</v>
      </c>
      <c r="C34" s="358">
        <v>67200</v>
      </c>
      <c r="D34" s="359"/>
      <c r="E34" s="358"/>
      <c r="F34" s="358"/>
      <c r="G34" s="460">
        <f t="shared" si="0"/>
        <v>0</v>
      </c>
    </row>
    <row r="35" spans="1:7" x14ac:dyDescent="0.2">
      <c r="A35" s="360">
        <v>32</v>
      </c>
      <c r="B35" s="442" t="s">
        <v>1224</v>
      </c>
      <c r="C35" s="358">
        <v>0</v>
      </c>
      <c r="D35" s="359"/>
      <c r="E35" s="358"/>
      <c r="F35" s="358"/>
      <c r="G35" s="460">
        <f t="shared" si="0"/>
        <v>0</v>
      </c>
    </row>
    <row r="36" spans="1:7" x14ac:dyDescent="0.2">
      <c r="A36" s="360">
        <v>33</v>
      </c>
      <c r="B36" s="442" t="s">
        <v>1099</v>
      </c>
      <c r="C36" s="358">
        <v>16800</v>
      </c>
      <c r="D36" s="359"/>
      <c r="E36" s="358"/>
      <c r="F36" s="358"/>
      <c r="G36" s="460">
        <f t="shared" si="0"/>
        <v>0</v>
      </c>
    </row>
    <row r="37" spans="1:7" x14ac:dyDescent="0.2">
      <c r="A37" s="360">
        <v>34</v>
      </c>
      <c r="B37" s="442" t="s">
        <v>1100</v>
      </c>
      <c r="C37" s="358">
        <v>14700</v>
      </c>
      <c r="D37" s="359"/>
      <c r="E37" s="358"/>
      <c r="F37" s="358"/>
      <c r="G37" s="460">
        <f t="shared" si="0"/>
        <v>0</v>
      </c>
    </row>
    <row r="38" spans="1:7" x14ac:dyDescent="0.2">
      <c r="A38" s="360">
        <v>35</v>
      </c>
      <c r="B38" s="442" t="s">
        <v>1109</v>
      </c>
      <c r="C38" s="358">
        <v>27300</v>
      </c>
      <c r="D38" s="359"/>
      <c r="E38" s="358"/>
      <c r="F38" s="358"/>
      <c r="G38" s="460">
        <f t="shared" si="0"/>
        <v>0</v>
      </c>
    </row>
    <row r="39" spans="1:7" x14ac:dyDescent="0.2">
      <c r="A39" s="360">
        <v>36</v>
      </c>
      <c r="B39" s="442" t="s">
        <v>1364</v>
      </c>
      <c r="C39" s="358">
        <v>28350</v>
      </c>
      <c r="D39" s="359"/>
      <c r="E39" s="358"/>
      <c r="F39" s="358"/>
      <c r="G39" s="460">
        <f t="shared" si="0"/>
        <v>0</v>
      </c>
    </row>
    <row r="40" spans="1:7" x14ac:dyDescent="0.2">
      <c r="A40" s="360">
        <v>37</v>
      </c>
      <c r="B40" s="442" t="s">
        <v>257</v>
      </c>
      <c r="C40" s="358">
        <v>277200</v>
      </c>
      <c r="D40" s="359"/>
      <c r="E40" s="358"/>
      <c r="F40" s="358"/>
      <c r="G40" s="460">
        <f t="shared" si="0"/>
        <v>0</v>
      </c>
    </row>
    <row r="41" spans="1:7" x14ac:dyDescent="0.2">
      <c r="A41" s="569" t="s">
        <v>14</v>
      </c>
      <c r="B41" s="570"/>
      <c r="C41" s="570"/>
      <c r="D41" s="570"/>
      <c r="E41" s="448"/>
      <c r="F41" s="448"/>
      <c r="G41" s="460">
        <f t="shared" si="0"/>
        <v>0</v>
      </c>
    </row>
    <row r="42" spans="1:7" x14ac:dyDescent="0.2">
      <c r="A42" s="360">
        <v>38</v>
      </c>
      <c r="B42" s="358" t="s">
        <v>1318</v>
      </c>
      <c r="C42" s="358">
        <v>59850</v>
      </c>
      <c r="D42" s="359"/>
      <c r="E42" s="358"/>
      <c r="F42" s="358"/>
      <c r="G42" s="460">
        <f t="shared" si="0"/>
        <v>0</v>
      </c>
    </row>
    <row r="43" spans="1:7" x14ac:dyDescent="0.2">
      <c r="A43" s="360">
        <v>39</v>
      </c>
      <c r="B43" s="358" t="s">
        <v>1319</v>
      </c>
      <c r="C43" s="358">
        <v>62580</v>
      </c>
      <c r="D43" s="359"/>
      <c r="E43" s="358"/>
      <c r="F43" s="358"/>
      <c r="G43" s="460">
        <f t="shared" si="0"/>
        <v>0</v>
      </c>
    </row>
    <row r="44" spans="1:7" x14ac:dyDescent="0.2">
      <c r="A44" s="360">
        <v>40</v>
      </c>
      <c r="B44" s="358" t="s">
        <v>941</v>
      </c>
      <c r="C44" s="358">
        <v>99750</v>
      </c>
      <c r="D44" s="359"/>
      <c r="E44" s="358"/>
      <c r="F44" s="358"/>
      <c r="G44" s="460">
        <f t="shared" si="0"/>
        <v>0</v>
      </c>
    </row>
    <row r="45" spans="1:7" x14ac:dyDescent="0.2">
      <c r="A45" s="360">
        <v>41</v>
      </c>
      <c r="B45" s="358" t="s">
        <v>550</v>
      </c>
      <c r="C45" s="358">
        <v>206850</v>
      </c>
      <c r="D45" s="359"/>
      <c r="E45" s="358"/>
      <c r="F45" s="358"/>
      <c r="G45" s="460">
        <f t="shared" si="0"/>
        <v>0</v>
      </c>
    </row>
    <row r="46" spans="1:7" x14ac:dyDescent="0.2">
      <c r="A46" s="360">
        <v>42</v>
      </c>
      <c r="B46" s="358" t="s">
        <v>551</v>
      </c>
      <c r="C46" s="358">
        <v>28350</v>
      </c>
      <c r="D46" s="359"/>
      <c r="E46" s="358"/>
      <c r="F46" s="358"/>
      <c r="G46" s="460">
        <f t="shared" si="0"/>
        <v>0</v>
      </c>
    </row>
    <row r="47" spans="1:7" x14ac:dyDescent="0.2">
      <c r="A47" s="360">
        <v>43</v>
      </c>
      <c r="B47" s="358" t="s">
        <v>552</v>
      </c>
      <c r="C47" s="358">
        <v>49350</v>
      </c>
      <c r="D47" s="359"/>
      <c r="E47" s="358"/>
      <c r="F47" s="358"/>
      <c r="G47" s="460">
        <f t="shared" si="0"/>
        <v>0</v>
      </c>
    </row>
    <row r="48" spans="1:7" x14ac:dyDescent="0.2">
      <c r="A48" s="360">
        <v>44</v>
      </c>
      <c r="B48" s="358" t="s">
        <v>553</v>
      </c>
      <c r="C48" s="358">
        <v>44100</v>
      </c>
      <c r="D48" s="359"/>
      <c r="E48" s="358"/>
      <c r="F48" s="358"/>
      <c r="G48" s="460">
        <f t="shared" si="0"/>
        <v>0</v>
      </c>
    </row>
    <row r="49" spans="1:7" x14ac:dyDescent="0.2">
      <c r="A49" s="360">
        <v>45</v>
      </c>
      <c r="B49" s="358" t="s">
        <v>282</v>
      </c>
      <c r="C49" s="358">
        <v>35280</v>
      </c>
      <c r="D49" s="359"/>
      <c r="E49" s="358"/>
      <c r="F49" s="358"/>
      <c r="G49" s="460">
        <f t="shared" si="0"/>
        <v>0</v>
      </c>
    </row>
    <row r="50" spans="1:7" x14ac:dyDescent="0.2">
      <c r="A50" s="360">
        <v>46</v>
      </c>
      <c r="B50" s="358" t="s">
        <v>1401</v>
      </c>
      <c r="C50" s="358">
        <v>44100</v>
      </c>
      <c r="D50" s="359"/>
      <c r="E50" s="358"/>
      <c r="F50" s="358"/>
      <c r="G50" s="460">
        <f t="shared" si="0"/>
        <v>0</v>
      </c>
    </row>
    <row r="51" spans="1:7" x14ac:dyDescent="0.2">
      <c r="A51" s="360">
        <v>47</v>
      </c>
      <c r="B51" s="358" t="s">
        <v>1226</v>
      </c>
      <c r="C51" s="358">
        <v>44100</v>
      </c>
      <c r="D51" s="359"/>
      <c r="E51" s="358"/>
      <c r="F51" s="358"/>
      <c r="G51" s="460">
        <f t="shared" si="0"/>
        <v>0</v>
      </c>
    </row>
    <row r="52" spans="1:7" x14ac:dyDescent="0.2">
      <c r="A52" s="360">
        <v>48</v>
      </c>
      <c r="B52" s="358" t="s">
        <v>943</v>
      </c>
      <c r="C52" s="358">
        <v>50400</v>
      </c>
      <c r="D52" s="359"/>
      <c r="E52" s="358"/>
      <c r="F52" s="358"/>
      <c r="G52" s="460">
        <f t="shared" si="0"/>
        <v>0</v>
      </c>
    </row>
    <row r="53" spans="1:7" x14ac:dyDescent="0.2">
      <c r="A53" s="360">
        <v>49</v>
      </c>
      <c r="B53" s="358" t="s">
        <v>982</v>
      </c>
      <c r="C53" s="358">
        <v>0</v>
      </c>
      <c r="D53" s="359"/>
      <c r="E53" s="358"/>
      <c r="F53" s="358"/>
      <c r="G53" s="460">
        <f t="shared" si="0"/>
        <v>0</v>
      </c>
    </row>
    <row r="54" spans="1:7" x14ac:dyDescent="0.2">
      <c r="A54" s="360">
        <v>50</v>
      </c>
      <c r="B54" s="358" t="s">
        <v>554</v>
      </c>
      <c r="C54" s="358">
        <v>0</v>
      </c>
      <c r="D54" s="359"/>
      <c r="E54" s="358"/>
      <c r="F54" s="358"/>
      <c r="G54" s="460">
        <f t="shared" si="0"/>
        <v>0</v>
      </c>
    </row>
    <row r="55" spans="1:7" x14ac:dyDescent="0.2">
      <c r="A55" s="360">
        <v>51</v>
      </c>
      <c r="B55" s="358" t="s">
        <v>944</v>
      </c>
      <c r="C55" s="358">
        <v>0</v>
      </c>
      <c r="D55" s="359"/>
      <c r="E55" s="358"/>
      <c r="F55" s="358"/>
      <c r="G55" s="460">
        <f t="shared" si="0"/>
        <v>0</v>
      </c>
    </row>
    <row r="56" spans="1:7" x14ac:dyDescent="0.2">
      <c r="A56" s="360">
        <v>52</v>
      </c>
      <c r="B56" s="358" t="s">
        <v>750</v>
      </c>
      <c r="C56" s="358">
        <v>16800</v>
      </c>
      <c r="D56" s="359"/>
      <c r="E56" s="358"/>
      <c r="F56" s="358"/>
      <c r="G56" s="460">
        <f t="shared" si="0"/>
        <v>0</v>
      </c>
    </row>
    <row r="57" spans="1:7" x14ac:dyDescent="0.2">
      <c r="A57" s="360">
        <v>53</v>
      </c>
      <c r="B57" s="358" t="s">
        <v>751</v>
      </c>
      <c r="C57" s="358">
        <v>95550</v>
      </c>
      <c r="D57" s="359"/>
      <c r="E57" s="358"/>
      <c r="F57" s="358"/>
      <c r="G57" s="460">
        <f t="shared" si="0"/>
        <v>0</v>
      </c>
    </row>
    <row r="58" spans="1:7" x14ac:dyDescent="0.2">
      <c r="A58" s="360">
        <v>54</v>
      </c>
      <c r="B58" s="358" t="s">
        <v>752</v>
      </c>
      <c r="C58" s="358">
        <v>94500</v>
      </c>
      <c r="D58" s="359"/>
      <c r="E58" s="358"/>
      <c r="F58" s="358"/>
      <c r="G58" s="460">
        <f t="shared" si="0"/>
        <v>0</v>
      </c>
    </row>
    <row r="59" spans="1:7" x14ac:dyDescent="0.2">
      <c r="A59" s="360">
        <v>55</v>
      </c>
      <c r="B59" s="358" t="s">
        <v>753</v>
      </c>
      <c r="C59" s="358">
        <v>92400</v>
      </c>
      <c r="D59" s="359"/>
      <c r="E59" s="358"/>
      <c r="F59" s="358"/>
      <c r="G59" s="460">
        <f t="shared" si="0"/>
        <v>0</v>
      </c>
    </row>
    <row r="60" spans="1:7" x14ac:dyDescent="0.2">
      <c r="A60" s="360">
        <v>56</v>
      </c>
      <c r="B60" s="358" t="s">
        <v>754</v>
      </c>
      <c r="C60" s="358">
        <v>58800</v>
      </c>
      <c r="D60" s="359"/>
      <c r="E60" s="358"/>
      <c r="F60" s="358"/>
      <c r="G60" s="460">
        <f t="shared" si="0"/>
        <v>0</v>
      </c>
    </row>
    <row r="61" spans="1:7" x14ac:dyDescent="0.2">
      <c r="A61" s="360">
        <v>57</v>
      </c>
      <c r="B61" s="358" t="s">
        <v>1253</v>
      </c>
      <c r="C61" s="358">
        <v>80850</v>
      </c>
      <c r="D61" s="359"/>
      <c r="E61" s="358"/>
      <c r="F61" s="358"/>
      <c r="G61" s="460">
        <f t="shared" si="0"/>
        <v>0</v>
      </c>
    </row>
    <row r="62" spans="1:7" x14ac:dyDescent="0.2">
      <c r="A62" s="360">
        <v>58</v>
      </c>
      <c r="B62" s="358" t="s">
        <v>755</v>
      </c>
      <c r="C62" s="358">
        <v>95550</v>
      </c>
      <c r="D62" s="359"/>
      <c r="E62" s="358"/>
      <c r="F62" s="358"/>
      <c r="G62" s="460">
        <f t="shared" si="0"/>
        <v>0</v>
      </c>
    </row>
    <row r="63" spans="1:7" x14ac:dyDescent="0.2">
      <c r="A63" s="360">
        <v>59</v>
      </c>
      <c r="B63" s="358" t="s">
        <v>1254</v>
      </c>
      <c r="C63" s="358">
        <v>67620</v>
      </c>
      <c r="D63" s="359"/>
      <c r="E63" s="358"/>
      <c r="F63" s="358"/>
      <c r="G63" s="460">
        <f t="shared" si="0"/>
        <v>0</v>
      </c>
    </row>
    <row r="64" spans="1:7" x14ac:dyDescent="0.2">
      <c r="A64" s="360">
        <v>60</v>
      </c>
      <c r="B64" s="358" t="s">
        <v>1255</v>
      </c>
      <c r="C64" s="358">
        <v>2940</v>
      </c>
      <c r="D64" s="359"/>
      <c r="E64" s="358"/>
      <c r="F64" s="358"/>
      <c r="G64" s="460">
        <f t="shared" si="0"/>
        <v>0</v>
      </c>
    </row>
    <row r="65" spans="1:7" x14ac:dyDescent="0.2">
      <c r="A65" s="360">
        <v>61</v>
      </c>
      <c r="B65" s="358" t="s">
        <v>1256</v>
      </c>
      <c r="C65" s="358">
        <v>17850</v>
      </c>
      <c r="D65" s="359"/>
      <c r="E65" s="358"/>
      <c r="F65" s="358"/>
      <c r="G65" s="460">
        <f t="shared" si="0"/>
        <v>0</v>
      </c>
    </row>
    <row r="66" spans="1:7" x14ac:dyDescent="0.2">
      <c r="A66" s="360">
        <v>62</v>
      </c>
      <c r="B66" s="358" t="s">
        <v>1257</v>
      </c>
      <c r="C66" s="358">
        <v>99750</v>
      </c>
      <c r="D66" s="359"/>
      <c r="E66" s="358"/>
      <c r="F66" s="358"/>
      <c r="G66" s="460">
        <f t="shared" si="0"/>
        <v>0</v>
      </c>
    </row>
    <row r="67" spans="1:7" x14ac:dyDescent="0.2">
      <c r="A67" s="360">
        <v>63</v>
      </c>
      <c r="B67" s="358" t="s">
        <v>945</v>
      </c>
      <c r="C67" s="358">
        <v>44100</v>
      </c>
      <c r="D67" s="359"/>
      <c r="E67" s="358"/>
      <c r="F67" s="358"/>
      <c r="G67" s="460">
        <f t="shared" si="0"/>
        <v>0</v>
      </c>
    </row>
    <row r="68" spans="1:7" x14ac:dyDescent="0.2">
      <c r="A68" s="360">
        <v>64</v>
      </c>
      <c r="B68" s="358" t="s">
        <v>946</v>
      </c>
      <c r="C68" s="358">
        <v>44100</v>
      </c>
      <c r="D68" s="359"/>
      <c r="E68" s="358"/>
      <c r="F68" s="358"/>
      <c r="G68" s="460">
        <f t="shared" si="0"/>
        <v>0</v>
      </c>
    </row>
    <row r="69" spans="1:7" x14ac:dyDescent="0.2">
      <c r="A69" s="360">
        <v>65</v>
      </c>
      <c r="B69" s="358" t="s">
        <v>756</v>
      </c>
      <c r="C69" s="358">
        <v>4200</v>
      </c>
      <c r="D69" s="359"/>
      <c r="E69" s="358"/>
      <c r="F69" s="358"/>
      <c r="G69" s="460">
        <f t="shared" ref="G69:G132" si="1">D69*1%-D69</f>
        <v>0</v>
      </c>
    </row>
    <row r="70" spans="1:7" x14ac:dyDescent="0.2">
      <c r="A70" s="360">
        <v>66</v>
      </c>
      <c r="B70" s="358" t="s">
        <v>293</v>
      </c>
      <c r="C70" s="358">
        <v>3150</v>
      </c>
      <c r="D70" s="359"/>
      <c r="E70" s="358"/>
      <c r="F70" s="358"/>
      <c r="G70" s="460">
        <f t="shared" si="1"/>
        <v>0</v>
      </c>
    </row>
    <row r="71" spans="1:7" x14ac:dyDescent="0.2">
      <c r="A71" s="360">
        <v>67</v>
      </c>
      <c r="B71" s="358" t="s">
        <v>555</v>
      </c>
      <c r="C71" s="358">
        <v>204201.90000000002</v>
      </c>
      <c r="D71" s="359"/>
      <c r="E71" s="358"/>
      <c r="F71" s="358"/>
      <c r="G71" s="460">
        <f t="shared" si="1"/>
        <v>0</v>
      </c>
    </row>
    <row r="72" spans="1:7" x14ac:dyDescent="0.2">
      <c r="A72" s="360">
        <v>68</v>
      </c>
      <c r="B72" s="358" t="s">
        <v>1349</v>
      </c>
      <c r="C72" s="358">
        <v>56700</v>
      </c>
      <c r="D72" s="359"/>
      <c r="E72" s="358"/>
      <c r="F72" s="358"/>
      <c r="G72" s="460">
        <f t="shared" si="1"/>
        <v>0</v>
      </c>
    </row>
    <row r="73" spans="1:7" x14ac:dyDescent="0.2">
      <c r="A73" s="360">
        <v>69</v>
      </c>
      <c r="B73" s="358" t="s">
        <v>1326</v>
      </c>
      <c r="C73" s="358">
        <v>59850</v>
      </c>
      <c r="D73" s="359"/>
      <c r="E73" s="358"/>
      <c r="F73" s="358"/>
      <c r="G73" s="460">
        <f t="shared" si="1"/>
        <v>0</v>
      </c>
    </row>
    <row r="74" spans="1:7" x14ac:dyDescent="0.2">
      <c r="A74" s="360">
        <v>70</v>
      </c>
      <c r="B74" s="358" t="s">
        <v>1288</v>
      </c>
      <c r="C74" s="358">
        <v>7350</v>
      </c>
      <c r="D74" s="359"/>
      <c r="E74" s="358"/>
      <c r="F74" s="358"/>
      <c r="G74" s="460">
        <f t="shared" si="1"/>
        <v>0</v>
      </c>
    </row>
    <row r="75" spans="1:7" x14ac:dyDescent="0.2">
      <c r="A75" s="360">
        <v>71</v>
      </c>
      <c r="B75" s="358" t="s">
        <v>1142</v>
      </c>
      <c r="C75" s="358">
        <v>23520</v>
      </c>
      <c r="D75" s="359"/>
      <c r="E75" s="358"/>
      <c r="F75" s="358"/>
      <c r="G75" s="460">
        <f t="shared" si="1"/>
        <v>0</v>
      </c>
    </row>
    <row r="76" spans="1:7" x14ac:dyDescent="0.2">
      <c r="A76" s="360">
        <v>72</v>
      </c>
      <c r="B76" s="358" t="s">
        <v>1227</v>
      </c>
      <c r="C76" s="358">
        <v>47040</v>
      </c>
      <c r="D76" s="359"/>
      <c r="E76" s="358"/>
      <c r="F76" s="358"/>
      <c r="G76" s="460">
        <f t="shared" si="1"/>
        <v>0</v>
      </c>
    </row>
    <row r="77" spans="1:7" x14ac:dyDescent="0.2">
      <c r="A77" s="360">
        <v>73</v>
      </c>
      <c r="B77" s="358" t="s">
        <v>1228</v>
      </c>
      <c r="C77" s="358">
        <v>47040</v>
      </c>
      <c r="D77" s="359"/>
      <c r="E77" s="358"/>
      <c r="F77" s="358"/>
      <c r="G77" s="460">
        <f t="shared" si="1"/>
        <v>0</v>
      </c>
    </row>
    <row r="78" spans="1:7" x14ac:dyDescent="0.2">
      <c r="A78" s="360">
        <v>74</v>
      </c>
      <c r="B78" s="358" t="s">
        <v>947</v>
      </c>
      <c r="C78" s="358">
        <v>89250</v>
      </c>
      <c r="D78" s="359"/>
      <c r="E78" s="358"/>
      <c r="F78" s="358"/>
      <c r="G78" s="460">
        <f t="shared" si="1"/>
        <v>0</v>
      </c>
    </row>
    <row r="79" spans="1:7" x14ac:dyDescent="0.2">
      <c r="A79" s="360">
        <v>75</v>
      </c>
      <c r="B79" s="358" t="s">
        <v>759</v>
      </c>
      <c r="C79" s="358">
        <v>54684</v>
      </c>
      <c r="D79" s="359"/>
      <c r="E79" s="358"/>
      <c r="F79" s="358"/>
      <c r="G79" s="460">
        <f t="shared" si="1"/>
        <v>0</v>
      </c>
    </row>
    <row r="80" spans="1:7" x14ac:dyDescent="0.2">
      <c r="A80" s="360">
        <v>76</v>
      </c>
      <c r="B80" s="358" t="s">
        <v>948</v>
      </c>
      <c r="C80" s="358">
        <v>40950</v>
      </c>
      <c r="D80" s="359"/>
      <c r="E80" s="358"/>
      <c r="F80" s="358"/>
      <c r="G80" s="460">
        <f t="shared" si="1"/>
        <v>0</v>
      </c>
    </row>
    <row r="81" spans="1:7" x14ac:dyDescent="0.2">
      <c r="A81" s="360">
        <v>77</v>
      </c>
      <c r="B81" s="358" t="s">
        <v>556</v>
      </c>
      <c r="C81" s="358">
        <v>3150</v>
      </c>
      <c r="D81" s="359"/>
      <c r="E81" s="358"/>
      <c r="F81" s="358"/>
      <c r="G81" s="460">
        <f t="shared" si="1"/>
        <v>0</v>
      </c>
    </row>
    <row r="82" spans="1:7" x14ac:dyDescent="0.2">
      <c r="A82" s="360">
        <v>78</v>
      </c>
      <c r="B82" s="358" t="s">
        <v>760</v>
      </c>
      <c r="C82" s="358">
        <v>55650</v>
      </c>
      <c r="D82" s="359"/>
      <c r="E82" s="358"/>
      <c r="F82" s="358"/>
      <c r="G82" s="460">
        <f t="shared" si="1"/>
        <v>0</v>
      </c>
    </row>
    <row r="83" spans="1:7" x14ac:dyDescent="0.2">
      <c r="A83" s="360">
        <v>79</v>
      </c>
      <c r="B83" s="358" t="s">
        <v>949</v>
      </c>
      <c r="C83" s="358">
        <v>56700</v>
      </c>
      <c r="D83" s="359"/>
      <c r="E83" s="358"/>
      <c r="F83" s="358"/>
      <c r="G83" s="460">
        <f t="shared" si="1"/>
        <v>0</v>
      </c>
    </row>
    <row r="84" spans="1:7" x14ac:dyDescent="0.2">
      <c r="A84" s="360">
        <v>80</v>
      </c>
      <c r="B84" s="358" t="s">
        <v>988</v>
      </c>
      <c r="C84" s="358">
        <v>82950</v>
      </c>
      <c r="D84" s="359"/>
      <c r="E84" s="358"/>
      <c r="F84" s="358"/>
      <c r="G84" s="460">
        <f t="shared" si="1"/>
        <v>0</v>
      </c>
    </row>
    <row r="85" spans="1:7" x14ac:dyDescent="0.2">
      <c r="A85" s="360">
        <v>81</v>
      </c>
      <c r="B85" s="358" t="s">
        <v>987</v>
      </c>
      <c r="C85" s="358">
        <v>200188.80000000002</v>
      </c>
      <c r="D85" s="359"/>
      <c r="E85" s="358"/>
      <c r="F85" s="358"/>
      <c r="G85" s="460">
        <f t="shared" si="1"/>
        <v>0</v>
      </c>
    </row>
    <row r="86" spans="1:7" x14ac:dyDescent="0.2">
      <c r="A86" s="360">
        <v>82</v>
      </c>
      <c r="B86" s="358" t="s">
        <v>1229</v>
      </c>
      <c r="C86" s="358">
        <v>14700</v>
      </c>
      <c r="D86" s="359"/>
      <c r="E86" s="358"/>
      <c r="F86" s="358"/>
      <c r="G86" s="460">
        <f t="shared" si="1"/>
        <v>0</v>
      </c>
    </row>
    <row r="87" spans="1:7" x14ac:dyDescent="0.2">
      <c r="A87" s="360">
        <v>83</v>
      </c>
      <c r="B87" s="358" t="s">
        <v>1103</v>
      </c>
      <c r="C87" s="358">
        <v>28350</v>
      </c>
      <c r="D87" s="359"/>
      <c r="E87" s="358"/>
      <c r="F87" s="358"/>
      <c r="G87" s="460">
        <f t="shared" si="1"/>
        <v>0</v>
      </c>
    </row>
    <row r="88" spans="1:7" x14ac:dyDescent="0.2">
      <c r="A88" s="360">
        <v>84</v>
      </c>
      <c r="B88" s="358" t="s">
        <v>1104</v>
      </c>
      <c r="C88" s="358">
        <v>23100</v>
      </c>
      <c r="D88" s="359"/>
      <c r="E88" s="358"/>
      <c r="F88" s="358"/>
      <c r="G88" s="460">
        <f t="shared" si="1"/>
        <v>0</v>
      </c>
    </row>
    <row r="89" spans="1:7" x14ac:dyDescent="0.2">
      <c r="A89" s="360">
        <v>85</v>
      </c>
      <c r="B89" s="358" t="s">
        <v>1101</v>
      </c>
      <c r="C89" s="358">
        <v>58800</v>
      </c>
      <c r="D89" s="359"/>
      <c r="E89" s="358"/>
      <c r="F89" s="358"/>
      <c r="G89" s="460">
        <f t="shared" si="1"/>
        <v>0</v>
      </c>
    </row>
    <row r="90" spans="1:7" x14ac:dyDescent="0.2">
      <c r="A90" s="360">
        <v>86</v>
      </c>
      <c r="B90" s="358" t="s">
        <v>1102</v>
      </c>
      <c r="C90" s="358">
        <v>60900</v>
      </c>
      <c r="D90" s="359"/>
      <c r="E90" s="358"/>
      <c r="F90" s="358"/>
      <c r="G90" s="460">
        <f t="shared" si="1"/>
        <v>0</v>
      </c>
    </row>
    <row r="91" spans="1:7" x14ac:dyDescent="0.2">
      <c r="A91" s="360">
        <v>87</v>
      </c>
      <c r="B91" s="358" t="s">
        <v>308</v>
      </c>
      <c r="C91" s="358">
        <v>132300</v>
      </c>
      <c r="D91" s="359"/>
      <c r="E91" s="358"/>
      <c r="F91" s="358"/>
      <c r="G91" s="460">
        <f t="shared" si="1"/>
        <v>0</v>
      </c>
    </row>
    <row r="92" spans="1:7" x14ac:dyDescent="0.2">
      <c r="A92" s="360">
        <v>88</v>
      </c>
      <c r="B92" s="358" t="s">
        <v>307</v>
      </c>
      <c r="C92" s="358">
        <v>163800</v>
      </c>
      <c r="D92" s="359"/>
      <c r="E92" s="358"/>
      <c r="F92" s="358"/>
      <c r="G92" s="460">
        <f t="shared" si="1"/>
        <v>0</v>
      </c>
    </row>
    <row r="93" spans="1:7" x14ac:dyDescent="0.2">
      <c r="A93" s="360">
        <v>89</v>
      </c>
      <c r="B93" s="358" t="s">
        <v>1106</v>
      </c>
      <c r="C93" s="358">
        <v>27300</v>
      </c>
      <c r="D93" s="359"/>
      <c r="E93" s="358"/>
      <c r="F93" s="358"/>
      <c r="G93" s="460">
        <f t="shared" si="1"/>
        <v>0</v>
      </c>
    </row>
    <row r="94" spans="1:7" x14ac:dyDescent="0.2">
      <c r="A94" s="360">
        <v>90</v>
      </c>
      <c r="B94" s="358" t="s">
        <v>305</v>
      </c>
      <c r="C94" s="358">
        <v>67620</v>
      </c>
      <c r="D94" s="359"/>
      <c r="E94" s="358"/>
      <c r="F94" s="358"/>
      <c r="G94" s="460">
        <f t="shared" si="1"/>
        <v>0</v>
      </c>
    </row>
    <row r="95" spans="1:7" x14ac:dyDescent="0.2">
      <c r="A95" s="360">
        <v>91</v>
      </c>
      <c r="B95" s="358" t="s">
        <v>304</v>
      </c>
      <c r="C95" s="358">
        <v>72450</v>
      </c>
      <c r="D95" s="359"/>
      <c r="E95" s="358"/>
      <c r="F95" s="358"/>
      <c r="G95" s="460">
        <f t="shared" si="1"/>
        <v>0</v>
      </c>
    </row>
    <row r="96" spans="1:7" x14ac:dyDescent="0.2">
      <c r="A96" s="360">
        <v>92</v>
      </c>
      <c r="B96" s="358" t="s">
        <v>1135</v>
      </c>
      <c r="C96" s="358">
        <v>0</v>
      </c>
      <c r="D96" s="359"/>
      <c r="E96" s="358"/>
      <c r="F96" s="358"/>
      <c r="G96" s="460">
        <f t="shared" si="1"/>
        <v>0</v>
      </c>
    </row>
    <row r="97" spans="1:7" x14ac:dyDescent="0.2">
      <c r="A97" s="360">
        <v>93</v>
      </c>
      <c r="B97" s="358" t="s">
        <v>1136</v>
      </c>
      <c r="C97" s="358">
        <v>94500</v>
      </c>
      <c r="D97" s="359"/>
      <c r="E97" s="358"/>
      <c r="F97" s="358"/>
      <c r="G97" s="460">
        <f t="shared" si="1"/>
        <v>0</v>
      </c>
    </row>
    <row r="98" spans="1:7" x14ac:dyDescent="0.2">
      <c r="A98" s="569" t="s">
        <v>17</v>
      </c>
      <c r="B98" s="570"/>
      <c r="C98" s="570"/>
      <c r="D98" s="570"/>
      <c r="E98" s="448"/>
      <c r="F98" s="448"/>
      <c r="G98" s="460">
        <f t="shared" si="1"/>
        <v>0</v>
      </c>
    </row>
    <row r="99" spans="1:7" x14ac:dyDescent="0.2">
      <c r="A99" s="360">
        <v>94</v>
      </c>
      <c r="B99" s="358" t="s">
        <v>1230</v>
      </c>
      <c r="C99" s="358">
        <v>259350</v>
      </c>
      <c r="D99" s="359"/>
      <c r="E99" s="358"/>
      <c r="F99" s="358"/>
      <c r="G99" s="460">
        <f t="shared" si="1"/>
        <v>0</v>
      </c>
    </row>
    <row r="100" spans="1:7" x14ac:dyDescent="0.2">
      <c r="A100" s="360">
        <v>95</v>
      </c>
      <c r="B100" s="358" t="s">
        <v>1191</v>
      </c>
      <c r="C100" s="358">
        <v>34650</v>
      </c>
      <c r="D100" s="359"/>
      <c r="E100" s="358"/>
      <c r="F100" s="358"/>
      <c r="G100" s="460">
        <f t="shared" si="1"/>
        <v>0</v>
      </c>
    </row>
    <row r="101" spans="1:7" x14ac:dyDescent="0.2">
      <c r="A101" s="360">
        <v>96</v>
      </c>
      <c r="B101" s="358" t="s">
        <v>19</v>
      </c>
      <c r="C101" s="358">
        <v>30450</v>
      </c>
      <c r="D101" s="359"/>
      <c r="E101" s="358"/>
      <c r="F101" s="358"/>
      <c r="G101" s="460">
        <f t="shared" si="1"/>
        <v>0</v>
      </c>
    </row>
    <row r="102" spans="1:7" x14ac:dyDescent="0.2">
      <c r="A102" s="360">
        <v>97</v>
      </c>
      <c r="B102" s="358" t="s">
        <v>558</v>
      </c>
      <c r="C102" s="358">
        <v>68250</v>
      </c>
      <c r="D102" s="359"/>
      <c r="E102" s="358"/>
      <c r="F102" s="358"/>
      <c r="G102" s="460">
        <f t="shared" si="1"/>
        <v>0</v>
      </c>
    </row>
    <row r="103" spans="1:7" x14ac:dyDescent="0.2">
      <c r="A103" s="360">
        <v>98</v>
      </c>
      <c r="B103" s="358" t="s">
        <v>559</v>
      </c>
      <c r="C103" s="358">
        <v>89250</v>
      </c>
      <c r="D103" s="359"/>
      <c r="E103" s="358"/>
      <c r="F103" s="358"/>
      <c r="G103" s="460">
        <f t="shared" si="1"/>
        <v>0</v>
      </c>
    </row>
    <row r="104" spans="1:7" x14ac:dyDescent="0.2">
      <c r="A104" s="360">
        <v>99</v>
      </c>
      <c r="B104" s="358" t="s">
        <v>560</v>
      </c>
      <c r="C104" s="358">
        <v>178500</v>
      </c>
      <c r="D104" s="359"/>
      <c r="E104" s="358"/>
      <c r="F104" s="358"/>
      <c r="G104" s="460">
        <f t="shared" si="1"/>
        <v>0</v>
      </c>
    </row>
    <row r="105" spans="1:7" x14ac:dyDescent="0.2">
      <c r="A105" s="360">
        <v>100</v>
      </c>
      <c r="B105" s="358" t="s">
        <v>561</v>
      </c>
      <c r="C105" s="358">
        <v>179340</v>
      </c>
      <c r="D105" s="359"/>
      <c r="E105" s="358"/>
      <c r="F105" s="358"/>
      <c r="G105" s="460">
        <f t="shared" si="1"/>
        <v>0</v>
      </c>
    </row>
    <row r="106" spans="1:7" x14ac:dyDescent="0.2">
      <c r="A106" s="360">
        <v>101</v>
      </c>
      <c r="B106" s="358" t="s">
        <v>562</v>
      </c>
      <c r="C106" s="358">
        <v>44100</v>
      </c>
      <c r="D106" s="359"/>
      <c r="E106" s="358"/>
      <c r="F106" s="358"/>
      <c r="G106" s="460">
        <f t="shared" si="1"/>
        <v>0</v>
      </c>
    </row>
    <row r="107" spans="1:7" x14ac:dyDescent="0.2">
      <c r="A107" s="360">
        <v>102</v>
      </c>
      <c r="B107" s="358" t="s">
        <v>563</v>
      </c>
      <c r="C107" s="358">
        <v>18060</v>
      </c>
      <c r="D107" s="359"/>
      <c r="E107" s="358"/>
      <c r="F107" s="358"/>
      <c r="G107" s="460">
        <f t="shared" si="1"/>
        <v>0</v>
      </c>
    </row>
    <row r="108" spans="1:7" x14ac:dyDescent="0.2">
      <c r="A108" s="360">
        <v>103</v>
      </c>
      <c r="B108" s="358" t="s">
        <v>564</v>
      </c>
      <c r="C108" s="358">
        <v>11550</v>
      </c>
      <c r="D108" s="359"/>
      <c r="E108" s="358"/>
      <c r="F108" s="358"/>
      <c r="G108" s="460">
        <f t="shared" si="1"/>
        <v>0</v>
      </c>
    </row>
    <row r="109" spans="1:7" x14ac:dyDescent="0.2">
      <c r="A109" s="360">
        <v>104</v>
      </c>
      <c r="B109" s="358" t="s">
        <v>565</v>
      </c>
      <c r="C109" s="358">
        <v>199500</v>
      </c>
      <c r="D109" s="359"/>
      <c r="E109" s="358"/>
      <c r="F109" s="358"/>
      <c r="G109" s="460">
        <f t="shared" si="1"/>
        <v>0</v>
      </c>
    </row>
    <row r="110" spans="1:7" x14ac:dyDescent="0.2">
      <c r="A110" s="360">
        <v>105</v>
      </c>
      <c r="B110" s="358" t="s">
        <v>566</v>
      </c>
      <c r="C110" s="358">
        <v>47250</v>
      </c>
      <c r="D110" s="359"/>
      <c r="E110" s="358"/>
      <c r="F110" s="358"/>
      <c r="G110" s="460">
        <f t="shared" si="1"/>
        <v>0</v>
      </c>
    </row>
    <row r="111" spans="1:7" x14ac:dyDescent="0.2">
      <c r="A111" s="360">
        <v>106</v>
      </c>
      <c r="B111" s="358" t="s">
        <v>567</v>
      </c>
      <c r="C111" s="358">
        <v>9450</v>
      </c>
      <c r="D111" s="359"/>
      <c r="E111" s="358"/>
      <c r="F111" s="358"/>
      <c r="G111" s="460">
        <f t="shared" si="1"/>
        <v>0</v>
      </c>
    </row>
    <row r="112" spans="1:7" x14ac:dyDescent="0.2">
      <c r="A112" s="360">
        <v>107</v>
      </c>
      <c r="B112" s="358" t="s">
        <v>568</v>
      </c>
      <c r="C112" s="358">
        <v>131250</v>
      </c>
      <c r="D112" s="359"/>
      <c r="E112" s="358"/>
      <c r="F112" s="358"/>
      <c r="G112" s="460">
        <f t="shared" si="1"/>
        <v>0</v>
      </c>
    </row>
    <row r="113" spans="1:7" x14ac:dyDescent="0.2">
      <c r="A113" s="360">
        <v>108</v>
      </c>
      <c r="B113" s="358" t="s">
        <v>569</v>
      </c>
      <c r="C113" s="358">
        <v>179340</v>
      </c>
      <c r="D113" s="359"/>
      <c r="E113" s="358"/>
      <c r="F113" s="358"/>
      <c r="G113" s="460">
        <f t="shared" si="1"/>
        <v>0</v>
      </c>
    </row>
    <row r="114" spans="1:7" x14ac:dyDescent="0.2">
      <c r="A114" s="360">
        <v>109</v>
      </c>
      <c r="B114" s="358" t="s">
        <v>1064</v>
      </c>
      <c r="C114" s="358">
        <v>15750</v>
      </c>
      <c r="D114" s="359"/>
      <c r="E114" s="358"/>
      <c r="F114" s="358"/>
      <c r="G114" s="460">
        <f t="shared" si="1"/>
        <v>0</v>
      </c>
    </row>
    <row r="115" spans="1:7" x14ac:dyDescent="0.2">
      <c r="A115" s="462" t="s">
        <v>21</v>
      </c>
      <c r="B115" s="463"/>
      <c r="C115" s="463"/>
      <c r="D115" s="463"/>
      <c r="E115" s="446"/>
      <c r="F115" s="446"/>
      <c r="G115" s="460">
        <f t="shared" si="1"/>
        <v>0</v>
      </c>
    </row>
    <row r="116" spans="1:7" x14ac:dyDescent="0.2">
      <c r="A116" s="360">
        <v>110</v>
      </c>
      <c r="B116" s="358" t="s">
        <v>22</v>
      </c>
      <c r="C116" s="358">
        <v>0</v>
      </c>
      <c r="D116" s="359"/>
      <c r="E116" s="358"/>
      <c r="F116" s="358"/>
      <c r="G116" s="460">
        <f t="shared" si="1"/>
        <v>0</v>
      </c>
    </row>
    <row r="117" spans="1:7" x14ac:dyDescent="0.2">
      <c r="A117" s="360">
        <v>111</v>
      </c>
      <c r="B117" s="358" t="s">
        <v>23</v>
      </c>
      <c r="C117" s="358">
        <v>0</v>
      </c>
      <c r="D117" s="359"/>
      <c r="E117" s="358"/>
      <c r="F117" s="358"/>
      <c r="G117" s="460">
        <f t="shared" si="1"/>
        <v>0</v>
      </c>
    </row>
    <row r="118" spans="1:7" x14ac:dyDescent="0.2">
      <c r="A118" s="360">
        <v>112</v>
      </c>
      <c r="B118" s="358" t="s">
        <v>25</v>
      </c>
      <c r="C118" s="358">
        <v>0</v>
      </c>
      <c r="D118" s="359"/>
      <c r="E118" s="358"/>
      <c r="F118" s="358"/>
      <c r="G118" s="460">
        <f t="shared" si="1"/>
        <v>0</v>
      </c>
    </row>
    <row r="119" spans="1:7" x14ac:dyDescent="0.2">
      <c r="A119" s="360">
        <v>113</v>
      </c>
      <c r="B119" s="358" t="s">
        <v>1192</v>
      </c>
      <c r="C119" s="358">
        <v>0</v>
      </c>
      <c r="D119" s="359"/>
      <c r="E119" s="358"/>
      <c r="F119" s="358"/>
      <c r="G119" s="460">
        <f t="shared" si="1"/>
        <v>0</v>
      </c>
    </row>
    <row r="120" spans="1:7" x14ac:dyDescent="0.2">
      <c r="A120" s="360">
        <v>114</v>
      </c>
      <c r="B120" s="358" t="s">
        <v>570</v>
      </c>
      <c r="C120" s="358">
        <v>99750</v>
      </c>
      <c r="D120" s="359"/>
      <c r="E120" s="358"/>
      <c r="F120" s="358"/>
      <c r="G120" s="460">
        <f t="shared" si="1"/>
        <v>0</v>
      </c>
    </row>
    <row r="121" spans="1:7" x14ac:dyDescent="0.2">
      <c r="A121" s="360">
        <v>115</v>
      </c>
      <c r="B121" s="358" t="s">
        <v>918</v>
      </c>
      <c r="C121" s="358">
        <v>3150</v>
      </c>
      <c r="D121" s="359"/>
      <c r="E121" s="358"/>
      <c r="F121" s="358"/>
      <c r="G121" s="460">
        <f t="shared" si="1"/>
        <v>0</v>
      </c>
    </row>
    <row r="122" spans="1:7" x14ac:dyDescent="0.2">
      <c r="A122" s="360">
        <v>116</v>
      </c>
      <c r="B122" s="358" t="s">
        <v>27</v>
      </c>
      <c r="C122" s="358">
        <v>25200</v>
      </c>
      <c r="D122" s="359"/>
      <c r="E122" s="358"/>
      <c r="F122" s="358"/>
      <c r="G122" s="460">
        <f t="shared" si="1"/>
        <v>0</v>
      </c>
    </row>
    <row r="123" spans="1:7" x14ac:dyDescent="0.2">
      <c r="A123" s="360">
        <v>117</v>
      </c>
      <c r="B123" s="358" t="s">
        <v>571</v>
      </c>
      <c r="C123" s="358">
        <v>157500</v>
      </c>
      <c r="D123" s="359"/>
      <c r="E123" s="358"/>
      <c r="F123" s="358"/>
      <c r="G123" s="460">
        <f t="shared" si="1"/>
        <v>0</v>
      </c>
    </row>
    <row r="124" spans="1:7" x14ac:dyDescent="0.2">
      <c r="A124" s="360">
        <v>118</v>
      </c>
      <c r="B124" s="358" t="s">
        <v>28</v>
      </c>
      <c r="C124" s="358">
        <v>0</v>
      </c>
      <c r="D124" s="359"/>
      <c r="E124" s="358"/>
      <c r="F124" s="358"/>
      <c r="G124" s="460">
        <f t="shared" si="1"/>
        <v>0</v>
      </c>
    </row>
    <row r="125" spans="1:7" x14ac:dyDescent="0.2">
      <c r="A125" s="360">
        <v>119</v>
      </c>
      <c r="B125" s="358" t="s">
        <v>572</v>
      </c>
      <c r="C125" s="358">
        <v>138180</v>
      </c>
      <c r="D125" s="359"/>
      <c r="E125" s="358"/>
      <c r="F125" s="358"/>
      <c r="G125" s="460">
        <f t="shared" si="1"/>
        <v>0</v>
      </c>
    </row>
    <row r="126" spans="1:7" x14ac:dyDescent="0.2">
      <c r="A126" s="360">
        <v>120</v>
      </c>
      <c r="B126" s="358" t="s">
        <v>1193</v>
      </c>
      <c r="C126" s="358">
        <v>49980</v>
      </c>
      <c r="D126" s="359"/>
      <c r="E126" s="358"/>
      <c r="F126" s="358"/>
      <c r="G126" s="460">
        <f t="shared" si="1"/>
        <v>0</v>
      </c>
    </row>
    <row r="127" spans="1:7" x14ac:dyDescent="0.2">
      <c r="A127" s="360">
        <v>121</v>
      </c>
      <c r="B127" s="358" t="s">
        <v>1194</v>
      </c>
      <c r="C127" s="358">
        <v>47040</v>
      </c>
      <c r="D127" s="359"/>
      <c r="E127" s="358"/>
      <c r="F127" s="358"/>
      <c r="G127" s="460">
        <f t="shared" si="1"/>
        <v>0</v>
      </c>
    </row>
    <row r="128" spans="1:7" x14ac:dyDescent="0.2">
      <c r="A128" s="360">
        <v>122</v>
      </c>
      <c r="B128" s="358" t="s">
        <v>573</v>
      </c>
      <c r="C128" s="358">
        <v>36750</v>
      </c>
      <c r="D128" s="359"/>
      <c r="E128" s="358"/>
      <c r="F128" s="358"/>
      <c r="G128" s="460">
        <f t="shared" si="1"/>
        <v>0</v>
      </c>
    </row>
    <row r="129" spans="1:7" x14ac:dyDescent="0.2">
      <c r="A129" s="360">
        <v>123</v>
      </c>
      <c r="B129" s="358" t="s">
        <v>1195</v>
      </c>
      <c r="C129" s="358">
        <v>182280</v>
      </c>
      <c r="D129" s="359"/>
      <c r="E129" s="358"/>
      <c r="F129" s="358"/>
      <c r="G129" s="460">
        <f t="shared" si="1"/>
        <v>0</v>
      </c>
    </row>
    <row r="130" spans="1:7" x14ac:dyDescent="0.2">
      <c r="A130" s="360">
        <v>124</v>
      </c>
      <c r="B130" s="358" t="s">
        <v>574</v>
      </c>
      <c r="C130" s="358">
        <v>367500</v>
      </c>
      <c r="D130" s="359"/>
      <c r="E130" s="358"/>
      <c r="F130" s="358"/>
      <c r="G130" s="460">
        <f t="shared" si="1"/>
        <v>0</v>
      </c>
    </row>
    <row r="131" spans="1:7" x14ac:dyDescent="0.2">
      <c r="A131" s="360">
        <v>125</v>
      </c>
      <c r="B131" s="358" t="s">
        <v>1112</v>
      </c>
      <c r="C131" s="358">
        <v>19950</v>
      </c>
      <c r="D131" s="359"/>
      <c r="E131" s="358"/>
      <c r="F131" s="358"/>
      <c r="G131" s="460">
        <f t="shared" si="1"/>
        <v>0</v>
      </c>
    </row>
    <row r="132" spans="1:7" x14ac:dyDescent="0.2">
      <c r="A132" s="360">
        <v>126</v>
      </c>
      <c r="B132" s="358" t="s">
        <v>575</v>
      </c>
      <c r="C132" s="358">
        <v>24150</v>
      </c>
      <c r="D132" s="359"/>
      <c r="E132" s="358"/>
      <c r="F132" s="358"/>
      <c r="G132" s="460">
        <f t="shared" si="1"/>
        <v>0</v>
      </c>
    </row>
    <row r="133" spans="1:7" x14ac:dyDescent="0.2">
      <c r="A133" s="360">
        <v>127</v>
      </c>
      <c r="B133" s="358" t="s">
        <v>576</v>
      </c>
      <c r="C133" s="358">
        <v>55860</v>
      </c>
      <c r="D133" s="359"/>
      <c r="E133" s="358"/>
      <c r="F133" s="358"/>
      <c r="G133" s="460">
        <f t="shared" ref="G133:G196" si="2">D133*1%-D133</f>
        <v>0</v>
      </c>
    </row>
    <row r="134" spans="1:7" x14ac:dyDescent="0.2">
      <c r="A134" s="360">
        <v>128</v>
      </c>
      <c r="B134" s="358" t="s">
        <v>577</v>
      </c>
      <c r="C134" s="358">
        <v>80850</v>
      </c>
      <c r="D134" s="359"/>
      <c r="E134" s="358"/>
      <c r="F134" s="358"/>
      <c r="G134" s="460">
        <f t="shared" si="2"/>
        <v>0</v>
      </c>
    </row>
    <row r="135" spans="1:7" x14ac:dyDescent="0.2">
      <c r="A135" s="360">
        <v>129</v>
      </c>
      <c r="B135" s="358" t="s">
        <v>578</v>
      </c>
      <c r="C135" s="358">
        <v>95550</v>
      </c>
      <c r="D135" s="359"/>
      <c r="E135" s="358"/>
      <c r="F135" s="358"/>
      <c r="G135" s="460">
        <f t="shared" si="2"/>
        <v>0</v>
      </c>
    </row>
    <row r="136" spans="1:7" x14ac:dyDescent="0.2">
      <c r="A136" s="360">
        <v>130</v>
      </c>
      <c r="B136" s="358" t="s">
        <v>579</v>
      </c>
      <c r="C136" s="358">
        <v>61740</v>
      </c>
      <c r="D136" s="359"/>
      <c r="E136" s="358"/>
      <c r="F136" s="358"/>
      <c r="G136" s="460">
        <f t="shared" si="2"/>
        <v>0</v>
      </c>
    </row>
    <row r="137" spans="1:7" x14ac:dyDescent="0.2">
      <c r="A137" s="360">
        <v>131</v>
      </c>
      <c r="B137" s="358" t="s">
        <v>580</v>
      </c>
      <c r="C137" s="358">
        <v>211680</v>
      </c>
      <c r="D137" s="359"/>
      <c r="E137" s="358"/>
      <c r="F137" s="358"/>
      <c r="G137" s="460">
        <f t="shared" si="2"/>
        <v>0</v>
      </c>
    </row>
    <row r="138" spans="1:7" x14ac:dyDescent="0.2">
      <c r="A138" s="360">
        <v>132</v>
      </c>
      <c r="B138" s="358" t="s">
        <v>581</v>
      </c>
      <c r="C138" s="358">
        <v>24150</v>
      </c>
      <c r="D138" s="359"/>
      <c r="E138" s="358"/>
      <c r="F138" s="358"/>
      <c r="G138" s="460">
        <f t="shared" si="2"/>
        <v>0</v>
      </c>
    </row>
    <row r="139" spans="1:7" x14ac:dyDescent="0.2">
      <c r="A139" s="360">
        <v>133</v>
      </c>
      <c r="B139" s="358" t="s">
        <v>994</v>
      </c>
      <c r="C139" s="358">
        <v>260400</v>
      </c>
      <c r="D139" s="359"/>
      <c r="E139" s="358"/>
      <c r="F139" s="358"/>
      <c r="G139" s="460">
        <f t="shared" si="2"/>
        <v>0</v>
      </c>
    </row>
    <row r="140" spans="1:7" x14ac:dyDescent="0.2">
      <c r="A140" s="360">
        <v>134</v>
      </c>
      <c r="B140" s="358" t="s">
        <v>29</v>
      </c>
      <c r="C140" s="358">
        <v>0</v>
      </c>
      <c r="D140" s="359"/>
      <c r="E140" s="358"/>
      <c r="F140" s="358"/>
      <c r="G140" s="460">
        <f t="shared" si="2"/>
        <v>0</v>
      </c>
    </row>
    <row r="141" spans="1:7" x14ac:dyDescent="0.2">
      <c r="A141" s="360">
        <v>135</v>
      </c>
      <c r="B141" s="358" t="s">
        <v>1107</v>
      </c>
      <c r="C141" s="358">
        <v>7350</v>
      </c>
      <c r="D141" s="359"/>
      <c r="E141" s="358"/>
      <c r="F141" s="358"/>
      <c r="G141" s="460">
        <f t="shared" si="2"/>
        <v>0</v>
      </c>
    </row>
    <row r="142" spans="1:7" x14ac:dyDescent="0.2">
      <c r="A142" s="462" t="s">
        <v>30</v>
      </c>
      <c r="B142" s="463"/>
      <c r="C142" s="463"/>
      <c r="D142" s="463"/>
      <c r="E142" s="446"/>
      <c r="F142" s="446"/>
      <c r="G142" s="460">
        <f t="shared" si="2"/>
        <v>0</v>
      </c>
    </row>
    <row r="143" spans="1:7" x14ac:dyDescent="0.2">
      <c r="A143" s="360">
        <v>136</v>
      </c>
      <c r="B143" s="358" t="s">
        <v>31</v>
      </c>
      <c r="C143" s="358">
        <v>89250</v>
      </c>
      <c r="D143" s="359"/>
      <c r="E143" s="358"/>
      <c r="F143" s="358"/>
      <c r="G143" s="460">
        <f t="shared" si="2"/>
        <v>0</v>
      </c>
    </row>
    <row r="144" spans="1:7" x14ac:dyDescent="0.2">
      <c r="A144" s="360">
        <v>137</v>
      </c>
      <c r="B144" s="358" t="s">
        <v>32</v>
      </c>
      <c r="C144" s="358">
        <v>99750</v>
      </c>
      <c r="D144" s="359"/>
      <c r="E144" s="358"/>
      <c r="F144" s="358"/>
      <c r="G144" s="460">
        <f t="shared" si="2"/>
        <v>0</v>
      </c>
    </row>
    <row r="145" spans="1:7" x14ac:dyDescent="0.2">
      <c r="A145" s="360">
        <v>138</v>
      </c>
      <c r="B145" s="358" t="s">
        <v>582</v>
      </c>
      <c r="C145" s="358">
        <v>417480</v>
      </c>
      <c r="D145" s="359"/>
      <c r="E145" s="358"/>
      <c r="F145" s="358"/>
      <c r="G145" s="460">
        <f t="shared" si="2"/>
        <v>0</v>
      </c>
    </row>
    <row r="146" spans="1:7" x14ac:dyDescent="0.2">
      <c r="A146" s="360">
        <v>139</v>
      </c>
      <c r="B146" s="358" t="s">
        <v>583</v>
      </c>
      <c r="C146" s="358">
        <v>206850</v>
      </c>
      <c r="D146" s="359"/>
      <c r="E146" s="358"/>
      <c r="F146" s="358"/>
      <c r="G146" s="460">
        <f t="shared" si="2"/>
        <v>0</v>
      </c>
    </row>
    <row r="147" spans="1:7" x14ac:dyDescent="0.2">
      <c r="A147" s="360">
        <v>140</v>
      </c>
      <c r="B147" s="358" t="s">
        <v>584</v>
      </c>
      <c r="C147" s="358">
        <v>199500</v>
      </c>
      <c r="D147" s="359"/>
      <c r="E147" s="358"/>
      <c r="F147" s="358"/>
      <c r="G147" s="460">
        <f t="shared" si="2"/>
        <v>0</v>
      </c>
    </row>
    <row r="148" spans="1:7" x14ac:dyDescent="0.2">
      <c r="A148" s="360">
        <v>141</v>
      </c>
      <c r="B148" s="358" t="s">
        <v>585</v>
      </c>
      <c r="C148" s="358">
        <v>24150</v>
      </c>
      <c r="D148" s="359"/>
      <c r="E148" s="358"/>
      <c r="F148" s="358"/>
      <c r="G148" s="460">
        <f t="shared" si="2"/>
        <v>0</v>
      </c>
    </row>
    <row r="149" spans="1:7" x14ac:dyDescent="0.2">
      <c r="A149" s="360">
        <v>142</v>
      </c>
      <c r="B149" s="358" t="s">
        <v>586</v>
      </c>
      <c r="C149" s="358">
        <v>142800</v>
      </c>
      <c r="D149" s="359"/>
      <c r="E149" s="358"/>
      <c r="F149" s="358"/>
      <c r="G149" s="460">
        <f t="shared" si="2"/>
        <v>0</v>
      </c>
    </row>
    <row r="150" spans="1:7" x14ac:dyDescent="0.2">
      <c r="A150" s="360">
        <v>143</v>
      </c>
      <c r="B150" s="358" t="s">
        <v>587</v>
      </c>
      <c r="C150" s="358">
        <v>51660</v>
      </c>
      <c r="D150" s="359"/>
      <c r="E150" s="358"/>
      <c r="F150" s="358"/>
      <c r="G150" s="460">
        <f t="shared" si="2"/>
        <v>0</v>
      </c>
    </row>
    <row r="151" spans="1:7" x14ac:dyDescent="0.2">
      <c r="A151" s="360">
        <v>144</v>
      </c>
      <c r="B151" s="358" t="s">
        <v>588</v>
      </c>
      <c r="C151" s="358">
        <v>186900</v>
      </c>
      <c r="D151" s="359"/>
      <c r="E151" s="358"/>
      <c r="F151" s="358"/>
      <c r="G151" s="460">
        <f t="shared" si="2"/>
        <v>0</v>
      </c>
    </row>
    <row r="152" spans="1:7" x14ac:dyDescent="0.2">
      <c r="A152" s="360">
        <v>145</v>
      </c>
      <c r="B152" s="358" t="s">
        <v>589</v>
      </c>
      <c r="C152" s="358">
        <v>58380</v>
      </c>
      <c r="D152" s="359"/>
      <c r="E152" s="358"/>
      <c r="F152" s="358"/>
      <c r="G152" s="460">
        <f t="shared" si="2"/>
        <v>0</v>
      </c>
    </row>
    <row r="153" spans="1:7" x14ac:dyDescent="0.2">
      <c r="A153" s="360">
        <v>146</v>
      </c>
      <c r="B153" s="358" t="s">
        <v>33</v>
      </c>
      <c r="C153" s="358">
        <v>142800</v>
      </c>
      <c r="D153" s="359"/>
      <c r="E153" s="358"/>
      <c r="F153" s="358"/>
      <c r="G153" s="460">
        <f t="shared" si="2"/>
        <v>0</v>
      </c>
    </row>
    <row r="154" spans="1:7" x14ac:dyDescent="0.2">
      <c r="A154" s="360">
        <v>147</v>
      </c>
      <c r="B154" s="358" t="s">
        <v>590</v>
      </c>
      <c r="C154" s="358">
        <v>100800</v>
      </c>
      <c r="D154" s="359"/>
      <c r="E154" s="358"/>
      <c r="F154" s="358"/>
      <c r="G154" s="460">
        <f t="shared" si="2"/>
        <v>0</v>
      </c>
    </row>
    <row r="155" spans="1:7" x14ac:dyDescent="0.2">
      <c r="A155" s="360">
        <v>148</v>
      </c>
      <c r="B155" s="358" t="s">
        <v>591</v>
      </c>
      <c r="C155" s="358">
        <v>115500</v>
      </c>
      <c r="D155" s="359"/>
      <c r="E155" s="358"/>
      <c r="F155" s="358"/>
      <c r="G155" s="460">
        <f t="shared" si="2"/>
        <v>0</v>
      </c>
    </row>
    <row r="156" spans="1:7" x14ac:dyDescent="0.2">
      <c r="A156" s="360">
        <v>149</v>
      </c>
      <c r="B156" s="358" t="s">
        <v>950</v>
      </c>
      <c r="C156" s="358">
        <v>73500</v>
      </c>
      <c r="D156" s="359"/>
      <c r="E156" s="358"/>
      <c r="F156" s="358"/>
      <c r="G156" s="460">
        <f t="shared" si="2"/>
        <v>0</v>
      </c>
    </row>
    <row r="157" spans="1:7" x14ac:dyDescent="0.2">
      <c r="A157" s="360">
        <v>150</v>
      </c>
      <c r="B157" s="358" t="s">
        <v>592</v>
      </c>
      <c r="C157" s="358">
        <v>157500</v>
      </c>
      <c r="D157" s="359"/>
      <c r="E157" s="358"/>
      <c r="F157" s="358"/>
      <c r="G157" s="460">
        <f t="shared" si="2"/>
        <v>0</v>
      </c>
    </row>
    <row r="158" spans="1:7" x14ac:dyDescent="0.2">
      <c r="A158" s="462" t="s">
        <v>34</v>
      </c>
      <c r="B158" s="463"/>
      <c r="C158" s="463"/>
      <c r="D158" s="463"/>
      <c r="E158" s="446"/>
      <c r="F158" s="446"/>
      <c r="G158" s="460">
        <f t="shared" si="2"/>
        <v>0</v>
      </c>
    </row>
    <row r="159" spans="1:7" x14ac:dyDescent="0.2">
      <c r="A159" s="360">
        <v>151</v>
      </c>
      <c r="B159" s="442" t="s">
        <v>35</v>
      </c>
      <c r="C159" s="358">
        <v>3108000</v>
      </c>
      <c r="D159" s="359"/>
      <c r="E159" s="358"/>
      <c r="F159" s="358"/>
      <c r="G159" s="460">
        <f t="shared" si="2"/>
        <v>0</v>
      </c>
    </row>
    <row r="160" spans="1:7" x14ac:dyDescent="0.2">
      <c r="A160" s="360">
        <v>152</v>
      </c>
      <c r="B160" s="442" t="s">
        <v>156</v>
      </c>
      <c r="C160" s="358">
        <v>94500</v>
      </c>
      <c r="D160" s="359"/>
      <c r="E160" s="358"/>
      <c r="F160" s="358"/>
      <c r="G160" s="460">
        <f t="shared" si="2"/>
        <v>0</v>
      </c>
    </row>
    <row r="161" spans="1:7" x14ac:dyDescent="0.2">
      <c r="A161" s="360">
        <v>153</v>
      </c>
      <c r="B161" s="442" t="s">
        <v>951</v>
      </c>
      <c r="C161" s="358">
        <v>128100</v>
      </c>
      <c r="D161" s="359"/>
      <c r="E161" s="358"/>
      <c r="F161" s="358"/>
      <c r="G161" s="460">
        <f t="shared" si="2"/>
        <v>0</v>
      </c>
    </row>
    <row r="162" spans="1:7" x14ac:dyDescent="0.2">
      <c r="A162" s="360">
        <v>154</v>
      </c>
      <c r="B162" s="442" t="s">
        <v>157</v>
      </c>
      <c r="C162" s="358">
        <v>138180</v>
      </c>
      <c r="D162" s="359"/>
      <c r="E162" s="358"/>
      <c r="F162" s="358"/>
      <c r="G162" s="460">
        <f t="shared" si="2"/>
        <v>0</v>
      </c>
    </row>
    <row r="163" spans="1:7" x14ac:dyDescent="0.2">
      <c r="A163" s="360">
        <v>155</v>
      </c>
      <c r="B163" s="442" t="s">
        <v>36</v>
      </c>
      <c r="C163" s="358">
        <v>0</v>
      </c>
      <c r="D163" s="359"/>
      <c r="E163" s="358"/>
      <c r="F163" s="358"/>
      <c r="G163" s="460">
        <f t="shared" si="2"/>
        <v>0</v>
      </c>
    </row>
    <row r="164" spans="1:7" x14ac:dyDescent="0.2">
      <c r="A164" s="360">
        <v>156</v>
      </c>
      <c r="B164" s="442" t="s">
        <v>158</v>
      </c>
      <c r="C164" s="358">
        <v>0</v>
      </c>
      <c r="D164" s="359"/>
      <c r="E164" s="358"/>
      <c r="F164" s="358"/>
      <c r="G164" s="460">
        <f t="shared" si="2"/>
        <v>0</v>
      </c>
    </row>
    <row r="165" spans="1:7" x14ac:dyDescent="0.2">
      <c r="A165" s="360">
        <v>157</v>
      </c>
      <c r="B165" s="442" t="s">
        <v>37</v>
      </c>
      <c r="C165" s="358">
        <v>0</v>
      </c>
      <c r="D165" s="359"/>
      <c r="E165" s="358"/>
      <c r="F165" s="358"/>
      <c r="G165" s="460">
        <f t="shared" si="2"/>
        <v>0</v>
      </c>
    </row>
    <row r="166" spans="1:7" x14ac:dyDescent="0.2">
      <c r="A166" s="360">
        <v>158</v>
      </c>
      <c r="B166" s="442" t="s">
        <v>38</v>
      </c>
      <c r="C166" s="358">
        <v>0</v>
      </c>
      <c r="D166" s="359"/>
      <c r="E166" s="358"/>
      <c r="F166" s="358"/>
      <c r="G166" s="460">
        <f t="shared" si="2"/>
        <v>0</v>
      </c>
    </row>
    <row r="167" spans="1:7" x14ac:dyDescent="0.2">
      <c r="A167" s="360">
        <v>159</v>
      </c>
      <c r="B167" s="442" t="s">
        <v>39</v>
      </c>
      <c r="C167" s="358">
        <v>0</v>
      </c>
      <c r="D167" s="359"/>
      <c r="E167" s="358"/>
      <c r="F167" s="358"/>
      <c r="G167" s="460">
        <f t="shared" si="2"/>
        <v>0</v>
      </c>
    </row>
    <row r="168" spans="1:7" x14ac:dyDescent="0.2">
      <c r="A168" s="360">
        <v>160</v>
      </c>
      <c r="B168" s="442" t="s">
        <v>159</v>
      </c>
      <c r="C168" s="358">
        <v>0</v>
      </c>
      <c r="D168" s="359"/>
      <c r="E168" s="358"/>
      <c r="F168" s="358"/>
      <c r="G168" s="460">
        <f t="shared" si="2"/>
        <v>0</v>
      </c>
    </row>
    <row r="169" spans="1:7" x14ac:dyDescent="0.2">
      <c r="A169" s="360">
        <v>161</v>
      </c>
      <c r="B169" s="442" t="s">
        <v>40</v>
      </c>
      <c r="C169" s="358">
        <v>0</v>
      </c>
      <c r="D169" s="359"/>
      <c r="E169" s="358"/>
      <c r="F169" s="358"/>
      <c r="G169" s="460">
        <f t="shared" si="2"/>
        <v>0</v>
      </c>
    </row>
    <row r="170" spans="1:7" x14ac:dyDescent="0.2">
      <c r="A170" s="360">
        <v>162</v>
      </c>
      <c r="B170" s="442" t="s">
        <v>41</v>
      </c>
      <c r="C170" s="358">
        <v>0</v>
      </c>
      <c r="D170" s="359"/>
      <c r="E170" s="358"/>
      <c r="F170" s="358"/>
      <c r="G170" s="460">
        <f t="shared" si="2"/>
        <v>0</v>
      </c>
    </row>
    <row r="171" spans="1:7" x14ac:dyDescent="0.2">
      <c r="A171" s="360">
        <v>163</v>
      </c>
      <c r="B171" s="442" t="s">
        <v>42</v>
      </c>
      <c r="C171" s="358">
        <v>0</v>
      </c>
      <c r="D171" s="359"/>
      <c r="E171" s="358"/>
      <c r="F171" s="358"/>
      <c r="G171" s="460">
        <f t="shared" si="2"/>
        <v>0</v>
      </c>
    </row>
    <row r="172" spans="1:7" ht="42.75" x14ac:dyDescent="0.2">
      <c r="A172" s="360">
        <v>164</v>
      </c>
      <c r="B172" s="442" t="s">
        <v>160</v>
      </c>
      <c r="C172" s="358">
        <v>136500</v>
      </c>
      <c r="D172" s="359"/>
      <c r="E172" s="358"/>
      <c r="F172" s="358"/>
      <c r="G172" s="460">
        <f t="shared" si="2"/>
        <v>0</v>
      </c>
    </row>
    <row r="173" spans="1:7" x14ac:dyDescent="0.2">
      <c r="A173" s="360">
        <v>165</v>
      </c>
      <c r="B173" s="442" t="s">
        <v>43</v>
      </c>
      <c r="C173" s="358">
        <v>0</v>
      </c>
      <c r="D173" s="359"/>
      <c r="E173" s="358"/>
      <c r="F173" s="358"/>
      <c r="G173" s="460">
        <f t="shared" si="2"/>
        <v>0</v>
      </c>
    </row>
    <row r="174" spans="1:7" x14ac:dyDescent="0.2">
      <c r="A174" s="360">
        <v>166</v>
      </c>
      <c r="B174" s="442" t="s">
        <v>44</v>
      </c>
      <c r="C174" s="358">
        <v>0</v>
      </c>
      <c r="D174" s="359"/>
      <c r="E174" s="358"/>
      <c r="F174" s="358"/>
      <c r="G174" s="460">
        <f t="shared" si="2"/>
        <v>0</v>
      </c>
    </row>
    <row r="175" spans="1:7" x14ac:dyDescent="0.2">
      <c r="A175" s="360">
        <v>167</v>
      </c>
      <c r="B175" s="442" t="s">
        <v>45</v>
      </c>
      <c r="C175" s="358">
        <v>0</v>
      </c>
      <c r="D175" s="359"/>
      <c r="E175" s="358"/>
      <c r="F175" s="358"/>
      <c r="G175" s="460">
        <f t="shared" si="2"/>
        <v>0</v>
      </c>
    </row>
    <row r="176" spans="1:7" x14ac:dyDescent="0.2">
      <c r="A176" s="360">
        <v>168</v>
      </c>
      <c r="B176" s="442" t="s">
        <v>1198</v>
      </c>
      <c r="C176" s="358">
        <v>0</v>
      </c>
      <c r="D176" s="359"/>
      <c r="E176" s="358"/>
      <c r="F176" s="358"/>
      <c r="G176" s="460">
        <f t="shared" si="2"/>
        <v>0</v>
      </c>
    </row>
    <row r="177" spans="1:7" x14ac:dyDescent="0.2">
      <c r="A177" s="360">
        <v>169</v>
      </c>
      <c r="B177" s="442" t="s">
        <v>762</v>
      </c>
      <c r="C177" s="358">
        <v>72450</v>
      </c>
      <c r="D177" s="359"/>
      <c r="E177" s="358"/>
      <c r="F177" s="358"/>
      <c r="G177" s="460">
        <f t="shared" si="2"/>
        <v>0</v>
      </c>
    </row>
    <row r="178" spans="1:7" ht="28.5" x14ac:dyDescent="0.2">
      <c r="A178" s="360">
        <v>170</v>
      </c>
      <c r="B178" s="442" t="s">
        <v>161</v>
      </c>
      <c r="C178" s="358">
        <v>16800</v>
      </c>
      <c r="D178" s="359"/>
      <c r="E178" s="358"/>
      <c r="F178" s="358"/>
      <c r="G178" s="460">
        <f t="shared" si="2"/>
        <v>0</v>
      </c>
    </row>
    <row r="179" spans="1:7" x14ac:dyDescent="0.2">
      <c r="A179" s="360">
        <v>171</v>
      </c>
      <c r="B179" s="442" t="s">
        <v>48</v>
      </c>
      <c r="C179" s="358">
        <v>0</v>
      </c>
      <c r="D179" s="359"/>
      <c r="E179" s="358"/>
      <c r="F179" s="358"/>
      <c r="G179" s="460">
        <f t="shared" si="2"/>
        <v>0</v>
      </c>
    </row>
    <row r="180" spans="1:7" x14ac:dyDescent="0.2">
      <c r="A180" s="360">
        <v>172</v>
      </c>
      <c r="B180" s="442" t="s">
        <v>49</v>
      </c>
      <c r="C180" s="358">
        <v>0</v>
      </c>
      <c r="D180" s="359"/>
      <c r="E180" s="358"/>
      <c r="F180" s="358"/>
      <c r="G180" s="460">
        <f t="shared" si="2"/>
        <v>0</v>
      </c>
    </row>
    <row r="181" spans="1:7" x14ac:dyDescent="0.2">
      <c r="A181" s="360">
        <v>173</v>
      </c>
      <c r="B181" s="442" t="s">
        <v>45</v>
      </c>
      <c r="C181" s="358">
        <v>0</v>
      </c>
      <c r="D181" s="359"/>
      <c r="E181" s="358"/>
      <c r="F181" s="358"/>
      <c r="G181" s="460">
        <f t="shared" si="2"/>
        <v>0</v>
      </c>
    </row>
    <row r="182" spans="1:7" x14ac:dyDescent="0.2">
      <c r="A182" s="360">
        <v>174</v>
      </c>
      <c r="B182" s="442" t="s">
        <v>919</v>
      </c>
      <c r="C182" s="358">
        <v>7350</v>
      </c>
      <c r="D182" s="359"/>
      <c r="E182" s="358"/>
      <c r="F182" s="358"/>
      <c r="G182" s="460">
        <f t="shared" si="2"/>
        <v>0</v>
      </c>
    </row>
    <row r="183" spans="1:7" x14ac:dyDescent="0.2">
      <c r="A183" s="360">
        <v>175</v>
      </c>
      <c r="B183" s="442" t="s">
        <v>51</v>
      </c>
      <c r="C183" s="358">
        <v>0</v>
      </c>
      <c r="D183" s="359"/>
      <c r="E183" s="358"/>
      <c r="F183" s="358"/>
      <c r="G183" s="460">
        <f t="shared" si="2"/>
        <v>0</v>
      </c>
    </row>
    <row r="184" spans="1:7" x14ac:dyDescent="0.2">
      <c r="A184" s="360">
        <v>176</v>
      </c>
      <c r="B184" s="442" t="s">
        <v>52</v>
      </c>
      <c r="C184" s="358">
        <v>6300</v>
      </c>
      <c r="D184" s="359"/>
      <c r="E184" s="358"/>
      <c r="F184" s="358"/>
      <c r="G184" s="460">
        <f t="shared" si="2"/>
        <v>0</v>
      </c>
    </row>
    <row r="185" spans="1:7" x14ac:dyDescent="0.2">
      <c r="A185" s="360">
        <v>177</v>
      </c>
      <c r="B185" s="442" t="s">
        <v>53</v>
      </c>
      <c r="C185" s="358">
        <v>0</v>
      </c>
      <c r="D185" s="359"/>
      <c r="E185" s="358"/>
      <c r="F185" s="358"/>
      <c r="G185" s="460">
        <f t="shared" si="2"/>
        <v>0</v>
      </c>
    </row>
    <row r="186" spans="1:7" x14ac:dyDescent="0.2">
      <c r="A186" s="360">
        <v>178</v>
      </c>
      <c r="B186" s="442" t="s">
        <v>952</v>
      </c>
      <c r="C186" s="358">
        <v>157500</v>
      </c>
      <c r="D186" s="359"/>
      <c r="E186" s="358"/>
      <c r="F186" s="358"/>
      <c r="G186" s="460">
        <f t="shared" si="2"/>
        <v>0</v>
      </c>
    </row>
    <row r="187" spans="1:7" x14ac:dyDescent="0.2">
      <c r="A187" s="360">
        <v>179</v>
      </c>
      <c r="B187" s="442" t="s">
        <v>593</v>
      </c>
      <c r="C187" s="358">
        <v>262500</v>
      </c>
      <c r="D187" s="359"/>
      <c r="E187" s="358"/>
      <c r="F187" s="358"/>
      <c r="G187" s="460">
        <f t="shared" si="2"/>
        <v>0</v>
      </c>
    </row>
    <row r="188" spans="1:7" x14ac:dyDescent="0.2">
      <c r="A188" s="360">
        <v>180</v>
      </c>
      <c r="B188" s="442" t="s">
        <v>763</v>
      </c>
      <c r="C188" s="358">
        <v>79800</v>
      </c>
      <c r="D188" s="359"/>
      <c r="E188" s="358"/>
      <c r="F188" s="358"/>
      <c r="G188" s="460">
        <f t="shared" si="2"/>
        <v>0</v>
      </c>
    </row>
    <row r="189" spans="1:7" x14ac:dyDescent="0.2">
      <c r="A189" s="360">
        <v>181</v>
      </c>
      <c r="B189" s="442" t="s">
        <v>764</v>
      </c>
      <c r="C189" s="358">
        <v>104737.5</v>
      </c>
      <c r="D189" s="359"/>
      <c r="E189" s="358"/>
      <c r="F189" s="358"/>
      <c r="G189" s="460">
        <f t="shared" si="2"/>
        <v>0</v>
      </c>
    </row>
    <row r="190" spans="1:7" x14ac:dyDescent="0.2">
      <c r="A190" s="360">
        <v>182</v>
      </c>
      <c r="B190" s="442" t="s">
        <v>765</v>
      </c>
      <c r="C190" s="358">
        <v>163800</v>
      </c>
      <c r="D190" s="359"/>
      <c r="E190" s="358"/>
      <c r="F190" s="358"/>
      <c r="G190" s="460">
        <f t="shared" si="2"/>
        <v>0</v>
      </c>
    </row>
    <row r="191" spans="1:7" x14ac:dyDescent="0.2">
      <c r="A191" s="360">
        <v>183</v>
      </c>
      <c r="B191" s="442" t="s">
        <v>766</v>
      </c>
      <c r="C191" s="358">
        <v>3528000</v>
      </c>
      <c r="D191" s="359"/>
      <c r="E191" s="358"/>
      <c r="F191" s="358"/>
      <c r="G191" s="460">
        <f t="shared" si="2"/>
        <v>0</v>
      </c>
    </row>
    <row r="192" spans="1:7" x14ac:dyDescent="0.2">
      <c r="A192" s="360">
        <v>184</v>
      </c>
      <c r="B192" s="442" t="s">
        <v>594</v>
      </c>
      <c r="C192" s="358">
        <v>205800</v>
      </c>
      <c r="D192" s="359"/>
      <c r="E192" s="358"/>
      <c r="F192" s="358"/>
      <c r="G192" s="460">
        <f t="shared" si="2"/>
        <v>0</v>
      </c>
    </row>
    <row r="193" spans="1:7" x14ac:dyDescent="0.2">
      <c r="A193" s="360">
        <v>185</v>
      </c>
      <c r="B193" s="442" t="s">
        <v>767</v>
      </c>
      <c r="C193" s="358">
        <v>94500</v>
      </c>
      <c r="D193" s="359"/>
      <c r="E193" s="358"/>
      <c r="F193" s="358"/>
      <c r="G193" s="460">
        <f t="shared" si="2"/>
        <v>0</v>
      </c>
    </row>
    <row r="194" spans="1:7" x14ac:dyDescent="0.2">
      <c r="A194" s="360">
        <v>186</v>
      </c>
      <c r="B194" s="442" t="s">
        <v>768</v>
      </c>
      <c r="C194" s="358">
        <v>138180</v>
      </c>
      <c r="D194" s="359"/>
      <c r="E194" s="358"/>
      <c r="F194" s="358"/>
      <c r="G194" s="460">
        <f t="shared" si="2"/>
        <v>0</v>
      </c>
    </row>
    <row r="195" spans="1:7" x14ac:dyDescent="0.2">
      <c r="A195" s="360">
        <v>187</v>
      </c>
      <c r="B195" s="442" t="s">
        <v>769</v>
      </c>
      <c r="C195" s="358">
        <v>113400</v>
      </c>
      <c r="D195" s="359"/>
      <c r="E195" s="358"/>
      <c r="F195" s="358"/>
      <c r="G195" s="460">
        <f t="shared" si="2"/>
        <v>0</v>
      </c>
    </row>
    <row r="196" spans="1:7" x14ac:dyDescent="0.2">
      <c r="A196" s="360">
        <v>188</v>
      </c>
      <c r="B196" s="442" t="s">
        <v>595</v>
      </c>
      <c r="C196" s="358">
        <v>82950</v>
      </c>
      <c r="D196" s="359"/>
      <c r="E196" s="358"/>
      <c r="F196" s="358"/>
      <c r="G196" s="460">
        <f t="shared" si="2"/>
        <v>0</v>
      </c>
    </row>
    <row r="197" spans="1:7" x14ac:dyDescent="0.2">
      <c r="A197" s="360">
        <v>189</v>
      </c>
      <c r="B197" s="442" t="s">
        <v>770</v>
      </c>
      <c r="C197" s="358">
        <v>157500</v>
      </c>
      <c r="D197" s="359"/>
      <c r="E197" s="358"/>
      <c r="F197" s="358"/>
      <c r="G197" s="460">
        <f t="shared" ref="G197:G260" si="3">D197*1%-D197</f>
        <v>0</v>
      </c>
    </row>
    <row r="198" spans="1:7" x14ac:dyDescent="0.2">
      <c r="A198" s="360">
        <v>190</v>
      </c>
      <c r="B198" s="442" t="s">
        <v>771</v>
      </c>
      <c r="C198" s="358">
        <v>0</v>
      </c>
      <c r="D198" s="359"/>
      <c r="E198" s="358"/>
      <c r="F198" s="358"/>
      <c r="G198" s="460">
        <f t="shared" si="3"/>
        <v>0</v>
      </c>
    </row>
    <row r="199" spans="1:7" x14ac:dyDescent="0.2">
      <c r="A199" s="360">
        <v>191</v>
      </c>
      <c r="B199" s="442" t="s">
        <v>596</v>
      </c>
      <c r="C199" s="358">
        <v>142800</v>
      </c>
      <c r="D199" s="359"/>
      <c r="E199" s="358"/>
      <c r="F199" s="358"/>
      <c r="G199" s="460">
        <f t="shared" si="3"/>
        <v>0</v>
      </c>
    </row>
    <row r="200" spans="1:7" x14ac:dyDescent="0.2">
      <c r="A200" s="360">
        <v>192</v>
      </c>
      <c r="B200" s="442" t="s">
        <v>772</v>
      </c>
      <c r="C200" s="358">
        <v>577500</v>
      </c>
      <c r="D200" s="359"/>
      <c r="E200" s="358"/>
      <c r="F200" s="358"/>
      <c r="G200" s="460">
        <f t="shared" si="3"/>
        <v>0</v>
      </c>
    </row>
    <row r="201" spans="1:7" x14ac:dyDescent="0.2">
      <c r="A201" s="360">
        <v>193</v>
      </c>
      <c r="B201" s="442" t="s">
        <v>773</v>
      </c>
      <c r="C201" s="358">
        <v>110250</v>
      </c>
      <c r="D201" s="359"/>
      <c r="E201" s="358"/>
      <c r="F201" s="358"/>
      <c r="G201" s="460">
        <f t="shared" si="3"/>
        <v>0</v>
      </c>
    </row>
    <row r="202" spans="1:7" x14ac:dyDescent="0.2">
      <c r="A202" s="360">
        <v>194</v>
      </c>
      <c r="B202" s="442" t="s">
        <v>774</v>
      </c>
      <c r="C202" s="358">
        <v>114450</v>
      </c>
      <c r="D202" s="359"/>
      <c r="E202" s="358"/>
      <c r="F202" s="358"/>
      <c r="G202" s="460">
        <f t="shared" si="3"/>
        <v>0</v>
      </c>
    </row>
    <row r="203" spans="1:7" x14ac:dyDescent="0.2">
      <c r="A203" s="360">
        <v>195</v>
      </c>
      <c r="B203" s="442" t="s">
        <v>597</v>
      </c>
      <c r="C203" s="358">
        <v>323400</v>
      </c>
      <c r="D203" s="359"/>
      <c r="E203" s="358"/>
      <c r="F203" s="358"/>
      <c r="G203" s="460">
        <f t="shared" si="3"/>
        <v>0</v>
      </c>
    </row>
    <row r="204" spans="1:7" x14ac:dyDescent="0.2">
      <c r="A204" s="360">
        <v>196</v>
      </c>
      <c r="B204" s="442" t="s">
        <v>953</v>
      </c>
      <c r="C204" s="358">
        <v>32340</v>
      </c>
      <c r="D204" s="359"/>
      <c r="E204" s="358"/>
      <c r="F204" s="358"/>
      <c r="G204" s="460">
        <f t="shared" si="3"/>
        <v>0</v>
      </c>
    </row>
    <row r="205" spans="1:7" x14ac:dyDescent="0.2">
      <c r="A205" s="360">
        <v>197</v>
      </c>
      <c r="B205" s="442" t="s">
        <v>598</v>
      </c>
      <c r="C205" s="358">
        <v>380100</v>
      </c>
      <c r="D205" s="359"/>
      <c r="E205" s="358"/>
      <c r="F205" s="358"/>
      <c r="G205" s="460">
        <f t="shared" si="3"/>
        <v>0</v>
      </c>
    </row>
    <row r="206" spans="1:7" x14ac:dyDescent="0.2">
      <c r="A206" s="360">
        <v>198</v>
      </c>
      <c r="B206" s="442" t="s">
        <v>599</v>
      </c>
      <c r="C206" s="358">
        <v>36750</v>
      </c>
      <c r="D206" s="359"/>
      <c r="E206" s="358"/>
      <c r="F206" s="358"/>
      <c r="G206" s="460">
        <f t="shared" si="3"/>
        <v>0</v>
      </c>
    </row>
    <row r="207" spans="1:7" x14ac:dyDescent="0.2">
      <c r="A207" s="360">
        <v>199</v>
      </c>
      <c r="B207" s="442" t="s">
        <v>775</v>
      </c>
      <c r="C207" s="358">
        <v>0</v>
      </c>
      <c r="D207" s="359"/>
      <c r="E207" s="358"/>
      <c r="F207" s="358"/>
      <c r="G207" s="460">
        <f t="shared" si="3"/>
        <v>0</v>
      </c>
    </row>
    <row r="208" spans="1:7" x14ac:dyDescent="0.2">
      <c r="A208" s="360">
        <v>200</v>
      </c>
      <c r="B208" s="442" t="s">
        <v>600</v>
      </c>
      <c r="C208" s="358">
        <v>80850</v>
      </c>
      <c r="D208" s="359"/>
      <c r="E208" s="358"/>
      <c r="F208" s="358"/>
      <c r="G208" s="460">
        <f t="shared" si="3"/>
        <v>0</v>
      </c>
    </row>
    <row r="209" spans="1:7" x14ac:dyDescent="0.2">
      <c r="A209" s="360">
        <v>201</v>
      </c>
      <c r="B209" s="442" t="s">
        <v>601</v>
      </c>
      <c r="C209" s="358">
        <v>157500</v>
      </c>
      <c r="D209" s="359"/>
      <c r="E209" s="358"/>
      <c r="F209" s="358"/>
      <c r="G209" s="460">
        <f t="shared" si="3"/>
        <v>0</v>
      </c>
    </row>
    <row r="210" spans="1:7" x14ac:dyDescent="0.2">
      <c r="A210" s="360">
        <v>202</v>
      </c>
      <c r="B210" s="442" t="s">
        <v>776</v>
      </c>
      <c r="C210" s="358">
        <v>23520</v>
      </c>
      <c r="D210" s="359"/>
      <c r="E210" s="358"/>
      <c r="F210" s="358"/>
      <c r="G210" s="460">
        <f t="shared" si="3"/>
        <v>0</v>
      </c>
    </row>
    <row r="211" spans="1:7" x14ac:dyDescent="0.2">
      <c r="A211" s="360">
        <v>203</v>
      </c>
      <c r="B211" s="442" t="s">
        <v>602</v>
      </c>
      <c r="C211" s="358">
        <v>179340</v>
      </c>
      <c r="D211" s="359"/>
      <c r="E211" s="358"/>
      <c r="F211" s="358"/>
      <c r="G211" s="460">
        <f t="shared" si="3"/>
        <v>0</v>
      </c>
    </row>
    <row r="212" spans="1:7" x14ac:dyDescent="0.2">
      <c r="A212" s="360">
        <v>204</v>
      </c>
      <c r="B212" s="442" t="s">
        <v>777</v>
      </c>
      <c r="C212" s="358">
        <v>24150</v>
      </c>
      <c r="D212" s="359"/>
      <c r="E212" s="358"/>
      <c r="F212" s="358"/>
      <c r="G212" s="460">
        <f t="shared" si="3"/>
        <v>0</v>
      </c>
    </row>
    <row r="213" spans="1:7" x14ac:dyDescent="0.2">
      <c r="A213" s="360">
        <v>205</v>
      </c>
      <c r="B213" s="442" t="s">
        <v>603</v>
      </c>
      <c r="C213" s="358">
        <v>49980</v>
      </c>
      <c r="D213" s="359"/>
      <c r="E213" s="358"/>
      <c r="F213" s="358"/>
      <c r="G213" s="460">
        <f t="shared" si="3"/>
        <v>0</v>
      </c>
    </row>
    <row r="214" spans="1:7" x14ac:dyDescent="0.2">
      <c r="A214" s="360">
        <v>206</v>
      </c>
      <c r="B214" s="442" t="s">
        <v>604</v>
      </c>
      <c r="C214" s="358">
        <v>117600</v>
      </c>
      <c r="D214" s="359"/>
      <c r="E214" s="358"/>
      <c r="F214" s="358"/>
      <c r="G214" s="460">
        <f t="shared" si="3"/>
        <v>0</v>
      </c>
    </row>
    <row r="215" spans="1:7" x14ac:dyDescent="0.2">
      <c r="A215" s="360">
        <v>207</v>
      </c>
      <c r="B215" s="442" t="s">
        <v>381</v>
      </c>
      <c r="C215" s="358">
        <v>68250</v>
      </c>
      <c r="D215" s="359"/>
      <c r="E215" s="358"/>
      <c r="F215" s="358"/>
      <c r="G215" s="460">
        <f t="shared" si="3"/>
        <v>0</v>
      </c>
    </row>
    <row r="216" spans="1:7" x14ac:dyDescent="0.2">
      <c r="A216" s="360">
        <v>208</v>
      </c>
      <c r="B216" s="442" t="s">
        <v>920</v>
      </c>
      <c r="C216" s="358">
        <v>26250</v>
      </c>
      <c r="D216" s="359"/>
      <c r="E216" s="358"/>
      <c r="F216" s="358"/>
      <c r="G216" s="460">
        <f t="shared" si="3"/>
        <v>0</v>
      </c>
    </row>
    <row r="217" spans="1:7" x14ac:dyDescent="0.2">
      <c r="A217" s="360">
        <v>209</v>
      </c>
      <c r="B217" s="442" t="s">
        <v>921</v>
      </c>
      <c r="C217" s="358">
        <v>25200</v>
      </c>
      <c r="D217" s="359"/>
      <c r="E217" s="358"/>
      <c r="F217" s="358"/>
      <c r="G217" s="460">
        <f t="shared" si="3"/>
        <v>0</v>
      </c>
    </row>
    <row r="218" spans="1:7" x14ac:dyDescent="0.2">
      <c r="A218" s="360">
        <v>210</v>
      </c>
      <c r="B218" s="442" t="s">
        <v>606</v>
      </c>
      <c r="C218" s="358">
        <v>37632</v>
      </c>
      <c r="D218" s="359"/>
      <c r="E218" s="358"/>
      <c r="F218" s="358"/>
      <c r="G218" s="460">
        <f t="shared" si="3"/>
        <v>0</v>
      </c>
    </row>
    <row r="219" spans="1:7" x14ac:dyDescent="0.2">
      <c r="A219" s="360">
        <v>211</v>
      </c>
      <c r="B219" s="442" t="s">
        <v>954</v>
      </c>
      <c r="C219" s="358">
        <v>714000</v>
      </c>
      <c r="D219" s="359"/>
      <c r="E219" s="358"/>
      <c r="F219" s="358"/>
      <c r="G219" s="460">
        <f t="shared" si="3"/>
        <v>0</v>
      </c>
    </row>
    <row r="220" spans="1:7" x14ac:dyDescent="0.2">
      <c r="A220" s="360">
        <v>212</v>
      </c>
      <c r="B220" s="442" t="s">
        <v>607</v>
      </c>
      <c r="C220" s="358">
        <v>183750</v>
      </c>
      <c r="D220" s="359"/>
      <c r="E220" s="358"/>
      <c r="F220" s="358"/>
      <c r="G220" s="460">
        <f t="shared" si="3"/>
        <v>0</v>
      </c>
    </row>
    <row r="221" spans="1:7" x14ac:dyDescent="0.2">
      <c r="A221" s="360">
        <v>213</v>
      </c>
      <c r="B221" s="442" t="s">
        <v>922</v>
      </c>
      <c r="C221" s="358">
        <v>47250</v>
      </c>
      <c r="D221" s="359"/>
      <c r="E221" s="358"/>
      <c r="F221" s="358"/>
      <c r="G221" s="460">
        <f t="shared" si="3"/>
        <v>0</v>
      </c>
    </row>
    <row r="222" spans="1:7" x14ac:dyDescent="0.2">
      <c r="A222" s="360">
        <v>214</v>
      </c>
      <c r="B222" s="442" t="s">
        <v>608</v>
      </c>
      <c r="C222" s="358">
        <v>68250</v>
      </c>
      <c r="D222" s="359"/>
      <c r="E222" s="358"/>
      <c r="F222" s="358"/>
      <c r="G222" s="460">
        <f t="shared" si="3"/>
        <v>0</v>
      </c>
    </row>
    <row r="223" spans="1:7" x14ac:dyDescent="0.2">
      <c r="A223" s="360">
        <v>215</v>
      </c>
      <c r="B223" s="442" t="s">
        <v>609</v>
      </c>
      <c r="C223" s="358">
        <v>87150</v>
      </c>
      <c r="D223" s="359"/>
      <c r="E223" s="358"/>
      <c r="F223" s="358"/>
      <c r="G223" s="460">
        <f t="shared" si="3"/>
        <v>0</v>
      </c>
    </row>
    <row r="224" spans="1:7" x14ac:dyDescent="0.2">
      <c r="A224" s="360">
        <v>216</v>
      </c>
      <c r="B224" s="442" t="s">
        <v>610</v>
      </c>
      <c r="C224" s="358">
        <v>59850</v>
      </c>
      <c r="D224" s="359"/>
      <c r="E224" s="358"/>
      <c r="F224" s="358"/>
      <c r="G224" s="460">
        <f t="shared" si="3"/>
        <v>0</v>
      </c>
    </row>
    <row r="225" spans="1:7" x14ac:dyDescent="0.2">
      <c r="A225" s="360">
        <v>217</v>
      </c>
      <c r="B225" s="442" t="s">
        <v>955</v>
      </c>
      <c r="C225" s="358">
        <v>95550</v>
      </c>
      <c r="D225" s="359"/>
      <c r="E225" s="358"/>
      <c r="F225" s="358"/>
      <c r="G225" s="460">
        <f t="shared" si="3"/>
        <v>0</v>
      </c>
    </row>
    <row r="226" spans="1:7" x14ac:dyDescent="0.2">
      <c r="A226" s="360">
        <v>218</v>
      </c>
      <c r="B226" s="442" t="s">
        <v>778</v>
      </c>
      <c r="C226" s="358">
        <v>323400</v>
      </c>
      <c r="D226" s="359"/>
      <c r="E226" s="358"/>
      <c r="F226" s="358"/>
      <c r="G226" s="460">
        <f t="shared" si="3"/>
        <v>0</v>
      </c>
    </row>
    <row r="227" spans="1:7" x14ac:dyDescent="0.2">
      <c r="A227" s="360">
        <v>219</v>
      </c>
      <c r="B227" s="442" t="s">
        <v>696</v>
      </c>
      <c r="C227" s="358">
        <v>527100</v>
      </c>
      <c r="D227" s="359"/>
      <c r="E227" s="358"/>
      <c r="F227" s="358"/>
      <c r="G227" s="460">
        <f t="shared" si="3"/>
        <v>0</v>
      </c>
    </row>
    <row r="228" spans="1:7" x14ac:dyDescent="0.2">
      <c r="A228" s="360">
        <v>220</v>
      </c>
      <c r="B228" s="442" t="s">
        <v>611</v>
      </c>
      <c r="C228" s="358">
        <v>24150</v>
      </c>
      <c r="D228" s="359"/>
      <c r="E228" s="358"/>
      <c r="F228" s="358"/>
      <c r="G228" s="460">
        <f t="shared" si="3"/>
        <v>0</v>
      </c>
    </row>
    <row r="229" spans="1:7" x14ac:dyDescent="0.2">
      <c r="A229" s="360">
        <v>221</v>
      </c>
      <c r="B229" s="442" t="s">
        <v>779</v>
      </c>
      <c r="C229" s="358">
        <v>26250</v>
      </c>
      <c r="D229" s="359"/>
      <c r="E229" s="358"/>
      <c r="F229" s="358"/>
      <c r="G229" s="460">
        <f t="shared" si="3"/>
        <v>0</v>
      </c>
    </row>
    <row r="230" spans="1:7" x14ac:dyDescent="0.2">
      <c r="A230" s="360">
        <v>222</v>
      </c>
      <c r="B230" s="442" t="s">
        <v>612</v>
      </c>
      <c r="C230" s="358">
        <v>207270</v>
      </c>
      <c r="D230" s="359"/>
      <c r="E230" s="358"/>
      <c r="F230" s="358"/>
      <c r="G230" s="460">
        <f t="shared" si="3"/>
        <v>0</v>
      </c>
    </row>
    <row r="231" spans="1:7" x14ac:dyDescent="0.2">
      <c r="A231" s="360">
        <v>223</v>
      </c>
      <c r="B231" s="442" t="s">
        <v>613</v>
      </c>
      <c r="C231" s="358">
        <v>0</v>
      </c>
      <c r="D231" s="359"/>
      <c r="E231" s="358"/>
      <c r="F231" s="358"/>
      <c r="G231" s="460">
        <f t="shared" si="3"/>
        <v>0</v>
      </c>
    </row>
    <row r="232" spans="1:7" x14ac:dyDescent="0.2">
      <c r="A232" s="360">
        <v>224</v>
      </c>
      <c r="B232" s="442" t="s">
        <v>614</v>
      </c>
      <c r="C232" s="358">
        <v>0</v>
      </c>
      <c r="D232" s="359"/>
      <c r="E232" s="358"/>
      <c r="F232" s="358"/>
      <c r="G232" s="460">
        <f t="shared" si="3"/>
        <v>0</v>
      </c>
    </row>
    <row r="233" spans="1:7" x14ac:dyDescent="0.2">
      <c r="A233" s="360">
        <v>225</v>
      </c>
      <c r="B233" s="442" t="s">
        <v>615</v>
      </c>
      <c r="C233" s="358">
        <v>26250</v>
      </c>
      <c r="D233" s="359"/>
      <c r="E233" s="358"/>
      <c r="F233" s="358"/>
      <c r="G233" s="460">
        <f t="shared" si="3"/>
        <v>0</v>
      </c>
    </row>
    <row r="234" spans="1:7" x14ac:dyDescent="0.2">
      <c r="A234" s="360">
        <v>226</v>
      </c>
      <c r="B234" s="442" t="s">
        <v>616</v>
      </c>
      <c r="C234" s="358">
        <v>137550</v>
      </c>
      <c r="D234" s="359"/>
      <c r="E234" s="358"/>
      <c r="F234" s="358"/>
      <c r="G234" s="460">
        <f t="shared" si="3"/>
        <v>0</v>
      </c>
    </row>
    <row r="235" spans="1:7" x14ac:dyDescent="0.2">
      <c r="A235" s="360">
        <v>227</v>
      </c>
      <c r="B235" s="442" t="s">
        <v>780</v>
      </c>
      <c r="C235" s="358">
        <v>135450</v>
      </c>
      <c r="D235" s="359"/>
      <c r="E235" s="358"/>
      <c r="F235" s="358"/>
      <c r="G235" s="460">
        <f t="shared" si="3"/>
        <v>0</v>
      </c>
    </row>
    <row r="236" spans="1:7" x14ac:dyDescent="0.2">
      <c r="A236" s="360">
        <v>228</v>
      </c>
      <c r="B236" s="442" t="s">
        <v>781</v>
      </c>
      <c r="C236" s="358">
        <v>263424</v>
      </c>
      <c r="D236" s="359"/>
      <c r="E236" s="358"/>
      <c r="F236" s="358"/>
      <c r="G236" s="460">
        <f t="shared" si="3"/>
        <v>0</v>
      </c>
    </row>
    <row r="237" spans="1:7" x14ac:dyDescent="0.2">
      <c r="A237" s="360">
        <v>229</v>
      </c>
      <c r="B237" s="442" t="s">
        <v>617</v>
      </c>
      <c r="C237" s="358">
        <v>52500</v>
      </c>
      <c r="D237" s="359"/>
      <c r="E237" s="358"/>
      <c r="F237" s="358"/>
      <c r="G237" s="460">
        <f t="shared" si="3"/>
        <v>0</v>
      </c>
    </row>
    <row r="238" spans="1:7" x14ac:dyDescent="0.2">
      <c r="A238" s="360">
        <v>230</v>
      </c>
      <c r="B238" s="442" t="s">
        <v>782</v>
      </c>
      <c r="C238" s="358">
        <v>24150</v>
      </c>
      <c r="D238" s="359"/>
      <c r="E238" s="358"/>
      <c r="F238" s="358"/>
      <c r="G238" s="460">
        <f t="shared" si="3"/>
        <v>0</v>
      </c>
    </row>
    <row r="239" spans="1:7" x14ac:dyDescent="0.2">
      <c r="A239" s="360">
        <v>231</v>
      </c>
      <c r="B239" s="442" t="s">
        <v>783</v>
      </c>
      <c r="C239" s="358">
        <v>54180</v>
      </c>
      <c r="D239" s="359"/>
      <c r="E239" s="358"/>
      <c r="F239" s="358"/>
      <c r="G239" s="460">
        <f t="shared" si="3"/>
        <v>0</v>
      </c>
    </row>
    <row r="240" spans="1:7" x14ac:dyDescent="0.2">
      <c r="A240" s="360">
        <v>232</v>
      </c>
      <c r="B240" s="442" t="s">
        <v>618</v>
      </c>
      <c r="C240" s="358">
        <v>87714.900000000009</v>
      </c>
      <c r="D240" s="359"/>
      <c r="E240" s="358"/>
      <c r="F240" s="358"/>
      <c r="G240" s="460">
        <f t="shared" si="3"/>
        <v>0</v>
      </c>
    </row>
    <row r="241" spans="1:7" x14ac:dyDescent="0.2">
      <c r="A241" s="360">
        <v>233</v>
      </c>
      <c r="B241" s="442" t="s">
        <v>923</v>
      </c>
      <c r="C241" s="358">
        <v>60690</v>
      </c>
      <c r="D241" s="359"/>
      <c r="E241" s="358"/>
      <c r="F241" s="358"/>
      <c r="G241" s="460">
        <f t="shared" si="3"/>
        <v>0</v>
      </c>
    </row>
    <row r="242" spans="1:7" x14ac:dyDescent="0.2">
      <c r="A242" s="360">
        <v>234</v>
      </c>
      <c r="B242" s="442" t="s">
        <v>924</v>
      </c>
      <c r="C242" s="358">
        <v>95760</v>
      </c>
      <c r="D242" s="359"/>
      <c r="E242" s="358"/>
      <c r="F242" s="358"/>
      <c r="G242" s="460">
        <f t="shared" si="3"/>
        <v>0</v>
      </c>
    </row>
    <row r="243" spans="1:7" x14ac:dyDescent="0.2">
      <c r="A243" s="360">
        <v>235</v>
      </c>
      <c r="B243" s="442" t="s">
        <v>619</v>
      </c>
      <c r="C243" s="358">
        <v>178500</v>
      </c>
      <c r="D243" s="359"/>
      <c r="E243" s="358"/>
      <c r="F243" s="358"/>
      <c r="G243" s="460">
        <f t="shared" si="3"/>
        <v>0</v>
      </c>
    </row>
    <row r="244" spans="1:7" x14ac:dyDescent="0.2">
      <c r="A244" s="360">
        <v>236</v>
      </c>
      <c r="B244" s="442" t="s">
        <v>620</v>
      </c>
      <c r="C244" s="358">
        <v>110250</v>
      </c>
      <c r="D244" s="359"/>
      <c r="E244" s="358"/>
      <c r="F244" s="358"/>
      <c r="G244" s="460">
        <f t="shared" si="3"/>
        <v>0</v>
      </c>
    </row>
    <row r="245" spans="1:7" x14ac:dyDescent="0.2">
      <c r="A245" s="360">
        <v>237</v>
      </c>
      <c r="B245" s="442" t="s">
        <v>621</v>
      </c>
      <c r="C245" s="358">
        <v>113190</v>
      </c>
      <c r="D245" s="359"/>
      <c r="E245" s="358"/>
      <c r="F245" s="358"/>
      <c r="G245" s="460">
        <f t="shared" si="3"/>
        <v>0</v>
      </c>
    </row>
    <row r="246" spans="1:7" x14ac:dyDescent="0.2">
      <c r="A246" s="360">
        <v>238</v>
      </c>
      <c r="B246" s="442" t="s">
        <v>622</v>
      </c>
      <c r="C246" s="358">
        <v>31500</v>
      </c>
      <c r="D246" s="359"/>
      <c r="E246" s="358"/>
      <c r="F246" s="358"/>
      <c r="G246" s="460">
        <f t="shared" si="3"/>
        <v>0</v>
      </c>
    </row>
    <row r="247" spans="1:7" x14ac:dyDescent="0.2">
      <c r="A247" s="360">
        <v>239</v>
      </c>
      <c r="B247" s="442" t="s">
        <v>784</v>
      </c>
      <c r="C247" s="358">
        <v>26250</v>
      </c>
      <c r="D247" s="359"/>
      <c r="E247" s="358"/>
      <c r="F247" s="358"/>
      <c r="G247" s="460">
        <f t="shared" si="3"/>
        <v>0</v>
      </c>
    </row>
    <row r="248" spans="1:7" x14ac:dyDescent="0.2">
      <c r="A248" s="360">
        <v>240</v>
      </c>
      <c r="B248" s="442" t="s">
        <v>623</v>
      </c>
      <c r="C248" s="358">
        <v>24150</v>
      </c>
      <c r="D248" s="359"/>
      <c r="E248" s="358"/>
      <c r="F248" s="358"/>
      <c r="G248" s="460">
        <f t="shared" si="3"/>
        <v>0</v>
      </c>
    </row>
    <row r="249" spans="1:7" x14ac:dyDescent="0.2">
      <c r="A249" s="360">
        <v>241</v>
      </c>
      <c r="B249" s="442" t="s">
        <v>624</v>
      </c>
      <c r="C249" s="358">
        <v>157500</v>
      </c>
      <c r="D249" s="359"/>
      <c r="E249" s="358"/>
      <c r="F249" s="358"/>
      <c r="G249" s="460">
        <f t="shared" si="3"/>
        <v>0</v>
      </c>
    </row>
    <row r="250" spans="1:7" x14ac:dyDescent="0.2">
      <c r="A250" s="360">
        <v>242</v>
      </c>
      <c r="B250" s="442" t="s">
        <v>625</v>
      </c>
      <c r="C250" s="358">
        <v>157500</v>
      </c>
      <c r="D250" s="359"/>
      <c r="E250" s="358"/>
      <c r="F250" s="358"/>
      <c r="G250" s="460">
        <f t="shared" si="3"/>
        <v>0</v>
      </c>
    </row>
    <row r="251" spans="1:7" x14ac:dyDescent="0.2">
      <c r="A251" s="360">
        <v>243</v>
      </c>
      <c r="B251" s="442" t="s">
        <v>626</v>
      </c>
      <c r="C251" s="358">
        <v>100800</v>
      </c>
      <c r="D251" s="359"/>
      <c r="E251" s="358"/>
      <c r="F251" s="358"/>
      <c r="G251" s="460">
        <f t="shared" si="3"/>
        <v>0</v>
      </c>
    </row>
    <row r="252" spans="1:7" x14ac:dyDescent="0.2">
      <c r="A252" s="360">
        <v>244</v>
      </c>
      <c r="B252" s="442" t="s">
        <v>627</v>
      </c>
      <c r="C252" s="358">
        <v>136500</v>
      </c>
      <c r="D252" s="359"/>
      <c r="E252" s="358"/>
      <c r="F252" s="358"/>
      <c r="G252" s="460">
        <f t="shared" si="3"/>
        <v>0</v>
      </c>
    </row>
    <row r="253" spans="1:7" x14ac:dyDescent="0.2">
      <c r="A253" s="360">
        <v>245</v>
      </c>
      <c r="B253" s="442" t="s">
        <v>1231</v>
      </c>
      <c r="C253" s="358">
        <v>0</v>
      </c>
      <c r="D253" s="359"/>
      <c r="E253" s="358"/>
      <c r="F253" s="358"/>
      <c r="G253" s="460">
        <f t="shared" si="3"/>
        <v>0</v>
      </c>
    </row>
    <row r="254" spans="1:7" x14ac:dyDescent="0.2">
      <c r="A254" s="360">
        <v>246</v>
      </c>
      <c r="B254" s="442" t="s">
        <v>957</v>
      </c>
      <c r="C254" s="358">
        <v>0</v>
      </c>
      <c r="D254" s="359"/>
      <c r="E254" s="358"/>
      <c r="F254" s="358"/>
      <c r="G254" s="460">
        <f t="shared" si="3"/>
        <v>0</v>
      </c>
    </row>
    <row r="255" spans="1:7" x14ac:dyDescent="0.2">
      <c r="A255" s="360">
        <v>247</v>
      </c>
      <c r="B255" s="442" t="s">
        <v>785</v>
      </c>
      <c r="C255" s="358">
        <v>0</v>
      </c>
      <c r="D255" s="359"/>
      <c r="E255" s="358"/>
      <c r="F255" s="358"/>
      <c r="G255" s="460">
        <f t="shared" si="3"/>
        <v>0</v>
      </c>
    </row>
    <row r="256" spans="1:7" x14ac:dyDescent="0.2">
      <c r="A256" s="360">
        <v>248</v>
      </c>
      <c r="B256" s="442" t="s">
        <v>628</v>
      </c>
      <c r="C256" s="358">
        <v>55860</v>
      </c>
      <c r="D256" s="359"/>
      <c r="E256" s="358"/>
      <c r="F256" s="358"/>
      <c r="G256" s="460">
        <f t="shared" si="3"/>
        <v>0</v>
      </c>
    </row>
    <row r="257" spans="1:7" x14ac:dyDescent="0.2">
      <c r="A257" s="360">
        <v>249</v>
      </c>
      <c r="B257" s="442" t="s">
        <v>629</v>
      </c>
      <c r="C257" s="358">
        <v>47040</v>
      </c>
      <c r="D257" s="359"/>
      <c r="E257" s="358"/>
      <c r="F257" s="358"/>
      <c r="G257" s="460">
        <f t="shared" si="3"/>
        <v>0</v>
      </c>
    </row>
    <row r="258" spans="1:7" x14ac:dyDescent="0.2">
      <c r="A258" s="360">
        <v>250</v>
      </c>
      <c r="B258" s="442" t="s">
        <v>786</v>
      </c>
      <c r="C258" s="358">
        <v>95760</v>
      </c>
      <c r="D258" s="359"/>
      <c r="E258" s="358"/>
      <c r="F258" s="358"/>
      <c r="G258" s="460">
        <f t="shared" si="3"/>
        <v>0</v>
      </c>
    </row>
    <row r="259" spans="1:7" x14ac:dyDescent="0.2">
      <c r="A259" s="360">
        <v>251</v>
      </c>
      <c r="B259" s="442" t="s">
        <v>727</v>
      </c>
      <c r="C259" s="358">
        <v>94962</v>
      </c>
      <c r="D259" s="359"/>
      <c r="E259" s="358"/>
      <c r="F259" s="358"/>
      <c r="G259" s="460">
        <f t="shared" si="3"/>
        <v>0</v>
      </c>
    </row>
    <row r="260" spans="1:7" x14ac:dyDescent="0.2">
      <c r="A260" s="360">
        <v>252</v>
      </c>
      <c r="B260" s="442" t="s">
        <v>787</v>
      </c>
      <c r="C260" s="358">
        <v>31500</v>
      </c>
      <c r="D260" s="359"/>
      <c r="E260" s="358"/>
      <c r="F260" s="358"/>
      <c r="G260" s="460">
        <f t="shared" si="3"/>
        <v>0</v>
      </c>
    </row>
    <row r="261" spans="1:7" x14ac:dyDescent="0.2">
      <c r="A261" s="360">
        <v>253</v>
      </c>
      <c r="B261" s="442" t="s">
        <v>630</v>
      </c>
      <c r="C261" s="358">
        <v>45150</v>
      </c>
      <c r="D261" s="359"/>
      <c r="E261" s="358"/>
      <c r="F261" s="358"/>
      <c r="G261" s="460">
        <f t="shared" ref="G261:G324" si="4">D261*1%-D261</f>
        <v>0</v>
      </c>
    </row>
    <row r="262" spans="1:7" x14ac:dyDescent="0.2">
      <c r="A262" s="360">
        <v>254</v>
      </c>
      <c r="B262" s="442" t="s">
        <v>631</v>
      </c>
      <c r="C262" s="358">
        <v>44100</v>
      </c>
      <c r="D262" s="359"/>
      <c r="E262" s="358"/>
      <c r="F262" s="358"/>
      <c r="G262" s="460">
        <f t="shared" si="4"/>
        <v>0</v>
      </c>
    </row>
    <row r="263" spans="1:7" x14ac:dyDescent="0.2">
      <c r="A263" s="360">
        <v>255</v>
      </c>
      <c r="B263" s="442" t="s">
        <v>788</v>
      </c>
      <c r="C263" s="358">
        <v>52500</v>
      </c>
      <c r="D263" s="359"/>
      <c r="E263" s="358"/>
      <c r="F263" s="358"/>
      <c r="G263" s="460">
        <f t="shared" si="4"/>
        <v>0</v>
      </c>
    </row>
    <row r="264" spans="1:7" x14ac:dyDescent="0.2">
      <c r="A264" s="360">
        <v>256</v>
      </c>
      <c r="B264" s="442" t="s">
        <v>789</v>
      </c>
      <c r="C264" s="358">
        <v>183750</v>
      </c>
      <c r="D264" s="359"/>
      <c r="E264" s="358"/>
      <c r="F264" s="358"/>
      <c r="G264" s="460">
        <f t="shared" si="4"/>
        <v>0</v>
      </c>
    </row>
    <row r="265" spans="1:7" x14ac:dyDescent="0.2">
      <c r="A265" s="360">
        <v>257</v>
      </c>
      <c r="B265" s="442" t="s">
        <v>54</v>
      </c>
      <c r="C265" s="358">
        <v>26250</v>
      </c>
      <c r="D265" s="359"/>
      <c r="E265" s="358"/>
      <c r="F265" s="358"/>
      <c r="G265" s="460">
        <f t="shared" si="4"/>
        <v>0</v>
      </c>
    </row>
    <row r="266" spans="1:7" x14ac:dyDescent="0.2">
      <c r="A266" s="360">
        <v>258</v>
      </c>
      <c r="B266" s="442" t="s">
        <v>632</v>
      </c>
      <c r="C266" s="358">
        <v>9450</v>
      </c>
      <c r="D266" s="359"/>
      <c r="E266" s="358"/>
      <c r="F266" s="358"/>
      <c r="G266" s="460">
        <f t="shared" si="4"/>
        <v>0</v>
      </c>
    </row>
    <row r="267" spans="1:7" x14ac:dyDescent="0.2">
      <c r="A267" s="360">
        <v>259</v>
      </c>
      <c r="B267" s="442" t="s">
        <v>633</v>
      </c>
      <c r="C267" s="358">
        <v>94500</v>
      </c>
      <c r="D267" s="359"/>
      <c r="E267" s="358"/>
      <c r="F267" s="358"/>
      <c r="G267" s="460">
        <f t="shared" si="4"/>
        <v>0</v>
      </c>
    </row>
    <row r="268" spans="1:7" x14ac:dyDescent="0.2">
      <c r="A268" s="360">
        <v>260</v>
      </c>
      <c r="B268" s="442" t="s">
        <v>790</v>
      </c>
      <c r="C268" s="358">
        <v>222180</v>
      </c>
      <c r="D268" s="359"/>
      <c r="E268" s="358"/>
      <c r="F268" s="358"/>
      <c r="G268" s="460">
        <f t="shared" si="4"/>
        <v>0</v>
      </c>
    </row>
    <row r="269" spans="1:7" x14ac:dyDescent="0.2">
      <c r="A269" s="360">
        <v>261</v>
      </c>
      <c r="B269" s="442" t="s">
        <v>55</v>
      </c>
      <c r="C269" s="358">
        <v>94500</v>
      </c>
      <c r="D269" s="359"/>
      <c r="E269" s="358"/>
      <c r="F269" s="358"/>
      <c r="G269" s="460">
        <f t="shared" si="4"/>
        <v>0</v>
      </c>
    </row>
    <row r="270" spans="1:7" x14ac:dyDescent="0.2">
      <c r="A270" s="360">
        <v>262</v>
      </c>
      <c r="B270" s="442" t="s">
        <v>1141</v>
      </c>
      <c r="C270" s="358">
        <v>0</v>
      </c>
      <c r="D270" s="359"/>
      <c r="E270" s="358"/>
      <c r="F270" s="358"/>
      <c r="G270" s="460">
        <f t="shared" si="4"/>
        <v>0</v>
      </c>
    </row>
    <row r="271" spans="1:7" x14ac:dyDescent="0.2">
      <c r="A271" s="462" t="s">
        <v>56</v>
      </c>
      <c r="B271" s="463"/>
      <c r="C271" s="463"/>
      <c r="D271" s="463"/>
      <c r="E271" s="446"/>
      <c r="F271" s="446"/>
      <c r="G271" s="460">
        <f t="shared" si="4"/>
        <v>0</v>
      </c>
    </row>
    <row r="272" spans="1:7" x14ac:dyDescent="0.2">
      <c r="A272" s="360">
        <v>263</v>
      </c>
      <c r="B272" s="358" t="s">
        <v>791</v>
      </c>
      <c r="C272" s="358">
        <v>95550</v>
      </c>
      <c r="D272" s="359"/>
      <c r="E272" s="358"/>
      <c r="F272" s="358"/>
      <c r="G272" s="460">
        <f t="shared" si="4"/>
        <v>0</v>
      </c>
    </row>
    <row r="273" spans="1:7" x14ac:dyDescent="0.2">
      <c r="A273" s="360">
        <v>264</v>
      </c>
      <c r="B273" s="358" t="s">
        <v>792</v>
      </c>
      <c r="C273" s="358">
        <v>142380</v>
      </c>
      <c r="D273" s="359"/>
      <c r="E273" s="358"/>
      <c r="F273" s="358"/>
      <c r="G273" s="460">
        <f t="shared" si="4"/>
        <v>0</v>
      </c>
    </row>
    <row r="274" spans="1:7" x14ac:dyDescent="0.2">
      <c r="A274" s="360">
        <v>265</v>
      </c>
      <c r="B274" s="358" t="s">
        <v>57</v>
      </c>
      <c r="C274" s="358">
        <v>136500</v>
      </c>
      <c r="D274" s="359"/>
      <c r="E274" s="358"/>
      <c r="F274" s="358"/>
      <c r="G274" s="460">
        <f t="shared" si="4"/>
        <v>0</v>
      </c>
    </row>
    <row r="275" spans="1:7" x14ac:dyDescent="0.2">
      <c r="A275" s="360">
        <v>266</v>
      </c>
      <c r="B275" s="358" t="s">
        <v>58</v>
      </c>
      <c r="C275" s="358">
        <v>0</v>
      </c>
      <c r="D275" s="359"/>
      <c r="E275" s="358"/>
      <c r="F275" s="358"/>
      <c r="G275" s="460">
        <f t="shared" si="4"/>
        <v>0</v>
      </c>
    </row>
    <row r="276" spans="1:7" x14ac:dyDescent="0.2">
      <c r="A276" s="360">
        <v>267</v>
      </c>
      <c r="B276" s="358" t="s">
        <v>793</v>
      </c>
      <c r="C276" s="358">
        <v>132300</v>
      </c>
      <c r="D276" s="359"/>
      <c r="E276" s="358"/>
      <c r="F276" s="358"/>
      <c r="G276" s="460">
        <f t="shared" si="4"/>
        <v>0</v>
      </c>
    </row>
    <row r="277" spans="1:7" x14ac:dyDescent="0.2">
      <c r="A277" s="360">
        <v>268</v>
      </c>
      <c r="B277" s="358" t="s">
        <v>168</v>
      </c>
      <c r="C277" s="358">
        <v>142800</v>
      </c>
      <c r="D277" s="359"/>
      <c r="E277" s="358"/>
      <c r="F277" s="358"/>
      <c r="G277" s="460">
        <f t="shared" si="4"/>
        <v>0</v>
      </c>
    </row>
    <row r="278" spans="1:7" x14ac:dyDescent="0.2">
      <c r="A278" s="360">
        <v>269</v>
      </c>
      <c r="B278" s="358" t="s">
        <v>59</v>
      </c>
      <c r="C278" s="358">
        <v>0</v>
      </c>
      <c r="D278" s="359"/>
      <c r="E278" s="358"/>
      <c r="F278" s="358"/>
      <c r="G278" s="460">
        <f t="shared" si="4"/>
        <v>0</v>
      </c>
    </row>
    <row r="279" spans="1:7" x14ac:dyDescent="0.2">
      <c r="A279" s="360">
        <v>270</v>
      </c>
      <c r="B279" s="358" t="s">
        <v>60</v>
      </c>
      <c r="C279" s="358">
        <v>0</v>
      </c>
      <c r="D279" s="359"/>
      <c r="E279" s="358"/>
      <c r="F279" s="358"/>
      <c r="G279" s="460">
        <f t="shared" si="4"/>
        <v>0</v>
      </c>
    </row>
    <row r="280" spans="1:7" x14ac:dyDescent="0.2">
      <c r="A280" s="360">
        <v>271</v>
      </c>
      <c r="B280" s="358" t="s">
        <v>61</v>
      </c>
      <c r="C280" s="358">
        <v>0</v>
      </c>
      <c r="D280" s="359"/>
      <c r="E280" s="358"/>
      <c r="F280" s="358"/>
      <c r="G280" s="460">
        <f t="shared" si="4"/>
        <v>0</v>
      </c>
    </row>
    <row r="281" spans="1:7" x14ac:dyDescent="0.2">
      <c r="A281" s="360">
        <v>272</v>
      </c>
      <c r="B281" s="358" t="s">
        <v>62</v>
      </c>
      <c r="C281" s="358">
        <v>0</v>
      </c>
      <c r="D281" s="359"/>
      <c r="E281" s="358"/>
      <c r="F281" s="358"/>
      <c r="G281" s="460">
        <f t="shared" si="4"/>
        <v>0</v>
      </c>
    </row>
    <row r="282" spans="1:7" x14ac:dyDescent="0.2">
      <c r="A282" s="360">
        <v>273</v>
      </c>
      <c r="B282" s="358" t="s">
        <v>63</v>
      </c>
      <c r="C282" s="358">
        <v>0</v>
      </c>
      <c r="D282" s="359"/>
      <c r="E282" s="358"/>
      <c r="F282" s="358"/>
      <c r="G282" s="460">
        <f t="shared" si="4"/>
        <v>0</v>
      </c>
    </row>
    <row r="283" spans="1:7" x14ac:dyDescent="0.2">
      <c r="A283" s="360">
        <v>274</v>
      </c>
      <c r="B283" s="358" t="s">
        <v>958</v>
      </c>
      <c r="C283" s="358">
        <v>97650</v>
      </c>
      <c r="D283" s="359"/>
      <c r="E283" s="358"/>
      <c r="F283" s="358"/>
      <c r="G283" s="460">
        <f t="shared" si="4"/>
        <v>0</v>
      </c>
    </row>
    <row r="284" spans="1:7" x14ac:dyDescent="0.2">
      <c r="A284" s="360">
        <v>275</v>
      </c>
      <c r="B284" s="358" t="s">
        <v>64</v>
      </c>
      <c r="C284" s="358">
        <v>0</v>
      </c>
      <c r="D284" s="359"/>
      <c r="E284" s="358"/>
      <c r="F284" s="358"/>
      <c r="G284" s="460">
        <f t="shared" si="4"/>
        <v>0</v>
      </c>
    </row>
    <row r="285" spans="1:7" x14ac:dyDescent="0.2">
      <c r="A285" s="462" t="s">
        <v>68</v>
      </c>
      <c r="B285" s="463"/>
      <c r="C285" s="463"/>
      <c r="D285" s="463"/>
      <c r="E285" s="446"/>
      <c r="F285" s="446"/>
      <c r="G285" s="460">
        <f t="shared" si="4"/>
        <v>0</v>
      </c>
    </row>
    <row r="286" spans="1:7" x14ac:dyDescent="0.2">
      <c r="A286" s="360">
        <v>276</v>
      </c>
      <c r="B286" s="358" t="s">
        <v>634</v>
      </c>
      <c r="C286" s="358">
        <v>529200</v>
      </c>
      <c r="D286" s="359"/>
      <c r="E286" s="358"/>
      <c r="F286" s="358"/>
      <c r="G286" s="460">
        <f t="shared" si="4"/>
        <v>0</v>
      </c>
    </row>
    <row r="287" spans="1:7" x14ac:dyDescent="0.2">
      <c r="A287" s="360">
        <v>277</v>
      </c>
      <c r="B287" s="358" t="s">
        <v>635</v>
      </c>
      <c r="C287" s="358">
        <v>262500</v>
      </c>
      <c r="D287" s="359"/>
      <c r="E287" s="358"/>
      <c r="F287" s="358"/>
      <c r="G287" s="460">
        <f t="shared" si="4"/>
        <v>0</v>
      </c>
    </row>
    <row r="288" spans="1:7" x14ac:dyDescent="0.2">
      <c r="A288" s="360">
        <v>278</v>
      </c>
      <c r="B288" s="358" t="s">
        <v>69</v>
      </c>
      <c r="C288" s="358">
        <v>0</v>
      </c>
      <c r="D288" s="359"/>
      <c r="E288" s="358"/>
      <c r="F288" s="358"/>
      <c r="G288" s="460">
        <f t="shared" si="4"/>
        <v>0</v>
      </c>
    </row>
    <row r="289" spans="1:7" x14ac:dyDescent="0.2">
      <c r="A289" s="360">
        <v>279</v>
      </c>
      <c r="B289" s="358" t="s">
        <v>925</v>
      </c>
      <c r="C289" s="358">
        <v>178920</v>
      </c>
      <c r="D289" s="359"/>
      <c r="E289" s="358"/>
      <c r="F289" s="358"/>
      <c r="G289" s="460">
        <f t="shared" si="4"/>
        <v>0</v>
      </c>
    </row>
    <row r="290" spans="1:7" x14ac:dyDescent="0.2">
      <c r="A290" s="360">
        <v>280</v>
      </c>
      <c r="B290" s="358" t="s">
        <v>926</v>
      </c>
      <c r="C290" s="358">
        <v>156450</v>
      </c>
      <c r="D290" s="359"/>
      <c r="E290" s="358"/>
      <c r="F290" s="358"/>
      <c r="G290" s="460">
        <f t="shared" si="4"/>
        <v>0</v>
      </c>
    </row>
    <row r="291" spans="1:7" x14ac:dyDescent="0.2">
      <c r="A291" s="360">
        <v>281</v>
      </c>
      <c r="B291" s="358" t="s">
        <v>927</v>
      </c>
      <c r="C291" s="358">
        <v>75180</v>
      </c>
      <c r="D291" s="359"/>
      <c r="E291" s="358"/>
      <c r="F291" s="358"/>
      <c r="G291" s="460">
        <f t="shared" si="4"/>
        <v>0</v>
      </c>
    </row>
    <row r="292" spans="1:7" x14ac:dyDescent="0.2">
      <c r="A292" s="360">
        <v>282</v>
      </c>
      <c r="B292" s="358" t="s">
        <v>928</v>
      </c>
      <c r="C292" s="358">
        <v>95550</v>
      </c>
      <c r="D292" s="359"/>
      <c r="E292" s="358"/>
      <c r="F292" s="358"/>
      <c r="G292" s="460">
        <f t="shared" si="4"/>
        <v>0</v>
      </c>
    </row>
    <row r="293" spans="1:7" x14ac:dyDescent="0.2">
      <c r="A293" s="360">
        <v>283</v>
      </c>
      <c r="B293" s="358" t="s">
        <v>929</v>
      </c>
      <c r="C293" s="358">
        <v>53340</v>
      </c>
      <c r="D293" s="359"/>
      <c r="E293" s="358"/>
      <c r="F293" s="358"/>
      <c r="G293" s="460">
        <f t="shared" si="4"/>
        <v>0</v>
      </c>
    </row>
    <row r="294" spans="1:7" x14ac:dyDescent="0.2">
      <c r="A294" s="360">
        <v>284</v>
      </c>
      <c r="B294" s="358" t="s">
        <v>930</v>
      </c>
      <c r="C294" s="358">
        <v>117600</v>
      </c>
      <c r="D294" s="359"/>
      <c r="E294" s="358"/>
      <c r="F294" s="358"/>
      <c r="G294" s="460">
        <f t="shared" si="4"/>
        <v>0</v>
      </c>
    </row>
    <row r="295" spans="1:7" x14ac:dyDescent="0.2">
      <c r="A295" s="360">
        <v>285</v>
      </c>
      <c r="B295" s="358" t="s">
        <v>76</v>
      </c>
      <c r="C295" s="358">
        <v>0</v>
      </c>
      <c r="D295" s="359"/>
      <c r="E295" s="358"/>
      <c r="F295" s="358"/>
      <c r="G295" s="460">
        <f t="shared" si="4"/>
        <v>0</v>
      </c>
    </row>
    <row r="296" spans="1:7" x14ac:dyDescent="0.2">
      <c r="A296" s="360">
        <v>286</v>
      </c>
      <c r="B296" s="358" t="s">
        <v>77</v>
      </c>
      <c r="C296" s="358">
        <v>0</v>
      </c>
      <c r="D296" s="359"/>
      <c r="E296" s="358"/>
      <c r="F296" s="358"/>
      <c r="G296" s="460">
        <f t="shared" si="4"/>
        <v>0</v>
      </c>
    </row>
    <row r="297" spans="1:7" x14ac:dyDescent="0.2">
      <c r="A297" s="360">
        <v>287</v>
      </c>
      <c r="B297" s="358" t="s">
        <v>636</v>
      </c>
      <c r="C297" s="358">
        <v>96600</v>
      </c>
      <c r="D297" s="359"/>
      <c r="E297" s="358"/>
      <c r="F297" s="358"/>
      <c r="G297" s="460">
        <f t="shared" si="4"/>
        <v>0</v>
      </c>
    </row>
    <row r="298" spans="1:7" x14ac:dyDescent="0.2">
      <c r="A298" s="360">
        <v>288</v>
      </c>
      <c r="B298" s="358" t="s">
        <v>637</v>
      </c>
      <c r="C298" s="358">
        <v>52500</v>
      </c>
      <c r="D298" s="359"/>
      <c r="E298" s="358"/>
      <c r="F298" s="358"/>
      <c r="G298" s="460">
        <f t="shared" si="4"/>
        <v>0</v>
      </c>
    </row>
    <row r="299" spans="1:7" x14ac:dyDescent="0.2">
      <c r="A299" s="360">
        <v>289</v>
      </c>
      <c r="B299" s="358" t="s">
        <v>638</v>
      </c>
      <c r="C299" s="358">
        <v>52500</v>
      </c>
      <c r="D299" s="359"/>
      <c r="E299" s="358"/>
      <c r="F299" s="358"/>
      <c r="G299" s="460">
        <f t="shared" si="4"/>
        <v>0</v>
      </c>
    </row>
    <row r="300" spans="1:7" x14ac:dyDescent="0.2">
      <c r="A300" s="360">
        <v>290</v>
      </c>
      <c r="B300" s="358" t="s">
        <v>639</v>
      </c>
      <c r="C300" s="358">
        <v>94500</v>
      </c>
      <c r="D300" s="359"/>
      <c r="E300" s="358"/>
      <c r="F300" s="358"/>
      <c r="G300" s="460">
        <f t="shared" si="4"/>
        <v>0</v>
      </c>
    </row>
    <row r="301" spans="1:7" x14ac:dyDescent="0.2">
      <c r="A301" s="360">
        <v>291</v>
      </c>
      <c r="B301" s="358" t="s">
        <v>640</v>
      </c>
      <c r="C301" s="358">
        <v>3150</v>
      </c>
      <c r="D301" s="359"/>
      <c r="E301" s="358"/>
      <c r="F301" s="358"/>
      <c r="G301" s="460">
        <f t="shared" si="4"/>
        <v>0</v>
      </c>
    </row>
    <row r="302" spans="1:7" x14ac:dyDescent="0.2">
      <c r="A302" s="360">
        <v>292</v>
      </c>
      <c r="B302" s="358" t="s">
        <v>642</v>
      </c>
      <c r="C302" s="358">
        <v>89460</v>
      </c>
      <c r="D302" s="359"/>
      <c r="E302" s="358"/>
      <c r="F302" s="358"/>
      <c r="G302" s="460">
        <f t="shared" si="4"/>
        <v>0</v>
      </c>
    </row>
    <row r="303" spans="1:7" x14ac:dyDescent="0.2">
      <c r="A303" s="360">
        <v>293</v>
      </c>
      <c r="B303" s="358" t="s">
        <v>645</v>
      </c>
      <c r="C303" s="358">
        <v>101850</v>
      </c>
      <c r="D303" s="359"/>
      <c r="E303" s="358"/>
      <c r="F303" s="358"/>
      <c r="G303" s="460">
        <f t="shared" si="4"/>
        <v>0</v>
      </c>
    </row>
    <row r="304" spans="1:7" x14ac:dyDescent="0.2">
      <c r="A304" s="360">
        <v>294</v>
      </c>
      <c r="B304" s="358" t="s">
        <v>647</v>
      </c>
      <c r="C304" s="358">
        <v>89250</v>
      </c>
      <c r="D304" s="359"/>
      <c r="E304" s="358"/>
      <c r="F304" s="358"/>
      <c r="G304" s="460">
        <f t="shared" si="4"/>
        <v>0</v>
      </c>
    </row>
    <row r="305" spans="1:7" x14ac:dyDescent="0.2">
      <c r="A305" s="360">
        <v>295</v>
      </c>
      <c r="B305" s="358" t="s">
        <v>641</v>
      </c>
      <c r="C305" s="358">
        <v>96600</v>
      </c>
      <c r="D305" s="359"/>
      <c r="E305" s="358"/>
      <c r="F305" s="358"/>
      <c r="G305" s="460">
        <f t="shared" si="4"/>
        <v>0</v>
      </c>
    </row>
    <row r="306" spans="1:7" x14ac:dyDescent="0.2">
      <c r="A306" s="360">
        <v>296</v>
      </c>
      <c r="B306" s="358" t="s">
        <v>643</v>
      </c>
      <c r="C306" s="358">
        <v>96180</v>
      </c>
      <c r="D306" s="359"/>
      <c r="E306" s="358"/>
      <c r="F306" s="358"/>
      <c r="G306" s="460">
        <f t="shared" si="4"/>
        <v>0</v>
      </c>
    </row>
    <row r="307" spans="1:7" x14ac:dyDescent="0.2">
      <c r="A307" s="360">
        <v>297</v>
      </c>
      <c r="B307" s="358" t="s">
        <v>646</v>
      </c>
      <c r="C307" s="358">
        <v>95760</v>
      </c>
      <c r="D307" s="359"/>
      <c r="E307" s="358"/>
      <c r="F307" s="358"/>
      <c r="G307" s="460">
        <f t="shared" si="4"/>
        <v>0</v>
      </c>
    </row>
    <row r="308" spans="1:7" x14ac:dyDescent="0.2">
      <c r="A308" s="360">
        <v>298</v>
      </c>
      <c r="B308" s="358" t="s">
        <v>644</v>
      </c>
      <c r="C308" s="358">
        <v>89250</v>
      </c>
      <c r="D308" s="359"/>
      <c r="E308" s="358"/>
      <c r="F308" s="358"/>
      <c r="G308" s="460">
        <f t="shared" si="4"/>
        <v>0</v>
      </c>
    </row>
    <row r="309" spans="1:7" x14ac:dyDescent="0.2">
      <c r="A309" s="360">
        <v>299</v>
      </c>
      <c r="B309" s="358" t="s">
        <v>648</v>
      </c>
      <c r="C309" s="358">
        <v>137340</v>
      </c>
      <c r="D309" s="359"/>
      <c r="E309" s="358"/>
      <c r="F309" s="358"/>
      <c r="G309" s="460">
        <f t="shared" si="4"/>
        <v>0</v>
      </c>
    </row>
    <row r="310" spans="1:7" x14ac:dyDescent="0.2">
      <c r="A310" s="360">
        <v>300</v>
      </c>
      <c r="B310" s="358" t="s">
        <v>649</v>
      </c>
      <c r="C310" s="358">
        <v>26250</v>
      </c>
      <c r="D310" s="359"/>
      <c r="E310" s="358"/>
      <c r="F310" s="358"/>
      <c r="G310" s="460">
        <f t="shared" si="4"/>
        <v>0</v>
      </c>
    </row>
    <row r="311" spans="1:7" x14ac:dyDescent="0.2">
      <c r="A311" s="360">
        <v>301</v>
      </c>
      <c r="B311" s="358" t="s">
        <v>650</v>
      </c>
      <c r="C311" s="358">
        <v>25620</v>
      </c>
      <c r="D311" s="359"/>
      <c r="E311" s="358"/>
      <c r="F311" s="358"/>
      <c r="G311" s="460">
        <f t="shared" si="4"/>
        <v>0</v>
      </c>
    </row>
    <row r="312" spans="1:7" x14ac:dyDescent="0.2">
      <c r="A312" s="360">
        <v>302</v>
      </c>
      <c r="B312" s="358" t="s">
        <v>78</v>
      </c>
      <c r="C312" s="358">
        <v>144690</v>
      </c>
      <c r="D312" s="359"/>
      <c r="E312" s="358"/>
      <c r="F312" s="358"/>
      <c r="G312" s="460">
        <f t="shared" si="4"/>
        <v>0</v>
      </c>
    </row>
    <row r="313" spans="1:7" x14ac:dyDescent="0.2">
      <c r="A313" s="360">
        <v>303</v>
      </c>
      <c r="B313" s="358" t="s">
        <v>651</v>
      </c>
      <c r="C313" s="358">
        <v>26250</v>
      </c>
      <c r="D313" s="359"/>
      <c r="E313" s="358"/>
      <c r="F313" s="358"/>
      <c r="G313" s="460">
        <f t="shared" si="4"/>
        <v>0</v>
      </c>
    </row>
    <row r="314" spans="1:7" x14ac:dyDescent="0.2">
      <c r="A314" s="360">
        <v>304</v>
      </c>
      <c r="B314" s="358" t="s">
        <v>794</v>
      </c>
      <c r="C314" s="358">
        <v>25662</v>
      </c>
      <c r="D314" s="359"/>
      <c r="E314" s="358"/>
      <c r="F314" s="358"/>
      <c r="G314" s="460">
        <f t="shared" si="4"/>
        <v>0</v>
      </c>
    </row>
    <row r="315" spans="1:7" x14ac:dyDescent="0.2">
      <c r="A315" s="360">
        <v>305</v>
      </c>
      <c r="B315" s="358" t="s">
        <v>1202</v>
      </c>
      <c r="C315" s="358">
        <v>46620</v>
      </c>
      <c r="D315" s="359"/>
      <c r="E315" s="358"/>
      <c r="F315" s="358"/>
      <c r="G315" s="460">
        <f t="shared" si="4"/>
        <v>0</v>
      </c>
    </row>
    <row r="316" spans="1:7" x14ac:dyDescent="0.2">
      <c r="A316" s="360">
        <v>306</v>
      </c>
      <c r="B316" s="358" t="s">
        <v>620</v>
      </c>
      <c r="C316" s="358">
        <v>91350</v>
      </c>
      <c r="D316" s="359"/>
      <c r="E316" s="358"/>
      <c r="F316" s="358"/>
      <c r="G316" s="460">
        <f t="shared" si="4"/>
        <v>0</v>
      </c>
    </row>
    <row r="317" spans="1:7" x14ac:dyDescent="0.2">
      <c r="A317" s="360">
        <v>307</v>
      </c>
      <c r="B317" s="358" t="s">
        <v>652</v>
      </c>
      <c r="C317" s="358">
        <v>3150</v>
      </c>
      <c r="D317" s="359"/>
      <c r="E317" s="358"/>
      <c r="F317" s="358"/>
      <c r="G317" s="460">
        <f t="shared" si="4"/>
        <v>0</v>
      </c>
    </row>
    <row r="318" spans="1:7" x14ac:dyDescent="0.2">
      <c r="A318" s="360">
        <v>308</v>
      </c>
      <c r="B318" s="358" t="s">
        <v>653</v>
      </c>
      <c r="C318" s="358">
        <v>207270</v>
      </c>
      <c r="D318" s="359"/>
      <c r="E318" s="358"/>
      <c r="F318" s="358"/>
      <c r="G318" s="460">
        <f t="shared" si="4"/>
        <v>0</v>
      </c>
    </row>
    <row r="319" spans="1:7" x14ac:dyDescent="0.2">
      <c r="A319" s="360">
        <v>309</v>
      </c>
      <c r="B319" s="358" t="s">
        <v>654</v>
      </c>
      <c r="C319" s="358">
        <v>137340</v>
      </c>
      <c r="D319" s="359"/>
      <c r="E319" s="358"/>
      <c r="F319" s="358"/>
      <c r="G319" s="460">
        <f t="shared" si="4"/>
        <v>0</v>
      </c>
    </row>
    <row r="320" spans="1:7" x14ac:dyDescent="0.2">
      <c r="A320" s="360">
        <v>310</v>
      </c>
      <c r="B320" s="358" t="s">
        <v>655</v>
      </c>
      <c r="C320" s="358">
        <v>53760</v>
      </c>
      <c r="D320" s="359"/>
      <c r="E320" s="358"/>
      <c r="F320" s="358"/>
      <c r="G320" s="460">
        <f t="shared" si="4"/>
        <v>0</v>
      </c>
    </row>
    <row r="321" spans="1:7" x14ac:dyDescent="0.2">
      <c r="A321" s="360">
        <v>311</v>
      </c>
      <c r="B321" s="358" t="s">
        <v>656</v>
      </c>
      <c r="C321" s="358">
        <v>265650</v>
      </c>
      <c r="D321" s="359"/>
      <c r="E321" s="358"/>
      <c r="F321" s="358"/>
      <c r="G321" s="460">
        <f t="shared" si="4"/>
        <v>0</v>
      </c>
    </row>
    <row r="322" spans="1:7" x14ac:dyDescent="0.2">
      <c r="A322" s="360">
        <v>312</v>
      </c>
      <c r="B322" s="358" t="s">
        <v>657</v>
      </c>
      <c r="C322" s="358">
        <v>53340</v>
      </c>
      <c r="D322" s="359"/>
      <c r="E322" s="358"/>
      <c r="F322" s="358"/>
      <c r="G322" s="460">
        <f t="shared" si="4"/>
        <v>0</v>
      </c>
    </row>
    <row r="323" spans="1:7" x14ac:dyDescent="0.2">
      <c r="A323" s="360">
        <v>313</v>
      </c>
      <c r="B323" s="358" t="s">
        <v>658</v>
      </c>
      <c r="C323" s="358">
        <v>68250</v>
      </c>
      <c r="D323" s="359"/>
      <c r="E323" s="358"/>
      <c r="F323" s="358"/>
      <c r="G323" s="460">
        <f t="shared" si="4"/>
        <v>0</v>
      </c>
    </row>
    <row r="324" spans="1:7" x14ac:dyDescent="0.2">
      <c r="A324" s="360">
        <v>314</v>
      </c>
      <c r="B324" s="358" t="s">
        <v>659</v>
      </c>
      <c r="C324" s="358">
        <v>136500</v>
      </c>
      <c r="D324" s="359"/>
      <c r="E324" s="358"/>
      <c r="F324" s="358"/>
      <c r="G324" s="460">
        <f t="shared" si="4"/>
        <v>0</v>
      </c>
    </row>
    <row r="325" spans="1:7" x14ac:dyDescent="0.2">
      <c r="A325" s="360">
        <v>315</v>
      </c>
      <c r="B325" s="358" t="s">
        <v>796</v>
      </c>
      <c r="C325" s="358">
        <v>3150</v>
      </c>
      <c r="D325" s="359"/>
      <c r="E325" s="358"/>
      <c r="F325" s="358"/>
      <c r="G325" s="460">
        <f t="shared" ref="G325:G388" si="5">D325*1%-D325</f>
        <v>0</v>
      </c>
    </row>
    <row r="326" spans="1:7" x14ac:dyDescent="0.2">
      <c r="A326" s="360">
        <v>316</v>
      </c>
      <c r="B326" s="358" t="s">
        <v>797</v>
      </c>
      <c r="C326" s="358">
        <v>32760</v>
      </c>
      <c r="D326" s="359"/>
      <c r="E326" s="358"/>
      <c r="F326" s="358"/>
      <c r="G326" s="460">
        <f t="shared" si="5"/>
        <v>0</v>
      </c>
    </row>
    <row r="327" spans="1:7" x14ac:dyDescent="0.2">
      <c r="A327" s="360">
        <v>317</v>
      </c>
      <c r="B327" s="358" t="s">
        <v>931</v>
      </c>
      <c r="C327" s="358">
        <v>68250</v>
      </c>
      <c r="D327" s="359"/>
      <c r="E327" s="358"/>
      <c r="F327" s="358"/>
      <c r="G327" s="460">
        <f t="shared" si="5"/>
        <v>0</v>
      </c>
    </row>
    <row r="328" spans="1:7" x14ac:dyDescent="0.2">
      <c r="A328" s="462" t="s">
        <v>80</v>
      </c>
      <c r="B328" s="463"/>
      <c r="C328" s="463"/>
      <c r="D328" s="463"/>
      <c r="E328" s="446"/>
      <c r="F328" s="446"/>
      <c r="G328" s="460">
        <f t="shared" si="5"/>
        <v>0</v>
      </c>
    </row>
    <row r="329" spans="1:7" x14ac:dyDescent="0.2">
      <c r="A329" s="360">
        <v>318</v>
      </c>
      <c r="B329" s="442" t="s">
        <v>81</v>
      </c>
      <c r="C329" s="358">
        <v>0</v>
      </c>
      <c r="D329" s="359"/>
      <c r="E329" s="358"/>
      <c r="F329" s="358"/>
      <c r="G329" s="460">
        <f t="shared" si="5"/>
        <v>0</v>
      </c>
    </row>
    <row r="330" spans="1:7" x14ac:dyDescent="0.2">
      <c r="A330" s="360">
        <v>319</v>
      </c>
      <c r="B330" s="442" t="s">
        <v>798</v>
      </c>
      <c r="C330" s="358">
        <v>430500</v>
      </c>
      <c r="D330" s="359"/>
      <c r="E330" s="358"/>
      <c r="F330" s="358"/>
      <c r="G330" s="460">
        <f t="shared" si="5"/>
        <v>0</v>
      </c>
    </row>
    <row r="331" spans="1:7" x14ac:dyDescent="0.2">
      <c r="A331" s="360">
        <v>320</v>
      </c>
      <c r="B331" s="442" t="s">
        <v>799</v>
      </c>
      <c r="C331" s="358">
        <v>1680</v>
      </c>
      <c r="D331" s="359"/>
      <c r="E331" s="358"/>
      <c r="F331" s="358"/>
      <c r="G331" s="460">
        <f t="shared" si="5"/>
        <v>0</v>
      </c>
    </row>
    <row r="332" spans="1:7" x14ac:dyDescent="0.2">
      <c r="A332" s="360">
        <v>321</v>
      </c>
      <c r="B332" s="442" t="s">
        <v>800</v>
      </c>
      <c r="C332" s="358">
        <v>105420</v>
      </c>
      <c r="D332" s="359"/>
      <c r="E332" s="358"/>
      <c r="F332" s="358"/>
      <c r="G332" s="460">
        <f t="shared" si="5"/>
        <v>0</v>
      </c>
    </row>
    <row r="333" spans="1:7" x14ac:dyDescent="0.2">
      <c r="A333" s="360">
        <v>322</v>
      </c>
      <c r="B333" s="442" t="s">
        <v>801</v>
      </c>
      <c r="C333" s="358">
        <v>84630</v>
      </c>
      <c r="D333" s="359"/>
      <c r="E333" s="358"/>
      <c r="F333" s="358"/>
      <c r="G333" s="460">
        <f t="shared" si="5"/>
        <v>0</v>
      </c>
    </row>
    <row r="334" spans="1:7" x14ac:dyDescent="0.2">
      <c r="A334" s="360">
        <v>323</v>
      </c>
      <c r="B334" s="442" t="s">
        <v>802</v>
      </c>
      <c r="C334" s="358">
        <v>137340</v>
      </c>
      <c r="D334" s="359"/>
      <c r="E334" s="358"/>
      <c r="F334" s="358"/>
      <c r="G334" s="460">
        <f t="shared" si="5"/>
        <v>0</v>
      </c>
    </row>
    <row r="335" spans="1:7" x14ac:dyDescent="0.2">
      <c r="A335" s="360">
        <v>324</v>
      </c>
      <c r="B335" s="442" t="s">
        <v>803</v>
      </c>
      <c r="C335" s="358">
        <v>54180</v>
      </c>
      <c r="D335" s="359"/>
      <c r="E335" s="358"/>
      <c r="F335" s="358"/>
      <c r="G335" s="460">
        <f t="shared" si="5"/>
        <v>0</v>
      </c>
    </row>
    <row r="336" spans="1:7" x14ac:dyDescent="0.2">
      <c r="A336" s="360">
        <v>325</v>
      </c>
      <c r="B336" s="442" t="s">
        <v>798</v>
      </c>
      <c r="C336" s="358">
        <v>0</v>
      </c>
      <c r="D336" s="359"/>
      <c r="E336" s="358"/>
      <c r="F336" s="358"/>
      <c r="G336" s="460">
        <f t="shared" si="5"/>
        <v>0</v>
      </c>
    </row>
    <row r="337" spans="1:7" x14ac:dyDescent="0.2">
      <c r="A337" s="360">
        <v>326</v>
      </c>
      <c r="B337" s="442" t="s">
        <v>804</v>
      </c>
      <c r="C337" s="358">
        <v>211680</v>
      </c>
      <c r="D337" s="359"/>
      <c r="E337" s="358"/>
      <c r="F337" s="358"/>
      <c r="G337" s="460">
        <f t="shared" si="5"/>
        <v>0</v>
      </c>
    </row>
    <row r="338" spans="1:7" x14ac:dyDescent="0.2">
      <c r="A338" s="360">
        <v>327</v>
      </c>
      <c r="B338" s="442" t="s">
        <v>805</v>
      </c>
      <c r="C338" s="358">
        <v>52500</v>
      </c>
      <c r="D338" s="359"/>
      <c r="E338" s="358"/>
      <c r="F338" s="358"/>
      <c r="G338" s="460">
        <f t="shared" si="5"/>
        <v>0</v>
      </c>
    </row>
    <row r="339" spans="1:7" x14ac:dyDescent="0.2">
      <c r="A339" s="360">
        <v>328</v>
      </c>
      <c r="B339" s="442" t="s">
        <v>806</v>
      </c>
      <c r="C339" s="358">
        <v>53340</v>
      </c>
      <c r="D339" s="359"/>
      <c r="E339" s="358"/>
      <c r="F339" s="358"/>
      <c r="G339" s="460">
        <f t="shared" si="5"/>
        <v>0</v>
      </c>
    </row>
    <row r="340" spans="1:7" ht="28.5" x14ac:dyDescent="0.2">
      <c r="A340" s="360">
        <v>329</v>
      </c>
      <c r="B340" s="442" t="s">
        <v>807</v>
      </c>
      <c r="C340" s="358">
        <v>430500</v>
      </c>
      <c r="D340" s="359"/>
      <c r="E340" s="358"/>
      <c r="F340" s="358"/>
      <c r="G340" s="460">
        <f t="shared" si="5"/>
        <v>0</v>
      </c>
    </row>
    <row r="341" spans="1:7" x14ac:dyDescent="0.2">
      <c r="A341" s="360">
        <v>330</v>
      </c>
      <c r="B341" s="442" t="s">
        <v>808</v>
      </c>
      <c r="C341" s="358">
        <v>137340</v>
      </c>
      <c r="D341" s="359"/>
      <c r="E341" s="358"/>
      <c r="F341" s="358"/>
      <c r="G341" s="460">
        <f t="shared" si="5"/>
        <v>0</v>
      </c>
    </row>
    <row r="342" spans="1:7" x14ac:dyDescent="0.2">
      <c r="A342" s="360">
        <v>331</v>
      </c>
      <c r="B342" s="442" t="s">
        <v>809</v>
      </c>
      <c r="C342" s="358">
        <v>26250</v>
      </c>
      <c r="D342" s="359"/>
      <c r="E342" s="358"/>
      <c r="F342" s="358"/>
      <c r="G342" s="460">
        <f t="shared" si="5"/>
        <v>0</v>
      </c>
    </row>
    <row r="343" spans="1:7" x14ac:dyDescent="0.2">
      <c r="A343" s="360">
        <v>332</v>
      </c>
      <c r="B343" s="442" t="s">
        <v>810</v>
      </c>
      <c r="C343" s="358">
        <v>0</v>
      </c>
      <c r="D343" s="359"/>
      <c r="E343" s="358"/>
      <c r="F343" s="358"/>
      <c r="G343" s="460">
        <f t="shared" si="5"/>
        <v>0</v>
      </c>
    </row>
    <row r="344" spans="1:7" x14ac:dyDescent="0.2">
      <c r="A344" s="360">
        <v>333</v>
      </c>
      <c r="B344" s="442" t="s">
        <v>811</v>
      </c>
      <c r="C344" s="358">
        <v>137340</v>
      </c>
      <c r="D344" s="359"/>
      <c r="E344" s="358"/>
      <c r="F344" s="358"/>
      <c r="G344" s="460">
        <f t="shared" si="5"/>
        <v>0</v>
      </c>
    </row>
    <row r="345" spans="1:7" x14ac:dyDescent="0.2">
      <c r="A345" s="360">
        <v>334</v>
      </c>
      <c r="B345" s="442" t="s">
        <v>812</v>
      </c>
      <c r="C345" s="358">
        <v>53340</v>
      </c>
      <c r="D345" s="359"/>
      <c r="E345" s="358"/>
      <c r="F345" s="358"/>
      <c r="G345" s="460">
        <f t="shared" si="5"/>
        <v>0</v>
      </c>
    </row>
    <row r="346" spans="1:7" x14ac:dyDescent="0.2">
      <c r="A346" s="360">
        <v>335</v>
      </c>
      <c r="B346" s="442" t="s">
        <v>813</v>
      </c>
      <c r="C346" s="358">
        <v>17850</v>
      </c>
      <c r="D346" s="359"/>
      <c r="E346" s="358"/>
      <c r="F346" s="358"/>
      <c r="G346" s="460">
        <f t="shared" si="5"/>
        <v>0</v>
      </c>
    </row>
    <row r="347" spans="1:7" x14ac:dyDescent="0.2">
      <c r="A347" s="360">
        <v>336</v>
      </c>
      <c r="B347" s="442" t="s">
        <v>814</v>
      </c>
      <c r="C347" s="358">
        <v>27300</v>
      </c>
      <c r="D347" s="359"/>
      <c r="E347" s="358"/>
      <c r="F347" s="358"/>
      <c r="G347" s="460">
        <f t="shared" si="5"/>
        <v>0</v>
      </c>
    </row>
    <row r="348" spans="1:7" x14ac:dyDescent="0.2">
      <c r="A348" s="360">
        <v>337</v>
      </c>
      <c r="B348" s="442" t="s">
        <v>1232</v>
      </c>
      <c r="C348" s="358">
        <v>68222.7</v>
      </c>
      <c r="D348" s="359"/>
      <c r="E348" s="358"/>
      <c r="F348" s="358"/>
      <c r="G348" s="460">
        <f t="shared" si="5"/>
        <v>0</v>
      </c>
    </row>
    <row r="349" spans="1:7" x14ac:dyDescent="0.2">
      <c r="A349" s="360">
        <v>338</v>
      </c>
      <c r="B349" s="442" t="s">
        <v>816</v>
      </c>
      <c r="C349" s="358">
        <v>68250</v>
      </c>
      <c r="D349" s="359"/>
      <c r="E349" s="358"/>
      <c r="F349" s="358"/>
      <c r="G349" s="460">
        <f t="shared" si="5"/>
        <v>0</v>
      </c>
    </row>
    <row r="350" spans="1:7" x14ac:dyDescent="0.2">
      <c r="A350" s="360">
        <v>339</v>
      </c>
      <c r="B350" s="442" t="s">
        <v>817</v>
      </c>
      <c r="C350" s="358">
        <v>67200</v>
      </c>
      <c r="D350" s="359"/>
      <c r="E350" s="358"/>
      <c r="F350" s="358"/>
      <c r="G350" s="460">
        <f t="shared" si="5"/>
        <v>0</v>
      </c>
    </row>
    <row r="351" spans="1:7" x14ac:dyDescent="0.2">
      <c r="A351" s="360">
        <v>340</v>
      </c>
      <c r="B351" s="442" t="s">
        <v>818</v>
      </c>
      <c r="C351" s="358">
        <v>197400</v>
      </c>
      <c r="D351" s="359"/>
      <c r="E351" s="358"/>
      <c r="F351" s="358"/>
      <c r="G351" s="460">
        <f t="shared" si="5"/>
        <v>0</v>
      </c>
    </row>
    <row r="352" spans="1:7" x14ac:dyDescent="0.2">
      <c r="A352" s="360">
        <v>341</v>
      </c>
      <c r="B352" s="442" t="s">
        <v>819</v>
      </c>
      <c r="C352" s="358">
        <v>117600</v>
      </c>
      <c r="D352" s="359"/>
      <c r="E352" s="358"/>
      <c r="F352" s="358"/>
      <c r="G352" s="460">
        <f t="shared" si="5"/>
        <v>0</v>
      </c>
    </row>
    <row r="353" spans="1:7" x14ac:dyDescent="0.2">
      <c r="A353" s="360">
        <v>342</v>
      </c>
      <c r="B353" s="442" t="s">
        <v>820</v>
      </c>
      <c r="C353" s="358">
        <v>74340</v>
      </c>
      <c r="D353" s="359"/>
      <c r="E353" s="358"/>
      <c r="F353" s="358"/>
      <c r="G353" s="460">
        <f t="shared" si="5"/>
        <v>0</v>
      </c>
    </row>
    <row r="354" spans="1:7" x14ac:dyDescent="0.2">
      <c r="A354" s="360">
        <v>343</v>
      </c>
      <c r="B354" s="442" t="s">
        <v>821</v>
      </c>
      <c r="C354" s="358">
        <v>3150</v>
      </c>
      <c r="D354" s="359"/>
      <c r="E354" s="358"/>
      <c r="F354" s="358"/>
      <c r="G354" s="460">
        <f t="shared" si="5"/>
        <v>0</v>
      </c>
    </row>
    <row r="355" spans="1:7" x14ac:dyDescent="0.2">
      <c r="A355" s="360">
        <v>344</v>
      </c>
      <c r="B355" s="442" t="s">
        <v>1205</v>
      </c>
      <c r="C355" s="358">
        <v>74340</v>
      </c>
      <c r="D355" s="359"/>
      <c r="E355" s="358"/>
      <c r="F355" s="358"/>
      <c r="G355" s="460">
        <f t="shared" si="5"/>
        <v>0</v>
      </c>
    </row>
    <row r="356" spans="1:7" x14ac:dyDescent="0.2">
      <c r="A356" s="462" t="s">
        <v>82</v>
      </c>
      <c r="B356" s="463"/>
      <c r="C356" s="463"/>
      <c r="D356" s="463"/>
      <c r="E356" s="446"/>
      <c r="F356" s="446"/>
      <c r="G356" s="460">
        <f t="shared" si="5"/>
        <v>0</v>
      </c>
    </row>
    <row r="357" spans="1:7" x14ac:dyDescent="0.2">
      <c r="A357" s="360">
        <v>345</v>
      </c>
      <c r="B357" s="358" t="s">
        <v>660</v>
      </c>
      <c r="C357" s="358">
        <v>178500</v>
      </c>
      <c r="D357" s="359"/>
      <c r="E357" s="358"/>
      <c r="F357" s="358"/>
      <c r="G357" s="460">
        <f t="shared" si="5"/>
        <v>0</v>
      </c>
    </row>
    <row r="358" spans="1:7" x14ac:dyDescent="0.2">
      <c r="A358" s="360">
        <v>346</v>
      </c>
      <c r="B358" s="358" t="s">
        <v>661</v>
      </c>
      <c r="C358" s="358">
        <v>220500</v>
      </c>
      <c r="D358" s="359"/>
      <c r="E358" s="358"/>
      <c r="F358" s="358"/>
      <c r="G358" s="460">
        <f t="shared" si="5"/>
        <v>0</v>
      </c>
    </row>
    <row r="359" spans="1:7" x14ac:dyDescent="0.2">
      <c r="A359" s="360">
        <v>347</v>
      </c>
      <c r="B359" s="358" t="s">
        <v>932</v>
      </c>
      <c r="C359" s="358">
        <v>25200</v>
      </c>
      <c r="D359" s="359"/>
      <c r="E359" s="358"/>
      <c r="F359" s="358"/>
      <c r="G359" s="460">
        <f t="shared" si="5"/>
        <v>0</v>
      </c>
    </row>
    <row r="360" spans="1:7" x14ac:dyDescent="0.2">
      <c r="A360" s="360">
        <v>348</v>
      </c>
      <c r="B360" s="358" t="s">
        <v>84</v>
      </c>
      <c r="C360" s="358">
        <v>114660</v>
      </c>
      <c r="D360" s="359"/>
      <c r="E360" s="358"/>
      <c r="F360" s="358"/>
      <c r="G360" s="460">
        <f t="shared" si="5"/>
        <v>0</v>
      </c>
    </row>
    <row r="361" spans="1:7" x14ac:dyDescent="0.2">
      <c r="A361" s="360">
        <v>349</v>
      </c>
      <c r="B361" s="358" t="s">
        <v>85</v>
      </c>
      <c r="C361" s="358">
        <v>141120</v>
      </c>
      <c r="D361" s="359"/>
      <c r="E361" s="358"/>
      <c r="F361" s="358"/>
      <c r="G361" s="460">
        <f t="shared" si="5"/>
        <v>0</v>
      </c>
    </row>
    <row r="362" spans="1:7" x14ac:dyDescent="0.2">
      <c r="A362" s="360">
        <v>350</v>
      </c>
      <c r="B362" s="358" t="s">
        <v>662</v>
      </c>
      <c r="C362" s="358">
        <v>132300</v>
      </c>
      <c r="D362" s="359"/>
      <c r="E362" s="358"/>
      <c r="F362" s="358"/>
      <c r="G362" s="460">
        <f t="shared" si="5"/>
        <v>0</v>
      </c>
    </row>
    <row r="363" spans="1:7" x14ac:dyDescent="0.2">
      <c r="A363" s="360">
        <v>351</v>
      </c>
      <c r="B363" s="358" t="s">
        <v>663</v>
      </c>
      <c r="C363" s="358">
        <v>89250</v>
      </c>
      <c r="D363" s="359"/>
      <c r="E363" s="358"/>
      <c r="F363" s="358"/>
      <c r="G363" s="460">
        <f t="shared" si="5"/>
        <v>0</v>
      </c>
    </row>
    <row r="364" spans="1:7" x14ac:dyDescent="0.2">
      <c r="A364" s="360">
        <v>352</v>
      </c>
      <c r="B364" s="358" t="s">
        <v>1041</v>
      </c>
      <c r="C364" s="358">
        <v>142800</v>
      </c>
      <c r="D364" s="359"/>
      <c r="E364" s="358"/>
      <c r="F364" s="358"/>
      <c r="G364" s="460">
        <f t="shared" si="5"/>
        <v>0</v>
      </c>
    </row>
    <row r="365" spans="1:7" x14ac:dyDescent="0.2">
      <c r="A365" s="360">
        <v>353</v>
      </c>
      <c r="B365" s="358" t="s">
        <v>664</v>
      </c>
      <c r="C365" s="358">
        <v>262500</v>
      </c>
      <c r="D365" s="359"/>
      <c r="E365" s="358"/>
      <c r="F365" s="358"/>
      <c r="G365" s="460">
        <f t="shared" si="5"/>
        <v>0</v>
      </c>
    </row>
    <row r="366" spans="1:7" x14ac:dyDescent="0.2">
      <c r="A366" s="360">
        <v>354</v>
      </c>
      <c r="B366" s="358" t="s">
        <v>823</v>
      </c>
      <c r="C366" s="358">
        <v>683340</v>
      </c>
      <c r="D366" s="359"/>
      <c r="E366" s="358"/>
      <c r="F366" s="358"/>
      <c r="G366" s="460">
        <f t="shared" si="5"/>
        <v>0</v>
      </c>
    </row>
    <row r="367" spans="1:7" x14ac:dyDescent="0.2">
      <c r="A367" s="360">
        <v>355</v>
      </c>
      <c r="B367" s="358" t="s">
        <v>665</v>
      </c>
      <c r="C367" s="358">
        <v>7350</v>
      </c>
      <c r="D367" s="359"/>
      <c r="E367" s="358"/>
      <c r="F367" s="358"/>
      <c r="G367" s="460">
        <f t="shared" si="5"/>
        <v>0</v>
      </c>
    </row>
    <row r="368" spans="1:7" x14ac:dyDescent="0.2">
      <c r="A368" s="360">
        <v>356</v>
      </c>
      <c r="B368" s="358" t="s">
        <v>666</v>
      </c>
      <c r="C368" s="358">
        <v>121826.25</v>
      </c>
      <c r="D368" s="359"/>
      <c r="E368" s="358"/>
      <c r="F368" s="358"/>
      <c r="G368" s="460">
        <f t="shared" si="5"/>
        <v>0</v>
      </c>
    </row>
    <row r="369" spans="1:7" x14ac:dyDescent="0.2">
      <c r="A369" s="360">
        <v>357</v>
      </c>
      <c r="B369" s="358" t="s">
        <v>667</v>
      </c>
      <c r="C369" s="358">
        <v>105840</v>
      </c>
      <c r="D369" s="359"/>
      <c r="E369" s="358"/>
      <c r="F369" s="358"/>
      <c r="G369" s="460">
        <f t="shared" si="5"/>
        <v>0</v>
      </c>
    </row>
    <row r="370" spans="1:7" x14ac:dyDescent="0.2">
      <c r="A370" s="360">
        <v>358</v>
      </c>
      <c r="B370" s="358" t="s">
        <v>824</v>
      </c>
      <c r="C370" s="358">
        <v>96600</v>
      </c>
      <c r="D370" s="359"/>
      <c r="E370" s="358"/>
      <c r="F370" s="358"/>
      <c r="G370" s="460">
        <f t="shared" si="5"/>
        <v>0</v>
      </c>
    </row>
    <row r="371" spans="1:7" x14ac:dyDescent="0.2">
      <c r="A371" s="360">
        <v>359</v>
      </c>
      <c r="B371" s="358" t="s">
        <v>668</v>
      </c>
      <c r="C371" s="358">
        <v>7350</v>
      </c>
      <c r="D371" s="359"/>
      <c r="E371" s="358"/>
      <c r="F371" s="358"/>
      <c r="G371" s="460">
        <f t="shared" si="5"/>
        <v>0</v>
      </c>
    </row>
    <row r="372" spans="1:7" x14ac:dyDescent="0.2">
      <c r="A372" s="360">
        <v>360</v>
      </c>
      <c r="B372" s="358" t="s">
        <v>669</v>
      </c>
      <c r="C372" s="358">
        <v>70560</v>
      </c>
      <c r="D372" s="359"/>
      <c r="E372" s="358"/>
      <c r="F372" s="358"/>
      <c r="G372" s="460">
        <f t="shared" si="5"/>
        <v>0</v>
      </c>
    </row>
    <row r="373" spans="1:7" x14ac:dyDescent="0.2">
      <c r="A373" s="360">
        <v>361</v>
      </c>
      <c r="B373" s="358" t="s">
        <v>670</v>
      </c>
      <c r="C373" s="358">
        <v>451500</v>
      </c>
      <c r="D373" s="359"/>
      <c r="E373" s="358"/>
      <c r="F373" s="358"/>
      <c r="G373" s="460">
        <f t="shared" si="5"/>
        <v>0</v>
      </c>
    </row>
    <row r="374" spans="1:7" x14ac:dyDescent="0.2">
      <c r="A374" s="360">
        <v>362</v>
      </c>
      <c r="B374" s="358" t="s">
        <v>671</v>
      </c>
      <c r="C374" s="358">
        <v>39900</v>
      </c>
      <c r="D374" s="359"/>
      <c r="E374" s="358"/>
      <c r="F374" s="358"/>
      <c r="G374" s="460">
        <f t="shared" si="5"/>
        <v>0</v>
      </c>
    </row>
    <row r="375" spans="1:7" x14ac:dyDescent="0.2">
      <c r="A375" s="360">
        <v>363</v>
      </c>
      <c r="B375" s="358" t="s">
        <v>86</v>
      </c>
      <c r="C375" s="358">
        <v>0</v>
      </c>
      <c r="D375" s="359"/>
      <c r="E375" s="358"/>
      <c r="F375" s="358"/>
      <c r="G375" s="460">
        <f t="shared" si="5"/>
        <v>0</v>
      </c>
    </row>
    <row r="376" spans="1:7" x14ac:dyDescent="0.2">
      <c r="A376" s="360">
        <v>364</v>
      </c>
      <c r="B376" s="358" t="s">
        <v>672</v>
      </c>
      <c r="C376" s="358">
        <v>28350</v>
      </c>
      <c r="D376" s="359"/>
      <c r="E376" s="358"/>
      <c r="F376" s="358"/>
      <c r="G376" s="460">
        <f t="shared" si="5"/>
        <v>0</v>
      </c>
    </row>
    <row r="377" spans="1:7" x14ac:dyDescent="0.2">
      <c r="A377" s="360">
        <v>365</v>
      </c>
      <c r="B377" s="358" t="s">
        <v>1206</v>
      </c>
      <c r="C377" s="358">
        <v>35700</v>
      </c>
      <c r="D377" s="359"/>
      <c r="E377" s="358"/>
      <c r="F377" s="358"/>
      <c r="G377" s="460">
        <f t="shared" si="5"/>
        <v>0</v>
      </c>
    </row>
    <row r="378" spans="1:7" x14ac:dyDescent="0.2">
      <c r="A378" s="360">
        <v>366</v>
      </c>
      <c r="B378" s="358" t="s">
        <v>674</v>
      </c>
      <c r="C378" s="358">
        <v>120540</v>
      </c>
      <c r="D378" s="359"/>
      <c r="E378" s="358"/>
      <c r="F378" s="358"/>
      <c r="G378" s="460">
        <f t="shared" si="5"/>
        <v>0</v>
      </c>
    </row>
    <row r="379" spans="1:7" x14ac:dyDescent="0.2">
      <c r="A379" s="360">
        <v>367</v>
      </c>
      <c r="B379" s="358" t="s">
        <v>996</v>
      </c>
      <c r="C379" s="358">
        <v>3150</v>
      </c>
      <c r="D379" s="359"/>
      <c r="E379" s="358"/>
      <c r="F379" s="358"/>
      <c r="G379" s="460">
        <f t="shared" si="5"/>
        <v>0</v>
      </c>
    </row>
    <row r="380" spans="1:7" x14ac:dyDescent="0.2">
      <c r="A380" s="360">
        <v>368</v>
      </c>
      <c r="B380" s="358" t="s">
        <v>826</v>
      </c>
      <c r="C380" s="358">
        <v>68250</v>
      </c>
      <c r="D380" s="359"/>
      <c r="E380" s="358"/>
      <c r="F380" s="358"/>
      <c r="G380" s="460">
        <f t="shared" si="5"/>
        <v>0</v>
      </c>
    </row>
    <row r="381" spans="1:7" x14ac:dyDescent="0.2">
      <c r="A381" s="360">
        <v>369</v>
      </c>
      <c r="B381" s="358" t="s">
        <v>827</v>
      </c>
      <c r="C381" s="358">
        <v>136920</v>
      </c>
      <c r="D381" s="359"/>
      <c r="E381" s="358"/>
      <c r="F381" s="358"/>
      <c r="G381" s="460">
        <f t="shared" si="5"/>
        <v>0</v>
      </c>
    </row>
    <row r="382" spans="1:7" x14ac:dyDescent="0.2">
      <c r="A382" s="360">
        <v>370</v>
      </c>
      <c r="B382" s="358" t="s">
        <v>828</v>
      </c>
      <c r="C382" s="358">
        <v>89250</v>
      </c>
      <c r="D382" s="359"/>
      <c r="E382" s="358"/>
      <c r="F382" s="358"/>
      <c r="G382" s="460">
        <f t="shared" si="5"/>
        <v>0</v>
      </c>
    </row>
    <row r="383" spans="1:7" x14ac:dyDescent="0.2">
      <c r="A383" s="360">
        <v>371</v>
      </c>
      <c r="B383" s="358" t="s">
        <v>675</v>
      </c>
      <c r="C383" s="358">
        <v>131250</v>
      </c>
      <c r="D383" s="359"/>
      <c r="E383" s="358"/>
      <c r="F383" s="358"/>
      <c r="G383" s="460">
        <f t="shared" si="5"/>
        <v>0</v>
      </c>
    </row>
    <row r="384" spans="1:7" x14ac:dyDescent="0.2">
      <c r="A384" s="360">
        <v>372</v>
      </c>
      <c r="B384" s="358" t="s">
        <v>829</v>
      </c>
      <c r="C384" s="358">
        <v>130200</v>
      </c>
      <c r="D384" s="359"/>
      <c r="E384" s="358"/>
      <c r="F384" s="358"/>
      <c r="G384" s="460">
        <f t="shared" si="5"/>
        <v>0</v>
      </c>
    </row>
    <row r="385" spans="1:7" x14ac:dyDescent="0.2">
      <c r="A385" s="360">
        <v>373</v>
      </c>
      <c r="B385" s="358" t="s">
        <v>676</v>
      </c>
      <c r="C385" s="358">
        <v>109200</v>
      </c>
      <c r="D385" s="359"/>
      <c r="E385" s="358"/>
      <c r="F385" s="358"/>
      <c r="G385" s="460">
        <f t="shared" si="5"/>
        <v>0</v>
      </c>
    </row>
    <row r="386" spans="1:7" x14ac:dyDescent="0.2">
      <c r="A386" s="360">
        <v>374</v>
      </c>
      <c r="B386" s="358" t="s">
        <v>677</v>
      </c>
      <c r="C386" s="358">
        <v>131250</v>
      </c>
      <c r="D386" s="359"/>
      <c r="E386" s="358"/>
      <c r="F386" s="358"/>
      <c r="G386" s="460">
        <f t="shared" si="5"/>
        <v>0</v>
      </c>
    </row>
    <row r="387" spans="1:7" x14ac:dyDescent="0.2">
      <c r="A387" s="360">
        <v>375</v>
      </c>
      <c r="B387" s="358" t="s">
        <v>678</v>
      </c>
      <c r="C387" s="358">
        <v>113400</v>
      </c>
      <c r="D387" s="359"/>
      <c r="E387" s="358"/>
      <c r="F387" s="358"/>
      <c r="G387" s="460">
        <f t="shared" si="5"/>
        <v>0</v>
      </c>
    </row>
    <row r="388" spans="1:7" x14ac:dyDescent="0.2">
      <c r="A388" s="360">
        <v>376</v>
      </c>
      <c r="B388" s="358" t="s">
        <v>679</v>
      </c>
      <c r="C388" s="358">
        <v>283920</v>
      </c>
      <c r="D388" s="359"/>
      <c r="E388" s="358"/>
      <c r="F388" s="358"/>
      <c r="G388" s="460">
        <f t="shared" si="5"/>
        <v>0</v>
      </c>
    </row>
    <row r="389" spans="1:7" x14ac:dyDescent="0.2">
      <c r="A389" s="360">
        <v>377</v>
      </c>
      <c r="B389" s="358" t="s">
        <v>680</v>
      </c>
      <c r="C389" s="358">
        <v>148050</v>
      </c>
      <c r="D389" s="359"/>
      <c r="E389" s="358"/>
      <c r="F389" s="358"/>
      <c r="G389" s="460">
        <f t="shared" ref="G389:G452" si="6">D389*1%-D389</f>
        <v>0</v>
      </c>
    </row>
    <row r="390" spans="1:7" x14ac:dyDescent="0.2">
      <c r="A390" s="360">
        <v>378</v>
      </c>
      <c r="B390" s="358" t="s">
        <v>681</v>
      </c>
      <c r="C390" s="358">
        <v>72450</v>
      </c>
      <c r="D390" s="359"/>
      <c r="E390" s="358"/>
      <c r="F390" s="358"/>
      <c r="G390" s="460">
        <f t="shared" si="6"/>
        <v>0</v>
      </c>
    </row>
    <row r="391" spans="1:7" x14ac:dyDescent="0.2">
      <c r="A391" s="360">
        <v>379</v>
      </c>
      <c r="B391" s="358" t="s">
        <v>682</v>
      </c>
      <c r="C391" s="358">
        <v>160650</v>
      </c>
      <c r="D391" s="359"/>
      <c r="E391" s="358"/>
      <c r="F391" s="358"/>
      <c r="G391" s="460">
        <f t="shared" si="6"/>
        <v>0</v>
      </c>
    </row>
    <row r="392" spans="1:7" x14ac:dyDescent="0.2">
      <c r="A392" s="360">
        <v>380</v>
      </c>
      <c r="B392" s="358" t="s">
        <v>683</v>
      </c>
      <c r="C392" s="358">
        <v>95550</v>
      </c>
      <c r="D392" s="359"/>
      <c r="E392" s="358"/>
      <c r="F392" s="358"/>
      <c r="G392" s="460">
        <f t="shared" si="6"/>
        <v>0</v>
      </c>
    </row>
    <row r="393" spans="1:7" x14ac:dyDescent="0.2">
      <c r="A393" s="360">
        <v>381</v>
      </c>
      <c r="B393" s="358" t="s">
        <v>684</v>
      </c>
      <c r="C393" s="358">
        <v>78750</v>
      </c>
      <c r="D393" s="359"/>
      <c r="E393" s="358"/>
      <c r="F393" s="358"/>
      <c r="G393" s="460">
        <f t="shared" si="6"/>
        <v>0</v>
      </c>
    </row>
    <row r="394" spans="1:7" x14ac:dyDescent="0.2">
      <c r="A394" s="360">
        <v>382</v>
      </c>
      <c r="B394" s="358" t="s">
        <v>685</v>
      </c>
      <c r="C394" s="358">
        <v>51450</v>
      </c>
      <c r="D394" s="359"/>
      <c r="E394" s="358"/>
      <c r="F394" s="358"/>
      <c r="G394" s="460">
        <f t="shared" si="6"/>
        <v>0</v>
      </c>
    </row>
    <row r="395" spans="1:7" x14ac:dyDescent="0.2">
      <c r="A395" s="360">
        <v>383</v>
      </c>
      <c r="B395" s="358" t="s">
        <v>686</v>
      </c>
      <c r="C395" s="358">
        <v>109200</v>
      </c>
      <c r="D395" s="359"/>
      <c r="E395" s="358"/>
      <c r="F395" s="358"/>
      <c r="G395" s="460">
        <f t="shared" si="6"/>
        <v>0</v>
      </c>
    </row>
    <row r="396" spans="1:7" x14ac:dyDescent="0.2">
      <c r="A396" s="360">
        <v>384</v>
      </c>
      <c r="B396" s="358" t="s">
        <v>687</v>
      </c>
      <c r="C396" s="358">
        <v>183750</v>
      </c>
      <c r="D396" s="359"/>
      <c r="E396" s="358"/>
      <c r="F396" s="358"/>
      <c r="G396" s="460">
        <f t="shared" si="6"/>
        <v>0</v>
      </c>
    </row>
    <row r="397" spans="1:7" x14ac:dyDescent="0.2">
      <c r="A397" s="360">
        <v>385</v>
      </c>
      <c r="B397" s="358" t="s">
        <v>1207</v>
      </c>
      <c r="C397" s="358">
        <v>252000</v>
      </c>
      <c r="D397" s="359"/>
      <c r="E397" s="358"/>
      <c r="F397" s="358"/>
      <c r="G397" s="460">
        <f t="shared" si="6"/>
        <v>0</v>
      </c>
    </row>
    <row r="398" spans="1:7" x14ac:dyDescent="0.2">
      <c r="A398" s="360">
        <v>386</v>
      </c>
      <c r="B398" s="358" t="s">
        <v>689</v>
      </c>
      <c r="C398" s="358">
        <v>304500</v>
      </c>
      <c r="D398" s="359"/>
      <c r="E398" s="358"/>
      <c r="F398" s="358"/>
      <c r="G398" s="460">
        <f t="shared" si="6"/>
        <v>0</v>
      </c>
    </row>
    <row r="399" spans="1:7" x14ac:dyDescent="0.2">
      <c r="A399" s="360">
        <v>387</v>
      </c>
      <c r="B399" s="358" t="s">
        <v>830</v>
      </c>
      <c r="C399" s="358">
        <v>252000</v>
      </c>
      <c r="D399" s="359"/>
      <c r="E399" s="358"/>
      <c r="F399" s="358"/>
      <c r="G399" s="460">
        <f t="shared" si="6"/>
        <v>0</v>
      </c>
    </row>
    <row r="400" spans="1:7" x14ac:dyDescent="0.2">
      <c r="A400" s="360">
        <v>388</v>
      </c>
      <c r="B400" s="358" t="s">
        <v>690</v>
      </c>
      <c r="C400" s="358">
        <v>4410</v>
      </c>
      <c r="D400" s="359"/>
      <c r="E400" s="358"/>
      <c r="F400" s="358"/>
      <c r="G400" s="460">
        <f t="shared" si="6"/>
        <v>0</v>
      </c>
    </row>
    <row r="401" spans="1:7" x14ac:dyDescent="0.2">
      <c r="A401" s="360">
        <v>389</v>
      </c>
      <c r="B401" s="358" t="s">
        <v>691</v>
      </c>
      <c r="C401" s="358">
        <v>35280</v>
      </c>
      <c r="D401" s="359"/>
      <c r="E401" s="358"/>
      <c r="F401" s="358"/>
      <c r="G401" s="460">
        <f t="shared" si="6"/>
        <v>0</v>
      </c>
    </row>
    <row r="402" spans="1:7" x14ac:dyDescent="0.2">
      <c r="A402" s="360">
        <v>390</v>
      </c>
      <c r="B402" s="358" t="s">
        <v>831</v>
      </c>
      <c r="C402" s="358">
        <v>683340</v>
      </c>
      <c r="D402" s="359"/>
      <c r="E402" s="358"/>
      <c r="F402" s="358"/>
      <c r="G402" s="460">
        <f t="shared" si="6"/>
        <v>0</v>
      </c>
    </row>
    <row r="403" spans="1:7" x14ac:dyDescent="0.2">
      <c r="A403" s="360">
        <v>391</v>
      </c>
      <c r="B403" s="358" t="s">
        <v>832</v>
      </c>
      <c r="C403" s="358">
        <v>95550</v>
      </c>
      <c r="D403" s="359"/>
      <c r="E403" s="358"/>
      <c r="F403" s="358"/>
      <c r="G403" s="460">
        <f t="shared" si="6"/>
        <v>0</v>
      </c>
    </row>
    <row r="404" spans="1:7" x14ac:dyDescent="0.2">
      <c r="A404" s="360">
        <v>392</v>
      </c>
      <c r="B404" s="358" t="s">
        <v>692</v>
      </c>
      <c r="C404" s="358">
        <v>258271.65000000002</v>
      </c>
      <c r="D404" s="359"/>
      <c r="E404" s="358"/>
      <c r="F404" s="358"/>
      <c r="G404" s="460">
        <f t="shared" si="6"/>
        <v>0</v>
      </c>
    </row>
    <row r="405" spans="1:7" x14ac:dyDescent="0.2">
      <c r="A405" s="360">
        <v>393</v>
      </c>
      <c r="B405" s="358" t="s">
        <v>693</v>
      </c>
      <c r="C405" s="358">
        <v>28350</v>
      </c>
      <c r="D405" s="359"/>
      <c r="E405" s="358"/>
      <c r="F405" s="358"/>
      <c r="G405" s="460">
        <f t="shared" si="6"/>
        <v>0</v>
      </c>
    </row>
    <row r="406" spans="1:7" x14ac:dyDescent="0.2">
      <c r="A406" s="360">
        <v>394</v>
      </c>
      <c r="B406" s="358" t="s">
        <v>833</v>
      </c>
      <c r="C406" s="358">
        <v>26250</v>
      </c>
      <c r="D406" s="359"/>
      <c r="E406" s="358"/>
      <c r="F406" s="358"/>
      <c r="G406" s="460">
        <f t="shared" si="6"/>
        <v>0</v>
      </c>
    </row>
    <row r="407" spans="1:7" x14ac:dyDescent="0.2">
      <c r="A407" s="360">
        <v>395</v>
      </c>
      <c r="B407" s="358" t="s">
        <v>1108</v>
      </c>
      <c r="C407" s="358">
        <v>130200</v>
      </c>
      <c r="D407" s="359"/>
      <c r="E407" s="358"/>
      <c r="F407" s="358"/>
      <c r="G407" s="460">
        <f t="shared" si="6"/>
        <v>0</v>
      </c>
    </row>
    <row r="408" spans="1:7" x14ac:dyDescent="0.2">
      <c r="A408" s="360">
        <v>396</v>
      </c>
      <c r="B408" s="358" t="s">
        <v>1077</v>
      </c>
      <c r="C408" s="358">
        <v>0</v>
      </c>
      <c r="D408" s="359"/>
      <c r="E408" s="358"/>
      <c r="F408" s="358"/>
      <c r="G408" s="460">
        <f t="shared" si="6"/>
        <v>0</v>
      </c>
    </row>
    <row r="409" spans="1:7" x14ac:dyDescent="0.2">
      <c r="A409" s="360">
        <v>397</v>
      </c>
      <c r="B409" s="358" t="s">
        <v>1133</v>
      </c>
      <c r="C409" s="358">
        <v>131250</v>
      </c>
      <c r="D409" s="359"/>
      <c r="E409" s="358"/>
      <c r="F409" s="358"/>
      <c r="G409" s="460">
        <f t="shared" si="6"/>
        <v>0</v>
      </c>
    </row>
    <row r="410" spans="1:7" x14ac:dyDescent="0.2">
      <c r="A410" s="462" t="s">
        <v>87</v>
      </c>
      <c r="B410" s="463"/>
      <c r="C410" s="463"/>
      <c r="D410" s="463"/>
      <c r="E410" s="446"/>
      <c r="F410" s="446"/>
      <c r="G410" s="460">
        <f t="shared" si="6"/>
        <v>0</v>
      </c>
    </row>
    <row r="411" spans="1:7" x14ac:dyDescent="0.2">
      <c r="A411" s="360">
        <v>398</v>
      </c>
      <c r="B411" s="442" t="s">
        <v>834</v>
      </c>
      <c r="C411" s="358">
        <v>179550</v>
      </c>
      <c r="D411" s="359"/>
      <c r="E411" s="358"/>
      <c r="F411" s="358"/>
      <c r="G411" s="460">
        <f t="shared" si="6"/>
        <v>0</v>
      </c>
    </row>
    <row r="412" spans="1:7" x14ac:dyDescent="0.2">
      <c r="A412" s="360">
        <v>399</v>
      </c>
      <c r="B412" s="442" t="s">
        <v>88</v>
      </c>
      <c r="C412" s="358">
        <v>0</v>
      </c>
      <c r="D412" s="359"/>
      <c r="E412" s="358"/>
      <c r="F412" s="358"/>
      <c r="G412" s="460">
        <f t="shared" si="6"/>
        <v>0</v>
      </c>
    </row>
    <row r="413" spans="1:7" x14ac:dyDescent="0.2">
      <c r="A413" s="360">
        <v>400</v>
      </c>
      <c r="B413" s="442" t="s">
        <v>959</v>
      </c>
      <c r="C413" s="358">
        <v>13650</v>
      </c>
      <c r="D413" s="359"/>
      <c r="E413" s="358"/>
      <c r="F413" s="358"/>
      <c r="G413" s="460">
        <f t="shared" si="6"/>
        <v>0</v>
      </c>
    </row>
    <row r="414" spans="1:7" x14ac:dyDescent="0.2">
      <c r="A414" s="360">
        <v>401</v>
      </c>
      <c r="B414" s="442" t="s">
        <v>694</v>
      </c>
      <c r="C414" s="358">
        <v>541800</v>
      </c>
      <c r="D414" s="359"/>
      <c r="E414" s="358"/>
      <c r="F414" s="358"/>
      <c r="G414" s="460">
        <f t="shared" si="6"/>
        <v>0</v>
      </c>
    </row>
    <row r="415" spans="1:7" x14ac:dyDescent="0.2">
      <c r="A415" s="360">
        <v>402</v>
      </c>
      <c r="B415" s="442" t="s">
        <v>835</v>
      </c>
      <c r="C415" s="358">
        <v>533400</v>
      </c>
      <c r="D415" s="359"/>
      <c r="E415" s="358"/>
      <c r="F415" s="358"/>
      <c r="G415" s="460">
        <f t="shared" si="6"/>
        <v>0</v>
      </c>
    </row>
    <row r="416" spans="1:7" x14ac:dyDescent="0.2">
      <c r="A416" s="360">
        <v>403</v>
      </c>
      <c r="B416" s="442" t="s">
        <v>1208</v>
      </c>
      <c r="C416" s="358">
        <v>5250</v>
      </c>
      <c r="D416" s="359"/>
      <c r="E416" s="358"/>
      <c r="F416" s="358"/>
      <c r="G416" s="460">
        <f t="shared" si="6"/>
        <v>0</v>
      </c>
    </row>
    <row r="417" spans="1:7" x14ac:dyDescent="0.2">
      <c r="A417" s="360">
        <v>404</v>
      </c>
      <c r="B417" s="442" t="s">
        <v>960</v>
      </c>
      <c r="C417" s="358">
        <v>21000</v>
      </c>
      <c r="D417" s="359"/>
      <c r="E417" s="358"/>
      <c r="F417" s="358"/>
      <c r="G417" s="460">
        <f t="shared" si="6"/>
        <v>0</v>
      </c>
    </row>
    <row r="418" spans="1:7" x14ac:dyDescent="0.2">
      <c r="A418" s="360">
        <v>405</v>
      </c>
      <c r="B418" s="442" t="s">
        <v>836</v>
      </c>
      <c r="C418" s="358">
        <v>158550</v>
      </c>
      <c r="D418" s="359"/>
      <c r="E418" s="358"/>
      <c r="F418" s="358"/>
      <c r="G418" s="460">
        <f t="shared" si="6"/>
        <v>0</v>
      </c>
    </row>
    <row r="419" spans="1:7" x14ac:dyDescent="0.2">
      <c r="A419" s="360">
        <v>406</v>
      </c>
      <c r="B419" s="442" t="s">
        <v>837</v>
      </c>
      <c r="C419" s="358">
        <v>3070707.99</v>
      </c>
      <c r="D419" s="359"/>
      <c r="E419" s="358"/>
      <c r="F419" s="358"/>
      <c r="G419" s="460">
        <f t="shared" si="6"/>
        <v>0</v>
      </c>
    </row>
    <row r="420" spans="1:7" x14ac:dyDescent="0.2">
      <c r="A420" s="360">
        <v>407</v>
      </c>
      <c r="B420" s="442" t="s">
        <v>223</v>
      </c>
      <c r="C420" s="358">
        <v>331800</v>
      </c>
      <c r="D420" s="359"/>
      <c r="E420" s="358"/>
      <c r="F420" s="358"/>
      <c r="G420" s="460">
        <f t="shared" si="6"/>
        <v>0</v>
      </c>
    </row>
    <row r="421" spans="1:7" ht="28.5" x14ac:dyDescent="0.2">
      <c r="A421" s="360">
        <v>408</v>
      </c>
      <c r="B421" s="442" t="s">
        <v>1233</v>
      </c>
      <c r="C421" s="358">
        <v>0</v>
      </c>
      <c r="D421" s="359"/>
      <c r="E421" s="358"/>
      <c r="F421" s="358"/>
      <c r="G421" s="460">
        <f t="shared" si="6"/>
        <v>0</v>
      </c>
    </row>
    <row r="422" spans="1:7" x14ac:dyDescent="0.2">
      <c r="A422" s="360">
        <v>409</v>
      </c>
      <c r="B422" s="442" t="s">
        <v>961</v>
      </c>
      <c r="C422" s="358">
        <v>152250</v>
      </c>
      <c r="D422" s="359"/>
      <c r="E422" s="358"/>
      <c r="F422" s="358"/>
      <c r="G422" s="460">
        <f t="shared" si="6"/>
        <v>0</v>
      </c>
    </row>
    <row r="423" spans="1:7" x14ac:dyDescent="0.2">
      <c r="A423" s="462" t="s">
        <v>89</v>
      </c>
      <c r="B423" s="463"/>
      <c r="C423" s="463"/>
      <c r="D423" s="463"/>
      <c r="E423" s="446"/>
      <c r="F423" s="446"/>
      <c r="G423" s="460">
        <f t="shared" si="6"/>
        <v>0</v>
      </c>
    </row>
    <row r="424" spans="1:7" x14ac:dyDescent="0.2">
      <c r="A424" s="360">
        <v>410</v>
      </c>
      <c r="B424" s="358" t="s">
        <v>838</v>
      </c>
      <c r="C424" s="358">
        <v>743400</v>
      </c>
      <c r="D424" s="359"/>
      <c r="E424" s="358"/>
      <c r="F424" s="358"/>
      <c r="G424" s="460">
        <f t="shared" si="6"/>
        <v>0</v>
      </c>
    </row>
    <row r="425" spans="1:7" x14ac:dyDescent="0.2">
      <c r="A425" s="360">
        <v>411</v>
      </c>
      <c r="B425" s="358" t="s">
        <v>839</v>
      </c>
      <c r="C425" s="358">
        <v>137340</v>
      </c>
      <c r="D425" s="359"/>
      <c r="E425" s="358"/>
      <c r="F425" s="358"/>
      <c r="G425" s="460">
        <f t="shared" si="6"/>
        <v>0</v>
      </c>
    </row>
    <row r="426" spans="1:7" x14ac:dyDescent="0.2">
      <c r="A426" s="360">
        <v>412</v>
      </c>
      <c r="B426" s="358" t="s">
        <v>90</v>
      </c>
      <c r="C426" s="358">
        <v>178500</v>
      </c>
      <c r="D426" s="359"/>
      <c r="E426" s="358"/>
      <c r="F426" s="358"/>
      <c r="G426" s="460">
        <f t="shared" si="6"/>
        <v>0</v>
      </c>
    </row>
    <row r="427" spans="1:7" x14ac:dyDescent="0.2">
      <c r="A427" s="360">
        <v>413</v>
      </c>
      <c r="B427" s="358" t="s">
        <v>225</v>
      </c>
      <c r="C427" s="358">
        <v>94500</v>
      </c>
      <c r="D427" s="359"/>
      <c r="E427" s="358"/>
      <c r="F427" s="358"/>
      <c r="G427" s="460">
        <f t="shared" si="6"/>
        <v>0</v>
      </c>
    </row>
    <row r="428" spans="1:7" x14ac:dyDescent="0.2">
      <c r="A428" s="462" t="s">
        <v>91</v>
      </c>
      <c r="B428" s="463"/>
      <c r="C428" s="463"/>
      <c r="D428" s="463"/>
      <c r="E428" s="446"/>
      <c r="F428" s="446"/>
      <c r="G428" s="460">
        <f t="shared" si="6"/>
        <v>0</v>
      </c>
    </row>
    <row r="429" spans="1:7" x14ac:dyDescent="0.2">
      <c r="A429" s="360">
        <v>414</v>
      </c>
      <c r="B429" s="442" t="s">
        <v>697</v>
      </c>
      <c r="C429" s="358">
        <v>772800</v>
      </c>
      <c r="D429" s="359"/>
      <c r="E429" s="358"/>
      <c r="F429" s="358"/>
      <c r="G429" s="460">
        <f t="shared" si="6"/>
        <v>0</v>
      </c>
    </row>
    <row r="430" spans="1:7" x14ac:dyDescent="0.2">
      <c r="A430" s="360">
        <v>415</v>
      </c>
      <c r="B430" s="442" t="s">
        <v>92</v>
      </c>
      <c r="C430" s="358">
        <v>252000</v>
      </c>
      <c r="D430" s="359"/>
      <c r="E430" s="358"/>
      <c r="F430" s="358"/>
      <c r="G430" s="460">
        <f t="shared" si="6"/>
        <v>0</v>
      </c>
    </row>
    <row r="431" spans="1:7" ht="28.5" x14ac:dyDescent="0.2">
      <c r="A431" s="360">
        <v>416</v>
      </c>
      <c r="B431" s="442" t="s">
        <v>1234</v>
      </c>
      <c r="C431" s="358">
        <v>724500</v>
      </c>
      <c r="D431" s="359"/>
      <c r="E431" s="358"/>
      <c r="F431" s="358"/>
      <c r="G431" s="460">
        <f t="shared" si="6"/>
        <v>0</v>
      </c>
    </row>
    <row r="432" spans="1:7" x14ac:dyDescent="0.2">
      <c r="A432" s="360">
        <v>417</v>
      </c>
      <c r="B432" s="442" t="s">
        <v>94</v>
      </c>
      <c r="C432" s="358">
        <v>0</v>
      </c>
      <c r="D432" s="359"/>
      <c r="E432" s="358"/>
      <c r="F432" s="358"/>
      <c r="G432" s="460">
        <f t="shared" si="6"/>
        <v>0</v>
      </c>
    </row>
    <row r="433" spans="1:7" x14ac:dyDescent="0.2">
      <c r="A433" s="360">
        <v>418</v>
      </c>
      <c r="B433" s="442" t="s">
        <v>698</v>
      </c>
      <c r="C433" s="358">
        <v>178500</v>
      </c>
      <c r="D433" s="359"/>
      <c r="E433" s="358"/>
      <c r="F433" s="358"/>
      <c r="G433" s="460">
        <f t="shared" si="6"/>
        <v>0</v>
      </c>
    </row>
    <row r="434" spans="1:7" ht="42.75" x14ac:dyDescent="0.2">
      <c r="A434" s="360">
        <v>419</v>
      </c>
      <c r="B434" s="442" t="s">
        <v>1235</v>
      </c>
      <c r="C434" s="358">
        <v>26880</v>
      </c>
      <c r="D434" s="359"/>
      <c r="E434" s="358"/>
      <c r="F434" s="358"/>
      <c r="G434" s="460">
        <f t="shared" si="6"/>
        <v>0</v>
      </c>
    </row>
    <row r="435" spans="1:7" x14ac:dyDescent="0.2">
      <c r="A435" s="360">
        <v>420</v>
      </c>
      <c r="B435" s="442" t="s">
        <v>699</v>
      </c>
      <c r="C435" s="358">
        <v>46410</v>
      </c>
      <c r="D435" s="359"/>
      <c r="E435" s="358"/>
      <c r="F435" s="358"/>
      <c r="G435" s="460">
        <f t="shared" si="6"/>
        <v>0</v>
      </c>
    </row>
    <row r="436" spans="1:7" x14ac:dyDescent="0.2">
      <c r="A436" s="360">
        <v>421</v>
      </c>
      <c r="B436" s="442" t="s">
        <v>700</v>
      </c>
      <c r="C436" s="358">
        <v>170100</v>
      </c>
      <c r="D436" s="359"/>
      <c r="E436" s="358"/>
      <c r="F436" s="358"/>
      <c r="G436" s="460">
        <f t="shared" si="6"/>
        <v>0</v>
      </c>
    </row>
    <row r="437" spans="1:7" x14ac:dyDescent="0.2">
      <c r="A437" s="360">
        <v>422</v>
      </c>
      <c r="B437" s="442" t="s">
        <v>1210</v>
      </c>
      <c r="C437" s="358">
        <v>16800</v>
      </c>
      <c r="D437" s="359"/>
      <c r="E437" s="358"/>
      <c r="F437" s="358"/>
      <c r="G437" s="460">
        <f t="shared" si="6"/>
        <v>0</v>
      </c>
    </row>
    <row r="438" spans="1:7" x14ac:dyDescent="0.2">
      <c r="A438" s="360">
        <v>423</v>
      </c>
      <c r="B438" s="442" t="s">
        <v>701</v>
      </c>
      <c r="C438" s="358">
        <v>31500</v>
      </c>
      <c r="D438" s="359"/>
      <c r="E438" s="358"/>
      <c r="F438" s="358"/>
      <c r="G438" s="460">
        <f t="shared" si="6"/>
        <v>0</v>
      </c>
    </row>
    <row r="439" spans="1:7" x14ac:dyDescent="0.2">
      <c r="A439" s="360">
        <v>424</v>
      </c>
      <c r="B439" s="442" t="s">
        <v>702</v>
      </c>
      <c r="C439" s="358">
        <v>52500</v>
      </c>
      <c r="D439" s="359"/>
      <c r="E439" s="358"/>
      <c r="F439" s="358"/>
      <c r="G439" s="460">
        <f t="shared" si="6"/>
        <v>0</v>
      </c>
    </row>
    <row r="440" spans="1:7" x14ac:dyDescent="0.2">
      <c r="A440" s="360">
        <v>425</v>
      </c>
      <c r="B440" s="442" t="s">
        <v>703</v>
      </c>
      <c r="C440" s="358">
        <v>9450</v>
      </c>
      <c r="D440" s="359"/>
      <c r="E440" s="358"/>
      <c r="F440" s="358"/>
      <c r="G440" s="460">
        <f t="shared" si="6"/>
        <v>0</v>
      </c>
    </row>
    <row r="441" spans="1:7" x14ac:dyDescent="0.2">
      <c r="A441" s="462" t="s">
        <v>95</v>
      </c>
      <c r="B441" s="463"/>
      <c r="C441" s="463"/>
      <c r="D441" s="463"/>
      <c r="E441" s="446"/>
      <c r="F441" s="446"/>
      <c r="G441" s="460">
        <f t="shared" si="6"/>
        <v>0</v>
      </c>
    </row>
    <row r="442" spans="1:7" x14ac:dyDescent="0.2">
      <c r="A442" s="360">
        <v>426</v>
      </c>
      <c r="B442" s="358" t="s">
        <v>704</v>
      </c>
      <c r="C442" s="358">
        <v>18900</v>
      </c>
      <c r="D442" s="359"/>
      <c r="E442" s="358"/>
      <c r="F442" s="358"/>
      <c r="G442" s="460">
        <f t="shared" si="6"/>
        <v>0</v>
      </c>
    </row>
    <row r="443" spans="1:7" x14ac:dyDescent="0.2">
      <c r="A443" s="360">
        <v>427</v>
      </c>
      <c r="B443" s="358" t="s">
        <v>705</v>
      </c>
      <c r="C443" s="358">
        <v>94500</v>
      </c>
      <c r="D443" s="359"/>
      <c r="E443" s="358"/>
      <c r="F443" s="358"/>
      <c r="G443" s="460">
        <f t="shared" si="6"/>
        <v>0</v>
      </c>
    </row>
    <row r="444" spans="1:7" x14ac:dyDescent="0.2">
      <c r="A444" s="360">
        <v>428</v>
      </c>
      <c r="B444" s="358" t="s">
        <v>1168</v>
      </c>
      <c r="C444" s="358">
        <v>0</v>
      </c>
      <c r="D444" s="359"/>
      <c r="E444" s="358"/>
      <c r="F444" s="358"/>
      <c r="G444" s="460">
        <f t="shared" si="6"/>
        <v>0</v>
      </c>
    </row>
    <row r="445" spans="1:7" x14ac:dyDescent="0.2">
      <c r="A445" s="360">
        <v>429</v>
      </c>
      <c r="B445" s="358" t="s">
        <v>706</v>
      </c>
      <c r="C445" s="358">
        <v>0</v>
      </c>
      <c r="D445" s="359"/>
      <c r="E445" s="358"/>
      <c r="F445" s="358"/>
      <c r="G445" s="460">
        <f t="shared" si="6"/>
        <v>0</v>
      </c>
    </row>
    <row r="446" spans="1:7" x14ac:dyDescent="0.2">
      <c r="A446" s="360">
        <v>430</v>
      </c>
      <c r="B446" s="358" t="s">
        <v>933</v>
      </c>
      <c r="C446" s="358">
        <v>178500</v>
      </c>
      <c r="D446" s="359"/>
      <c r="E446" s="358"/>
      <c r="F446" s="358"/>
      <c r="G446" s="460">
        <f t="shared" si="6"/>
        <v>0</v>
      </c>
    </row>
    <row r="447" spans="1:7" x14ac:dyDescent="0.2">
      <c r="A447" s="360">
        <v>431</v>
      </c>
      <c r="B447" s="358" t="s">
        <v>745</v>
      </c>
      <c r="C447" s="358">
        <v>94500</v>
      </c>
      <c r="D447" s="359"/>
      <c r="E447" s="358"/>
      <c r="F447" s="358"/>
      <c r="G447" s="460">
        <f t="shared" si="6"/>
        <v>0</v>
      </c>
    </row>
    <row r="448" spans="1:7" x14ac:dyDescent="0.2">
      <c r="A448" s="462" t="s">
        <v>97</v>
      </c>
      <c r="B448" s="463"/>
      <c r="C448" s="463"/>
      <c r="D448" s="463"/>
      <c r="E448" s="446"/>
      <c r="F448" s="446"/>
      <c r="G448" s="460">
        <f t="shared" si="6"/>
        <v>0</v>
      </c>
    </row>
    <row r="449" spans="1:7" x14ac:dyDescent="0.2">
      <c r="A449" s="360">
        <v>432</v>
      </c>
      <c r="B449" s="358" t="s">
        <v>98</v>
      </c>
      <c r="C449" s="358">
        <v>541800</v>
      </c>
      <c r="D449" s="359"/>
      <c r="E449" s="358"/>
      <c r="F449" s="358"/>
      <c r="G449" s="460">
        <f t="shared" si="6"/>
        <v>0</v>
      </c>
    </row>
    <row r="450" spans="1:7" x14ac:dyDescent="0.2">
      <c r="A450" s="360">
        <v>433</v>
      </c>
      <c r="B450" s="358" t="s">
        <v>841</v>
      </c>
      <c r="C450" s="358">
        <v>84000</v>
      </c>
      <c r="D450" s="359"/>
      <c r="E450" s="358"/>
      <c r="F450" s="358"/>
      <c r="G450" s="460">
        <f t="shared" si="6"/>
        <v>0</v>
      </c>
    </row>
    <row r="451" spans="1:7" x14ac:dyDescent="0.2">
      <c r="A451" s="360">
        <v>434</v>
      </c>
      <c r="B451" s="358" t="s">
        <v>1212</v>
      </c>
      <c r="C451" s="358">
        <v>142800</v>
      </c>
      <c r="D451" s="359"/>
      <c r="E451" s="358"/>
      <c r="F451" s="358"/>
      <c r="G451" s="460">
        <f t="shared" si="6"/>
        <v>0</v>
      </c>
    </row>
    <row r="452" spans="1:7" x14ac:dyDescent="0.2">
      <c r="A452" s="360">
        <v>435</v>
      </c>
      <c r="B452" s="358" t="s">
        <v>962</v>
      </c>
      <c r="C452" s="358">
        <v>327600</v>
      </c>
      <c r="D452" s="359"/>
      <c r="E452" s="358"/>
      <c r="F452" s="358"/>
      <c r="G452" s="460">
        <f t="shared" si="6"/>
        <v>0</v>
      </c>
    </row>
    <row r="453" spans="1:7" x14ac:dyDescent="0.2">
      <c r="A453" s="360">
        <v>436</v>
      </c>
      <c r="B453" s="358" t="s">
        <v>843</v>
      </c>
      <c r="C453" s="358">
        <v>178500</v>
      </c>
      <c r="D453" s="359"/>
      <c r="E453" s="358"/>
      <c r="F453" s="358"/>
      <c r="G453" s="460">
        <f t="shared" ref="G453:G516" si="7">D453*1%-D453</f>
        <v>0</v>
      </c>
    </row>
    <row r="454" spans="1:7" x14ac:dyDescent="0.2">
      <c r="A454" s="360">
        <v>437</v>
      </c>
      <c r="B454" s="358" t="s">
        <v>844</v>
      </c>
      <c r="C454" s="358">
        <v>816900</v>
      </c>
      <c r="D454" s="359"/>
      <c r="E454" s="358"/>
      <c r="F454" s="358"/>
      <c r="G454" s="460">
        <f t="shared" si="7"/>
        <v>0</v>
      </c>
    </row>
    <row r="455" spans="1:7" x14ac:dyDescent="0.2">
      <c r="A455" s="360">
        <v>438</v>
      </c>
      <c r="B455" s="358" t="s">
        <v>845</v>
      </c>
      <c r="C455" s="358">
        <v>420000</v>
      </c>
      <c r="D455" s="359"/>
      <c r="E455" s="358"/>
      <c r="F455" s="358"/>
      <c r="G455" s="460">
        <f t="shared" si="7"/>
        <v>0</v>
      </c>
    </row>
    <row r="456" spans="1:7" x14ac:dyDescent="0.2">
      <c r="A456" s="462" t="s">
        <v>99</v>
      </c>
      <c r="B456" s="463"/>
      <c r="C456" s="463"/>
      <c r="D456" s="463"/>
      <c r="E456" s="446"/>
      <c r="F456" s="446"/>
      <c r="G456" s="460">
        <f t="shared" si="7"/>
        <v>0</v>
      </c>
    </row>
    <row r="457" spans="1:7" x14ac:dyDescent="0.2">
      <c r="A457" s="360">
        <v>439</v>
      </c>
      <c r="B457" s="442" t="s">
        <v>169</v>
      </c>
      <c r="C457" s="358">
        <v>367500</v>
      </c>
      <c r="D457" s="359"/>
      <c r="E457" s="358"/>
      <c r="F457" s="358"/>
      <c r="G457" s="460">
        <f t="shared" si="7"/>
        <v>0</v>
      </c>
    </row>
    <row r="458" spans="1:7" x14ac:dyDescent="0.2">
      <c r="A458" s="360">
        <v>440</v>
      </c>
      <c r="B458" s="442" t="s">
        <v>227</v>
      </c>
      <c r="C458" s="358">
        <v>0</v>
      </c>
      <c r="D458" s="359"/>
      <c r="E458" s="358"/>
      <c r="F458" s="358"/>
      <c r="G458" s="460">
        <f t="shared" si="7"/>
        <v>0</v>
      </c>
    </row>
    <row r="459" spans="1:7" x14ac:dyDescent="0.2">
      <c r="A459" s="360">
        <v>441</v>
      </c>
      <c r="B459" s="442" t="s">
        <v>1236</v>
      </c>
      <c r="C459" s="358">
        <v>0</v>
      </c>
      <c r="D459" s="359"/>
      <c r="E459" s="358"/>
      <c r="F459" s="358"/>
      <c r="G459" s="460">
        <f t="shared" si="7"/>
        <v>0</v>
      </c>
    </row>
    <row r="460" spans="1:7" x14ac:dyDescent="0.2">
      <c r="A460" s="360">
        <v>442</v>
      </c>
      <c r="B460" s="442" t="s">
        <v>1237</v>
      </c>
      <c r="C460" s="358">
        <v>0</v>
      </c>
      <c r="D460" s="359"/>
      <c r="E460" s="358"/>
      <c r="F460" s="358"/>
      <c r="G460" s="460">
        <f t="shared" si="7"/>
        <v>0</v>
      </c>
    </row>
    <row r="461" spans="1:7" x14ac:dyDescent="0.2">
      <c r="A461" s="360">
        <v>443</v>
      </c>
      <c r="B461" s="442" t="s">
        <v>228</v>
      </c>
      <c r="C461" s="358">
        <v>0</v>
      </c>
      <c r="D461" s="359"/>
      <c r="E461" s="358"/>
      <c r="F461" s="358"/>
      <c r="G461" s="460">
        <f t="shared" si="7"/>
        <v>0</v>
      </c>
    </row>
    <row r="462" spans="1:7" x14ac:dyDescent="0.2">
      <c r="A462" s="360">
        <v>444</v>
      </c>
      <c r="B462" s="442" t="s">
        <v>229</v>
      </c>
      <c r="C462" s="358">
        <v>0</v>
      </c>
      <c r="D462" s="359"/>
      <c r="E462" s="358"/>
      <c r="F462" s="358"/>
      <c r="G462" s="460">
        <f t="shared" si="7"/>
        <v>0</v>
      </c>
    </row>
    <row r="463" spans="1:7" x14ac:dyDescent="0.2">
      <c r="A463" s="360">
        <v>445</v>
      </c>
      <c r="B463" s="442" t="s">
        <v>230</v>
      </c>
      <c r="C463" s="358">
        <v>0</v>
      </c>
      <c r="D463" s="359"/>
      <c r="E463" s="358"/>
      <c r="F463" s="358"/>
      <c r="G463" s="460">
        <f t="shared" si="7"/>
        <v>0</v>
      </c>
    </row>
    <row r="464" spans="1:7" x14ac:dyDescent="0.2">
      <c r="A464" s="360">
        <v>446</v>
      </c>
      <c r="B464" s="442" t="s">
        <v>963</v>
      </c>
      <c r="C464" s="358">
        <v>0</v>
      </c>
      <c r="D464" s="359"/>
      <c r="E464" s="358"/>
      <c r="F464" s="358"/>
      <c r="G464" s="460">
        <f t="shared" si="7"/>
        <v>0</v>
      </c>
    </row>
    <row r="465" spans="1:7" x14ac:dyDescent="0.2">
      <c r="A465" s="360">
        <v>447</v>
      </c>
      <c r="B465" s="442" t="s">
        <v>231</v>
      </c>
      <c r="C465" s="358">
        <v>0</v>
      </c>
      <c r="D465" s="359"/>
      <c r="E465" s="358"/>
      <c r="F465" s="358"/>
      <c r="G465" s="460">
        <f t="shared" si="7"/>
        <v>0</v>
      </c>
    </row>
    <row r="466" spans="1:7" ht="28.5" x14ac:dyDescent="0.2">
      <c r="A466" s="360">
        <v>448</v>
      </c>
      <c r="B466" s="442" t="s">
        <v>1378</v>
      </c>
      <c r="C466" s="358">
        <v>525000</v>
      </c>
      <c r="D466" s="359"/>
      <c r="E466" s="358"/>
      <c r="F466" s="358"/>
      <c r="G466" s="460">
        <f t="shared" si="7"/>
        <v>0</v>
      </c>
    </row>
    <row r="467" spans="1:7" x14ac:dyDescent="0.2">
      <c r="A467" s="360">
        <v>449</v>
      </c>
      <c r="B467" s="442" t="s">
        <v>1238</v>
      </c>
      <c r="C467" s="358">
        <v>0</v>
      </c>
      <c r="D467" s="359"/>
      <c r="E467" s="358"/>
      <c r="F467" s="358"/>
      <c r="G467" s="460">
        <f t="shared" si="7"/>
        <v>0</v>
      </c>
    </row>
    <row r="468" spans="1:7" x14ac:dyDescent="0.2">
      <c r="A468" s="360">
        <v>450</v>
      </c>
      <c r="B468" s="442" t="s">
        <v>998</v>
      </c>
      <c r="C468" s="358">
        <v>0</v>
      </c>
      <c r="D468" s="359"/>
      <c r="E468" s="358"/>
      <c r="F468" s="358"/>
      <c r="G468" s="460">
        <f t="shared" si="7"/>
        <v>0</v>
      </c>
    </row>
    <row r="469" spans="1:7" x14ac:dyDescent="0.2">
      <c r="A469" s="360">
        <v>451</v>
      </c>
      <c r="B469" s="442" t="s">
        <v>533</v>
      </c>
      <c r="C469" s="358">
        <v>0</v>
      </c>
      <c r="D469" s="359"/>
      <c r="E469" s="358"/>
      <c r="F469" s="358"/>
      <c r="G469" s="460">
        <f t="shared" si="7"/>
        <v>0</v>
      </c>
    </row>
    <row r="470" spans="1:7" x14ac:dyDescent="0.2">
      <c r="A470" s="360">
        <v>452</v>
      </c>
      <c r="B470" s="442" t="s">
        <v>100</v>
      </c>
      <c r="C470" s="358">
        <v>0</v>
      </c>
      <c r="D470" s="359"/>
      <c r="E470" s="358"/>
      <c r="F470" s="358"/>
      <c r="G470" s="460">
        <f t="shared" si="7"/>
        <v>0</v>
      </c>
    </row>
    <row r="471" spans="1:7" x14ac:dyDescent="0.2">
      <c r="A471" s="360">
        <v>453</v>
      </c>
      <c r="B471" s="442" t="s">
        <v>233</v>
      </c>
      <c r="C471" s="358">
        <v>0</v>
      </c>
      <c r="D471" s="359"/>
      <c r="E471" s="358"/>
      <c r="F471" s="358"/>
      <c r="G471" s="460">
        <f t="shared" si="7"/>
        <v>0</v>
      </c>
    </row>
    <row r="472" spans="1:7" x14ac:dyDescent="0.2">
      <c r="A472" s="360">
        <v>454</v>
      </c>
      <c r="B472" s="442" t="s">
        <v>1215</v>
      </c>
      <c r="C472" s="358">
        <v>0</v>
      </c>
      <c r="D472" s="359"/>
      <c r="E472" s="358"/>
      <c r="F472" s="358"/>
      <c r="G472" s="460">
        <f t="shared" si="7"/>
        <v>0</v>
      </c>
    </row>
    <row r="473" spans="1:7" x14ac:dyDescent="0.2">
      <c r="A473" s="360">
        <v>455</v>
      </c>
      <c r="B473" s="442" t="s">
        <v>102</v>
      </c>
      <c r="C473" s="358">
        <v>0</v>
      </c>
      <c r="D473" s="359"/>
      <c r="E473" s="358"/>
      <c r="F473" s="358"/>
      <c r="G473" s="460">
        <f t="shared" si="7"/>
        <v>0</v>
      </c>
    </row>
    <row r="474" spans="1:7" x14ac:dyDescent="0.2">
      <c r="A474" s="360">
        <v>456</v>
      </c>
      <c r="B474" s="442" t="s">
        <v>1239</v>
      </c>
      <c r="C474" s="358">
        <v>0</v>
      </c>
      <c r="D474" s="359"/>
      <c r="E474" s="358"/>
      <c r="F474" s="358"/>
      <c r="G474" s="460">
        <f t="shared" si="7"/>
        <v>0</v>
      </c>
    </row>
    <row r="475" spans="1:7" ht="28.5" x14ac:dyDescent="0.2">
      <c r="A475" s="360">
        <v>457</v>
      </c>
      <c r="B475" s="442" t="s">
        <v>170</v>
      </c>
      <c r="C475" s="358">
        <v>0</v>
      </c>
      <c r="D475" s="359"/>
      <c r="E475" s="358"/>
      <c r="F475" s="358"/>
      <c r="G475" s="460">
        <f t="shared" si="7"/>
        <v>0</v>
      </c>
    </row>
    <row r="476" spans="1:7" ht="28.5" x14ac:dyDescent="0.2">
      <c r="A476" s="360">
        <v>458</v>
      </c>
      <c r="B476" s="442" t="s">
        <v>972</v>
      </c>
      <c r="C476" s="358">
        <v>52500</v>
      </c>
      <c r="D476" s="359"/>
      <c r="E476" s="358"/>
      <c r="F476" s="358"/>
      <c r="G476" s="460">
        <f t="shared" si="7"/>
        <v>0</v>
      </c>
    </row>
    <row r="477" spans="1:7" x14ac:dyDescent="0.2">
      <c r="A477" s="360">
        <v>459</v>
      </c>
      <c r="B477" s="442" t="s">
        <v>846</v>
      </c>
      <c r="C477" s="358">
        <v>52500</v>
      </c>
      <c r="D477" s="359"/>
      <c r="E477" s="358"/>
      <c r="F477" s="358"/>
      <c r="G477" s="460">
        <f t="shared" si="7"/>
        <v>0</v>
      </c>
    </row>
    <row r="478" spans="1:7" x14ac:dyDescent="0.2">
      <c r="A478" s="360">
        <v>460</v>
      </c>
      <c r="B478" s="442" t="s">
        <v>235</v>
      </c>
      <c r="C478" s="358">
        <v>31500</v>
      </c>
      <c r="D478" s="359"/>
      <c r="E478" s="358"/>
      <c r="F478" s="358"/>
      <c r="G478" s="460">
        <f t="shared" si="7"/>
        <v>0</v>
      </c>
    </row>
    <row r="479" spans="1:7" x14ac:dyDescent="0.2">
      <c r="A479" s="462" t="s">
        <v>107</v>
      </c>
      <c r="B479" s="463"/>
      <c r="C479" s="463"/>
      <c r="D479" s="463"/>
      <c r="E479" s="446"/>
      <c r="F479" s="446"/>
      <c r="G479" s="460">
        <f t="shared" si="7"/>
        <v>0</v>
      </c>
    </row>
    <row r="480" spans="1:7" x14ac:dyDescent="0.2">
      <c r="A480" s="360">
        <v>461</v>
      </c>
      <c r="B480" s="358" t="s">
        <v>853</v>
      </c>
      <c r="C480" s="358">
        <v>10290</v>
      </c>
      <c r="D480" s="359"/>
      <c r="E480" s="358"/>
      <c r="F480" s="358"/>
      <c r="G480" s="460">
        <f t="shared" si="7"/>
        <v>0</v>
      </c>
    </row>
    <row r="481" spans="1:7" x14ac:dyDescent="0.2">
      <c r="A481" s="360">
        <v>462</v>
      </c>
      <c r="B481" s="358" t="s">
        <v>171</v>
      </c>
      <c r="C481" s="358">
        <v>31500</v>
      </c>
      <c r="D481" s="359"/>
      <c r="E481" s="358"/>
      <c r="F481" s="358"/>
      <c r="G481" s="460">
        <f t="shared" si="7"/>
        <v>0</v>
      </c>
    </row>
    <row r="482" spans="1:7" x14ac:dyDescent="0.2">
      <c r="A482" s="462" t="s">
        <v>534</v>
      </c>
      <c r="B482" s="463"/>
      <c r="C482" s="463"/>
      <c r="D482" s="463"/>
      <c r="E482" s="446"/>
      <c r="F482" s="446"/>
      <c r="G482" s="460">
        <f t="shared" si="7"/>
        <v>0</v>
      </c>
    </row>
    <row r="483" spans="1:7" x14ac:dyDescent="0.2">
      <c r="A483" s="360">
        <v>463</v>
      </c>
      <c r="B483" s="358" t="s">
        <v>964</v>
      </c>
      <c r="C483" s="358">
        <v>73500</v>
      </c>
      <c r="D483" s="359"/>
      <c r="E483" s="358"/>
      <c r="F483" s="358"/>
      <c r="G483" s="460">
        <f t="shared" si="7"/>
        <v>0</v>
      </c>
    </row>
    <row r="484" spans="1:7" x14ac:dyDescent="0.2">
      <c r="A484" s="360">
        <v>464</v>
      </c>
      <c r="B484" s="358" t="s">
        <v>1001</v>
      </c>
      <c r="C484" s="358">
        <v>206850</v>
      </c>
      <c r="D484" s="359"/>
      <c r="E484" s="358"/>
      <c r="F484" s="358"/>
      <c r="G484" s="460">
        <f t="shared" si="7"/>
        <v>0</v>
      </c>
    </row>
    <row r="485" spans="1:7" x14ac:dyDescent="0.2">
      <c r="A485" s="360">
        <v>465</v>
      </c>
      <c r="B485" s="358" t="s">
        <v>1251</v>
      </c>
      <c r="C485" s="358">
        <v>172620</v>
      </c>
      <c r="D485" s="359"/>
      <c r="E485" s="358"/>
      <c r="F485" s="358"/>
      <c r="G485" s="460">
        <f t="shared" si="7"/>
        <v>0</v>
      </c>
    </row>
    <row r="486" spans="1:7" x14ac:dyDescent="0.2">
      <c r="A486" s="360">
        <v>466</v>
      </c>
      <c r="B486" s="358" t="s">
        <v>535</v>
      </c>
      <c r="C486" s="358">
        <v>131250</v>
      </c>
      <c r="D486" s="359"/>
      <c r="E486" s="358"/>
      <c r="F486" s="358"/>
      <c r="G486" s="460">
        <f t="shared" si="7"/>
        <v>0</v>
      </c>
    </row>
    <row r="487" spans="1:7" x14ac:dyDescent="0.2">
      <c r="A487" s="360">
        <v>467</v>
      </c>
      <c r="B487" s="358" t="s">
        <v>1314</v>
      </c>
      <c r="C487" s="358">
        <v>130200</v>
      </c>
      <c r="D487" s="359"/>
      <c r="E487" s="358"/>
      <c r="F487" s="358"/>
      <c r="G487" s="460">
        <f t="shared" si="7"/>
        <v>0</v>
      </c>
    </row>
    <row r="488" spans="1:7" x14ac:dyDescent="0.2">
      <c r="A488" s="360">
        <v>468</v>
      </c>
      <c r="B488" s="358" t="s">
        <v>911</v>
      </c>
      <c r="C488" s="358">
        <v>168000</v>
      </c>
      <c r="D488" s="359"/>
      <c r="E488" s="358"/>
      <c r="F488" s="358"/>
      <c r="G488" s="460">
        <f t="shared" si="7"/>
        <v>0</v>
      </c>
    </row>
    <row r="489" spans="1:7" x14ac:dyDescent="0.2">
      <c r="A489" s="360">
        <v>469</v>
      </c>
      <c r="B489" s="358" t="s">
        <v>854</v>
      </c>
      <c r="C489" s="358">
        <v>0</v>
      </c>
      <c r="D489" s="359"/>
      <c r="E489" s="358"/>
      <c r="F489" s="358"/>
      <c r="G489" s="460">
        <f t="shared" si="7"/>
        <v>0</v>
      </c>
    </row>
    <row r="490" spans="1:7" x14ac:dyDescent="0.2">
      <c r="A490" s="360">
        <v>470</v>
      </c>
      <c r="B490" s="358" t="s">
        <v>855</v>
      </c>
      <c r="C490" s="358">
        <v>136500</v>
      </c>
      <c r="D490" s="359"/>
      <c r="E490" s="358"/>
      <c r="F490" s="358"/>
      <c r="G490" s="460">
        <f t="shared" si="7"/>
        <v>0</v>
      </c>
    </row>
    <row r="491" spans="1:7" x14ac:dyDescent="0.2">
      <c r="A491" s="360">
        <v>471</v>
      </c>
      <c r="B491" s="358" t="s">
        <v>172</v>
      </c>
      <c r="C491" s="358">
        <v>0</v>
      </c>
      <c r="D491" s="359"/>
      <c r="E491" s="358"/>
      <c r="F491" s="358"/>
      <c r="G491" s="460">
        <f t="shared" si="7"/>
        <v>0</v>
      </c>
    </row>
    <row r="492" spans="1:7" x14ac:dyDescent="0.2">
      <c r="A492" s="360">
        <v>472</v>
      </c>
      <c r="B492" s="358" t="s">
        <v>236</v>
      </c>
      <c r="C492" s="358">
        <v>0</v>
      </c>
      <c r="D492" s="359"/>
      <c r="E492" s="358"/>
      <c r="F492" s="358"/>
      <c r="G492" s="460">
        <f t="shared" si="7"/>
        <v>0</v>
      </c>
    </row>
    <row r="493" spans="1:7" x14ac:dyDescent="0.2">
      <c r="A493" s="360">
        <v>473</v>
      </c>
      <c r="B493" s="358" t="s">
        <v>934</v>
      </c>
      <c r="C493" s="358">
        <v>73500</v>
      </c>
      <c r="D493" s="359"/>
      <c r="E493" s="358"/>
      <c r="F493" s="358"/>
      <c r="G493" s="460">
        <f t="shared" si="7"/>
        <v>0</v>
      </c>
    </row>
    <row r="494" spans="1:7" x14ac:dyDescent="0.2">
      <c r="A494" s="360">
        <v>474</v>
      </c>
      <c r="B494" s="358" t="s">
        <v>218</v>
      </c>
      <c r="C494" s="358">
        <v>0</v>
      </c>
      <c r="D494" s="359"/>
      <c r="E494" s="358"/>
      <c r="F494" s="358"/>
      <c r="G494" s="460">
        <f t="shared" si="7"/>
        <v>0</v>
      </c>
    </row>
    <row r="495" spans="1:7" x14ac:dyDescent="0.2">
      <c r="A495" s="360">
        <v>475</v>
      </c>
      <c r="B495" s="358" t="s">
        <v>856</v>
      </c>
      <c r="C495" s="358">
        <v>68250</v>
      </c>
      <c r="D495" s="359"/>
      <c r="E495" s="358"/>
      <c r="F495" s="358"/>
      <c r="G495" s="460">
        <f t="shared" si="7"/>
        <v>0</v>
      </c>
    </row>
    <row r="496" spans="1:7" x14ac:dyDescent="0.2">
      <c r="A496" s="360">
        <v>476</v>
      </c>
      <c r="B496" s="358" t="s">
        <v>857</v>
      </c>
      <c r="C496" s="358">
        <v>94500</v>
      </c>
      <c r="D496" s="359"/>
      <c r="E496" s="358"/>
      <c r="F496" s="358"/>
      <c r="G496" s="460">
        <f t="shared" si="7"/>
        <v>0</v>
      </c>
    </row>
    <row r="497" spans="1:7" x14ac:dyDescent="0.2">
      <c r="A497" s="462" t="s">
        <v>111</v>
      </c>
      <c r="B497" s="463"/>
      <c r="C497" s="463"/>
      <c r="D497" s="463"/>
      <c r="E497" s="446"/>
      <c r="F497" s="446"/>
      <c r="G497" s="460">
        <f t="shared" si="7"/>
        <v>0</v>
      </c>
    </row>
    <row r="498" spans="1:7" x14ac:dyDescent="0.2">
      <c r="A498" s="360">
        <v>477</v>
      </c>
      <c r="B498" s="358" t="s">
        <v>173</v>
      </c>
      <c r="C498" s="358">
        <v>0</v>
      </c>
      <c r="D498" s="359"/>
      <c r="E498" s="358"/>
      <c r="F498" s="358"/>
      <c r="G498" s="460">
        <f t="shared" si="7"/>
        <v>0</v>
      </c>
    </row>
    <row r="499" spans="1:7" x14ac:dyDescent="0.2">
      <c r="A499" s="360" t="s">
        <v>112</v>
      </c>
      <c r="B499" s="358"/>
      <c r="C499" s="358">
        <v>0</v>
      </c>
      <c r="D499" s="359"/>
      <c r="E499" s="358"/>
      <c r="F499" s="358"/>
      <c r="G499" s="460">
        <f t="shared" si="7"/>
        <v>0</v>
      </c>
    </row>
    <row r="500" spans="1:7" x14ac:dyDescent="0.2">
      <c r="A500" s="360">
        <v>478</v>
      </c>
      <c r="B500" s="358" t="s">
        <v>707</v>
      </c>
      <c r="C500" s="358">
        <v>262500</v>
      </c>
      <c r="D500" s="359"/>
      <c r="E500" s="358"/>
      <c r="F500" s="358"/>
      <c r="G500" s="460">
        <f t="shared" si="7"/>
        <v>0</v>
      </c>
    </row>
    <row r="501" spans="1:7" x14ac:dyDescent="0.2">
      <c r="A501" s="360">
        <v>479</v>
      </c>
      <c r="B501" s="358" t="s">
        <v>113</v>
      </c>
      <c r="C501" s="358">
        <v>0</v>
      </c>
      <c r="D501" s="359"/>
      <c r="E501" s="358"/>
      <c r="F501" s="358"/>
      <c r="G501" s="460">
        <f t="shared" si="7"/>
        <v>0</v>
      </c>
    </row>
    <row r="502" spans="1:7" x14ac:dyDescent="0.2">
      <c r="A502" s="360">
        <v>480</v>
      </c>
      <c r="B502" s="358" t="s">
        <v>1240</v>
      </c>
      <c r="C502" s="358">
        <v>0</v>
      </c>
      <c r="D502" s="359"/>
      <c r="E502" s="358"/>
      <c r="F502" s="358"/>
      <c r="G502" s="460">
        <f t="shared" si="7"/>
        <v>0</v>
      </c>
    </row>
    <row r="503" spans="1:7" x14ac:dyDescent="0.2">
      <c r="A503" s="360">
        <v>481</v>
      </c>
      <c r="B503" s="358" t="s">
        <v>238</v>
      </c>
      <c r="C503" s="358">
        <v>0</v>
      </c>
      <c r="D503" s="359"/>
      <c r="E503" s="358"/>
      <c r="F503" s="358"/>
      <c r="G503" s="460">
        <f t="shared" si="7"/>
        <v>0</v>
      </c>
    </row>
    <row r="504" spans="1:7" x14ac:dyDescent="0.2">
      <c r="A504" s="462" t="s">
        <v>969</v>
      </c>
      <c r="B504" s="463"/>
      <c r="C504" s="463"/>
      <c r="D504" s="463"/>
      <c r="E504" s="446"/>
      <c r="F504" s="446"/>
      <c r="G504" s="460">
        <f t="shared" si="7"/>
        <v>0</v>
      </c>
    </row>
    <row r="505" spans="1:7" x14ac:dyDescent="0.2">
      <c r="A505" s="360">
        <v>482</v>
      </c>
      <c r="B505" s="358" t="s">
        <v>115</v>
      </c>
      <c r="C505" s="358">
        <v>0</v>
      </c>
      <c r="D505" s="359"/>
      <c r="E505" s="358"/>
      <c r="F505" s="358"/>
      <c r="G505" s="460">
        <f t="shared" si="7"/>
        <v>0</v>
      </c>
    </row>
    <row r="506" spans="1:7" x14ac:dyDescent="0.2">
      <c r="A506" s="360">
        <v>483</v>
      </c>
      <c r="B506" s="358" t="s">
        <v>708</v>
      </c>
      <c r="C506" s="358">
        <v>0</v>
      </c>
      <c r="D506" s="359"/>
      <c r="E506" s="358"/>
      <c r="F506" s="358"/>
      <c r="G506" s="460">
        <f t="shared" si="7"/>
        <v>0</v>
      </c>
    </row>
    <row r="507" spans="1:7" x14ac:dyDescent="0.2">
      <c r="A507" s="360">
        <v>484</v>
      </c>
      <c r="B507" s="358" t="s">
        <v>709</v>
      </c>
      <c r="C507" s="358">
        <v>0</v>
      </c>
      <c r="D507" s="359"/>
      <c r="E507" s="358"/>
      <c r="F507" s="358"/>
      <c r="G507" s="460">
        <f t="shared" si="7"/>
        <v>0</v>
      </c>
    </row>
    <row r="508" spans="1:7" x14ac:dyDescent="0.2">
      <c r="A508" s="360">
        <v>485</v>
      </c>
      <c r="B508" s="358" t="s">
        <v>710</v>
      </c>
      <c r="C508" s="358">
        <v>0</v>
      </c>
      <c r="D508" s="359"/>
      <c r="E508" s="358"/>
      <c r="F508" s="358"/>
      <c r="G508" s="460">
        <f t="shared" si="7"/>
        <v>0</v>
      </c>
    </row>
    <row r="509" spans="1:7" x14ac:dyDescent="0.2">
      <c r="A509" s="360">
        <v>486</v>
      </c>
      <c r="B509" s="358" t="s">
        <v>116</v>
      </c>
      <c r="C509" s="358">
        <v>0</v>
      </c>
      <c r="D509" s="359"/>
      <c r="E509" s="358"/>
      <c r="F509" s="358"/>
      <c r="G509" s="460">
        <f t="shared" si="7"/>
        <v>0</v>
      </c>
    </row>
    <row r="510" spans="1:7" x14ac:dyDescent="0.2">
      <c r="A510" s="360">
        <v>487</v>
      </c>
      <c r="B510" s="358" t="s">
        <v>935</v>
      </c>
      <c r="C510" s="358">
        <v>94500</v>
      </c>
      <c r="D510" s="359"/>
      <c r="E510" s="358"/>
      <c r="F510" s="358"/>
      <c r="G510" s="460">
        <f t="shared" si="7"/>
        <v>0</v>
      </c>
    </row>
    <row r="511" spans="1:7" x14ac:dyDescent="0.2">
      <c r="A511" s="462" t="s">
        <v>118</v>
      </c>
      <c r="B511" s="463"/>
      <c r="C511" s="463"/>
      <c r="D511" s="463"/>
      <c r="E511" s="446"/>
      <c r="F511" s="446"/>
      <c r="G511" s="460">
        <f t="shared" si="7"/>
        <v>0</v>
      </c>
    </row>
    <row r="512" spans="1:7" x14ac:dyDescent="0.2">
      <c r="A512" s="360">
        <v>488</v>
      </c>
      <c r="B512" s="358" t="s">
        <v>965</v>
      </c>
      <c r="C512" s="358">
        <v>263340</v>
      </c>
      <c r="D512" s="359"/>
      <c r="E512" s="358"/>
      <c r="F512" s="358"/>
      <c r="G512" s="460">
        <f t="shared" si="7"/>
        <v>0</v>
      </c>
    </row>
    <row r="513" spans="1:7" x14ac:dyDescent="0.2">
      <c r="A513" s="360">
        <v>489</v>
      </c>
      <c r="B513" s="358" t="s">
        <v>119</v>
      </c>
      <c r="C513" s="358">
        <v>0</v>
      </c>
      <c r="D513" s="359"/>
      <c r="E513" s="358"/>
      <c r="F513" s="358"/>
      <c r="G513" s="460">
        <f t="shared" si="7"/>
        <v>0</v>
      </c>
    </row>
    <row r="514" spans="1:7" x14ac:dyDescent="0.2">
      <c r="A514" s="360">
        <v>490</v>
      </c>
      <c r="B514" s="358" t="s">
        <v>1241</v>
      </c>
      <c r="C514" s="358">
        <v>3150</v>
      </c>
      <c r="D514" s="359"/>
      <c r="E514" s="358"/>
      <c r="F514" s="358"/>
      <c r="G514" s="460">
        <f t="shared" si="7"/>
        <v>0</v>
      </c>
    </row>
    <row r="515" spans="1:7" x14ac:dyDescent="0.2">
      <c r="A515" s="462" t="s">
        <v>125</v>
      </c>
      <c r="B515" s="463"/>
      <c r="C515" s="463"/>
      <c r="D515" s="463"/>
      <c r="E515" s="446"/>
      <c r="F515" s="446"/>
      <c r="G515" s="460">
        <f t="shared" si="7"/>
        <v>0</v>
      </c>
    </row>
    <row r="516" spans="1:7" x14ac:dyDescent="0.2">
      <c r="A516" s="360">
        <v>491</v>
      </c>
      <c r="B516" s="358" t="s">
        <v>711</v>
      </c>
      <c r="C516" s="358">
        <v>178500</v>
      </c>
      <c r="D516" s="359"/>
      <c r="E516" s="358"/>
      <c r="F516" s="358"/>
      <c r="G516" s="460">
        <f t="shared" si="7"/>
        <v>0</v>
      </c>
    </row>
    <row r="517" spans="1:7" x14ac:dyDescent="0.2">
      <c r="A517" s="462" t="s">
        <v>239</v>
      </c>
      <c r="B517" s="463"/>
      <c r="C517" s="463"/>
      <c r="D517" s="463"/>
      <c r="E517" s="446"/>
      <c r="F517" s="446"/>
      <c r="G517" s="460">
        <f t="shared" ref="G517:G579" si="8">D517*1%-D517</f>
        <v>0</v>
      </c>
    </row>
    <row r="518" spans="1:7" x14ac:dyDescent="0.2">
      <c r="A518" s="360">
        <v>492</v>
      </c>
      <c r="B518" s="358" t="s">
        <v>127</v>
      </c>
      <c r="C518" s="358">
        <v>0</v>
      </c>
      <c r="D518" s="359"/>
      <c r="E518" s="358"/>
      <c r="F518" s="358"/>
      <c r="G518" s="460">
        <f t="shared" si="8"/>
        <v>0</v>
      </c>
    </row>
    <row r="519" spans="1:7" x14ac:dyDescent="0.2">
      <c r="A519" s="360">
        <v>493</v>
      </c>
      <c r="B519" s="358" t="s">
        <v>128</v>
      </c>
      <c r="C519" s="358">
        <v>0</v>
      </c>
      <c r="D519" s="359"/>
      <c r="E519" s="358"/>
      <c r="F519" s="358"/>
      <c r="G519" s="460">
        <f t="shared" si="8"/>
        <v>0</v>
      </c>
    </row>
    <row r="520" spans="1:7" x14ac:dyDescent="0.2">
      <c r="A520" s="360">
        <v>494</v>
      </c>
      <c r="B520" s="358" t="s">
        <v>129</v>
      </c>
      <c r="C520" s="358">
        <v>0</v>
      </c>
      <c r="D520" s="359"/>
      <c r="E520" s="358"/>
      <c r="F520" s="358"/>
      <c r="G520" s="460">
        <f t="shared" si="8"/>
        <v>0</v>
      </c>
    </row>
    <row r="521" spans="1:7" x14ac:dyDescent="0.2">
      <c r="A521" s="360">
        <v>495</v>
      </c>
      <c r="B521" s="358" t="s">
        <v>130</v>
      </c>
      <c r="C521" s="358">
        <v>0</v>
      </c>
      <c r="D521" s="359"/>
      <c r="E521" s="358"/>
      <c r="F521" s="358"/>
      <c r="G521" s="460">
        <f t="shared" si="8"/>
        <v>0</v>
      </c>
    </row>
    <row r="522" spans="1:7" x14ac:dyDescent="0.2">
      <c r="A522" s="360">
        <v>496</v>
      </c>
      <c r="B522" s="358" t="s">
        <v>131</v>
      </c>
      <c r="C522" s="358">
        <v>0</v>
      </c>
      <c r="D522" s="359"/>
      <c r="E522" s="358"/>
      <c r="F522" s="358"/>
      <c r="G522" s="460">
        <f t="shared" si="8"/>
        <v>0</v>
      </c>
    </row>
    <row r="523" spans="1:7" x14ac:dyDescent="0.2">
      <c r="A523" s="360">
        <v>497</v>
      </c>
      <c r="B523" s="358" t="s">
        <v>712</v>
      </c>
      <c r="C523" s="358">
        <v>0</v>
      </c>
      <c r="D523" s="359"/>
      <c r="E523" s="358"/>
      <c r="F523" s="358"/>
      <c r="G523" s="460">
        <f t="shared" si="8"/>
        <v>0</v>
      </c>
    </row>
    <row r="524" spans="1:7" x14ac:dyDescent="0.2">
      <c r="A524" s="360">
        <v>498</v>
      </c>
      <c r="B524" s="358" t="s">
        <v>713</v>
      </c>
      <c r="C524" s="358">
        <v>0</v>
      </c>
      <c r="D524" s="359"/>
      <c r="E524" s="358"/>
      <c r="F524" s="358"/>
      <c r="G524" s="460">
        <f t="shared" si="8"/>
        <v>0</v>
      </c>
    </row>
    <row r="525" spans="1:7" x14ac:dyDescent="0.2">
      <c r="A525" s="360">
        <v>499</v>
      </c>
      <c r="B525" s="358" t="s">
        <v>714</v>
      </c>
      <c r="C525" s="358">
        <v>0</v>
      </c>
      <c r="D525" s="359"/>
      <c r="E525" s="358"/>
      <c r="F525" s="358"/>
      <c r="G525" s="460">
        <f t="shared" si="8"/>
        <v>0</v>
      </c>
    </row>
    <row r="526" spans="1:7" x14ac:dyDescent="0.2">
      <c r="A526" s="360">
        <v>500</v>
      </c>
      <c r="B526" s="358" t="s">
        <v>715</v>
      </c>
      <c r="C526" s="358">
        <v>279300</v>
      </c>
      <c r="D526" s="359"/>
      <c r="E526" s="358"/>
      <c r="F526" s="358"/>
      <c r="G526" s="460">
        <f t="shared" si="8"/>
        <v>0</v>
      </c>
    </row>
    <row r="527" spans="1:7" x14ac:dyDescent="0.2">
      <c r="A527" s="360">
        <v>501</v>
      </c>
      <c r="B527" s="358" t="s">
        <v>1242</v>
      </c>
      <c r="C527" s="358">
        <v>0</v>
      </c>
      <c r="D527" s="359"/>
      <c r="E527" s="358"/>
      <c r="F527" s="358"/>
      <c r="G527" s="460">
        <f t="shared" si="8"/>
        <v>0</v>
      </c>
    </row>
    <row r="528" spans="1:7" x14ac:dyDescent="0.2">
      <c r="A528" s="360">
        <v>502</v>
      </c>
      <c r="B528" s="358" t="s">
        <v>132</v>
      </c>
      <c r="C528" s="358">
        <v>0</v>
      </c>
      <c r="D528" s="359"/>
      <c r="E528" s="358"/>
      <c r="F528" s="358"/>
      <c r="G528" s="460">
        <f t="shared" si="8"/>
        <v>0</v>
      </c>
    </row>
    <row r="529" spans="1:7" x14ac:dyDescent="0.2">
      <c r="A529" s="360">
        <v>503</v>
      </c>
      <c r="B529" s="358" t="s">
        <v>133</v>
      </c>
      <c r="C529" s="358">
        <v>0</v>
      </c>
      <c r="D529" s="359"/>
      <c r="E529" s="358"/>
      <c r="F529" s="358"/>
      <c r="G529" s="460">
        <f t="shared" si="8"/>
        <v>0</v>
      </c>
    </row>
    <row r="530" spans="1:7" x14ac:dyDescent="0.2">
      <c r="A530" s="360">
        <v>504</v>
      </c>
      <c r="B530" s="358" t="s">
        <v>134</v>
      </c>
      <c r="C530" s="358">
        <v>0</v>
      </c>
      <c r="D530" s="359"/>
      <c r="E530" s="358"/>
      <c r="F530" s="358"/>
      <c r="G530" s="460">
        <f t="shared" si="8"/>
        <v>0</v>
      </c>
    </row>
    <row r="531" spans="1:7" x14ac:dyDescent="0.2">
      <c r="A531" s="360">
        <v>505</v>
      </c>
      <c r="B531" s="358" t="s">
        <v>135</v>
      </c>
      <c r="C531" s="358">
        <v>0</v>
      </c>
      <c r="D531" s="359"/>
      <c r="E531" s="358"/>
      <c r="F531" s="358"/>
      <c r="G531" s="460">
        <f t="shared" si="8"/>
        <v>0</v>
      </c>
    </row>
    <row r="532" spans="1:7" x14ac:dyDescent="0.2">
      <c r="A532" s="360">
        <v>506</v>
      </c>
      <c r="B532" s="358" t="s">
        <v>136</v>
      </c>
      <c r="C532" s="358">
        <v>0</v>
      </c>
      <c r="D532" s="359"/>
      <c r="E532" s="358"/>
      <c r="F532" s="358"/>
      <c r="G532" s="460">
        <f t="shared" si="8"/>
        <v>0</v>
      </c>
    </row>
    <row r="533" spans="1:7" x14ac:dyDescent="0.2">
      <c r="A533" s="360">
        <v>507</v>
      </c>
      <c r="B533" s="358" t="s">
        <v>137</v>
      </c>
      <c r="C533" s="358">
        <v>0</v>
      </c>
      <c r="D533" s="359"/>
      <c r="E533" s="358"/>
      <c r="F533" s="358"/>
      <c r="G533" s="460">
        <f t="shared" si="8"/>
        <v>0</v>
      </c>
    </row>
    <row r="534" spans="1:7" x14ac:dyDescent="0.2">
      <c r="A534" s="360">
        <v>508</v>
      </c>
      <c r="B534" s="358" t="s">
        <v>138</v>
      </c>
      <c r="C534" s="358">
        <v>0</v>
      </c>
      <c r="D534" s="359"/>
      <c r="E534" s="358"/>
      <c r="F534" s="358"/>
      <c r="G534" s="460">
        <f t="shared" si="8"/>
        <v>0</v>
      </c>
    </row>
    <row r="535" spans="1:7" x14ac:dyDescent="0.2">
      <c r="A535" s="360">
        <v>509</v>
      </c>
      <c r="B535" s="358" t="s">
        <v>997</v>
      </c>
      <c r="C535" s="358">
        <v>441</v>
      </c>
      <c r="D535" s="359"/>
      <c r="E535" s="358"/>
      <c r="F535" s="358"/>
      <c r="G535" s="460">
        <f t="shared" si="8"/>
        <v>0</v>
      </c>
    </row>
    <row r="536" spans="1:7" x14ac:dyDescent="0.2">
      <c r="A536" s="360">
        <v>510</v>
      </c>
      <c r="B536" s="358" t="s">
        <v>139</v>
      </c>
      <c r="C536" s="358">
        <v>0</v>
      </c>
      <c r="D536" s="359"/>
      <c r="E536" s="358"/>
      <c r="F536" s="358"/>
      <c r="G536" s="460">
        <f t="shared" si="8"/>
        <v>0</v>
      </c>
    </row>
    <row r="537" spans="1:7" x14ac:dyDescent="0.2">
      <c r="A537" s="360">
        <v>511</v>
      </c>
      <c r="B537" s="358" t="s">
        <v>936</v>
      </c>
      <c r="C537" s="358">
        <v>0</v>
      </c>
      <c r="D537" s="359"/>
      <c r="E537" s="358"/>
      <c r="F537" s="358"/>
      <c r="G537" s="460">
        <f t="shared" si="8"/>
        <v>0</v>
      </c>
    </row>
    <row r="538" spans="1:7" x14ac:dyDescent="0.2">
      <c r="A538" s="360">
        <v>512</v>
      </c>
      <c r="B538" s="358" t="s">
        <v>716</v>
      </c>
      <c r="C538" s="358">
        <v>0</v>
      </c>
      <c r="D538" s="359"/>
      <c r="E538" s="358"/>
      <c r="F538" s="358"/>
      <c r="G538" s="460">
        <f t="shared" si="8"/>
        <v>0</v>
      </c>
    </row>
    <row r="539" spans="1:7" x14ac:dyDescent="0.2">
      <c r="A539" s="360">
        <v>513</v>
      </c>
      <c r="B539" s="358" t="s">
        <v>864</v>
      </c>
      <c r="C539" s="358">
        <v>630</v>
      </c>
      <c r="D539" s="359"/>
      <c r="E539" s="358"/>
      <c r="F539" s="358"/>
      <c r="G539" s="460">
        <f t="shared" si="8"/>
        <v>0</v>
      </c>
    </row>
    <row r="540" spans="1:7" x14ac:dyDescent="0.2">
      <c r="A540" s="360">
        <v>514</v>
      </c>
      <c r="B540" s="358" t="s">
        <v>865</v>
      </c>
      <c r="C540" s="358">
        <v>9450</v>
      </c>
      <c r="D540" s="359"/>
      <c r="E540" s="358"/>
      <c r="F540" s="358"/>
      <c r="G540" s="460">
        <f t="shared" si="8"/>
        <v>0</v>
      </c>
    </row>
    <row r="541" spans="1:7" x14ac:dyDescent="0.2">
      <c r="A541" s="360">
        <v>515</v>
      </c>
      <c r="B541" s="358" t="s">
        <v>866</v>
      </c>
      <c r="C541" s="358">
        <v>1050</v>
      </c>
      <c r="D541" s="359"/>
      <c r="E541" s="358"/>
      <c r="F541" s="358"/>
      <c r="G541" s="460">
        <f t="shared" si="8"/>
        <v>0</v>
      </c>
    </row>
    <row r="542" spans="1:7" x14ac:dyDescent="0.2">
      <c r="A542" s="360">
        <v>516</v>
      </c>
      <c r="B542" s="358" t="s">
        <v>867</v>
      </c>
      <c r="C542" s="358">
        <v>8400</v>
      </c>
      <c r="D542" s="359"/>
      <c r="E542" s="358"/>
      <c r="F542" s="358"/>
      <c r="G542" s="460">
        <f t="shared" si="8"/>
        <v>0</v>
      </c>
    </row>
    <row r="543" spans="1:7" x14ac:dyDescent="0.2">
      <c r="A543" s="462" t="s">
        <v>145</v>
      </c>
      <c r="B543" s="463"/>
      <c r="C543" s="463"/>
      <c r="D543" s="463"/>
      <c r="E543" s="446"/>
      <c r="F543" s="446"/>
      <c r="G543" s="460">
        <f t="shared" si="8"/>
        <v>0</v>
      </c>
    </row>
    <row r="544" spans="1:7" x14ac:dyDescent="0.2">
      <c r="A544" s="360">
        <v>517</v>
      </c>
      <c r="B544" s="358" t="s">
        <v>966</v>
      </c>
      <c r="C544" s="358">
        <v>25200</v>
      </c>
      <c r="D544" s="359"/>
      <c r="E544" s="358"/>
      <c r="F544" s="358"/>
      <c r="G544" s="460">
        <f t="shared" si="8"/>
        <v>0</v>
      </c>
    </row>
    <row r="545" spans="1:7" x14ac:dyDescent="0.2">
      <c r="A545" s="360">
        <v>518</v>
      </c>
      <c r="B545" s="358" t="s">
        <v>870</v>
      </c>
      <c r="C545" s="358">
        <v>0</v>
      </c>
      <c r="D545" s="359"/>
      <c r="E545" s="358"/>
      <c r="F545" s="358"/>
      <c r="G545" s="460">
        <f t="shared" si="8"/>
        <v>0</v>
      </c>
    </row>
    <row r="546" spans="1:7" x14ac:dyDescent="0.2">
      <c r="A546" s="360">
        <v>519</v>
      </c>
      <c r="B546" s="358" t="s">
        <v>146</v>
      </c>
      <c r="C546" s="358">
        <v>0</v>
      </c>
      <c r="D546" s="359"/>
      <c r="E546" s="358"/>
      <c r="F546" s="358"/>
      <c r="G546" s="460">
        <f t="shared" si="8"/>
        <v>0</v>
      </c>
    </row>
    <row r="547" spans="1:7" x14ac:dyDescent="0.2">
      <c r="A547" s="360">
        <v>520</v>
      </c>
      <c r="B547" s="358" t="s">
        <v>240</v>
      </c>
      <c r="C547" s="358">
        <v>0</v>
      </c>
      <c r="D547" s="359"/>
      <c r="E547" s="358"/>
      <c r="F547" s="358"/>
      <c r="G547" s="460">
        <f t="shared" si="8"/>
        <v>0</v>
      </c>
    </row>
    <row r="548" spans="1:7" x14ac:dyDescent="0.2">
      <c r="A548" s="462" t="s">
        <v>147</v>
      </c>
      <c r="B548" s="463"/>
      <c r="C548" s="463"/>
      <c r="D548" s="463"/>
      <c r="E548" s="446"/>
      <c r="F548" s="446"/>
      <c r="G548" s="460">
        <f t="shared" si="8"/>
        <v>0</v>
      </c>
    </row>
    <row r="549" spans="1:7" x14ac:dyDescent="0.2">
      <c r="A549" s="360">
        <v>521</v>
      </c>
      <c r="B549" s="358" t="s">
        <v>1348</v>
      </c>
      <c r="C549" s="358">
        <v>51450</v>
      </c>
      <c r="D549" s="359"/>
      <c r="E549" s="358"/>
      <c r="F549" s="358"/>
      <c r="G549" s="460">
        <f t="shared" si="8"/>
        <v>0</v>
      </c>
    </row>
    <row r="550" spans="1:7" x14ac:dyDescent="0.2">
      <c r="A550" s="360">
        <v>522</v>
      </c>
      <c r="B550" s="358" t="s">
        <v>872</v>
      </c>
      <c r="C550" s="358">
        <v>501480</v>
      </c>
      <c r="D550" s="359"/>
      <c r="E550" s="358"/>
      <c r="F550" s="358"/>
      <c r="G550" s="460">
        <f t="shared" si="8"/>
        <v>0</v>
      </c>
    </row>
    <row r="551" spans="1:7" x14ac:dyDescent="0.2">
      <c r="A551" s="360">
        <v>523</v>
      </c>
      <c r="B551" s="358" t="s">
        <v>148</v>
      </c>
      <c r="C551" s="358">
        <v>0</v>
      </c>
      <c r="D551" s="359"/>
      <c r="E551" s="358"/>
      <c r="F551" s="358"/>
      <c r="G551" s="460">
        <f t="shared" si="8"/>
        <v>0</v>
      </c>
    </row>
    <row r="552" spans="1:7" x14ac:dyDescent="0.2">
      <c r="A552" s="360">
        <v>524</v>
      </c>
      <c r="B552" s="358" t="s">
        <v>1252</v>
      </c>
      <c r="C552" s="358">
        <v>99960</v>
      </c>
      <c r="D552" s="359"/>
      <c r="E552" s="358"/>
      <c r="F552" s="358"/>
      <c r="G552" s="460">
        <f t="shared" si="8"/>
        <v>0</v>
      </c>
    </row>
    <row r="553" spans="1:7" x14ac:dyDescent="0.2">
      <c r="A553" s="360">
        <v>525</v>
      </c>
      <c r="B553" s="358" t="s">
        <v>873</v>
      </c>
      <c r="C553" s="358">
        <v>94500</v>
      </c>
      <c r="D553" s="359"/>
      <c r="E553" s="358"/>
      <c r="F553" s="358"/>
      <c r="G553" s="460">
        <f t="shared" si="8"/>
        <v>0</v>
      </c>
    </row>
    <row r="554" spans="1:7" x14ac:dyDescent="0.2">
      <c r="A554" s="462" t="s">
        <v>149</v>
      </c>
      <c r="B554" s="463"/>
      <c r="C554" s="463"/>
      <c r="D554" s="463"/>
      <c r="E554" s="446"/>
      <c r="F554" s="446"/>
      <c r="G554" s="460">
        <f t="shared" si="8"/>
        <v>0</v>
      </c>
    </row>
    <row r="555" spans="1:7" ht="28.5" x14ac:dyDescent="0.2">
      <c r="A555" s="360">
        <v>526</v>
      </c>
      <c r="B555" s="442" t="s">
        <v>874</v>
      </c>
      <c r="C555" s="358">
        <v>217000</v>
      </c>
      <c r="D555" s="359"/>
      <c r="E555" s="358">
        <v>1085000</v>
      </c>
      <c r="F555" s="358">
        <v>350000</v>
      </c>
      <c r="G555" s="460">
        <f t="shared" si="8"/>
        <v>0</v>
      </c>
    </row>
    <row r="556" spans="1:7" x14ac:dyDescent="0.2">
      <c r="A556" s="572" t="s">
        <v>150</v>
      </c>
      <c r="B556" s="573"/>
      <c r="C556" s="573"/>
      <c r="D556" s="573"/>
      <c r="E556" s="447"/>
      <c r="F556" s="447"/>
      <c r="G556" s="460">
        <f t="shared" si="8"/>
        <v>0</v>
      </c>
    </row>
    <row r="557" spans="1:7" x14ac:dyDescent="0.2">
      <c r="A557" s="360">
        <v>527</v>
      </c>
      <c r="B557" s="358" t="s">
        <v>967</v>
      </c>
      <c r="C557" s="358">
        <v>73500</v>
      </c>
      <c r="D557" s="359"/>
      <c r="E557" s="358">
        <v>367500</v>
      </c>
      <c r="F557" s="358">
        <v>157500</v>
      </c>
      <c r="G557" s="460">
        <f t="shared" si="8"/>
        <v>0</v>
      </c>
    </row>
    <row r="558" spans="1:7" x14ac:dyDescent="0.2">
      <c r="A558" s="462" t="s">
        <v>14</v>
      </c>
      <c r="B558" s="463"/>
      <c r="C558" s="463"/>
      <c r="D558" s="463"/>
      <c r="E558" s="446"/>
      <c r="F558" s="446"/>
      <c r="G558" s="460">
        <f t="shared" si="8"/>
        <v>0</v>
      </c>
    </row>
    <row r="559" spans="1:7" x14ac:dyDescent="0.2">
      <c r="A559" s="360">
        <v>628</v>
      </c>
      <c r="B559" s="358" t="s">
        <v>938</v>
      </c>
      <c r="C559" s="358">
        <v>74550</v>
      </c>
      <c r="D559" s="359"/>
      <c r="E559" s="358"/>
      <c r="F559" s="358"/>
      <c r="G559" s="460">
        <f t="shared" si="8"/>
        <v>0</v>
      </c>
    </row>
    <row r="560" spans="1:7" x14ac:dyDescent="0.2">
      <c r="A560" s="360">
        <v>629</v>
      </c>
      <c r="B560" s="358" t="s">
        <v>939</v>
      </c>
      <c r="C560" s="358">
        <v>178500</v>
      </c>
      <c r="D560" s="359"/>
      <c r="E560" s="358"/>
      <c r="F560" s="358"/>
      <c r="G560" s="460">
        <f t="shared" si="8"/>
        <v>0</v>
      </c>
    </row>
    <row r="561" spans="1:7" x14ac:dyDescent="0.2">
      <c r="A561" s="572" t="s">
        <v>241</v>
      </c>
      <c r="B561" s="573"/>
      <c r="C561" s="573"/>
      <c r="D561" s="573"/>
      <c r="E561" s="447"/>
      <c r="F561" s="447"/>
      <c r="G561" s="460">
        <f t="shared" si="8"/>
        <v>0</v>
      </c>
    </row>
    <row r="562" spans="1:7" x14ac:dyDescent="0.2">
      <c r="A562" s="360">
        <v>630</v>
      </c>
      <c r="B562" s="358" t="s">
        <v>876</v>
      </c>
      <c r="C562" s="358">
        <v>183600</v>
      </c>
      <c r="D562" s="359"/>
      <c r="E562" s="358"/>
      <c r="F562" s="358"/>
      <c r="G562" s="460">
        <f t="shared" si="8"/>
        <v>0</v>
      </c>
    </row>
    <row r="563" spans="1:7" x14ac:dyDescent="0.2">
      <c r="A563" s="360">
        <v>631</v>
      </c>
      <c r="B563" s="358" t="s">
        <v>877</v>
      </c>
      <c r="C563" s="358">
        <v>9450</v>
      </c>
      <c r="D563" s="359"/>
      <c r="E563" s="358"/>
      <c r="F563" s="358"/>
      <c r="G563" s="460">
        <f t="shared" si="8"/>
        <v>0</v>
      </c>
    </row>
    <row r="564" spans="1:7" x14ac:dyDescent="0.2">
      <c r="A564" s="462" t="s">
        <v>242</v>
      </c>
      <c r="B564" s="463"/>
      <c r="C564" s="463"/>
      <c r="D564" s="463"/>
      <c r="E564" s="446"/>
      <c r="F564" s="446"/>
      <c r="G564" s="460">
        <f t="shared" si="8"/>
        <v>0</v>
      </c>
    </row>
    <row r="565" spans="1:7" x14ac:dyDescent="0.2">
      <c r="A565" s="360">
        <v>632</v>
      </c>
      <c r="B565" s="358" t="s">
        <v>243</v>
      </c>
      <c r="C565" s="358">
        <v>0</v>
      </c>
      <c r="D565" s="359"/>
      <c r="E565" s="358"/>
      <c r="F565" s="358"/>
      <c r="G565" s="460">
        <f t="shared" si="8"/>
        <v>0</v>
      </c>
    </row>
    <row r="566" spans="1:7" x14ac:dyDescent="0.2">
      <c r="A566" s="360">
        <v>633</v>
      </c>
      <c r="B566" s="358" t="s">
        <v>1375</v>
      </c>
      <c r="C566" s="358">
        <v>36750</v>
      </c>
      <c r="D566" s="359"/>
      <c r="E566" s="358"/>
      <c r="F566" s="358"/>
      <c r="G566" s="460">
        <f t="shared" si="8"/>
        <v>0</v>
      </c>
    </row>
    <row r="567" spans="1:7" x14ac:dyDescent="0.2">
      <c r="A567" s="360">
        <v>634</v>
      </c>
      <c r="B567" s="358" t="s">
        <v>975</v>
      </c>
      <c r="C567" s="358">
        <v>59850</v>
      </c>
      <c r="D567" s="359"/>
      <c r="E567" s="358"/>
      <c r="F567" s="358"/>
      <c r="G567" s="460">
        <f t="shared" si="8"/>
        <v>0</v>
      </c>
    </row>
    <row r="568" spans="1:7" x14ac:dyDescent="0.2">
      <c r="A568" s="360">
        <v>635</v>
      </c>
      <c r="B568" s="358" t="s">
        <v>1379</v>
      </c>
      <c r="C568" s="358">
        <v>26250</v>
      </c>
      <c r="D568" s="359"/>
      <c r="E568" s="358"/>
      <c r="F568" s="358"/>
      <c r="G568" s="460">
        <f t="shared" si="8"/>
        <v>0</v>
      </c>
    </row>
    <row r="569" spans="1:7" x14ac:dyDescent="0.2">
      <c r="A569" s="360">
        <v>636</v>
      </c>
      <c r="B569" s="358" t="s">
        <v>1382</v>
      </c>
      <c r="C569" s="358">
        <v>99600</v>
      </c>
      <c r="D569" s="359"/>
      <c r="E569" s="358"/>
      <c r="F569" s="358"/>
      <c r="G569" s="460">
        <f t="shared" si="8"/>
        <v>0</v>
      </c>
    </row>
    <row r="570" spans="1:7" x14ac:dyDescent="0.2">
      <c r="A570" s="360">
        <v>637</v>
      </c>
      <c r="B570" s="358" t="s">
        <v>1383</v>
      </c>
      <c r="C570" s="358">
        <v>117800</v>
      </c>
      <c r="D570" s="359"/>
      <c r="E570" s="358"/>
      <c r="F570" s="358"/>
      <c r="G570" s="460">
        <f t="shared" si="8"/>
        <v>0</v>
      </c>
    </row>
    <row r="571" spans="1:7" x14ac:dyDescent="0.2">
      <c r="A571" s="360">
        <v>638</v>
      </c>
      <c r="B571" s="358" t="s">
        <v>1381</v>
      </c>
      <c r="C571" s="358">
        <v>17000</v>
      </c>
      <c r="D571" s="359"/>
      <c r="E571" s="358"/>
      <c r="F571" s="358"/>
      <c r="G571" s="460">
        <f t="shared" si="8"/>
        <v>0</v>
      </c>
    </row>
    <row r="572" spans="1:7" x14ac:dyDescent="0.2">
      <c r="A572" s="462" t="s">
        <v>1390</v>
      </c>
      <c r="B572" s="463"/>
      <c r="C572" s="463"/>
      <c r="D572" s="463"/>
      <c r="E572" s="446"/>
      <c r="F572" s="446"/>
      <c r="G572" s="460">
        <f t="shared" si="8"/>
        <v>0</v>
      </c>
    </row>
    <row r="573" spans="1:7" x14ac:dyDescent="0.2">
      <c r="A573" s="360">
        <v>1</v>
      </c>
      <c r="B573" s="358" t="s">
        <v>1299</v>
      </c>
      <c r="C573" s="358">
        <v>90000</v>
      </c>
      <c r="D573" s="359"/>
      <c r="E573" s="358"/>
      <c r="F573" s="358"/>
      <c r="G573" s="460">
        <f t="shared" si="8"/>
        <v>0</v>
      </c>
    </row>
    <row r="574" spans="1:7" x14ac:dyDescent="0.2">
      <c r="A574" s="360">
        <v>2</v>
      </c>
      <c r="B574" s="358" t="s">
        <v>1065</v>
      </c>
      <c r="C574" s="358">
        <v>10080</v>
      </c>
      <c r="D574" s="359"/>
      <c r="E574" s="358"/>
      <c r="F574" s="358"/>
      <c r="G574" s="460">
        <f t="shared" si="8"/>
        <v>0</v>
      </c>
    </row>
    <row r="575" spans="1:7" x14ac:dyDescent="0.2">
      <c r="A575" s="360">
        <v>3</v>
      </c>
      <c r="B575" s="358" t="s">
        <v>1243</v>
      </c>
      <c r="C575" s="358">
        <v>62800</v>
      </c>
      <c r="D575" s="359"/>
      <c r="E575" s="358"/>
      <c r="F575" s="358"/>
      <c r="G575" s="460">
        <f t="shared" si="8"/>
        <v>0</v>
      </c>
    </row>
    <row r="576" spans="1:7" x14ac:dyDescent="0.2">
      <c r="A576" s="360">
        <v>4</v>
      </c>
      <c r="B576" s="358" t="s">
        <v>1016</v>
      </c>
      <c r="C576" s="358">
        <v>35000</v>
      </c>
      <c r="D576" s="359"/>
      <c r="E576" s="358"/>
      <c r="F576" s="358"/>
      <c r="G576" s="460">
        <f t="shared" si="8"/>
        <v>0</v>
      </c>
    </row>
    <row r="577" spans="1:7" x14ac:dyDescent="0.2">
      <c r="A577" s="360">
        <v>5</v>
      </c>
      <c r="B577" s="358" t="s">
        <v>1307</v>
      </c>
      <c r="C577" s="358">
        <v>23520</v>
      </c>
      <c r="D577" s="359"/>
      <c r="E577" s="358"/>
      <c r="F577" s="358"/>
      <c r="G577" s="460">
        <f t="shared" si="8"/>
        <v>0</v>
      </c>
    </row>
    <row r="578" spans="1:7" x14ac:dyDescent="0.2">
      <c r="A578" s="360">
        <v>6</v>
      </c>
      <c r="B578" s="358" t="s">
        <v>1308</v>
      </c>
      <c r="C578" s="358">
        <v>25200</v>
      </c>
      <c r="D578" s="359"/>
      <c r="E578" s="358"/>
      <c r="F578" s="358"/>
      <c r="G578" s="460">
        <f t="shared" si="8"/>
        <v>0</v>
      </c>
    </row>
    <row r="579" spans="1:7" x14ac:dyDescent="0.2">
      <c r="A579" s="360">
        <v>7</v>
      </c>
      <c r="B579" s="358" t="s">
        <v>937</v>
      </c>
      <c r="C579" s="358">
        <v>6300</v>
      </c>
      <c r="D579" s="359"/>
      <c r="E579" s="358"/>
      <c r="F579" s="358"/>
      <c r="G579" s="460">
        <f t="shared" si="8"/>
        <v>0</v>
      </c>
    </row>
  </sheetData>
  <mergeCells count="33">
    <mergeCell ref="A572:D572"/>
    <mergeCell ref="A517:D517"/>
    <mergeCell ref="A515:D515"/>
    <mergeCell ref="A511:D511"/>
    <mergeCell ref="A479:D479"/>
    <mergeCell ref="A482:D482"/>
    <mergeCell ref="A564:D564"/>
    <mergeCell ref="A561:D561"/>
    <mergeCell ref="A558:D558"/>
    <mergeCell ref="A556:D556"/>
    <mergeCell ref="A554:D554"/>
    <mergeCell ref="A548:D548"/>
    <mergeCell ref="A504:D504"/>
    <mergeCell ref="A497:D497"/>
    <mergeCell ref="A543:D543"/>
    <mergeCell ref="A441:D441"/>
    <mergeCell ref="A448:D448"/>
    <mergeCell ref="A456:D456"/>
    <mergeCell ref="A285:D285"/>
    <mergeCell ref="A328:D328"/>
    <mergeCell ref="A356:D356"/>
    <mergeCell ref="A410:D410"/>
    <mergeCell ref="A423:D423"/>
    <mergeCell ref="A428:D428"/>
    <mergeCell ref="D1:F1"/>
    <mergeCell ref="A1:A2"/>
    <mergeCell ref="A142:D142"/>
    <mergeCell ref="A158:D158"/>
    <mergeCell ref="A271:D271"/>
    <mergeCell ref="A3:D3"/>
    <mergeCell ref="A41:D41"/>
    <mergeCell ref="A98:D98"/>
    <mergeCell ref="A115:D115"/>
  </mergeCells>
  <pageMargins left="0.70866141732283472" right="0.70866141732283472" top="1.7322834645669292" bottom="1.3385826771653544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4" tint="-0.249977111117893"/>
  </sheetPr>
  <dimension ref="A1:H557"/>
  <sheetViews>
    <sheetView topLeftCell="A536" zoomScaleNormal="100" workbookViewId="0">
      <selection activeCell="L554" sqref="L554"/>
    </sheetView>
  </sheetViews>
  <sheetFormatPr baseColWidth="10" defaultRowHeight="14.25" x14ac:dyDescent="0.2"/>
  <cols>
    <col min="1" max="1" width="7.125" style="361" customWidth="1"/>
    <col min="2" max="2" width="39" customWidth="1"/>
    <col min="3" max="3" width="4.125" hidden="1" customWidth="1"/>
    <col min="4" max="4" width="13.625" style="357" customWidth="1"/>
    <col min="5" max="5" width="0.125" customWidth="1"/>
    <col min="6" max="7" width="11" hidden="1" customWidth="1"/>
    <col min="8" max="8" width="13" customWidth="1"/>
  </cols>
  <sheetData>
    <row r="1" spans="1:8" ht="28.5" customHeight="1" thickBot="1" x14ac:dyDescent="0.25">
      <c r="A1" s="466" t="s">
        <v>1392</v>
      </c>
      <c r="B1" s="362" t="s">
        <v>1402</v>
      </c>
      <c r="C1" s="358" t="s">
        <v>1403</v>
      </c>
      <c r="D1" s="464" t="s">
        <v>1415</v>
      </c>
      <c r="E1" s="464"/>
      <c r="F1" s="464"/>
      <c r="G1" s="363"/>
    </row>
    <row r="2" spans="1:8" x14ac:dyDescent="0.2">
      <c r="A2" s="467"/>
      <c r="B2" s="364" t="s">
        <v>1391</v>
      </c>
      <c r="C2" s="358" t="s">
        <v>1025</v>
      </c>
      <c r="D2" s="398" t="s">
        <v>1409</v>
      </c>
      <c r="E2" s="358"/>
      <c r="F2" s="358"/>
    </row>
    <row r="3" spans="1:8" x14ac:dyDescent="0.2">
      <c r="A3" s="465" t="s">
        <v>0</v>
      </c>
      <c r="B3" s="465"/>
      <c r="C3" s="465"/>
      <c r="D3" s="465"/>
      <c r="E3" s="465"/>
      <c r="F3" s="465"/>
    </row>
    <row r="4" spans="1:8" x14ac:dyDescent="0.2">
      <c r="A4" s="360">
        <v>1</v>
      </c>
      <c r="B4" s="358" t="s">
        <v>980</v>
      </c>
      <c r="C4" s="358">
        <v>37000</v>
      </c>
      <c r="D4" s="359"/>
      <c r="E4" s="358"/>
      <c r="F4" s="358"/>
      <c r="G4">
        <v>120000</v>
      </c>
      <c r="H4" s="460">
        <f>D4*1%-D4</f>
        <v>0</v>
      </c>
    </row>
    <row r="5" spans="1:8" x14ac:dyDescent="0.2">
      <c r="A5" s="360">
        <v>2</v>
      </c>
      <c r="B5" s="358" t="s">
        <v>6</v>
      </c>
      <c r="C5" s="358">
        <v>17000</v>
      </c>
      <c r="D5" s="359"/>
      <c r="E5" s="358"/>
      <c r="F5" s="358"/>
      <c r="G5">
        <v>120000</v>
      </c>
      <c r="H5" s="460">
        <f t="shared" ref="H5:H68" si="0">D5*1%-D5</f>
        <v>0</v>
      </c>
    </row>
    <row r="6" spans="1:8" x14ac:dyDescent="0.2">
      <c r="A6" s="360">
        <v>3</v>
      </c>
      <c r="B6" s="358" t="s">
        <v>541</v>
      </c>
      <c r="C6" s="358">
        <v>82000</v>
      </c>
      <c r="D6" s="359"/>
      <c r="E6" s="358"/>
      <c r="F6" s="358"/>
      <c r="G6">
        <v>120000</v>
      </c>
      <c r="H6" s="460">
        <f t="shared" si="0"/>
        <v>0</v>
      </c>
    </row>
    <row r="7" spans="1:8" x14ac:dyDescent="0.2">
      <c r="A7" s="360">
        <v>4</v>
      </c>
      <c r="B7" s="358" t="s">
        <v>542</v>
      </c>
      <c r="C7" s="358">
        <v>72000</v>
      </c>
      <c r="D7" s="359"/>
      <c r="E7" s="358"/>
      <c r="F7" s="358"/>
      <c r="G7">
        <v>80000</v>
      </c>
      <c r="H7" s="460">
        <f t="shared" si="0"/>
        <v>0</v>
      </c>
    </row>
    <row r="8" spans="1:8" x14ac:dyDescent="0.2">
      <c r="A8" s="360">
        <v>5</v>
      </c>
      <c r="B8" s="358" t="s">
        <v>255</v>
      </c>
      <c r="C8" s="358">
        <v>544000</v>
      </c>
      <c r="D8" s="359"/>
      <c r="E8" s="358"/>
      <c r="F8" s="358"/>
      <c r="G8">
        <v>120000</v>
      </c>
      <c r="H8" s="460">
        <f t="shared" si="0"/>
        <v>0</v>
      </c>
    </row>
    <row r="9" spans="1:8" x14ac:dyDescent="0.2">
      <c r="A9" s="360">
        <v>6</v>
      </c>
      <c r="B9" s="358" t="s">
        <v>7</v>
      </c>
      <c r="C9" s="358">
        <v>122000</v>
      </c>
      <c r="D9" s="359"/>
      <c r="E9" s="358"/>
      <c r="F9" s="358"/>
      <c r="G9">
        <v>120000</v>
      </c>
      <c r="H9" s="460">
        <f t="shared" si="0"/>
        <v>0</v>
      </c>
    </row>
    <row r="10" spans="1:8" x14ac:dyDescent="0.2">
      <c r="A10" s="360">
        <v>7</v>
      </c>
      <c r="B10" s="358" t="s">
        <v>543</v>
      </c>
      <c r="C10" s="358">
        <v>0</v>
      </c>
      <c r="D10" s="359"/>
      <c r="E10" s="358"/>
      <c r="F10" s="358"/>
      <c r="H10" s="460">
        <f t="shared" si="0"/>
        <v>0</v>
      </c>
    </row>
    <row r="11" spans="1:8" x14ac:dyDescent="0.2">
      <c r="A11" s="360">
        <v>8</v>
      </c>
      <c r="B11" s="358" t="s">
        <v>544</v>
      </c>
      <c r="C11" s="358">
        <v>50200</v>
      </c>
      <c r="D11" s="359"/>
      <c r="E11" s="358"/>
      <c r="F11" s="358"/>
      <c r="G11">
        <v>135000</v>
      </c>
      <c r="H11" s="460">
        <f t="shared" si="0"/>
        <v>0</v>
      </c>
    </row>
    <row r="12" spans="1:8" x14ac:dyDescent="0.2">
      <c r="A12" s="360">
        <v>9</v>
      </c>
      <c r="B12" s="358" t="s">
        <v>545</v>
      </c>
      <c r="C12" s="358">
        <v>76000</v>
      </c>
      <c r="D12" s="359"/>
      <c r="E12" s="358"/>
      <c r="F12" s="358"/>
      <c r="G12">
        <v>30000</v>
      </c>
      <c r="H12" s="460">
        <f t="shared" si="0"/>
        <v>0</v>
      </c>
    </row>
    <row r="13" spans="1:8" x14ac:dyDescent="0.2">
      <c r="A13" s="360">
        <v>10</v>
      </c>
      <c r="B13" s="358" t="s">
        <v>748</v>
      </c>
      <c r="C13" s="358">
        <v>32000</v>
      </c>
      <c r="D13" s="359"/>
      <c r="E13" s="358"/>
      <c r="F13" s="358"/>
      <c r="G13">
        <v>80000</v>
      </c>
      <c r="H13" s="460">
        <f t="shared" si="0"/>
        <v>0</v>
      </c>
    </row>
    <row r="14" spans="1:8" x14ac:dyDescent="0.2">
      <c r="A14" s="360">
        <v>11</v>
      </c>
      <c r="B14" s="358" t="s">
        <v>546</v>
      </c>
      <c r="C14" s="358">
        <v>0</v>
      </c>
      <c r="D14" s="359"/>
      <c r="E14" s="358"/>
      <c r="F14" s="358"/>
      <c r="H14" s="460">
        <f t="shared" si="0"/>
        <v>0</v>
      </c>
    </row>
    <row r="15" spans="1:8" x14ac:dyDescent="0.2">
      <c r="A15" s="360">
        <v>12</v>
      </c>
      <c r="B15" s="358" t="s">
        <v>267</v>
      </c>
      <c r="C15" s="358">
        <v>17200</v>
      </c>
      <c r="D15" s="359"/>
      <c r="E15" s="358"/>
      <c r="F15" s="358"/>
      <c r="G15">
        <v>80000</v>
      </c>
      <c r="H15" s="460">
        <f t="shared" si="0"/>
        <v>0</v>
      </c>
    </row>
    <row r="16" spans="1:8" x14ac:dyDescent="0.2">
      <c r="A16" s="360">
        <v>13</v>
      </c>
      <c r="B16" s="358" t="s">
        <v>749</v>
      </c>
      <c r="C16" s="358">
        <v>52000</v>
      </c>
      <c r="D16" s="359"/>
      <c r="E16" s="358"/>
      <c r="F16" s="358"/>
      <c r="G16">
        <v>120000</v>
      </c>
      <c r="H16" s="460">
        <f t="shared" si="0"/>
        <v>0</v>
      </c>
    </row>
    <row r="17" spans="1:8" x14ac:dyDescent="0.2">
      <c r="A17" s="360">
        <v>14</v>
      </c>
      <c r="B17" s="358" t="s">
        <v>8</v>
      </c>
      <c r="C17" s="358">
        <v>90000</v>
      </c>
      <c r="D17" s="359"/>
      <c r="E17" s="358"/>
      <c r="F17" s="358"/>
      <c r="G17">
        <v>120000</v>
      </c>
      <c r="H17" s="460">
        <f t="shared" si="0"/>
        <v>0</v>
      </c>
    </row>
    <row r="18" spans="1:8" x14ac:dyDescent="0.2">
      <c r="A18" s="360">
        <v>15</v>
      </c>
      <c r="B18" s="358" t="s">
        <v>9</v>
      </c>
      <c r="C18" s="358">
        <v>3000</v>
      </c>
      <c r="D18" s="359"/>
      <c r="E18" s="358"/>
      <c r="F18" s="358"/>
      <c r="G18">
        <v>60000</v>
      </c>
      <c r="H18" s="460">
        <f t="shared" si="0"/>
        <v>0</v>
      </c>
    </row>
    <row r="19" spans="1:8" x14ac:dyDescent="0.2">
      <c r="A19" s="360">
        <v>16</v>
      </c>
      <c r="B19" s="358" t="s">
        <v>547</v>
      </c>
      <c r="C19" s="358">
        <v>4400</v>
      </c>
      <c r="D19" s="359"/>
      <c r="E19" s="358"/>
      <c r="F19" s="358"/>
      <c r="G19">
        <v>60000</v>
      </c>
      <c r="H19" s="460">
        <f t="shared" si="0"/>
        <v>0</v>
      </c>
    </row>
    <row r="20" spans="1:8" x14ac:dyDescent="0.2">
      <c r="A20" s="360">
        <v>17</v>
      </c>
      <c r="B20" s="358" t="s">
        <v>10</v>
      </c>
      <c r="C20" s="358">
        <v>0</v>
      </c>
      <c r="D20" s="359"/>
      <c r="E20" s="358"/>
      <c r="F20" s="358"/>
      <c r="G20">
        <v>250000</v>
      </c>
      <c r="H20" s="460">
        <f t="shared" si="0"/>
        <v>0</v>
      </c>
    </row>
    <row r="21" spans="1:8" ht="28.5" x14ac:dyDescent="0.2">
      <c r="A21" s="360">
        <v>18</v>
      </c>
      <c r="B21" s="442" t="s">
        <v>11</v>
      </c>
      <c r="C21" s="358">
        <v>0</v>
      </c>
      <c r="D21" s="359"/>
      <c r="E21" s="358"/>
      <c r="F21" s="358"/>
      <c r="G21">
        <v>150000</v>
      </c>
      <c r="H21" s="460">
        <f t="shared" si="0"/>
        <v>0</v>
      </c>
    </row>
    <row r="22" spans="1:8" x14ac:dyDescent="0.2">
      <c r="A22" s="360">
        <v>19</v>
      </c>
      <c r="B22" s="358" t="s">
        <v>12</v>
      </c>
      <c r="C22" s="358">
        <v>0</v>
      </c>
      <c r="D22" s="359"/>
      <c r="E22" s="358"/>
      <c r="F22" s="358"/>
      <c r="G22">
        <v>30000</v>
      </c>
      <c r="H22" s="460">
        <f t="shared" si="0"/>
        <v>0</v>
      </c>
    </row>
    <row r="23" spans="1:8" x14ac:dyDescent="0.2">
      <c r="A23" s="360">
        <v>20</v>
      </c>
      <c r="B23" s="358" t="s">
        <v>917</v>
      </c>
      <c r="C23" s="358">
        <v>45000</v>
      </c>
      <c r="D23" s="359"/>
      <c r="E23" s="358"/>
      <c r="F23" s="358"/>
      <c r="G23">
        <v>25000</v>
      </c>
      <c r="H23" s="460">
        <f t="shared" si="0"/>
        <v>0</v>
      </c>
    </row>
    <row r="24" spans="1:8" x14ac:dyDescent="0.2">
      <c r="A24" s="360">
        <v>21</v>
      </c>
      <c r="B24" s="358" t="s">
        <v>1070</v>
      </c>
      <c r="C24" s="358">
        <v>42000</v>
      </c>
      <c r="D24" s="359"/>
      <c r="E24" s="358"/>
      <c r="F24" s="358"/>
      <c r="G24">
        <v>30000</v>
      </c>
      <c r="H24" s="460">
        <f t="shared" si="0"/>
        <v>0</v>
      </c>
    </row>
    <row r="25" spans="1:8" x14ac:dyDescent="0.2">
      <c r="A25" s="360">
        <v>22</v>
      </c>
      <c r="B25" s="358" t="s">
        <v>1072</v>
      </c>
      <c r="C25" s="358">
        <v>46000</v>
      </c>
      <c r="D25" s="359"/>
      <c r="E25" s="358"/>
      <c r="F25" s="358"/>
      <c r="G25">
        <v>30000</v>
      </c>
      <c r="H25" s="460">
        <f t="shared" si="0"/>
        <v>0</v>
      </c>
    </row>
    <row r="26" spans="1:8" x14ac:dyDescent="0.2">
      <c r="A26" s="360">
        <v>23</v>
      </c>
      <c r="B26" s="358" t="s">
        <v>1071</v>
      </c>
      <c r="C26" s="358">
        <v>144000</v>
      </c>
      <c r="D26" s="359"/>
      <c r="E26" s="358"/>
      <c r="F26" s="358"/>
      <c r="G26">
        <v>80000</v>
      </c>
      <c r="H26" s="460">
        <f t="shared" si="0"/>
        <v>0</v>
      </c>
    </row>
    <row r="27" spans="1:8" x14ac:dyDescent="0.2">
      <c r="A27" s="360">
        <v>24</v>
      </c>
      <c r="B27" s="358" t="s">
        <v>1073</v>
      </c>
      <c r="C27" s="358">
        <v>162000</v>
      </c>
      <c r="D27" s="359"/>
      <c r="E27" s="358"/>
      <c r="F27" s="358"/>
      <c r="G27">
        <v>800000</v>
      </c>
      <c r="H27" s="460">
        <f t="shared" si="0"/>
        <v>0</v>
      </c>
    </row>
    <row r="28" spans="1:8" x14ac:dyDescent="0.2">
      <c r="A28" s="360">
        <v>25</v>
      </c>
      <c r="B28" s="358" t="s">
        <v>1268</v>
      </c>
      <c r="C28" s="358">
        <v>0</v>
      </c>
      <c r="D28" s="359"/>
      <c r="E28" s="358"/>
      <c r="F28" s="358"/>
      <c r="G28">
        <v>60000</v>
      </c>
      <c r="H28" s="460">
        <f t="shared" si="0"/>
        <v>0</v>
      </c>
    </row>
    <row r="29" spans="1:8" x14ac:dyDescent="0.2">
      <c r="A29" s="360">
        <v>26</v>
      </c>
      <c r="B29" s="358" t="s">
        <v>1109</v>
      </c>
      <c r="C29" s="358">
        <v>36000</v>
      </c>
      <c r="D29" s="359"/>
      <c r="E29" s="358"/>
      <c r="F29" s="358"/>
      <c r="G29">
        <v>30000</v>
      </c>
      <c r="H29" s="460">
        <f t="shared" si="0"/>
        <v>0</v>
      </c>
    </row>
    <row r="30" spans="1:8" x14ac:dyDescent="0.2">
      <c r="A30" s="465" t="s">
        <v>14</v>
      </c>
      <c r="B30" s="465"/>
      <c r="C30" s="465"/>
      <c r="D30" s="465"/>
      <c r="E30" s="465"/>
      <c r="F30" s="465"/>
      <c r="H30" s="460">
        <f t="shared" si="0"/>
        <v>0</v>
      </c>
    </row>
    <row r="31" spans="1:8" x14ac:dyDescent="0.2">
      <c r="A31" s="360">
        <v>27</v>
      </c>
      <c r="B31" s="442" t="s">
        <v>1318</v>
      </c>
      <c r="C31" s="358">
        <v>90000</v>
      </c>
      <c r="D31" s="359"/>
      <c r="E31" s="358"/>
      <c r="F31" s="358"/>
      <c r="G31">
        <v>80000</v>
      </c>
      <c r="H31" s="460">
        <f t="shared" si="0"/>
        <v>0</v>
      </c>
    </row>
    <row r="32" spans="1:8" x14ac:dyDescent="0.2">
      <c r="A32" s="360">
        <v>28</v>
      </c>
      <c r="B32" s="442" t="s">
        <v>1319</v>
      </c>
      <c r="C32" s="358">
        <v>59000</v>
      </c>
      <c r="D32" s="359"/>
      <c r="E32" s="358"/>
      <c r="F32" s="358"/>
      <c r="G32">
        <v>80000</v>
      </c>
      <c r="H32" s="460">
        <f t="shared" si="0"/>
        <v>0</v>
      </c>
    </row>
    <row r="33" spans="1:8" x14ac:dyDescent="0.2">
      <c r="A33" s="360">
        <v>29</v>
      </c>
      <c r="B33" s="442" t="s">
        <v>941</v>
      </c>
      <c r="C33" s="358">
        <v>0</v>
      </c>
      <c r="D33" s="359"/>
      <c r="E33" s="358"/>
      <c r="F33" s="358"/>
      <c r="H33" s="460">
        <f t="shared" si="0"/>
        <v>0</v>
      </c>
    </row>
    <row r="34" spans="1:8" x14ac:dyDescent="0.2">
      <c r="A34" s="360">
        <v>30</v>
      </c>
      <c r="B34" s="442" t="s">
        <v>550</v>
      </c>
      <c r="C34" s="358">
        <v>544000</v>
      </c>
      <c r="D34" s="359"/>
      <c r="E34" s="358"/>
      <c r="F34" s="358"/>
      <c r="G34">
        <v>250000</v>
      </c>
      <c r="H34" s="460">
        <f t="shared" si="0"/>
        <v>0</v>
      </c>
    </row>
    <row r="35" spans="1:8" x14ac:dyDescent="0.2">
      <c r="A35" s="360">
        <v>31</v>
      </c>
      <c r="B35" s="442" t="s">
        <v>551</v>
      </c>
      <c r="C35" s="358">
        <v>96000</v>
      </c>
      <c r="D35" s="359"/>
      <c r="E35" s="358"/>
      <c r="F35" s="358"/>
      <c r="G35">
        <v>250000</v>
      </c>
      <c r="H35" s="460">
        <f t="shared" si="0"/>
        <v>0</v>
      </c>
    </row>
    <row r="36" spans="1:8" x14ac:dyDescent="0.2">
      <c r="A36" s="360">
        <v>32</v>
      </c>
      <c r="B36" s="442" t="s">
        <v>552</v>
      </c>
      <c r="C36" s="358">
        <v>138000</v>
      </c>
      <c r="D36" s="359"/>
      <c r="E36" s="358"/>
      <c r="F36" s="358"/>
      <c r="G36">
        <v>120000</v>
      </c>
      <c r="H36" s="460">
        <f t="shared" si="0"/>
        <v>0</v>
      </c>
    </row>
    <row r="37" spans="1:8" x14ac:dyDescent="0.2">
      <c r="A37" s="360">
        <v>33</v>
      </c>
      <c r="B37" s="442" t="s">
        <v>553</v>
      </c>
      <c r="C37" s="358">
        <v>90000</v>
      </c>
      <c r="D37" s="359"/>
      <c r="E37" s="358"/>
      <c r="F37" s="358"/>
      <c r="G37">
        <v>80000</v>
      </c>
      <c r="H37" s="460">
        <f t="shared" si="0"/>
        <v>0</v>
      </c>
    </row>
    <row r="38" spans="1:8" ht="28.5" x14ac:dyDescent="0.2">
      <c r="A38" s="360">
        <v>34</v>
      </c>
      <c r="B38" s="442" t="s">
        <v>282</v>
      </c>
      <c r="C38" s="358">
        <v>52000</v>
      </c>
      <c r="D38" s="359"/>
      <c r="E38" s="358"/>
      <c r="F38" s="358"/>
      <c r="G38">
        <v>80000</v>
      </c>
      <c r="H38" s="460">
        <f t="shared" si="0"/>
        <v>0</v>
      </c>
    </row>
    <row r="39" spans="1:8" ht="28.5" x14ac:dyDescent="0.2">
      <c r="A39" s="360">
        <v>35</v>
      </c>
      <c r="B39" s="442" t="s">
        <v>942</v>
      </c>
      <c r="C39" s="358">
        <v>95600</v>
      </c>
      <c r="D39" s="359"/>
      <c r="E39" s="358"/>
      <c r="F39" s="358"/>
      <c r="G39">
        <v>250000</v>
      </c>
      <c r="H39" s="460">
        <f t="shared" si="0"/>
        <v>0</v>
      </c>
    </row>
    <row r="40" spans="1:8" ht="28.5" x14ac:dyDescent="0.2">
      <c r="A40" s="360">
        <v>36</v>
      </c>
      <c r="B40" s="442" t="s">
        <v>1226</v>
      </c>
      <c r="C40" s="358">
        <v>90000</v>
      </c>
      <c r="D40" s="359"/>
      <c r="E40" s="358"/>
      <c r="F40" s="358"/>
      <c r="G40">
        <v>250000</v>
      </c>
      <c r="H40" s="460">
        <f t="shared" si="0"/>
        <v>0</v>
      </c>
    </row>
    <row r="41" spans="1:8" ht="28.5" x14ac:dyDescent="0.2">
      <c r="A41" s="360">
        <v>37</v>
      </c>
      <c r="B41" s="442" t="s">
        <v>943</v>
      </c>
      <c r="C41" s="358">
        <v>0</v>
      </c>
      <c r="D41" s="359"/>
      <c r="E41" s="358"/>
      <c r="F41" s="358"/>
      <c r="H41" s="460">
        <f t="shared" si="0"/>
        <v>0</v>
      </c>
    </row>
    <row r="42" spans="1:8" ht="28.5" x14ac:dyDescent="0.2">
      <c r="A42" s="360">
        <v>38</v>
      </c>
      <c r="B42" s="442" t="s">
        <v>982</v>
      </c>
      <c r="C42" s="358">
        <v>52000</v>
      </c>
      <c r="D42" s="359"/>
      <c r="E42" s="358"/>
      <c r="F42" s="358"/>
      <c r="G42">
        <v>80000</v>
      </c>
      <c r="H42" s="460">
        <f t="shared" si="0"/>
        <v>0</v>
      </c>
    </row>
    <row r="43" spans="1:8" x14ac:dyDescent="0.2">
      <c r="A43" s="360">
        <v>39</v>
      </c>
      <c r="B43" s="442" t="s">
        <v>554</v>
      </c>
      <c r="C43" s="358">
        <v>65000</v>
      </c>
      <c r="D43" s="359"/>
      <c r="E43" s="358"/>
      <c r="F43" s="358"/>
      <c r="G43">
        <v>250000</v>
      </c>
      <c r="H43" s="460">
        <f t="shared" si="0"/>
        <v>0</v>
      </c>
    </row>
    <row r="44" spans="1:8" x14ac:dyDescent="0.2">
      <c r="A44" s="360">
        <v>40</v>
      </c>
      <c r="B44" s="442" t="s">
        <v>944</v>
      </c>
      <c r="C44" s="358">
        <v>0</v>
      </c>
      <c r="D44" s="359"/>
      <c r="E44" s="358"/>
      <c r="F44" s="358"/>
      <c r="H44" s="460">
        <f t="shared" si="0"/>
        <v>0</v>
      </c>
    </row>
    <row r="45" spans="1:8" x14ac:dyDescent="0.2">
      <c r="A45" s="360">
        <v>41</v>
      </c>
      <c r="B45" s="442" t="s">
        <v>750</v>
      </c>
      <c r="C45" s="358">
        <v>32000</v>
      </c>
      <c r="D45" s="359"/>
      <c r="E45" s="358"/>
      <c r="F45" s="358"/>
      <c r="G45">
        <v>80000</v>
      </c>
      <c r="H45" s="460">
        <f t="shared" si="0"/>
        <v>0</v>
      </c>
    </row>
    <row r="46" spans="1:8" x14ac:dyDescent="0.2">
      <c r="A46" s="360">
        <v>42</v>
      </c>
      <c r="B46" s="442" t="s">
        <v>945</v>
      </c>
      <c r="C46" s="358">
        <v>92000</v>
      </c>
      <c r="D46" s="359"/>
      <c r="E46" s="358"/>
      <c r="F46" s="358"/>
      <c r="G46">
        <v>180000</v>
      </c>
      <c r="H46" s="460">
        <f t="shared" si="0"/>
        <v>0</v>
      </c>
    </row>
    <row r="47" spans="1:8" x14ac:dyDescent="0.2">
      <c r="A47" s="360">
        <v>43</v>
      </c>
      <c r="B47" s="442" t="s">
        <v>946</v>
      </c>
      <c r="C47" s="358">
        <v>92000</v>
      </c>
      <c r="D47" s="359"/>
      <c r="E47" s="358"/>
      <c r="F47" s="358"/>
      <c r="G47">
        <v>180000</v>
      </c>
      <c r="H47" s="460">
        <f t="shared" si="0"/>
        <v>0</v>
      </c>
    </row>
    <row r="48" spans="1:8" x14ac:dyDescent="0.2">
      <c r="A48" s="360">
        <v>44</v>
      </c>
      <c r="B48" s="442" t="s">
        <v>756</v>
      </c>
      <c r="C48" s="358">
        <v>7600</v>
      </c>
      <c r="D48" s="359"/>
      <c r="E48" s="358"/>
      <c r="F48" s="358"/>
      <c r="G48">
        <v>80000</v>
      </c>
      <c r="H48" s="460">
        <f t="shared" si="0"/>
        <v>0</v>
      </c>
    </row>
    <row r="49" spans="1:8" x14ac:dyDescent="0.2">
      <c r="A49" s="360">
        <v>45</v>
      </c>
      <c r="B49" s="442" t="s">
        <v>293</v>
      </c>
      <c r="C49" s="358">
        <v>3000</v>
      </c>
      <c r="D49" s="359"/>
      <c r="E49" s="358"/>
      <c r="F49" s="358"/>
      <c r="G49">
        <v>30000</v>
      </c>
      <c r="H49" s="460">
        <f t="shared" si="0"/>
        <v>0</v>
      </c>
    </row>
    <row r="50" spans="1:8" x14ac:dyDescent="0.2">
      <c r="A50" s="360">
        <v>46</v>
      </c>
      <c r="B50" s="442" t="s">
        <v>555</v>
      </c>
      <c r="C50" s="358">
        <v>534000</v>
      </c>
      <c r="D50" s="359"/>
      <c r="E50" s="358"/>
      <c r="F50" s="358"/>
      <c r="G50">
        <v>120000</v>
      </c>
      <c r="H50" s="460">
        <f t="shared" si="0"/>
        <v>0</v>
      </c>
    </row>
    <row r="51" spans="1:8" x14ac:dyDescent="0.2">
      <c r="A51" s="360">
        <v>47</v>
      </c>
      <c r="B51" s="442" t="s">
        <v>1325</v>
      </c>
      <c r="C51" s="358">
        <v>52000</v>
      </c>
      <c r="D51" s="359"/>
      <c r="E51" s="358"/>
      <c r="F51" s="358"/>
      <c r="G51">
        <v>120000</v>
      </c>
      <c r="H51" s="460">
        <f t="shared" si="0"/>
        <v>0</v>
      </c>
    </row>
    <row r="52" spans="1:8" x14ac:dyDescent="0.2">
      <c r="A52" s="360">
        <v>48</v>
      </c>
      <c r="B52" s="442" t="s">
        <v>1326</v>
      </c>
      <c r="C52" s="358">
        <v>56000</v>
      </c>
      <c r="D52" s="359"/>
      <c r="E52" s="358"/>
      <c r="F52" s="358"/>
      <c r="G52">
        <v>120000</v>
      </c>
      <c r="H52" s="460">
        <f t="shared" si="0"/>
        <v>0</v>
      </c>
    </row>
    <row r="53" spans="1:8" x14ac:dyDescent="0.2">
      <c r="A53" s="360">
        <v>49</v>
      </c>
      <c r="B53" s="442" t="s">
        <v>1288</v>
      </c>
      <c r="C53" s="358">
        <v>17000</v>
      </c>
      <c r="D53" s="359"/>
      <c r="E53" s="358"/>
      <c r="F53" s="358"/>
      <c r="G53">
        <v>120000</v>
      </c>
      <c r="H53" s="460">
        <f t="shared" si="0"/>
        <v>0</v>
      </c>
    </row>
    <row r="54" spans="1:8" ht="28.5" x14ac:dyDescent="0.2">
      <c r="A54" s="360">
        <v>50</v>
      </c>
      <c r="B54" s="442" t="s">
        <v>1002</v>
      </c>
      <c r="C54" s="358">
        <v>0</v>
      </c>
      <c r="D54" s="359"/>
      <c r="E54" s="358"/>
      <c r="F54" s="358"/>
      <c r="G54">
        <v>650000</v>
      </c>
      <c r="H54" s="460">
        <f t="shared" si="0"/>
        <v>0</v>
      </c>
    </row>
    <row r="55" spans="1:8" ht="28.5" x14ac:dyDescent="0.2">
      <c r="A55" s="360">
        <v>51</v>
      </c>
      <c r="B55" s="442" t="s">
        <v>1336</v>
      </c>
      <c r="C55" s="358">
        <v>97000</v>
      </c>
      <c r="D55" s="359"/>
      <c r="E55" s="358"/>
      <c r="F55" s="358"/>
      <c r="G55">
        <v>120000</v>
      </c>
      <c r="H55" s="460">
        <f t="shared" si="0"/>
        <v>0</v>
      </c>
    </row>
    <row r="56" spans="1:8" x14ac:dyDescent="0.2">
      <c r="A56" s="360">
        <v>52</v>
      </c>
      <c r="B56" s="442" t="s">
        <v>1337</v>
      </c>
      <c r="C56" s="358">
        <v>122000</v>
      </c>
      <c r="D56" s="359"/>
      <c r="E56" s="358"/>
      <c r="F56" s="358"/>
      <c r="G56">
        <v>120000</v>
      </c>
      <c r="H56" s="460">
        <f t="shared" si="0"/>
        <v>0</v>
      </c>
    </row>
    <row r="57" spans="1:8" ht="28.5" x14ac:dyDescent="0.2">
      <c r="A57" s="360">
        <v>53</v>
      </c>
      <c r="B57" s="442" t="s">
        <v>947</v>
      </c>
      <c r="C57" s="358">
        <v>0</v>
      </c>
      <c r="D57" s="359"/>
      <c r="E57" s="358"/>
      <c r="F57" s="358"/>
      <c r="H57" s="460">
        <f t="shared" si="0"/>
        <v>0</v>
      </c>
    </row>
    <row r="58" spans="1:8" x14ac:dyDescent="0.2">
      <c r="A58" s="360">
        <v>54</v>
      </c>
      <c r="B58" s="442" t="s">
        <v>759</v>
      </c>
      <c r="C58" s="358">
        <v>55000</v>
      </c>
      <c r="D58" s="359"/>
      <c r="E58" s="358"/>
      <c r="F58" s="358"/>
      <c r="G58">
        <v>80000</v>
      </c>
      <c r="H58" s="460">
        <f t="shared" si="0"/>
        <v>0</v>
      </c>
    </row>
    <row r="59" spans="1:8" x14ac:dyDescent="0.2">
      <c r="A59" s="360">
        <v>55</v>
      </c>
      <c r="B59" s="442" t="s">
        <v>948</v>
      </c>
      <c r="C59" s="358">
        <v>0</v>
      </c>
      <c r="D59" s="359"/>
      <c r="E59" s="358"/>
      <c r="F59" s="358"/>
      <c r="H59" s="460">
        <f t="shared" si="0"/>
        <v>0</v>
      </c>
    </row>
    <row r="60" spans="1:8" x14ac:dyDescent="0.2">
      <c r="A60" s="360">
        <v>56</v>
      </c>
      <c r="B60" s="442" t="s">
        <v>556</v>
      </c>
      <c r="C60" s="358">
        <v>14600</v>
      </c>
      <c r="D60" s="359"/>
      <c r="E60" s="358"/>
      <c r="F60" s="358"/>
      <c r="G60">
        <v>50000</v>
      </c>
      <c r="H60" s="460">
        <f t="shared" si="0"/>
        <v>0</v>
      </c>
    </row>
    <row r="61" spans="1:8" x14ac:dyDescent="0.2">
      <c r="A61" s="360">
        <v>57</v>
      </c>
      <c r="B61" s="442" t="s">
        <v>760</v>
      </c>
      <c r="C61" s="358">
        <v>0</v>
      </c>
      <c r="D61" s="359"/>
      <c r="E61" s="358"/>
      <c r="F61" s="358"/>
      <c r="H61" s="460">
        <f t="shared" si="0"/>
        <v>0</v>
      </c>
    </row>
    <row r="62" spans="1:8" ht="28.5" x14ac:dyDescent="0.2">
      <c r="A62" s="360">
        <v>58</v>
      </c>
      <c r="B62" s="442" t="s">
        <v>949</v>
      </c>
      <c r="C62" s="358">
        <v>0</v>
      </c>
      <c r="D62" s="359"/>
      <c r="E62" s="358"/>
      <c r="F62" s="358"/>
      <c r="H62" s="460">
        <f t="shared" si="0"/>
        <v>0</v>
      </c>
    </row>
    <row r="63" spans="1:8" x14ac:dyDescent="0.2">
      <c r="A63" s="360">
        <v>59</v>
      </c>
      <c r="B63" s="442" t="s">
        <v>1190</v>
      </c>
      <c r="C63" s="358">
        <v>370000</v>
      </c>
      <c r="D63" s="359"/>
      <c r="E63" s="358"/>
      <c r="F63" s="358"/>
      <c r="G63">
        <v>250000</v>
      </c>
      <c r="H63" s="460">
        <f t="shared" si="0"/>
        <v>0</v>
      </c>
    </row>
    <row r="64" spans="1:8" x14ac:dyDescent="0.2">
      <c r="A64" s="360">
        <v>60</v>
      </c>
      <c r="B64" s="442" t="s">
        <v>16</v>
      </c>
      <c r="C64" s="358">
        <v>0</v>
      </c>
      <c r="D64" s="359"/>
      <c r="E64" s="358"/>
      <c r="F64" s="358"/>
      <c r="G64">
        <v>40000</v>
      </c>
      <c r="H64" s="460">
        <f t="shared" si="0"/>
        <v>0</v>
      </c>
    </row>
    <row r="65" spans="1:8" ht="28.5" x14ac:dyDescent="0.2">
      <c r="A65" s="360">
        <v>61</v>
      </c>
      <c r="B65" s="442" t="s">
        <v>1105</v>
      </c>
      <c r="C65" s="358">
        <v>22000</v>
      </c>
      <c r="D65" s="359"/>
      <c r="E65" s="358"/>
      <c r="F65" s="358"/>
      <c r="G65">
        <v>30000</v>
      </c>
      <c r="H65" s="460">
        <f t="shared" si="0"/>
        <v>0</v>
      </c>
    </row>
    <row r="66" spans="1:8" x14ac:dyDescent="0.2">
      <c r="A66" s="360">
        <v>62</v>
      </c>
      <c r="B66" s="442" t="s">
        <v>1103</v>
      </c>
      <c r="C66" s="358">
        <v>34000</v>
      </c>
      <c r="D66" s="359"/>
      <c r="E66" s="358"/>
      <c r="F66" s="358"/>
      <c r="G66">
        <v>80000</v>
      </c>
      <c r="H66" s="460">
        <f t="shared" si="0"/>
        <v>0</v>
      </c>
    </row>
    <row r="67" spans="1:8" x14ac:dyDescent="0.2">
      <c r="A67" s="360">
        <v>63</v>
      </c>
      <c r="B67" s="442" t="s">
        <v>1104</v>
      </c>
      <c r="C67" s="358">
        <v>28000</v>
      </c>
      <c r="D67" s="359"/>
      <c r="E67" s="358"/>
      <c r="F67" s="358"/>
      <c r="G67">
        <v>80000</v>
      </c>
      <c r="H67" s="460">
        <f t="shared" si="0"/>
        <v>0</v>
      </c>
    </row>
    <row r="68" spans="1:8" x14ac:dyDescent="0.2">
      <c r="A68" s="360">
        <v>64</v>
      </c>
      <c r="B68" s="442" t="s">
        <v>1120</v>
      </c>
      <c r="C68" s="358">
        <v>28000</v>
      </c>
      <c r="D68" s="359"/>
      <c r="E68" s="358"/>
      <c r="F68" s="358"/>
      <c r="G68">
        <v>80000</v>
      </c>
      <c r="H68" s="460">
        <f t="shared" si="0"/>
        <v>0</v>
      </c>
    </row>
    <row r="69" spans="1:8" x14ac:dyDescent="0.2">
      <c r="A69" s="360">
        <v>65</v>
      </c>
      <c r="B69" s="442" t="s">
        <v>1102</v>
      </c>
      <c r="C69" s="358">
        <v>61000</v>
      </c>
      <c r="D69" s="359"/>
      <c r="E69" s="358"/>
      <c r="F69" s="358"/>
      <c r="G69">
        <v>80000</v>
      </c>
      <c r="H69" s="460">
        <f t="shared" ref="H69:H132" si="1">D69*1%-D69</f>
        <v>0</v>
      </c>
    </row>
    <row r="70" spans="1:8" x14ac:dyDescent="0.2">
      <c r="A70" s="360">
        <v>66</v>
      </c>
      <c r="B70" s="442" t="s">
        <v>308</v>
      </c>
      <c r="C70" s="358">
        <v>181000</v>
      </c>
      <c r="D70" s="359"/>
      <c r="E70" s="358"/>
      <c r="F70" s="358"/>
      <c r="G70">
        <v>50000</v>
      </c>
      <c r="H70" s="460">
        <f t="shared" si="1"/>
        <v>0</v>
      </c>
    </row>
    <row r="71" spans="1:8" x14ac:dyDescent="0.2">
      <c r="A71" s="360">
        <v>67</v>
      </c>
      <c r="B71" s="442" t="s">
        <v>307</v>
      </c>
      <c r="C71" s="358">
        <v>220000</v>
      </c>
      <c r="D71" s="359"/>
      <c r="E71" s="358"/>
      <c r="F71" s="358"/>
      <c r="G71">
        <v>120000</v>
      </c>
      <c r="H71" s="460">
        <f t="shared" si="1"/>
        <v>0</v>
      </c>
    </row>
    <row r="72" spans="1:8" x14ac:dyDescent="0.2">
      <c r="A72" s="360">
        <v>68</v>
      </c>
      <c r="B72" s="442" t="s">
        <v>1106</v>
      </c>
      <c r="C72" s="358">
        <v>23200</v>
      </c>
      <c r="D72" s="359"/>
      <c r="E72" s="358"/>
      <c r="F72" s="358"/>
      <c r="G72">
        <v>30000</v>
      </c>
      <c r="H72" s="460">
        <f t="shared" si="1"/>
        <v>0</v>
      </c>
    </row>
    <row r="73" spans="1:8" x14ac:dyDescent="0.2">
      <c r="A73" s="360">
        <v>69</v>
      </c>
      <c r="B73" s="442" t="s">
        <v>1121</v>
      </c>
      <c r="C73" s="358">
        <v>50000</v>
      </c>
      <c r="D73" s="359"/>
      <c r="E73" s="358"/>
      <c r="F73" s="358"/>
      <c r="G73">
        <v>80000</v>
      </c>
      <c r="H73" s="460">
        <f t="shared" si="1"/>
        <v>0</v>
      </c>
    </row>
    <row r="74" spans="1:8" x14ac:dyDescent="0.2">
      <c r="A74" s="360">
        <v>70</v>
      </c>
      <c r="B74" s="442" t="s">
        <v>1269</v>
      </c>
      <c r="C74" s="358">
        <v>18000</v>
      </c>
      <c r="D74" s="359"/>
      <c r="E74" s="358"/>
      <c r="F74" s="358"/>
      <c r="G74">
        <v>80000</v>
      </c>
      <c r="H74" s="460">
        <f t="shared" si="1"/>
        <v>0</v>
      </c>
    </row>
    <row r="75" spans="1:8" x14ac:dyDescent="0.2">
      <c r="A75" s="360">
        <v>71</v>
      </c>
      <c r="B75" s="442" t="s">
        <v>1123</v>
      </c>
      <c r="C75" s="358">
        <v>21400</v>
      </c>
      <c r="D75" s="359"/>
      <c r="E75" s="358"/>
      <c r="F75" s="358"/>
      <c r="G75">
        <v>80000</v>
      </c>
      <c r="H75" s="460">
        <f t="shared" si="1"/>
        <v>0</v>
      </c>
    </row>
    <row r="76" spans="1:8" x14ac:dyDescent="0.2">
      <c r="A76" s="360">
        <v>72</v>
      </c>
      <c r="B76" s="442" t="s">
        <v>304</v>
      </c>
      <c r="C76" s="358">
        <v>64400</v>
      </c>
      <c r="D76" s="359"/>
      <c r="E76" s="358"/>
      <c r="F76" s="358"/>
      <c r="G76">
        <v>120000</v>
      </c>
      <c r="H76" s="460">
        <f t="shared" si="1"/>
        <v>0</v>
      </c>
    </row>
    <row r="77" spans="1:8" x14ac:dyDescent="0.2">
      <c r="A77" s="360">
        <v>73</v>
      </c>
      <c r="B77" s="442" t="s">
        <v>1132</v>
      </c>
      <c r="C77" s="358">
        <v>62000</v>
      </c>
      <c r="D77" s="359"/>
      <c r="E77" s="358"/>
      <c r="F77" s="358"/>
      <c r="G77">
        <v>120000</v>
      </c>
      <c r="H77" s="460">
        <f t="shared" si="1"/>
        <v>0</v>
      </c>
    </row>
    <row r="78" spans="1:8" x14ac:dyDescent="0.2">
      <c r="A78" s="462" t="s">
        <v>17</v>
      </c>
      <c r="B78" s="463"/>
      <c r="C78" s="463"/>
      <c r="D78" s="463"/>
      <c r="E78" s="463"/>
      <c r="F78" s="463"/>
      <c r="H78" s="460">
        <f t="shared" si="1"/>
        <v>0</v>
      </c>
    </row>
    <row r="79" spans="1:8" x14ac:dyDescent="0.2">
      <c r="A79" s="360">
        <v>74</v>
      </c>
      <c r="B79" s="358" t="s">
        <v>761</v>
      </c>
      <c r="C79" s="358">
        <v>550000</v>
      </c>
      <c r="D79" s="359"/>
      <c r="E79" s="358"/>
      <c r="F79" s="358"/>
      <c r="G79">
        <v>280000</v>
      </c>
      <c r="H79" s="460">
        <f t="shared" si="1"/>
        <v>0</v>
      </c>
    </row>
    <row r="80" spans="1:8" x14ac:dyDescent="0.2">
      <c r="A80" s="360">
        <v>75</v>
      </c>
      <c r="B80" s="358" t="s">
        <v>1191</v>
      </c>
      <c r="C80" s="358">
        <v>50000</v>
      </c>
      <c r="D80" s="359"/>
      <c r="E80" s="358"/>
      <c r="F80" s="358"/>
      <c r="G80">
        <v>120000</v>
      </c>
      <c r="H80" s="460">
        <f t="shared" si="1"/>
        <v>0</v>
      </c>
    </row>
    <row r="81" spans="1:8" x14ac:dyDescent="0.2">
      <c r="A81" s="360">
        <v>76</v>
      </c>
      <c r="B81" s="358" t="s">
        <v>19</v>
      </c>
      <c r="C81" s="358">
        <v>42000</v>
      </c>
      <c r="D81" s="359"/>
      <c r="E81" s="358"/>
      <c r="F81" s="358"/>
      <c r="G81">
        <v>120000</v>
      </c>
      <c r="H81" s="460">
        <f t="shared" si="1"/>
        <v>0</v>
      </c>
    </row>
    <row r="82" spans="1:8" x14ac:dyDescent="0.2">
      <c r="A82" s="360">
        <v>77</v>
      </c>
      <c r="B82" s="358" t="s">
        <v>558</v>
      </c>
      <c r="C82" s="358">
        <v>136000</v>
      </c>
      <c r="D82" s="359"/>
      <c r="E82" s="358"/>
      <c r="F82" s="358"/>
      <c r="G82">
        <v>120000</v>
      </c>
      <c r="H82" s="460">
        <f t="shared" si="1"/>
        <v>0</v>
      </c>
    </row>
    <row r="83" spans="1:8" x14ac:dyDescent="0.2">
      <c r="A83" s="360">
        <v>78</v>
      </c>
      <c r="B83" s="358" t="s">
        <v>559</v>
      </c>
      <c r="C83" s="358">
        <v>144000</v>
      </c>
      <c r="D83" s="359"/>
      <c r="E83" s="358"/>
      <c r="F83" s="358"/>
      <c r="G83">
        <v>120000</v>
      </c>
      <c r="H83" s="460">
        <f t="shared" si="1"/>
        <v>0</v>
      </c>
    </row>
    <row r="84" spans="1:8" x14ac:dyDescent="0.2">
      <c r="A84" s="360">
        <v>79</v>
      </c>
      <c r="B84" s="358" t="s">
        <v>560</v>
      </c>
      <c r="C84" s="358">
        <v>464000</v>
      </c>
      <c r="D84" s="359"/>
      <c r="E84" s="358"/>
      <c r="F84" s="358"/>
      <c r="G84">
        <v>120000</v>
      </c>
      <c r="H84" s="460">
        <f t="shared" si="1"/>
        <v>0</v>
      </c>
    </row>
    <row r="85" spans="1:8" x14ac:dyDescent="0.2">
      <c r="A85" s="360">
        <v>80</v>
      </c>
      <c r="B85" s="358" t="s">
        <v>561</v>
      </c>
      <c r="C85" s="358">
        <v>144000</v>
      </c>
      <c r="D85" s="359"/>
      <c r="E85" s="358"/>
      <c r="F85" s="358"/>
      <c r="G85">
        <v>280000</v>
      </c>
      <c r="H85" s="460">
        <f t="shared" si="1"/>
        <v>0</v>
      </c>
    </row>
    <row r="86" spans="1:8" x14ac:dyDescent="0.2">
      <c r="A86" s="360">
        <v>81</v>
      </c>
      <c r="B86" s="358" t="s">
        <v>562</v>
      </c>
      <c r="C86" s="358">
        <v>0</v>
      </c>
      <c r="D86" s="359"/>
      <c r="E86" s="358"/>
      <c r="F86" s="358"/>
      <c r="H86" s="460">
        <f t="shared" si="1"/>
        <v>0</v>
      </c>
    </row>
    <row r="87" spans="1:8" x14ac:dyDescent="0.2">
      <c r="A87" s="360">
        <v>82</v>
      </c>
      <c r="B87" s="358" t="s">
        <v>563</v>
      </c>
      <c r="C87" s="358">
        <v>0</v>
      </c>
      <c r="D87" s="359"/>
      <c r="E87" s="358"/>
      <c r="F87" s="358"/>
      <c r="H87" s="460">
        <f t="shared" si="1"/>
        <v>0</v>
      </c>
    </row>
    <row r="88" spans="1:8" x14ac:dyDescent="0.2">
      <c r="A88" s="360">
        <v>83</v>
      </c>
      <c r="B88" s="358" t="s">
        <v>564</v>
      </c>
      <c r="C88" s="358">
        <v>0</v>
      </c>
      <c r="D88" s="359"/>
      <c r="E88" s="358"/>
      <c r="F88" s="358"/>
      <c r="H88" s="460">
        <f t="shared" si="1"/>
        <v>0</v>
      </c>
    </row>
    <row r="89" spans="1:8" x14ac:dyDescent="0.2">
      <c r="A89" s="360">
        <v>84</v>
      </c>
      <c r="B89" s="358" t="s">
        <v>565</v>
      </c>
      <c r="C89" s="358">
        <v>544000</v>
      </c>
      <c r="D89" s="359"/>
      <c r="E89" s="358"/>
      <c r="F89" s="358"/>
      <c r="G89">
        <v>280000</v>
      </c>
      <c r="H89" s="460">
        <f t="shared" si="1"/>
        <v>0</v>
      </c>
    </row>
    <row r="90" spans="1:8" x14ac:dyDescent="0.2">
      <c r="A90" s="360">
        <v>85</v>
      </c>
      <c r="B90" s="358" t="s">
        <v>566</v>
      </c>
      <c r="C90" s="358">
        <v>96000</v>
      </c>
      <c r="D90" s="359"/>
      <c r="E90" s="358"/>
      <c r="F90" s="358"/>
      <c r="G90">
        <v>280000</v>
      </c>
      <c r="H90" s="460">
        <f t="shared" si="1"/>
        <v>0</v>
      </c>
    </row>
    <row r="91" spans="1:8" x14ac:dyDescent="0.2">
      <c r="A91" s="360">
        <v>86</v>
      </c>
      <c r="B91" s="358" t="s">
        <v>567</v>
      </c>
      <c r="C91" s="358">
        <v>23000</v>
      </c>
      <c r="D91" s="359"/>
      <c r="E91" s="358"/>
      <c r="F91" s="358"/>
      <c r="G91">
        <v>280000</v>
      </c>
      <c r="H91" s="460">
        <f t="shared" si="1"/>
        <v>0</v>
      </c>
    </row>
    <row r="92" spans="1:8" x14ac:dyDescent="0.2">
      <c r="A92" s="360">
        <v>87</v>
      </c>
      <c r="B92" s="358" t="s">
        <v>568</v>
      </c>
      <c r="C92" s="358">
        <v>98000</v>
      </c>
      <c r="D92" s="359"/>
      <c r="E92" s="358"/>
      <c r="F92" s="358"/>
      <c r="G92">
        <v>280000</v>
      </c>
      <c r="H92" s="460">
        <f t="shared" si="1"/>
        <v>0</v>
      </c>
    </row>
    <row r="93" spans="1:8" x14ac:dyDescent="0.2">
      <c r="A93" s="360">
        <v>88</v>
      </c>
      <c r="B93" s="358" t="s">
        <v>569</v>
      </c>
      <c r="C93" s="358">
        <v>444000</v>
      </c>
      <c r="D93" s="359"/>
      <c r="E93" s="358"/>
      <c r="F93" s="358"/>
      <c r="G93">
        <v>280000</v>
      </c>
      <c r="H93" s="460">
        <f t="shared" si="1"/>
        <v>0</v>
      </c>
    </row>
    <row r="94" spans="1:8" x14ac:dyDescent="0.2">
      <c r="A94" s="360">
        <v>89</v>
      </c>
      <c r="B94" s="358" t="s">
        <v>1086</v>
      </c>
      <c r="C94" s="358">
        <v>5600</v>
      </c>
      <c r="D94" s="359"/>
      <c r="E94" s="358"/>
      <c r="F94" s="358"/>
      <c r="G94">
        <v>30000</v>
      </c>
      <c r="H94" s="460">
        <f t="shared" si="1"/>
        <v>0</v>
      </c>
    </row>
    <row r="95" spans="1:8" x14ac:dyDescent="0.2">
      <c r="A95" s="360">
        <v>90</v>
      </c>
      <c r="B95" s="358" t="s">
        <v>1085</v>
      </c>
      <c r="C95" s="358">
        <v>22000</v>
      </c>
      <c r="D95" s="359"/>
      <c r="E95" s="358"/>
      <c r="F95" s="358"/>
      <c r="G95">
        <v>50000</v>
      </c>
      <c r="H95" s="460">
        <f t="shared" si="1"/>
        <v>0</v>
      </c>
    </row>
    <row r="96" spans="1:8" x14ac:dyDescent="0.2">
      <c r="A96" s="462" t="s">
        <v>21</v>
      </c>
      <c r="B96" s="463"/>
      <c r="C96" s="463"/>
      <c r="D96" s="463"/>
      <c r="E96" s="463"/>
      <c r="F96" s="463"/>
      <c r="H96" s="460">
        <f t="shared" si="1"/>
        <v>0</v>
      </c>
    </row>
    <row r="97" spans="1:8" x14ac:dyDescent="0.2">
      <c r="A97" s="360">
        <v>91</v>
      </c>
      <c r="B97" s="358" t="s">
        <v>22</v>
      </c>
      <c r="C97" s="358">
        <v>0</v>
      </c>
      <c r="D97" s="359"/>
      <c r="E97" s="358"/>
      <c r="F97" s="358"/>
      <c r="G97">
        <v>250000</v>
      </c>
      <c r="H97" s="460">
        <f t="shared" si="1"/>
        <v>0</v>
      </c>
    </row>
    <row r="98" spans="1:8" x14ac:dyDescent="0.2">
      <c r="A98" s="360">
        <v>92</v>
      </c>
      <c r="B98" s="358" t="s">
        <v>23</v>
      </c>
      <c r="C98" s="358">
        <v>0</v>
      </c>
      <c r="D98" s="359"/>
      <c r="E98" s="358"/>
      <c r="F98" s="358"/>
      <c r="G98">
        <v>50000</v>
      </c>
      <c r="H98" s="460">
        <f t="shared" si="1"/>
        <v>0</v>
      </c>
    </row>
    <row r="99" spans="1:8" x14ac:dyDescent="0.2">
      <c r="A99" s="360">
        <v>93</v>
      </c>
      <c r="B99" s="358" t="s">
        <v>24</v>
      </c>
      <c r="C99" s="358">
        <v>0</v>
      </c>
      <c r="D99" s="359"/>
      <c r="E99" s="358"/>
      <c r="F99" s="358"/>
      <c r="G99">
        <v>250000</v>
      </c>
      <c r="H99" s="460">
        <f t="shared" si="1"/>
        <v>0</v>
      </c>
    </row>
    <row r="100" spans="1:8" x14ac:dyDescent="0.2">
      <c r="A100" s="360">
        <v>94</v>
      </c>
      <c r="B100" s="358" t="s">
        <v>25</v>
      </c>
      <c r="C100" s="358">
        <v>0</v>
      </c>
      <c r="D100" s="359"/>
      <c r="E100" s="358"/>
      <c r="F100" s="358"/>
      <c r="G100">
        <v>250000</v>
      </c>
      <c r="H100" s="460">
        <f t="shared" si="1"/>
        <v>0</v>
      </c>
    </row>
    <row r="101" spans="1:8" x14ac:dyDescent="0.2">
      <c r="A101" s="360">
        <v>95</v>
      </c>
      <c r="B101" s="358" t="s">
        <v>1192</v>
      </c>
      <c r="C101" s="358">
        <v>0</v>
      </c>
      <c r="D101" s="359"/>
      <c r="E101" s="358"/>
      <c r="F101" s="358"/>
      <c r="G101">
        <v>80000</v>
      </c>
      <c r="H101" s="460">
        <f t="shared" si="1"/>
        <v>0</v>
      </c>
    </row>
    <row r="102" spans="1:8" x14ac:dyDescent="0.2">
      <c r="A102" s="360">
        <v>96</v>
      </c>
      <c r="B102" s="358" t="s">
        <v>570</v>
      </c>
      <c r="C102" s="358">
        <v>134000</v>
      </c>
      <c r="D102" s="359"/>
      <c r="E102" s="358"/>
      <c r="F102" s="358"/>
      <c r="G102">
        <v>250000</v>
      </c>
      <c r="H102" s="460">
        <f t="shared" si="1"/>
        <v>0</v>
      </c>
    </row>
    <row r="103" spans="1:8" x14ac:dyDescent="0.2">
      <c r="A103" s="360">
        <v>97</v>
      </c>
      <c r="B103" s="358" t="s">
        <v>918</v>
      </c>
      <c r="C103" s="358">
        <v>16000</v>
      </c>
      <c r="D103" s="359"/>
      <c r="E103" s="358"/>
      <c r="F103" s="358"/>
      <c r="G103">
        <v>250000</v>
      </c>
      <c r="H103" s="460">
        <f t="shared" si="1"/>
        <v>0</v>
      </c>
    </row>
    <row r="104" spans="1:8" x14ac:dyDescent="0.2">
      <c r="A104" s="360">
        <v>98</v>
      </c>
      <c r="B104" s="358" t="s">
        <v>27</v>
      </c>
      <c r="C104" s="358">
        <v>0</v>
      </c>
      <c r="D104" s="359"/>
      <c r="E104" s="358"/>
      <c r="F104" s="358"/>
      <c r="G104">
        <v>120000</v>
      </c>
      <c r="H104" s="460">
        <f t="shared" si="1"/>
        <v>0</v>
      </c>
    </row>
    <row r="105" spans="1:8" x14ac:dyDescent="0.2">
      <c r="A105" s="360">
        <v>99</v>
      </c>
      <c r="B105" s="358" t="s">
        <v>571</v>
      </c>
      <c r="C105" s="358">
        <v>342000</v>
      </c>
      <c r="D105" s="359"/>
      <c r="E105" s="358"/>
      <c r="F105" s="358"/>
      <c r="G105">
        <v>120000</v>
      </c>
      <c r="H105" s="460">
        <f t="shared" si="1"/>
        <v>0</v>
      </c>
    </row>
    <row r="106" spans="1:8" x14ac:dyDescent="0.2">
      <c r="A106" s="360">
        <v>100</v>
      </c>
      <c r="B106" s="358" t="s">
        <v>28</v>
      </c>
      <c r="C106" s="358">
        <v>0</v>
      </c>
      <c r="D106" s="359"/>
      <c r="E106" s="358"/>
      <c r="F106" s="358"/>
      <c r="G106">
        <v>250000</v>
      </c>
      <c r="H106" s="460">
        <f t="shared" si="1"/>
        <v>0</v>
      </c>
    </row>
    <row r="107" spans="1:8" x14ac:dyDescent="0.2">
      <c r="A107" s="360">
        <v>101</v>
      </c>
      <c r="B107" s="358" t="s">
        <v>572</v>
      </c>
      <c r="C107" s="358">
        <v>282000</v>
      </c>
      <c r="D107" s="359"/>
      <c r="E107" s="358"/>
      <c r="F107" s="358"/>
      <c r="G107">
        <v>160000</v>
      </c>
      <c r="H107" s="460">
        <f t="shared" si="1"/>
        <v>0</v>
      </c>
    </row>
    <row r="108" spans="1:8" x14ac:dyDescent="0.2">
      <c r="A108" s="360">
        <v>102</v>
      </c>
      <c r="B108" s="358" t="s">
        <v>1193</v>
      </c>
      <c r="C108" s="358">
        <v>54000</v>
      </c>
      <c r="D108" s="359"/>
      <c r="E108" s="358"/>
      <c r="F108" s="358"/>
      <c r="G108">
        <v>120000</v>
      </c>
      <c r="H108" s="460">
        <f t="shared" si="1"/>
        <v>0</v>
      </c>
    </row>
    <row r="109" spans="1:8" x14ac:dyDescent="0.2">
      <c r="A109" s="360">
        <v>103</v>
      </c>
      <c r="B109" s="358" t="s">
        <v>1194</v>
      </c>
      <c r="C109" s="358">
        <v>62000</v>
      </c>
      <c r="D109" s="359"/>
      <c r="E109" s="358"/>
      <c r="F109" s="358"/>
      <c r="G109">
        <v>120000</v>
      </c>
      <c r="H109" s="460">
        <f t="shared" si="1"/>
        <v>0</v>
      </c>
    </row>
    <row r="110" spans="1:8" x14ac:dyDescent="0.2">
      <c r="A110" s="360">
        <v>104</v>
      </c>
      <c r="B110" s="358" t="s">
        <v>573</v>
      </c>
      <c r="C110" s="358">
        <v>50000</v>
      </c>
      <c r="D110" s="359"/>
      <c r="E110" s="358"/>
      <c r="F110" s="358"/>
      <c r="G110">
        <v>120000</v>
      </c>
      <c r="H110" s="460">
        <f t="shared" si="1"/>
        <v>0</v>
      </c>
    </row>
    <row r="111" spans="1:8" x14ac:dyDescent="0.2">
      <c r="A111" s="360">
        <v>105</v>
      </c>
      <c r="B111" s="358" t="s">
        <v>1195</v>
      </c>
      <c r="C111" s="358">
        <v>342000</v>
      </c>
      <c r="D111" s="359"/>
      <c r="E111" s="358"/>
      <c r="F111" s="358"/>
      <c r="G111">
        <v>120000</v>
      </c>
      <c r="H111" s="460">
        <f t="shared" si="1"/>
        <v>0</v>
      </c>
    </row>
    <row r="112" spans="1:8" x14ac:dyDescent="0.2">
      <c r="A112" s="360">
        <v>106</v>
      </c>
      <c r="B112" s="358" t="s">
        <v>574</v>
      </c>
      <c r="C112" s="358">
        <v>544000</v>
      </c>
      <c r="D112" s="359"/>
      <c r="E112" s="358"/>
      <c r="F112" s="358"/>
      <c r="G112">
        <v>120000</v>
      </c>
      <c r="H112" s="460">
        <f t="shared" si="1"/>
        <v>0</v>
      </c>
    </row>
    <row r="113" spans="1:8" x14ac:dyDescent="0.2">
      <c r="A113" s="360">
        <v>107</v>
      </c>
      <c r="B113" s="358" t="s">
        <v>575</v>
      </c>
      <c r="C113" s="358">
        <v>37000</v>
      </c>
      <c r="D113" s="359"/>
      <c r="E113" s="358"/>
      <c r="F113" s="358"/>
      <c r="G113">
        <v>30000</v>
      </c>
      <c r="H113" s="460">
        <f t="shared" si="1"/>
        <v>0</v>
      </c>
    </row>
    <row r="114" spans="1:8" x14ac:dyDescent="0.2">
      <c r="A114" s="360">
        <v>108</v>
      </c>
      <c r="B114" s="358" t="s">
        <v>576</v>
      </c>
      <c r="C114" s="358">
        <v>82000</v>
      </c>
      <c r="D114" s="359"/>
      <c r="E114" s="358"/>
      <c r="F114" s="358"/>
      <c r="G114">
        <v>60000</v>
      </c>
      <c r="H114" s="460">
        <f t="shared" si="1"/>
        <v>0</v>
      </c>
    </row>
    <row r="115" spans="1:8" x14ac:dyDescent="0.2">
      <c r="A115" s="360">
        <v>109</v>
      </c>
      <c r="B115" s="358" t="s">
        <v>577</v>
      </c>
      <c r="C115" s="358">
        <v>134000</v>
      </c>
      <c r="D115" s="359"/>
      <c r="E115" s="358"/>
      <c r="F115" s="358"/>
      <c r="G115">
        <v>120000</v>
      </c>
      <c r="H115" s="460">
        <f t="shared" si="1"/>
        <v>0</v>
      </c>
    </row>
    <row r="116" spans="1:8" x14ac:dyDescent="0.2">
      <c r="A116" s="360">
        <v>110</v>
      </c>
      <c r="B116" s="358" t="s">
        <v>578</v>
      </c>
      <c r="C116" s="358">
        <v>96000</v>
      </c>
      <c r="D116" s="359"/>
      <c r="E116" s="358"/>
      <c r="F116" s="358"/>
      <c r="G116">
        <v>120000</v>
      </c>
      <c r="H116" s="460">
        <f t="shared" si="1"/>
        <v>0</v>
      </c>
    </row>
    <row r="117" spans="1:8" x14ac:dyDescent="0.2">
      <c r="A117" s="360">
        <v>111</v>
      </c>
      <c r="B117" s="358" t="s">
        <v>579</v>
      </c>
      <c r="C117" s="358">
        <v>124000</v>
      </c>
      <c r="D117" s="359"/>
      <c r="E117" s="358"/>
      <c r="F117" s="358"/>
      <c r="G117">
        <v>250000</v>
      </c>
      <c r="H117" s="460">
        <f t="shared" si="1"/>
        <v>0</v>
      </c>
    </row>
    <row r="118" spans="1:8" x14ac:dyDescent="0.2">
      <c r="A118" s="360">
        <v>112</v>
      </c>
      <c r="B118" s="358" t="s">
        <v>580</v>
      </c>
      <c r="C118" s="358">
        <v>162000</v>
      </c>
      <c r="D118" s="359"/>
      <c r="E118" s="358"/>
      <c r="F118" s="358"/>
      <c r="G118">
        <v>250000</v>
      </c>
      <c r="H118" s="460">
        <f t="shared" si="1"/>
        <v>0</v>
      </c>
    </row>
    <row r="119" spans="1:8" x14ac:dyDescent="0.2">
      <c r="A119" s="360">
        <v>113</v>
      </c>
      <c r="B119" s="358" t="s">
        <v>581</v>
      </c>
      <c r="C119" s="358">
        <v>42000</v>
      </c>
      <c r="D119" s="359"/>
      <c r="E119" s="358"/>
      <c r="F119" s="358"/>
      <c r="G119">
        <v>120000</v>
      </c>
      <c r="H119" s="460">
        <f t="shared" si="1"/>
        <v>0</v>
      </c>
    </row>
    <row r="120" spans="1:8" x14ac:dyDescent="0.2">
      <c r="A120" s="360">
        <v>114</v>
      </c>
      <c r="B120" s="358" t="s">
        <v>985</v>
      </c>
      <c r="C120" s="358">
        <v>0</v>
      </c>
      <c r="D120" s="359"/>
      <c r="E120" s="358"/>
      <c r="F120" s="358"/>
      <c r="G120">
        <v>250000</v>
      </c>
      <c r="H120" s="460">
        <f t="shared" si="1"/>
        <v>0</v>
      </c>
    </row>
    <row r="121" spans="1:8" x14ac:dyDescent="0.2">
      <c r="A121" s="462" t="s">
        <v>30</v>
      </c>
      <c r="B121" s="463"/>
      <c r="C121" s="463"/>
      <c r="D121" s="463"/>
      <c r="E121" s="463"/>
      <c r="F121" s="463"/>
      <c r="H121" s="460">
        <f t="shared" si="1"/>
        <v>0</v>
      </c>
    </row>
    <row r="122" spans="1:8" x14ac:dyDescent="0.2">
      <c r="A122" s="360">
        <v>115</v>
      </c>
      <c r="B122" s="358" t="s">
        <v>31</v>
      </c>
      <c r="C122" s="358">
        <v>0</v>
      </c>
      <c r="D122" s="359"/>
      <c r="E122" s="358"/>
      <c r="F122" s="358"/>
      <c r="G122">
        <v>860000</v>
      </c>
      <c r="H122" s="460">
        <f t="shared" si="1"/>
        <v>0</v>
      </c>
    </row>
    <row r="123" spans="1:8" x14ac:dyDescent="0.2">
      <c r="A123" s="360">
        <v>116</v>
      </c>
      <c r="B123" s="358" t="s">
        <v>32</v>
      </c>
      <c r="C123" s="358">
        <v>0</v>
      </c>
      <c r="D123" s="359"/>
      <c r="E123" s="358"/>
      <c r="F123" s="358"/>
      <c r="G123">
        <v>850000</v>
      </c>
      <c r="H123" s="460">
        <f t="shared" si="1"/>
        <v>0</v>
      </c>
    </row>
    <row r="124" spans="1:8" x14ac:dyDescent="0.2">
      <c r="A124" s="360">
        <v>117</v>
      </c>
      <c r="B124" s="358" t="s">
        <v>582</v>
      </c>
      <c r="C124" s="358">
        <v>850000</v>
      </c>
      <c r="D124" s="359"/>
      <c r="E124" s="358"/>
      <c r="F124" s="358"/>
      <c r="G124">
        <v>250000</v>
      </c>
      <c r="H124" s="460">
        <f t="shared" si="1"/>
        <v>0</v>
      </c>
    </row>
    <row r="125" spans="1:8" x14ac:dyDescent="0.2">
      <c r="A125" s="360">
        <v>118</v>
      </c>
      <c r="B125" s="358" t="s">
        <v>583</v>
      </c>
      <c r="C125" s="358">
        <v>744000</v>
      </c>
      <c r="D125" s="359"/>
      <c r="E125" s="358"/>
      <c r="F125" s="358"/>
      <c r="G125">
        <v>250000</v>
      </c>
      <c r="H125" s="460">
        <f t="shared" si="1"/>
        <v>0</v>
      </c>
    </row>
    <row r="126" spans="1:8" x14ac:dyDescent="0.2">
      <c r="A126" s="360">
        <v>119</v>
      </c>
      <c r="B126" s="358" t="s">
        <v>584</v>
      </c>
      <c r="C126" s="358">
        <v>584000</v>
      </c>
      <c r="D126" s="359"/>
      <c r="E126" s="358"/>
      <c r="F126" s="358"/>
      <c r="G126">
        <v>250000</v>
      </c>
      <c r="H126" s="460">
        <f t="shared" si="1"/>
        <v>0</v>
      </c>
    </row>
    <row r="127" spans="1:8" x14ac:dyDescent="0.2">
      <c r="A127" s="360">
        <v>120</v>
      </c>
      <c r="B127" s="358" t="s">
        <v>585</v>
      </c>
      <c r="C127" s="358">
        <v>54000</v>
      </c>
      <c r="D127" s="359"/>
      <c r="E127" s="358"/>
      <c r="F127" s="358"/>
      <c r="G127">
        <v>80000</v>
      </c>
      <c r="H127" s="460">
        <f t="shared" si="1"/>
        <v>0</v>
      </c>
    </row>
    <row r="128" spans="1:8" x14ac:dyDescent="0.2">
      <c r="A128" s="360">
        <v>121</v>
      </c>
      <c r="B128" s="358" t="s">
        <v>586</v>
      </c>
      <c r="C128" s="358">
        <v>192000</v>
      </c>
      <c r="D128" s="359"/>
      <c r="E128" s="358"/>
      <c r="F128" s="358"/>
      <c r="G128">
        <v>450000</v>
      </c>
      <c r="H128" s="460">
        <f t="shared" si="1"/>
        <v>0</v>
      </c>
    </row>
    <row r="129" spans="1:8" x14ac:dyDescent="0.2">
      <c r="A129" s="360">
        <v>122</v>
      </c>
      <c r="B129" s="358" t="s">
        <v>587</v>
      </c>
      <c r="C129" s="358">
        <v>64000</v>
      </c>
      <c r="D129" s="359"/>
      <c r="E129" s="358"/>
      <c r="F129" s="358"/>
      <c r="G129">
        <v>250000</v>
      </c>
      <c r="H129" s="460">
        <f t="shared" si="1"/>
        <v>0</v>
      </c>
    </row>
    <row r="130" spans="1:8" x14ac:dyDescent="0.2">
      <c r="A130" s="360">
        <v>123</v>
      </c>
      <c r="B130" s="358" t="s">
        <v>588</v>
      </c>
      <c r="C130" s="358">
        <v>250000</v>
      </c>
      <c r="D130" s="359"/>
      <c r="E130" s="358"/>
      <c r="F130" s="358"/>
      <c r="G130">
        <v>280000</v>
      </c>
      <c r="H130" s="460">
        <f t="shared" si="1"/>
        <v>0</v>
      </c>
    </row>
    <row r="131" spans="1:8" x14ac:dyDescent="0.2">
      <c r="A131" s="360">
        <v>124</v>
      </c>
      <c r="B131" s="358" t="s">
        <v>589</v>
      </c>
      <c r="C131" s="358">
        <v>98000</v>
      </c>
      <c r="D131" s="359"/>
      <c r="E131" s="358"/>
      <c r="F131" s="358"/>
      <c r="G131">
        <v>120000</v>
      </c>
      <c r="H131" s="460">
        <f t="shared" si="1"/>
        <v>0</v>
      </c>
    </row>
    <row r="132" spans="1:8" x14ac:dyDescent="0.2">
      <c r="A132" s="360">
        <v>125</v>
      </c>
      <c r="B132" s="358" t="s">
        <v>33</v>
      </c>
      <c r="C132" s="358">
        <v>96000</v>
      </c>
      <c r="D132" s="359"/>
      <c r="E132" s="358"/>
      <c r="F132" s="358"/>
      <c r="G132">
        <v>250000</v>
      </c>
      <c r="H132" s="460">
        <f t="shared" si="1"/>
        <v>0</v>
      </c>
    </row>
    <row r="133" spans="1:8" x14ac:dyDescent="0.2">
      <c r="A133" s="360">
        <v>126</v>
      </c>
      <c r="B133" s="358" t="s">
        <v>590</v>
      </c>
      <c r="C133" s="358">
        <v>122000</v>
      </c>
      <c r="D133" s="359"/>
      <c r="E133" s="358"/>
      <c r="F133" s="358"/>
      <c r="G133">
        <v>280000</v>
      </c>
      <c r="H133" s="460">
        <f t="shared" ref="H133:H196" si="2">D133*1%-D133</f>
        <v>0</v>
      </c>
    </row>
    <row r="134" spans="1:8" x14ac:dyDescent="0.2">
      <c r="A134" s="360">
        <v>127</v>
      </c>
      <c r="B134" s="358" t="s">
        <v>591</v>
      </c>
      <c r="C134" s="358">
        <v>122000</v>
      </c>
      <c r="D134" s="359"/>
      <c r="E134" s="358"/>
      <c r="F134" s="358"/>
      <c r="G134">
        <v>280000</v>
      </c>
      <c r="H134" s="460">
        <f t="shared" si="2"/>
        <v>0</v>
      </c>
    </row>
    <row r="135" spans="1:8" x14ac:dyDescent="0.2">
      <c r="A135" s="360">
        <v>128</v>
      </c>
      <c r="B135" s="358" t="s">
        <v>950</v>
      </c>
      <c r="C135" s="358">
        <v>121000</v>
      </c>
      <c r="D135" s="359"/>
      <c r="E135" s="358"/>
      <c r="F135" s="358"/>
      <c r="G135">
        <v>280000</v>
      </c>
      <c r="H135" s="460">
        <f t="shared" si="2"/>
        <v>0</v>
      </c>
    </row>
    <row r="136" spans="1:8" x14ac:dyDescent="0.2">
      <c r="A136" s="360">
        <v>129</v>
      </c>
      <c r="B136" s="358" t="s">
        <v>592</v>
      </c>
      <c r="C136" s="358">
        <v>256000</v>
      </c>
      <c r="D136" s="359"/>
      <c r="E136" s="358"/>
      <c r="F136" s="358"/>
      <c r="G136">
        <v>280000</v>
      </c>
      <c r="H136" s="460">
        <f t="shared" si="2"/>
        <v>0</v>
      </c>
    </row>
    <row r="137" spans="1:8" x14ac:dyDescent="0.2">
      <c r="A137" s="462" t="s">
        <v>34</v>
      </c>
      <c r="B137" s="463"/>
      <c r="C137" s="463"/>
      <c r="D137" s="463"/>
      <c r="E137" s="463"/>
      <c r="F137" s="463"/>
      <c r="H137" s="460">
        <f t="shared" si="2"/>
        <v>0</v>
      </c>
    </row>
    <row r="138" spans="1:8" x14ac:dyDescent="0.2">
      <c r="A138" s="360">
        <v>130</v>
      </c>
      <c r="B138" s="442" t="s">
        <v>35</v>
      </c>
      <c r="C138" s="358">
        <v>1792000</v>
      </c>
      <c r="D138" s="359"/>
      <c r="E138" s="358"/>
      <c r="F138" s="358"/>
      <c r="G138">
        <v>2000000</v>
      </c>
      <c r="H138" s="460">
        <f t="shared" si="2"/>
        <v>0</v>
      </c>
    </row>
    <row r="139" spans="1:8" x14ac:dyDescent="0.2">
      <c r="A139" s="360">
        <v>131</v>
      </c>
      <c r="B139" s="442" t="s">
        <v>156</v>
      </c>
      <c r="C139" s="358">
        <v>420000</v>
      </c>
      <c r="D139" s="359"/>
      <c r="E139" s="358"/>
      <c r="F139" s="358"/>
      <c r="G139">
        <v>2000000</v>
      </c>
      <c r="H139" s="460">
        <f t="shared" si="2"/>
        <v>0</v>
      </c>
    </row>
    <row r="140" spans="1:8" x14ac:dyDescent="0.2">
      <c r="A140" s="360">
        <v>132</v>
      </c>
      <c r="B140" s="442" t="s">
        <v>951</v>
      </c>
      <c r="C140" s="358">
        <v>420000</v>
      </c>
      <c r="D140" s="359"/>
      <c r="E140" s="358"/>
      <c r="F140" s="358"/>
      <c r="G140">
        <v>2000000</v>
      </c>
      <c r="H140" s="460">
        <f t="shared" si="2"/>
        <v>0</v>
      </c>
    </row>
    <row r="141" spans="1:8" x14ac:dyDescent="0.2">
      <c r="A141" s="360">
        <v>133</v>
      </c>
      <c r="B141" s="442" t="s">
        <v>157</v>
      </c>
      <c r="C141" s="358">
        <v>500000</v>
      </c>
      <c r="D141" s="359"/>
      <c r="E141" s="358"/>
      <c r="F141" s="358"/>
      <c r="G141">
        <v>2000000</v>
      </c>
      <c r="H141" s="460">
        <f t="shared" si="2"/>
        <v>0</v>
      </c>
    </row>
    <row r="142" spans="1:8" x14ac:dyDescent="0.2">
      <c r="A142" s="360">
        <v>134</v>
      </c>
      <c r="B142" s="442" t="s">
        <v>36</v>
      </c>
      <c r="C142" s="358">
        <v>0</v>
      </c>
      <c r="D142" s="359"/>
      <c r="E142" s="358"/>
      <c r="F142" s="358"/>
      <c r="G142">
        <v>56000</v>
      </c>
      <c r="H142" s="460">
        <f t="shared" si="2"/>
        <v>0</v>
      </c>
    </row>
    <row r="143" spans="1:8" ht="28.5" x14ac:dyDescent="0.2">
      <c r="A143" s="360">
        <v>135</v>
      </c>
      <c r="B143" s="442" t="s">
        <v>158</v>
      </c>
      <c r="C143" s="358">
        <v>0</v>
      </c>
      <c r="D143" s="359"/>
      <c r="E143" s="358"/>
      <c r="F143" s="358"/>
      <c r="G143">
        <v>280000</v>
      </c>
      <c r="H143" s="460">
        <f t="shared" si="2"/>
        <v>0</v>
      </c>
    </row>
    <row r="144" spans="1:8" x14ac:dyDescent="0.2">
      <c r="A144" s="360">
        <v>136</v>
      </c>
      <c r="B144" s="442" t="s">
        <v>37</v>
      </c>
      <c r="C144" s="358">
        <v>0</v>
      </c>
      <c r="D144" s="359"/>
      <c r="E144" s="358"/>
      <c r="F144" s="358"/>
      <c r="G144">
        <v>210000</v>
      </c>
      <c r="H144" s="460">
        <f t="shared" si="2"/>
        <v>0</v>
      </c>
    </row>
    <row r="145" spans="1:8" x14ac:dyDescent="0.2">
      <c r="A145" s="360">
        <v>137</v>
      </c>
      <c r="B145" s="442" t="s">
        <v>38</v>
      </c>
      <c r="C145" s="358">
        <v>0</v>
      </c>
      <c r="D145" s="359"/>
      <c r="E145" s="358"/>
      <c r="F145" s="358"/>
      <c r="G145">
        <v>210000</v>
      </c>
      <c r="H145" s="460">
        <f t="shared" si="2"/>
        <v>0</v>
      </c>
    </row>
    <row r="146" spans="1:8" x14ac:dyDescent="0.2">
      <c r="A146" s="360">
        <v>138</v>
      </c>
      <c r="B146" s="442" t="s">
        <v>39</v>
      </c>
      <c r="C146" s="358">
        <v>0</v>
      </c>
      <c r="D146" s="359"/>
      <c r="E146" s="358"/>
      <c r="F146" s="358"/>
      <c r="G146">
        <v>250000</v>
      </c>
      <c r="H146" s="460">
        <f t="shared" si="2"/>
        <v>0</v>
      </c>
    </row>
    <row r="147" spans="1:8" x14ac:dyDescent="0.2">
      <c r="A147" s="360">
        <v>139</v>
      </c>
      <c r="B147" s="442" t="s">
        <v>159</v>
      </c>
      <c r="C147" s="358">
        <v>138000</v>
      </c>
      <c r="D147" s="359"/>
      <c r="E147" s="358"/>
      <c r="F147" s="358"/>
      <c r="G147">
        <v>250000</v>
      </c>
      <c r="H147" s="460">
        <f t="shared" si="2"/>
        <v>0</v>
      </c>
    </row>
    <row r="148" spans="1:8" x14ac:dyDescent="0.2">
      <c r="A148" s="360">
        <v>140</v>
      </c>
      <c r="B148" s="442" t="s">
        <v>40</v>
      </c>
      <c r="C148" s="358">
        <v>0</v>
      </c>
      <c r="D148" s="359"/>
      <c r="E148" s="358"/>
      <c r="F148" s="358"/>
      <c r="G148">
        <v>420000</v>
      </c>
      <c r="H148" s="460">
        <f t="shared" si="2"/>
        <v>0</v>
      </c>
    </row>
    <row r="149" spans="1:8" x14ac:dyDescent="0.2">
      <c r="A149" s="360">
        <v>141</v>
      </c>
      <c r="B149" s="442" t="s">
        <v>41</v>
      </c>
      <c r="C149" s="358">
        <v>0</v>
      </c>
      <c r="D149" s="359"/>
      <c r="E149" s="358"/>
      <c r="F149" s="358"/>
      <c r="G149">
        <v>250000</v>
      </c>
      <c r="H149" s="460">
        <f t="shared" si="2"/>
        <v>0</v>
      </c>
    </row>
    <row r="150" spans="1:8" x14ac:dyDescent="0.2">
      <c r="A150" s="360">
        <v>142</v>
      </c>
      <c r="B150" s="442" t="s">
        <v>42</v>
      </c>
      <c r="C150" s="358">
        <v>0</v>
      </c>
      <c r="D150" s="359"/>
      <c r="E150" s="358"/>
      <c r="F150" s="358"/>
      <c r="G150">
        <v>500000</v>
      </c>
      <c r="H150" s="460">
        <f t="shared" si="2"/>
        <v>0</v>
      </c>
    </row>
    <row r="151" spans="1:8" ht="57" x14ac:dyDescent="0.2">
      <c r="A151" s="360">
        <v>143</v>
      </c>
      <c r="B151" s="442" t="s">
        <v>160</v>
      </c>
      <c r="C151" s="358">
        <v>0</v>
      </c>
      <c r="D151" s="359"/>
      <c r="E151" s="358"/>
      <c r="F151" s="358"/>
      <c r="G151">
        <v>250000</v>
      </c>
      <c r="H151" s="460">
        <f t="shared" si="2"/>
        <v>0</v>
      </c>
    </row>
    <row r="152" spans="1:8" x14ac:dyDescent="0.2">
      <c r="A152" s="360">
        <v>144</v>
      </c>
      <c r="B152" s="442" t="s">
        <v>43</v>
      </c>
      <c r="C152" s="358">
        <v>0</v>
      </c>
      <c r="D152" s="359"/>
      <c r="E152" s="358"/>
      <c r="F152" s="358"/>
      <c r="G152">
        <v>650000</v>
      </c>
      <c r="H152" s="460">
        <f t="shared" si="2"/>
        <v>0</v>
      </c>
    </row>
    <row r="153" spans="1:8" x14ac:dyDescent="0.2">
      <c r="A153" s="360">
        <v>145</v>
      </c>
      <c r="B153" s="442" t="s">
        <v>44</v>
      </c>
      <c r="C153" s="358">
        <v>0</v>
      </c>
      <c r="D153" s="359"/>
      <c r="E153" s="358"/>
      <c r="F153" s="358"/>
      <c r="G153">
        <v>450000</v>
      </c>
      <c r="H153" s="460">
        <f t="shared" si="2"/>
        <v>0</v>
      </c>
    </row>
    <row r="154" spans="1:8" x14ac:dyDescent="0.2">
      <c r="A154" s="360">
        <v>146</v>
      </c>
      <c r="B154" s="442" t="s">
        <v>45</v>
      </c>
      <c r="C154" s="358">
        <v>0</v>
      </c>
      <c r="D154" s="359"/>
      <c r="E154" s="358"/>
      <c r="F154" s="358"/>
      <c r="G154">
        <v>150000</v>
      </c>
      <c r="H154" s="460">
        <f t="shared" si="2"/>
        <v>0</v>
      </c>
    </row>
    <row r="155" spans="1:8" ht="28.5" x14ac:dyDescent="0.2">
      <c r="A155" s="360">
        <v>147</v>
      </c>
      <c r="B155" s="442" t="s">
        <v>1198</v>
      </c>
      <c r="C155" s="358">
        <v>0</v>
      </c>
      <c r="D155" s="359"/>
      <c r="E155" s="358"/>
      <c r="F155" s="358"/>
      <c r="G155">
        <v>120000</v>
      </c>
      <c r="H155" s="460">
        <f t="shared" si="2"/>
        <v>0</v>
      </c>
    </row>
    <row r="156" spans="1:8" x14ac:dyDescent="0.2">
      <c r="A156" s="360">
        <v>148</v>
      </c>
      <c r="B156" s="442" t="s">
        <v>762</v>
      </c>
      <c r="C156" s="358">
        <v>85000</v>
      </c>
      <c r="D156" s="359"/>
      <c r="E156" s="358"/>
      <c r="F156" s="358"/>
      <c r="G156">
        <v>600000</v>
      </c>
      <c r="H156" s="460">
        <f t="shared" si="2"/>
        <v>0</v>
      </c>
    </row>
    <row r="157" spans="1:8" ht="42.75" x14ac:dyDescent="0.2">
      <c r="A157" s="360">
        <v>149</v>
      </c>
      <c r="B157" s="442" t="s">
        <v>161</v>
      </c>
      <c r="C157" s="358">
        <v>0</v>
      </c>
      <c r="D157" s="359"/>
      <c r="E157" s="358"/>
      <c r="F157" s="358"/>
      <c r="G157">
        <v>250000</v>
      </c>
      <c r="H157" s="460">
        <f t="shared" si="2"/>
        <v>0</v>
      </c>
    </row>
    <row r="158" spans="1:8" x14ac:dyDescent="0.2">
      <c r="A158" s="360">
        <v>150</v>
      </c>
      <c r="B158" s="442" t="s">
        <v>48</v>
      </c>
      <c r="C158" s="358">
        <v>34000</v>
      </c>
      <c r="D158" s="359"/>
      <c r="E158" s="358"/>
      <c r="F158" s="358"/>
      <c r="G158">
        <v>450000</v>
      </c>
      <c r="H158" s="460">
        <f t="shared" si="2"/>
        <v>0</v>
      </c>
    </row>
    <row r="159" spans="1:8" x14ac:dyDescent="0.2">
      <c r="A159" s="360">
        <v>151</v>
      </c>
      <c r="B159" s="442" t="s">
        <v>49</v>
      </c>
      <c r="C159" s="358">
        <v>0</v>
      </c>
      <c r="D159" s="359"/>
      <c r="E159" s="358"/>
      <c r="F159" s="358"/>
      <c r="G159">
        <v>150000</v>
      </c>
      <c r="H159" s="460">
        <f t="shared" si="2"/>
        <v>0</v>
      </c>
    </row>
    <row r="160" spans="1:8" x14ac:dyDescent="0.2">
      <c r="A160" s="360">
        <v>152</v>
      </c>
      <c r="B160" s="442" t="s">
        <v>45</v>
      </c>
      <c r="C160" s="358">
        <v>0</v>
      </c>
      <c r="D160" s="359"/>
      <c r="E160" s="358"/>
      <c r="F160" s="358"/>
      <c r="G160">
        <v>150000</v>
      </c>
      <c r="H160" s="460">
        <f t="shared" si="2"/>
        <v>0</v>
      </c>
    </row>
    <row r="161" spans="1:8" x14ac:dyDescent="0.2">
      <c r="A161" s="360">
        <v>153</v>
      </c>
      <c r="B161" s="442" t="s">
        <v>919</v>
      </c>
      <c r="C161" s="358">
        <v>16000</v>
      </c>
      <c r="D161" s="359"/>
      <c r="E161" s="358"/>
      <c r="F161" s="358"/>
      <c r="G161">
        <v>120000</v>
      </c>
      <c r="H161" s="460">
        <f t="shared" si="2"/>
        <v>0</v>
      </c>
    </row>
    <row r="162" spans="1:8" ht="28.5" x14ac:dyDescent="0.2">
      <c r="A162" s="360">
        <v>154</v>
      </c>
      <c r="B162" s="442" t="s">
        <v>51</v>
      </c>
      <c r="C162" s="358">
        <v>0</v>
      </c>
      <c r="D162" s="359"/>
      <c r="E162" s="358"/>
      <c r="F162" s="358"/>
      <c r="G162">
        <v>120000</v>
      </c>
      <c r="H162" s="460">
        <f t="shared" si="2"/>
        <v>0</v>
      </c>
    </row>
    <row r="163" spans="1:8" x14ac:dyDescent="0.2">
      <c r="A163" s="360">
        <v>155</v>
      </c>
      <c r="B163" s="442" t="s">
        <v>52</v>
      </c>
      <c r="C163" s="358">
        <v>0</v>
      </c>
      <c r="D163" s="359"/>
      <c r="E163" s="358"/>
      <c r="F163" s="358"/>
      <c r="G163">
        <v>120000</v>
      </c>
      <c r="H163" s="460">
        <f t="shared" si="2"/>
        <v>0</v>
      </c>
    </row>
    <row r="164" spans="1:8" x14ac:dyDescent="0.2">
      <c r="A164" s="360">
        <v>156</v>
      </c>
      <c r="B164" s="442" t="s">
        <v>53</v>
      </c>
      <c r="C164" s="358">
        <v>0</v>
      </c>
      <c r="D164" s="359"/>
      <c r="E164" s="358"/>
      <c r="F164" s="358"/>
      <c r="G164">
        <v>120000</v>
      </c>
      <c r="H164" s="460">
        <f t="shared" si="2"/>
        <v>0</v>
      </c>
    </row>
    <row r="165" spans="1:8" x14ac:dyDescent="0.2">
      <c r="A165" s="360">
        <v>157</v>
      </c>
      <c r="B165" s="442" t="s">
        <v>952</v>
      </c>
      <c r="C165" s="358">
        <v>98000</v>
      </c>
      <c r="D165" s="359"/>
      <c r="E165" s="358"/>
      <c r="F165" s="358"/>
      <c r="G165">
        <v>2000000</v>
      </c>
      <c r="H165" s="460">
        <f t="shared" si="2"/>
        <v>0</v>
      </c>
    </row>
    <row r="166" spans="1:8" x14ac:dyDescent="0.2">
      <c r="A166" s="360">
        <v>158</v>
      </c>
      <c r="B166" s="442" t="s">
        <v>593</v>
      </c>
      <c r="C166" s="358">
        <v>344000</v>
      </c>
      <c r="D166" s="359"/>
      <c r="E166" s="358"/>
      <c r="F166" s="358"/>
      <c r="G166">
        <v>250000</v>
      </c>
      <c r="H166" s="460">
        <f t="shared" si="2"/>
        <v>0</v>
      </c>
    </row>
    <row r="167" spans="1:8" x14ac:dyDescent="0.2">
      <c r="A167" s="360">
        <v>159</v>
      </c>
      <c r="B167" s="442" t="s">
        <v>763</v>
      </c>
      <c r="C167" s="358">
        <v>82000</v>
      </c>
      <c r="D167" s="359"/>
      <c r="E167" s="358"/>
      <c r="F167" s="358"/>
      <c r="G167">
        <v>250000</v>
      </c>
      <c r="H167" s="460">
        <f t="shared" si="2"/>
        <v>0</v>
      </c>
    </row>
    <row r="168" spans="1:8" x14ac:dyDescent="0.2">
      <c r="A168" s="360">
        <v>160</v>
      </c>
      <c r="B168" s="442" t="s">
        <v>764</v>
      </c>
      <c r="C168" s="358">
        <v>192000</v>
      </c>
      <c r="D168" s="359"/>
      <c r="E168" s="358"/>
      <c r="F168" s="358"/>
      <c r="G168">
        <v>250000</v>
      </c>
      <c r="H168" s="460">
        <f t="shared" si="2"/>
        <v>0</v>
      </c>
    </row>
    <row r="169" spans="1:8" x14ac:dyDescent="0.2">
      <c r="A169" s="360">
        <v>161</v>
      </c>
      <c r="B169" s="442" t="s">
        <v>765</v>
      </c>
      <c r="C169" s="358">
        <v>420000</v>
      </c>
      <c r="D169" s="359"/>
      <c r="E169" s="358"/>
      <c r="F169" s="358"/>
      <c r="G169">
        <v>2000000</v>
      </c>
      <c r="H169" s="460">
        <f t="shared" si="2"/>
        <v>0</v>
      </c>
    </row>
    <row r="170" spans="1:8" x14ac:dyDescent="0.2">
      <c r="A170" s="360">
        <v>162</v>
      </c>
      <c r="B170" s="442" t="s">
        <v>766</v>
      </c>
      <c r="C170" s="358">
        <v>310000</v>
      </c>
      <c r="D170" s="359"/>
      <c r="E170" s="358"/>
      <c r="F170" s="358"/>
      <c r="G170">
        <v>350000</v>
      </c>
      <c r="H170" s="460">
        <f t="shared" si="2"/>
        <v>0</v>
      </c>
    </row>
    <row r="171" spans="1:8" x14ac:dyDescent="0.2">
      <c r="A171" s="360">
        <v>163</v>
      </c>
      <c r="B171" s="442" t="s">
        <v>594</v>
      </c>
      <c r="C171" s="358">
        <v>250000</v>
      </c>
      <c r="D171" s="359"/>
      <c r="E171" s="358"/>
      <c r="F171" s="358"/>
      <c r="G171">
        <v>350000</v>
      </c>
      <c r="H171" s="460">
        <f t="shared" si="2"/>
        <v>0</v>
      </c>
    </row>
    <row r="172" spans="1:8" x14ac:dyDescent="0.2">
      <c r="A172" s="360">
        <v>164</v>
      </c>
      <c r="B172" s="442" t="s">
        <v>767</v>
      </c>
      <c r="C172" s="358">
        <v>90000</v>
      </c>
      <c r="D172" s="359"/>
      <c r="E172" s="358"/>
      <c r="F172" s="358"/>
      <c r="G172">
        <v>250000</v>
      </c>
      <c r="H172" s="460">
        <f t="shared" si="2"/>
        <v>0</v>
      </c>
    </row>
    <row r="173" spans="1:8" x14ac:dyDescent="0.2">
      <c r="A173" s="360">
        <v>165</v>
      </c>
      <c r="B173" s="442" t="s">
        <v>768</v>
      </c>
      <c r="C173" s="358">
        <v>0</v>
      </c>
      <c r="D173" s="359"/>
      <c r="E173" s="358"/>
      <c r="F173" s="358"/>
      <c r="H173" s="460">
        <f t="shared" si="2"/>
        <v>0</v>
      </c>
    </row>
    <row r="174" spans="1:8" x14ac:dyDescent="0.2">
      <c r="A174" s="360">
        <v>166</v>
      </c>
      <c r="B174" s="442" t="s">
        <v>769</v>
      </c>
      <c r="C174" s="358">
        <v>0</v>
      </c>
      <c r="D174" s="359"/>
      <c r="E174" s="358"/>
      <c r="F174" s="358"/>
      <c r="H174" s="460">
        <f t="shared" si="2"/>
        <v>0</v>
      </c>
    </row>
    <row r="175" spans="1:8" x14ac:dyDescent="0.2">
      <c r="A175" s="360">
        <v>167</v>
      </c>
      <c r="B175" s="442" t="s">
        <v>1199</v>
      </c>
      <c r="C175" s="358">
        <v>82000</v>
      </c>
      <c r="D175" s="359"/>
      <c r="E175" s="358"/>
      <c r="F175" s="358"/>
      <c r="G175">
        <v>120000</v>
      </c>
      <c r="H175" s="460">
        <f t="shared" si="2"/>
        <v>0</v>
      </c>
    </row>
    <row r="176" spans="1:8" x14ac:dyDescent="0.2">
      <c r="A176" s="360">
        <v>168</v>
      </c>
      <c r="B176" s="442" t="s">
        <v>770</v>
      </c>
      <c r="C176" s="358">
        <v>0</v>
      </c>
      <c r="D176" s="359"/>
      <c r="E176" s="358"/>
      <c r="F176" s="358"/>
      <c r="H176" s="460">
        <f t="shared" si="2"/>
        <v>0</v>
      </c>
    </row>
    <row r="177" spans="1:8" x14ac:dyDescent="0.2">
      <c r="A177" s="360">
        <v>169</v>
      </c>
      <c r="B177" s="442" t="s">
        <v>771</v>
      </c>
      <c r="C177" s="358">
        <v>420000</v>
      </c>
      <c r="D177" s="359"/>
      <c r="E177" s="358"/>
      <c r="F177" s="358"/>
      <c r="G177">
        <v>450000</v>
      </c>
      <c r="H177" s="460">
        <f t="shared" si="2"/>
        <v>0</v>
      </c>
    </row>
    <row r="178" spans="1:8" x14ac:dyDescent="0.2">
      <c r="A178" s="360">
        <v>170</v>
      </c>
      <c r="B178" s="442" t="s">
        <v>596</v>
      </c>
      <c r="C178" s="358">
        <v>134000</v>
      </c>
      <c r="D178" s="359"/>
      <c r="E178" s="358"/>
      <c r="F178" s="358"/>
      <c r="G178">
        <v>120000</v>
      </c>
      <c r="H178" s="460">
        <f t="shared" si="2"/>
        <v>0</v>
      </c>
    </row>
    <row r="179" spans="1:8" x14ac:dyDescent="0.2">
      <c r="A179" s="360">
        <v>171</v>
      </c>
      <c r="B179" s="442" t="s">
        <v>772</v>
      </c>
      <c r="C179" s="358">
        <v>144000</v>
      </c>
      <c r="D179" s="359"/>
      <c r="E179" s="358"/>
      <c r="F179" s="358"/>
      <c r="G179">
        <v>250000</v>
      </c>
      <c r="H179" s="460">
        <f t="shared" si="2"/>
        <v>0</v>
      </c>
    </row>
    <row r="180" spans="1:8" x14ac:dyDescent="0.2">
      <c r="A180" s="360">
        <v>172</v>
      </c>
      <c r="B180" s="442" t="s">
        <v>773</v>
      </c>
      <c r="C180" s="358">
        <v>96000</v>
      </c>
      <c r="D180" s="359"/>
      <c r="E180" s="358"/>
      <c r="F180" s="358"/>
      <c r="G180">
        <v>200000</v>
      </c>
      <c r="H180" s="460">
        <f t="shared" si="2"/>
        <v>0</v>
      </c>
    </row>
    <row r="181" spans="1:8" x14ac:dyDescent="0.2">
      <c r="A181" s="360">
        <v>173</v>
      </c>
      <c r="B181" s="442" t="s">
        <v>774</v>
      </c>
      <c r="C181" s="358">
        <v>92000</v>
      </c>
      <c r="D181" s="359"/>
      <c r="E181" s="358"/>
      <c r="F181" s="358"/>
      <c r="G181">
        <v>2000000</v>
      </c>
      <c r="H181" s="460">
        <f t="shared" si="2"/>
        <v>0</v>
      </c>
    </row>
    <row r="182" spans="1:8" x14ac:dyDescent="0.2">
      <c r="A182" s="360">
        <v>174</v>
      </c>
      <c r="B182" s="442" t="s">
        <v>597</v>
      </c>
      <c r="C182" s="358">
        <v>650000</v>
      </c>
      <c r="D182" s="359"/>
      <c r="E182" s="358"/>
      <c r="F182" s="358"/>
      <c r="G182">
        <v>250000</v>
      </c>
      <c r="H182" s="460">
        <f t="shared" si="2"/>
        <v>0</v>
      </c>
    </row>
    <row r="183" spans="1:8" x14ac:dyDescent="0.2">
      <c r="A183" s="360">
        <v>175</v>
      </c>
      <c r="B183" s="442" t="s">
        <v>953</v>
      </c>
      <c r="C183" s="358">
        <v>24000</v>
      </c>
      <c r="D183" s="359"/>
      <c r="E183" s="358"/>
      <c r="F183" s="358"/>
      <c r="G183">
        <v>80000</v>
      </c>
      <c r="H183" s="460">
        <f t="shared" si="2"/>
        <v>0</v>
      </c>
    </row>
    <row r="184" spans="1:8" x14ac:dyDescent="0.2">
      <c r="A184" s="360">
        <v>176</v>
      </c>
      <c r="B184" s="442" t="s">
        <v>598</v>
      </c>
      <c r="C184" s="358">
        <v>824000</v>
      </c>
      <c r="D184" s="359"/>
      <c r="E184" s="358"/>
      <c r="F184" s="358"/>
      <c r="G184">
        <v>2000000</v>
      </c>
      <c r="H184" s="460">
        <f t="shared" si="2"/>
        <v>0</v>
      </c>
    </row>
    <row r="185" spans="1:8" x14ac:dyDescent="0.2">
      <c r="A185" s="360">
        <v>177</v>
      </c>
      <c r="B185" s="442" t="s">
        <v>599</v>
      </c>
      <c r="C185" s="358">
        <v>59000</v>
      </c>
      <c r="D185" s="359"/>
      <c r="E185" s="358"/>
      <c r="F185" s="358"/>
      <c r="G185">
        <v>120000</v>
      </c>
      <c r="H185" s="460">
        <f t="shared" si="2"/>
        <v>0</v>
      </c>
    </row>
    <row r="186" spans="1:8" x14ac:dyDescent="0.2">
      <c r="A186" s="360">
        <v>178</v>
      </c>
      <c r="B186" s="442" t="s">
        <v>775</v>
      </c>
      <c r="C186" s="358">
        <v>0</v>
      </c>
      <c r="D186" s="359"/>
      <c r="E186" s="358"/>
      <c r="F186" s="358"/>
      <c r="H186" s="460">
        <f t="shared" si="2"/>
        <v>0</v>
      </c>
    </row>
    <row r="187" spans="1:8" x14ac:dyDescent="0.2">
      <c r="A187" s="360">
        <v>179</v>
      </c>
      <c r="B187" s="442" t="s">
        <v>600</v>
      </c>
      <c r="C187" s="358">
        <v>92000</v>
      </c>
      <c r="D187" s="359"/>
      <c r="E187" s="358"/>
      <c r="F187" s="358"/>
      <c r="G187">
        <v>280000</v>
      </c>
      <c r="H187" s="460">
        <f t="shared" si="2"/>
        <v>0</v>
      </c>
    </row>
    <row r="188" spans="1:8" x14ac:dyDescent="0.2">
      <c r="A188" s="360">
        <v>180</v>
      </c>
      <c r="B188" s="442" t="s">
        <v>601</v>
      </c>
      <c r="C188" s="358">
        <v>224000</v>
      </c>
      <c r="D188" s="359"/>
      <c r="E188" s="358"/>
      <c r="F188" s="358"/>
      <c r="G188">
        <v>120000</v>
      </c>
      <c r="H188" s="460">
        <f t="shared" si="2"/>
        <v>0</v>
      </c>
    </row>
    <row r="189" spans="1:8" x14ac:dyDescent="0.2">
      <c r="A189" s="360">
        <v>181</v>
      </c>
      <c r="B189" s="442" t="s">
        <v>776</v>
      </c>
      <c r="C189" s="358">
        <v>0</v>
      </c>
      <c r="D189" s="359"/>
      <c r="E189" s="358"/>
      <c r="F189" s="358"/>
      <c r="H189" s="460">
        <f t="shared" si="2"/>
        <v>0</v>
      </c>
    </row>
    <row r="190" spans="1:8" x14ac:dyDescent="0.2">
      <c r="A190" s="360">
        <v>182</v>
      </c>
      <c r="B190" s="442" t="s">
        <v>602</v>
      </c>
      <c r="C190" s="358">
        <v>0</v>
      </c>
      <c r="D190" s="359"/>
      <c r="E190" s="358"/>
      <c r="F190" s="358"/>
      <c r="H190" s="460">
        <f t="shared" si="2"/>
        <v>0</v>
      </c>
    </row>
    <row r="191" spans="1:8" x14ac:dyDescent="0.2">
      <c r="A191" s="360">
        <v>183</v>
      </c>
      <c r="B191" s="442" t="s">
        <v>777</v>
      </c>
      <c r="C191" s="358">
        <v>32000</v>
      </c>
      <c r="D191" s="359"/>
      <c r="E191" s="358"/>
      <c r="F191" s="358"/>
      <c r="G191">
        <v>120000</v>
      </c>
      <c r="H191" s="460">
        <f t="shared" si="2"/>
        <v>0</v>
      </c>
    </row>
    <row r="192" spans="1:8" x14ac:dyDescent="0.2">
      <c r="A192" s="360">
        <v>184</v>
      </c>
      <c r="B192" s="442" t="s">
        <v>603</v>
      </c>
      <c r="C192" s="358">
        <v>34000</v>
      </c>
      <c r="D192" s="359"/>
      <c r="E192" s="358"/>
      <c r="F192" s="358"/>
      <c r="G192">
        <v>150000</v>
      </c>
      <c r="H192" s="460">
        <f t="shared" si="2"/>
        <v>0</v>
      </c>
    </row>
    <row r="193" spans="1:8" x14ac:dyDescent="0.2">
      <c r="A193" s="360">
        <v>185</v>
      </c>
      <c r="B193" s="442" t="s">
        <v>604</v>
      </c>
      <c r="C193" s="358">
        <v>76000</v>
      </c>
      <c r="D193" s="359"/>
      <c r="E193" s="358"/>
      <c r="F193" s="358"/>
      <c r="G193">
        <v>250000</v>
      </c>
      <c r="H193" s="460">
        <f t="shared" si="2"/>
        <v>0</v>
      </c>
    </row>
    <row r="194" spans="1:8" x14ac:dyDescent="0.2">
      <c r="A194" s="360">
        <v>186</v>
      </c>
      <c r="B194" s="442" t="s">
        <v>381</v>
      </c>
      <c r="C194" s="358">
        <v>82000</v>
      </c>
      <c r="D194" s="359"/>
      <c r="E194" s="358"/>
      <c r="F194" s="358"/>
      <c r="G194">
        <v>280000</v>
      </c>
      <c r="H194" s="460">
        <f t="shared" si="2"/>
        <v>0</v>
      </c>
    </row>
    <row r="195" spans="1:8" ht="28.5" x14ac:dyDescent="0.2">
      <c r="A195" s="360">
        <v>187</v>
      </c>
      <c r="B195" s="442" t="s">
        <v>920</v>
      </c>
      <c r="C195" s="358">
        <v>122000</v>
      </c>
      <c r="D195" s="359"/>
      <c r="E195" s="358"/>
      <c r="F195" s="358"/>
      <c r="G195">
        <v>250000</v>
      </c>
      <c r="H195" s="460">
        <f t="shared" si="2"/>
        <v>0</v>
      </c>
    </row>
    <row r="196" spans="1:8" x14ac:dyDescent="0.2">
      <c r="A196" s="360">
        <v>188</v>
      </c>
      <c r="B196" s="442" t="s">
        <v>921</v>
      </c>
      <c r="C196" s="358">
        <v>88000</v>
      </c>
      <c r="D196" s="359"/>
      <c r="E196" s="358"/>
      <c r="F196" s="358"/>
      <c r="G196">
        <v>250000</v>
      </c>
      <c r="H196" s="460">
        <f t="shared" si="2"/>
        <v>0</v>
      </c>
    </row>
    <row r="197" spans="1:8" x14ac:dyDescent="0.2">
      <c r="A197" s="360">
        <v>189</v>
      </c>
      <c r="B197" s="442" t="s">
        <v>606</v>
      </c>
      <c r="C197" s="358">
        <v>42000</v>
      </c>
      <c r="D197" s="359"/>
      <c r="E197" s="358"/>
      <c r="F197" s="358"/>
      <c r="G197">
        <v>80000</v>
      </c>
      <c r="H197" s="460">
        <f t="shared" ref="H197:H260" si="3">D197*1%-D197</f>
        <v>0</v>
      </c>
    </row>
    <row r="198" spans="1:8" ht="28.5" x14ac:dyDescent="0.2">
      <c r="A198" s="360">
        <v>190</v>
      </c>
      <c r="B198" s="442" t="s">
        <v>954</v>
      </c>
      <c r="C198" s="358">
        <v>40000</v>
      </c>
      <c r="D198" s="359"/>
      <c r="E198" s="358"/>
      <c r="F198" s="358"/>
      <c r="G198">
        <v>120000</v>
      </c>
      <c r="H198" s="460">
        <f t="shared" si="3"/>
        <v>0</v>
      </c>
    </row>
    <row r="199" spans="1:8" x14ac:dyDescent="0.2">
      <c r="A199" s="360">
        <v>191</v>
      </c>
      <c r="B199" s="442" t="s">
        <v>607</v>
      </c>
      <c r="C199" s="358">
        <v>134000</v>
      </c>
      <c r="D199" s="359"/>
      <c r="E199" s="358"/>
      <c r="F199" s="358"/>
      <c r="G199">
        <v>2000000</v>
      </c>
      <c r="H199" s="460">
        <f t="shared" si="3"/>
        <v>0</v>
      </c>
    </row>
    <row r="200" spans="1:8" x14ac:dyDescent="0.2">
      <c r="A200" s="360">
        <v>192</v>
      </c>
      <c r="B200" s="442" t="s">
        <v>922</v>
      </c>
      <c r="C200" s="358">
        <v>130000</v>
      </c>
      <c r="D200" s="359"/>
      <c r="E200" s="358"/>
      <c r="F200" s="358"/>
      <c r="G200">
        <v>250000</v>
      </c>
      <c r="H200" s="460">
        <f t="shared" si="3"/>
        <v>0</v>
      </c>
    </row>
    <row r="201" spans="1:8" x14ac:dyDescent="0.2">
      <c r="A201" s="360">
        <v>193</v>
      </c>
      <c r="B201" s="442" t="s">
        <v>608</v>
      </c>
      <c r="C201" s="358">
        <v>71000</v>
      </c>
      <c r="D201" s="359"/>
      <c r="E201" s="358"/>
      <c r="F201" s="358"/>
      <c r="G201">
        <v>180000</v>
      </c>
      <c r="H201" s="460">
        <f t="shared" si="3"/>
        <v>0</v>
      </c>
    </row>
    <row r="202" spans="1:8" x14ac:dyDescent="0.2">
      <c r="A202" s="360">
        <v>194</v>
      </c>
      <c r="B202" s="442" t="s">
        <v>609</v>
      </c>
      <c r="C202" s="358">
        <v>52000</v>
      </c>
      <c r="D202" s="359"/>
      <c r="E202" s="358"/>
      <c r="F202" s="358"/>
      <c r="G202">
        <v>120000</v>
      </c>
      <c r="H202" s="460">
        <f t="shared" si="3"/>
        <v>0</v>
      </c>
    </row>
    <row r="203" spans="1:8" x14ac:dyDescent="0.2">
      <c r="A203" s="360">
        <v>195</v>
      </c>
      <c r="B203" s="442" t="s">
        <v>610</v>
      </c>
      <c r="C203" s="358">
        <v>0</v>
      </c>
      <c r="D203" s="359"/>
      <c r="E203" s="358"/>
      <c r="F203" s="358"/>
      <c r="H203" s="460">
        <f t="shared" si="3"/>
        <v>0</v>
      </c>
    </row>
    <row r="204" spans="1:8" x14ac:dyDescent="0.2">
      <c r="A204" s="360">
        <v>196</v>
      </c>
      <c r="B204" s="442" t="s">
        <v>955</v>
      </c>
      <c r="C204" s="358">
        <v>125000</v>
      </c>
      <c r="D204" s="359"/>
      <c r="E204" s="358"/>
      <c r="F204" s="358"/>
      <c r="G204">
        <v>250000</v>
      </c>
      <c r="H204" s="460">
        <f t="shared" si="3"/>
        <v>0</v>
      </c>
    </row>
    <row r="205" spans="1:8" x14ac:dyDescent="0.2">
      <c r="A205" s="360">
        <v>197</v>
      </c>
      <c r="B205" s="442" t="s">
        <v>778</v>
      </c>
      <c r="C205" s="358">
        <v>420000</v>
      </c>
      <c r="D205" s="359"/>
      <c r="E205" s="358"/>
      <c r="F205" s="358"/>
      <c r="G205">
        <v>250000</v>
      </c>
      <c r="H205" s="460">
        <f t="shared" si="3"/>
        <v>0</v>
      </c>
    </row>
    <row r="206" spans="1:8" x14ac:dyDescent="0.2">
      <c r="A206" s="360">
        <v>198</v>
      </c>
      <c r="B206" s="442" t="s">
        <v>696</v>
      </c>
      <c r="C206" s="358">
        <v>178000</v>
      </c>
      <c r="D206" s="359"/>
      <c r="E206" s="358"/>
      <c r="F206" s="358"/>
      <c r="G206">
        <v>120000</v>
      </c>
      <c r="H206" s="460">
        <f t="shared" si="3"/>
        <v>0</v>
      </c>
    </row>
    <row r="207" spans="1:8" x14ac:dyDescent="0.2">
      <c r="A207" s="360">
        <v>199</v>
      </c>
      <c r="B207" s="442" t="s">
        <v>611</v>
      </c>
      <c r="C207" s="358">
        <v>52000</v>
      </c>
      <c r="D207" s="359"/>
      <c r="E207" s="358"/>
      <c r="F207" s="358"/>
      <c r="G207">
        <v>120000</v>
      </c>
      <c r="H207" s="460">
        <f t="shared" si="3"/>
        <v>0</v>
      </c>
    </row>
    <row r="208" spans="1:8" x14ac:dyDescent="0.2">
      <c r="A208" s="360">
        <v>200</v>
      </c>
      <c r="B208" s="442" t="s">
        <v>779</v>
      </c>
      <c r="C208" s="358">
        <v>58000</v>
      </c>
      <c r="D208" s="359"/>
      <c r="E208" s="358"/>
      <c r="F208" s="358"/>
      <c r="G208">
        <v>2000000</v>
      </c>
      <c r="H208" s="460">
        <f t="shared" si="3"/>
        <v>0</v>
      </c>
    </row>
    <row r="209" spans="1:8" x14ac:dyDescent="0.2">
      <c r="A209" s="360">
        <v>201</v>
      </c>
      <c r="B209" s="442" t="s">
        <v>612</v>
      </c>
      <c r="C209" s="358">
        <v>544000</v>
      </c>
      <c r="D209" s="359"/>
      <c r="E209" s="358"/>
      <c r="F209" s="358"/>
      <c r="G209">
        <v>150000</v>
      </c>
      <c r="H209" s="460">
        <f t="shared" si="3"/>
        <v>0</v>
      </c>
    </row>
    <row r="210" spans="1:8" x14ac:dyDescent="0.2">
      <c r="A210" s="360">
        <v>202</v>
      </c>
      <c r="B210" s="442" t="s">
        <v>613</v>
      </c>
      <c r="C210" s="358">
        <v>510000</v>
      </c>
      <c r="D210" s="359"/>
      <c r="E210" s="358"/>
      <c r="F210" s="358"/>
      <c r="G210">
        <v>450000</v>
      </c>
      <c r="H210" s="460">
        <f t="shared" si="3"/>
        <v>0</v>
      </c>
    </row>
    <row r="211" spans="1:8" x14ac:dyDescent="0.2">
      <c r="A211" s="360">
        <v>203</v>
      </c>
      <c r="B211" s="442" t="s">
        <v>614</v>
      </c>
      <c r="C211" s="358">
        <v>24000</v>
      </c>
      <c r="D211" s="359"/>
      <c r="E211" s="358"/>
      <c r="F211" s="358"/>
      <c r="G211">
        <v>650000</v>
      </c>
      <c r="H211" s="460">
        <f t="shared" si="3"/>
        <v>0</v>
      </c>
    </row>
    <row r="212" spans="1:8" x14ac:dyDescent="0.2">
      <c r="A212" s="360">
        <v>204</v>
      </c>
      <c r="B212" s="442" t="s">
        <v>615</v>
      </c>
      <c r="C212" s="358">
        <v>16000</v>
      </c>
      <c r="D212" s="359"/>
      <c r="E212" s="358"/>
      <c r="F212" s="358"/>
      <c r="G212">
        <v>120000</v>
      </c>
      <c r="H212" s="460">
        <f t="shared" si="3"/>
        <v>0</v>
      </c>
    </row>
    <row r="213" spans="1:8" x14ac:dyDescent="0.2">
      <c r="A213" s="360">
        <v>205</v>
      </c>
      <c r="B213" s="442" t="s">
        <v>616</v>
      </c>
      <c r="C213" s="358">
        <v>50000</v>
      </c>
      <c r="D213" s="359"/>
      <c r="E213" s="358"/>
      <c r="F213" s="358"/>
      <c r="G213">
        <v>250000</v>
      </c>
      <c r="H213" s="460">
        <f t="shared" si="3"/>
        <v>0</v>
      </c>
    </row>
    <row r="214" spans="1:8" x14ac:dyDescent="0.2">
      <c r="A214" s="360">
        <v>206</v>
      </c>
      <c r="B214" s="442" t="s">
        <v>780</v>
      </c>
      <c r="C214" s="358">
        <v>2540000</v>
      </c>
      <c r="D214" s="359"/>
      <c r="E214" s="358"/>
      <c r="F214" s="358"/>
      <c r="G214">
        <v>250000</v>
      </c>
      <c r="H214" s="460">
        <f t="shared" si="3"/>
        <v>0</v>
      </c>
    </row>
    <row r="215" spans="1:8" x14ac:dyDescent="0.2">
      <c r="A215" s="360">
        <v>207</v>
      </c>
      <c r="B215" s="442" t="s">
        <v>781</v>
      </c>
      <c r="C215" s="358">
        <v>370000</v>
      </c>
      <c r="D215" s="359"/>
      <c r="E215" s="358"/>
      <c r="F215" s="358"/>
      <c r="G215">
        <v>2000000</v>
      </c>
      <c r="H215" s="460">
        <f t="shared" si="3"/>
        <v>0</v>
      </c>
    </row>
    <row r="216" spans="1:8" x14ac:dyDescent="0.2">
      <c r="A216" s="360">
        <v>208</v>
      </c>
      <c r="B216" s="442" t="s">
        <v>617</v>
      </c>
      <c r="C216" s="358">
        <v>0</v>
      </c>
      <c r="D216" s="359"/>
      <c r="E216" s="358"/>
      <c r="F216" s="358"/>
      <c r="H216" s="460">
        <f t="shared" si="3"/>
        <v>0</v>
      </c>
    </row>
    <row r="217" spans="1:8" x14ac:dyDescent="0.2">
      <c r="A217" s="360">
        <v>209</v>
      </c>
      <c r="B217" s="442" t="s">
        <v>782</v>
      </c>
      <c r="C217" s="358">
        <v>110000</v>
      </c>
      <c r="D217" s="359"/>
      <c r="E217" s="358"/>
      <c r="F217" s="358"/>
      <c r="G217">
        <v>650000</v>
      </c>
      <c r="H217" s="460">
        <f t="shared" si="3"/>
        <v>0</v>
      </c>
    </row>
    <row r="218" spans="1:8" x14ac:dyDescent="0.2">
      <c r="A218" s="360">
        <v>210</v>
      </c>
      <c r="B218" s="442" t="s">
        <v>783</v>
      </c>
      <c r="C218" s="358">
        <v>82000</v>
      </c>
      <c r="D218" s="359"/>
      <c r="E218" s="358"/>
      <c r="F218" s="358"/>
      <c r="G218">
        <v>180000</v>
      </c>
      <c r="H218" s="460">
        <f t="shared" si="3"/>
        <v>0</v>
      </c>
    </row>
    <row r="219" spans="1:8" x14ac:dyDescent="0.2">
      <c r="A219" s="360">
        <v>211</v>
      </c>
      <c r="B219" s="442" t="s">
        <v>618</v>
      </c>
      <c r="C219" s="358">
        <v>92000</v>
      </c>
      <c r="D219" s="359"/>
      <c r="E219" s="358"/>
      <c r="F219" s="358"/>
      <c r="G219">
        <v>250000</v>
      </c>
      <c r="H219" s="460">
        <f t="shared" si="3"/>
        <v>0</v>
      </c>
    </row>
    <row r="220" spans="1:8" x14ac:dyDescent="0.2">
      <c r="A220" s="360">
        <v>212</v>
      </c>
      <c r="B220" s="442" t="s">
        <v>923</v>
      </c>
      <c r="C220" s="358">
        <v>38000</v>
      </c>
      <c r="D220" s="359"/>
      <c r="E220" s="358"/>
      <c r="F220" s="358"/>
      <c r="G220">
        <v>2000000</v>
      </c>
      <c r="H220" s="460">
        <f t="shared" si="3"/>
        <v>0</v>
      </c>
    </row>
    <row r="221" spans="1:8" x14ac:dyDescent="0.2">
      <c r="A221" s="360">
        <v>213</v>
      </c>
      <c r="B221" s="442" t="s">
        <v>924</v>
      </c>
      <c r="C221" s="358">
        <v>82000</v>
      </c>
      <c r="D221" s="359"/>
      <c r="E221" s="358"/>
      <c r="F221" s="358"/>
      <c r="G221">
        <v>250000</v>
      </c>
      <c r="H221" s="460">
        <f t="shared" si="3"/>
        <v>0</v>
      </c>
    </row>
    <row r="222" spans="1:8" x14ac:dyDescent="0.2">
      <c r="A222" s="360">
        <v>214</v>
      </c>
      <c r="B222" s="442" t="s">
        <v>619</v>
      </c>
      <c r="C222" s="358">
        <v>250000</v>
      </c>
      <c r="D222" s="359"/>
      <c r="E222" s="358"/>
      <c r="F222" s="358"/>
      <c r="G222">
        <v>250000</v>
      </c>
      <c r="H222" s="460">
        <f t="shared" si="3"/>
        <v>0</v>
      </c>
    </row>
    <row r="223" spans="1:8" x14ac:dyDescent="0.2">
      <c r="A223" s="360">
        <v>215</v>
      </c>
      <c r="B223" s="442" t="s">
        <v>620</v>
      </c>
      <c r="C223" s="358">
        <v>92000</v>
      </c>
      <c r="D223" s="359"/>
      <c r="E223" s="358"/>
      <c r="F223" s="358"/>
      <c r="G223">
        <v>120000</v>
      </c>
      <c r="H223" s="460">
        <f t="shared" si="3"/>
        <v>0</v>
      </c>
    </row>
    <row r="224" spans="1:8" x14ac:dyDescent="0.2">
      <c r="A224" s="360">
        <v>216</v>
      </c>
      <c r="B224" s="442" t="s">
        <v>621</v>
      </c>
      <c r="C224" s="358">
        <v>82000</v>
      </c>
      <c r="D224" s="359"/>
      <c r="E224" s="358"/>
      <c r="F224" s="358"/>
      <c r="G224">
        <v>120000</v>
      </c>
      <c r="H224" s="460">
        <f t="shared" si="3"/>
        <v>0</v>
      </c>
    </row>
    <row r="225" spans="1:8" x14ac:dyDescent="0.2">
      <c r="A225" s="360">
        <v>217</v>
      </c>
      <c r="B225" s="442" t="s">
        <v>622</v>
      </c>
      <c r="C225" s="358">
        <v>16000</v>
      </c>
      <c r="D225" s="359"/>
      <c r="E225" s="358"/>
      <c r="F225" s="358"/>
      <c r="G225">
        <v>60000</v>
      </c>
      <c r="H225" s="460">
        <f t="shared" si="3"/>
        <v>0</v>
      </c>
    </row>
    <row r="226" spans="1:8" ht="28.5" x14ac:dyDescent="0.2">
      <c r="A226" s="360">
        <v>218</v>
      </c>
      <c r="B226" s="442" t="s">
        <v>784</v>
      </c>
      <c r="C226" s="358">
        <v>96000</v>
      </c>
      <c r="D226" s="359"/>
      <c r="E226" s="358"/>
      <c r="F226" s="358"/>
      <c r="G226">
        <v>120000</v>
      </c>
      <c r="H226" s="460">
        <f t="shared" si="3"/>
        <v>0</v>
      </c>
    </row>
    <row r="227" spans="1:8" x14ac:dyDescent="0.2">
      <c r="A227" s="360">
        <v>219</v>
      </c>
      <c r="B227" s="442" t="s">
        <v>623</v>
      </c>
      <c r="C227" s="358">
        <v>56000</v>
      </c>
      <c r="D227" s="359"/>
      <c r="E227" s="358"/>
      <c r="F227" s="358"/>
      <c r="G227">
        <v>80000</v>
      </c>
      <c r="H227" s="460">
        <f t="shared" si="3"/>
        <v>0</v>
      </c>
    </row>
    <row r="228" spans="1:8" x14ac:dyDescent="0.2">
      <c r="A228" s="360">
        <v>220</v>
      </c>
      <c r="B228" s="442" t="s">
        <v>624</v>
      </c>
      <c r="C228" s="358">
        <v>134000</v>
      </c>
      <c r="D228" s="359"/>
      <c r="E228" s="358"/>
      <c r="F228" s="358"/>
      <c r="G228">
        <v>250000</v>
      </c>
      <c r="H228" s="460">
        <f t="shared" si="3"/>
        <v>0</v>
      </c>
    </row>
    <row r="229" spans="1:8" x14ac:dyDescent="0.2">
      <c r="A229" s="360">
        <v>221</v>
      </c>
      <c r="B229" s="442" t="s">
        <v>625</v>
      </c>
      <c r="C229" s="358">
        <v>124000</v>
      </c>
      <c r="D229" s="359"/>
      <c r="E229" s="358"/>
      <c r="F229" s="358"/>
      <c r="G229">
        <v>250000</v>
      </c>
      <c r="H229" s="460">
        <f t="shared" si="3"/>
        <v>0</v>
      </c>
    </row>
    <row r="230" spans="1:8" ht="28.5" x14ac:dyDescent="0.2">
      <c r="A230" s="360">
        <v>222</v>
      </c>
      <c r="B230" s="442" t="s">
        <v>626</v>
      </c>
      <c r="C230" s="358">
        <v>98000</v>
      </c>
      <c r="D230" s="359"/>
      <c r="E230" s="358"/>
      <c r="F230" s="358"/>
      <c r="G230">
        <v>280000</v>
      </c>
      <c r="H230" s="460">
        <f t="shared" si="3"/>
        <v>0</v>
      </c>
    </row>
    <row r="231" spans="1:8" x14ac:dyDescent="0.2">
      <c r="A231" s="360">
        <v>223</v>
      </c>
      <c r="B231" s="442" t="s">
        <v>627</v>
      </c>
      <c r="C231" s="358">
        <v>170000</v>
      </c>
      <c r="D231" s="359"/>
      <c r="E231" s="358"/>
      <c r="F231" s="358"/>
      <c r="G231">
        <v>120000</v>
      </c>
      <c r="H231" s="460">
        <f t="shared" si="3"/>
        <v>0</v>
      </c>
    </row>
    <row r="232" spans="1:8" x14ac:dyDescent="0.2">
      <c r="A232" s="360">
        <v>224</v>
      </c>
      <c r="B232" s="442" t="s">
        <v>956</v>
      </c>
      <c r="C232" s="358">
        <v>130000</v>
      </c>
      <c r="D232" s="359"/>
      <c r="E232" s="358"/>
      <c r="F232" s="358"/>
      <c r="G232">
        <v>650000</v>
      </c>
      <c r="H232" s="460">
        <f t="shared" si="3"/>
        <v>0</v>
      </c>
    </row>
    <row r="233" spans="1:8" x14ac:dyDescent="0.2">
      <c r="A233" s="360">
        <v>225</v>
      </c>
      <c r="B233" s="442" t="s">
        <v>957</v>
      </c>
      <c r="C233" s="358">
        <v>70000</v>
      </c>
      <c r="D233" s="359"/>
      <c r="E233" s="358"/>
      <c r="F233" s="358"/>
      <c r="G233">
        <v>250000</v>
      </c>
      <c r="H233" s="460">
        <f t="shared" si="3"/>
        <v>0</v>
      </c>
    </row>
    <row r="234" spans="1:8" x14ac:dyDescent="0.2">
      <c r="A234" s="360">
        <v>226</v>
      </c>
      <c r="B234" s="442" t="s">
        <v>785</v>
      </c>
      <c r="C234" s="358">
        <v>64000</v>
      </c>
      <c r="D234" s="359"/>
      <c r="E234" s="358"/>
      <c r="F234" s="358"/>
      <c r="G234">
        <v>280000</v>
      </c>
      <c r="H234" s="460">
        <f t="shared" si="3"/>
        <v>0</v>
      </c>
    </row>
    <row r="235" spans="1:8" x14ac:dyDescent="0.2">
      <c r="A235" s="360">
        <v>227</v>
      </c>
      <c r="B235" s="442" t="s">
        <v>628</v>
      </c>
      <c r="C235" s="358">
        <v>90000</v>
      </c>
      <c r="D235" s="359"/>
      <c r="E235" s="358"/>
      <c r="F235" s="358"/>
      <c r="G235">
        <v>120000</v>
      </c>
      <c r="H235" s="460">
        <f t="shared" si="3"/>
        <v>0</v>
      </c>
    </row>
    <row r="236" spans="1:8" x14ac:dyDescent="0.2">
      <c r="A236" s="360">
        <v>228</v>
      </c>
      <c r="B236" s="442" t="s">
        <v>629</v>
      </c>
      <c r="C236" s="358">
        <v>90000</v>
      </c>
      <c r="D236" s="359"/>
      <c r="E236" s="358"/>
      <c r="F236" s="358"/>
      <c r="G236">
        <v>120000</v>
      </c>
      <c r="H236" s="460">
        <f t="shared" si="3"/>
        <v>0</v>
      </c>
    </row>
    <row r="237" spans="1:8" x14ac:dyDescent="0.2">
      <c r="A237" s="360">
        <v>229</v>
      </c>
      <c r="B237" s="442" t="s">
        <v>786</v>
      </c>
      <c r="C237" s="358">
        <v>138000</v>
      </c>
      <c r="D237" s="359"/>
      <c r="E237" s="358"/>
      <c r="F237" s="358"/>
      <c r="G237">
        <v>450000</v>
      </c>
      <c r="H237" s="460">
        <f t="shared" si="3"/>
        <v>0</v>
      </c>
    </row>
    <row r="238" spans="1:8" x14ac:dyDescent="0.2">
      <c r="A238" s="360">
        <v>230</v>
      </c>
      <c r="B238" s="442" t="s">
        <v>727</v>
      </c>
      <c r="C238" s="358">
        <v>130000</v>
      </c>
      <c r="D238" s="359"/>
      <c r="E238" s="358"/>
      <c r="F238" s="358"/>
      <c r="G238">
        <v>450000</v>
      </c>
      <c r="H238" s="460">
        <f t="shared" si="3"/>
        <v>0</v>
      </c>
    </row>
    <row r="239" spans="1:8" x14ac:dyDescent="0.2">
      <c r="A239" s="360">
        <v>231</v>
      </c>
      <c r="B239" s="442" t="s">
        <v>787</v>
      </c>
      <c r="C239" s="358">
        <v>38000</v>
      </c>
      <c r="D239" s="359"/>
      <c r="E239" s="358"/>
      <c r="F239" s="358"/>
      <c r="G239">
        <v>120000</v>
      </c>
      <c r="H239" s="460">
        <f t="shared" si="3"/>
        <v>0</v>
      </c>
    </row>
    <row r="240" spans="1:8" x14ac:dyDescent="0.2">
      <c r="A240" s="360">
        <v>232</v>
      </c>
      <c r="B240" s="442" t="s">
        <v>630</v>
      </c>
      <c r="C240" s="358">
        <v>172000</v>
      </c>
      <c r="D240" s="359"/>
      <c r="E240" s="358"/>
      <c r="F240" s="358"/>
      <c r="G240">
        <v>120000</v>
      </c>
      <c r="H240" s="460">
        <f t="shared" si="3"/>
        <v>0</v>
      </c>
    </row>
    <row r="241" spans="1:8" x14ac:dyDescent="0.2">
      <c r="A241" s="360">
        <v>233</v>
      </c>
      <c r="B241" s="442" t="s">
        <v>631</v>
      </c>
      <c r="C241" s="358">
        <v>122000</v>
      </c>
      <c r="D241" s="359"/>
      <c r="E241" s="358"/>
      <c r="F241" s="358"/>
      <c r="G241">
        <v>120000</v>
      </c>
      <c r="H241" s="460">
        <f t="shared" si="3"/>
        <v>0</v>
      </c>
    </row>
    <row r="242" spans="1:8" x14ac:dyDescent="0.2">
      <c r="A242" s="360">
        <v>234</v>
      </c>
      <c r="B242" s="442" t="s">
        <v>788</v>
      </c>
      <c r="C242" s="358">
        <v>90000</v>
      </c>
      <c r="D242" s="359"/>
      <c r="E242" s="358"/>
      <c r="F242" s="358"/>
      <c r="G242">
        <v>120000</v>
      </c>
      <c r="H242" s="460">
        <f t="shared" si="3"/>
        <v>0</v>
      </c>
    </row>
    <row r="243" spans="1:8" x14ac:dyDescent="0.2">
      <c r="A243" s="360">
        <v>235</v>
      </c>
      <c r="B243" s="442" t="s">
        <v>789</v>
      </c>
      <c r="C243" s="358">
        <v>122000</v>
      </c>
      <c r="D243" s="359"/>
      <c r="E243" s="358"/>
      <c r="F243" s="358"/>
      <c r="G243">
        <v>250000</v>
      </c>
      <c r="H243" s="460">
        <f t="shared" si="3"/>
        <v>0</v>
      </c>
    </row>
    <row r="244" spans="1:8" x14ac:dyDescent="0.2">
      <c r="A244" s="360">
        <v>236</v>
      </c>
      <c r="B244" s="442" t="s">
        <v>54</v>
      </c>
      <c r="C244" s="358">
        <v>24000</v>
      </c>
      <c r="D244" s="359"/>
      <c r="E244" s="358"/>
      <c r="F244" s="358"/>
      <c r="G244">
        <v>120000</v>
      </c>
      <c r="H244" s="460">
        <f t="shared" si="3"/>
        <v>0</v>
      </c>
    </row>
    <row r="245" spans="1:8" x14ac:dyDescent="0.2">
      <c r="A245" s="360">
        <v>237</v>
      </c>
      <c r="B245" s="442" t="s">
        <v>632</v>
      </c>
      <c r="C245" s="358">
        <v>0</v>
      </c>
      <c r="D245" s="359"/>
      <c r="E245" s="358"/>
      <c r="F245" s="358"/>
      <c r="H245" s="460">
        <f t="shared" si="3"/>
        <v>0</v>
      </c>
    </row>
    <row r="246" spans="1:8" x14ac:dyDescent="0.2">
      <c r="A246" s="360">
        <v>238</v>
      </c>
      <c r="B246" s="442" t="s">
        <v>633</v>
      </c>
      <c r="C246" s="358">
        <v>58000</v>
      </c>
      <c r="D246" s="359"/>
      <c r="E246" s="358"/>
      <c r="F246" s="358"/>
      <c r="G246">
        <v>120000</v>
      </c>
      <c r="H246" s="460">
        <f t="shared" si="3"/>
        <v>0</v>
      </c>
    </row>
    <row r="247" spans="1:8" x14ac:dyDescent="0.2">
      <c r="A247" s="360">
        <v>239</v>
      </c>
      <c r="B247" s="442" t="s">
        <v>790</v>
      </c>
      <c r="C247" s="358">
        <v>424000</v>
      </c>
      <c r="D247" s="359"/>
      <c r="E247" s="358"/>
      <c r="F247" s="358"/>
      <c r="G247">
        <v>120000</v>
      </c>
      <c r="H247" s="460">
        <f t="shared" si="3"/>
        <v>0</v>
      </c>
    </row>
    <row r="248" spans="1:8" ht="28.5" x14ac:dyDescent="0.2">
      <c r="A248" s="360">
        <v>240</v>
      </c>
      <c r="B248" s="442" t="s">
        <v>55</v>
      </c>
      <c r="C248" s="358">
        <v>250000</v>
      </c>
      <c r="D248" s="359"/>
      <c r="E248" s="358"/>
      <c r="F248" s="358"/>
      <c r="G248">
        <v>250000</v>
      </c>
      <c r="H248" s="460">
        <f t="shared" si="3"/>
        <v>0</v>
      </c>
    </row>
    <row r="249" spans="1:8" x14ac:dyDescent="0.2">
      <c r="A249" s="462" t="s">
        <v>56</v>
      </c>
      <c r="B249" s="463"/>
      <c r="C249" s="463"/>
      <c r="D249" s="463"/>
      <c r="E249" s="463"/>
      <c r="F249" s="463"/>
      <c r="H249" s="460">
        <f t="shared" si="3"/>
        <v>0</v>
      </c>
    </row>
    <row r="250" spans="1:8" x14ac:dyDescent="0.2">
      <c r="A250" s="360">
        <v>241</v>
      </c>
      <c r="B250" s="442" t="s">
        <v>791</v>
      </c>
      <c r="C250" s="358">
        <v>98000</v>
      </c>
      <c r="D250" s="359"/>
      <c r="E250" s="358"/>
      <c r="F250" s="358"/>
      <c r="G250">
        <v>280000</v>
      </c>
      <c r="H250" s="460">
        <f t="shared" si="3"/>
        <v>0</v>
      </c>
    </row>
    <row r="251" spans="1:8" x14ac:dyDescent="0.2">
      <c r="A251" s="360">
        <v>242</v>
      </c>
      <c r="B251" s="442" t="s">
        <v>792</v>
      </c>
      <c r="C251" s="358">
        <v>170000</v>
      </c>
      <c r="D251" s="359"/>
      <c r="E251" s="358"/>
      <c r="F251" s="358"/>
      <c r="G251">
        <v>250000</v>
      </c>
      <c r="H251" s="460">
        <f t="shared" si="3"/>
        <v>0</v>
      </c>
    </row>
    <row r="252" spans="1:8" x14ac:dyDescent="0.2">
      <c r="A252" s="360">
        <v>243</v>
      </c>
      <c r="B252" s="442" t="s">
        <v>57</v>
      </c>
      <c r="C252" s="358">
        <v>0</v>
      </c>
      <c r="D252" s="359"/>
      <c r="E252" s="358"/>
      <c r="F252" s="358"/>
      <c r="G252">
        <v>450000</v>
      </c>
      <c r="H252" s="460">
        <f t="shared" si="3"/>
        <v>0</v>
      </c>
    </row>
    <row r="253" spans="1:8" x14ac:dyDescent="0.2">
      <c r="A253" s="360">
        <v>244</v>
      </c>
      <c r="B253" s="442" t="s">
        <v>58</v>
      </c>
      <c r="C253" s="358">
        <v>0</v>
      </c>
      <c r="D253" s="359"/>
      <c r="E253" s="358"/>
      <c r="F253" s="358"/>
      <c r="H253" s="460">
        <f t="shared" si="3"/>
        <v>0</v>
      </c>
    </row>
    <row r="254" spans="1:8" x14ac:dyDescent="0.2">
      <c r="A254" s="360">
        <v>245</v>
      </c>
      <c r="B254" s="442" t="s">
        <v>793</v>
      </c>
      <c r="C254" s="358">
        <v>122000</v>
      </c>
      <c r="D254" s="359"/>
      <c r="E254" s="358"/>
      <c r="F254" s="358"/>
      <c r="G254">
        <v>280000</v>
      </c>
      <c r="H254" s="460">
        <f t="shared" si="3"/>
        <v>0</v>
      </c>
    </row>
    <row r="255" spans="1:8" ht="28.5" x14ac:dyDescent="0.2">
      <c r="A255" s="360">
        <v>246</v>
      </c>
      <c r="B255" s="442" t="s">
        <v>168</v>
      </c>
      <c r="C255" s="358">
        <v>590000</v>
      </c>
      <c r="D255" s="359"/>
      <c r="E255" s="358"/>
      <c r="F255" s="358"/>
      <c r="G255">
        <v>650000</v>
      </c>
      <c r="H255" s="460">
        <f t="shared" si="3"/>
        <v>0</v>
      </c>
    </row>
    <row r="256" spans="1:8" x14ac:dyDescent="0.2">
      <c r="A256" s="360">
        <v>247</v>
      </c>
      <c r="B256" s="442" t="s">
        <v>59</v>
      </c>
      <c r="C256" s="358">
        <v>0</v>
      </c>
      <c r="D256" s="359"/>
      <c r="E256" s="358"/>
      <c r="F256" s="358"/>
      <c r="G256">
        <v>650000</v>
      </c>
      <c r="H256" s="460">
        <f t="shared" si="3"/>
        <v>0</v>
      </c>
    </row>
    <row r="257" spans="1:8" x14ac:dyDescent="0.2">
      <c r="A257" s="360">
        <v>248</v>
      </c>
      <c r="B257" s="442" t="s">
        <v>60</v>
      </c>
      <c r="C257" s="358">
        <v>0</v>
      </c>
      <c r="D257" s="359"/>
      <c r="E257" s="358"/>
      <c r="F257" s="358"/>
      <c r="G257">
        <v>250000</v>
      </c>
      <c r="H257" s="460">
        <f t="shared" si="3"/>
        <v>0</v>
      </c>
    </row>
    <row r="258" spans="1:8" x14ac:dyDescent="0.2">
      <c r="A258" s="360">
        <v>249</v>
      </c>
      <c r="B258" s="442" t="s">
        <v>61</v>
      </c>
      <c r="C258" s="358">
        <v>0</v>
      </c>
      <c r="D258" s="359"/>
      <c r="E258" s="358"/>
      <c r="F258" s="358"/>
      <c r="G258">
        <v>450000</v>
      </c>
      <c r="H258" s="460">
        <f t="shared" si="3"/>
        <v>0</v>
      </c>
    </row>
    <row r="259" spans="1:8" x14ac:dyDescent="0.2">
      <c r="A259" s="360">
        <v>250</v>
      </c>
      <c r="B259" s="442" t="s">
        <v>62</v>
      </c>
      <c r="C259" s="358">
        <v>0</v>
      </c>
      <c r="D259" s="359"/>
      <c r="E259" s="358"/>
      <c r="F259" s="358"/>
      <c r="G259">
        <v>250000</v>
      </c>
      <c r="H259" s="460">
        <f t="shared" si="3"/>
        <v>0</v>
      </c>
    </row>
    <row r="260" spans="1:8" x14ac:dyDescent="0.2">
      <c r="A260" s="360">
        <v>251</v>
      </c>
      <c r="B260" s="442" t="s">
        <v>63</v>
      </c>
      <c r="C260" s="358">
        <v>0</v>
      </c>
      <c r="D260" s="359"/>
      <c r="E260" s="358"/>
      <c r="F260" s="358"/>
      <c r="G260">
        <v>230000</v>
      </c>
      <c r="H260" s="460">
        <f t="shared" si="3"/>
        <v>0</v>
      </c>
    </row>
    <row r="261" spans="1:8" x14ac:dyDescent="0.2">
      <c r="A261" s="360">
        <v>252</v>
      </c>
      <c r="B261" s="442" t="s">
        <v>958</v>
      </c>
      <c r="C261" s="358">
        <v>220000</v>
      </c>
      <c r="D261" s="359"/>
      <c r="E261" s="358"/>
      <c r="F261" s="358"/>
      <c r="G261">
        <v>650000</v>
      </c>
      <c r="H261" s="460">
        <f t="shared" ref="H261:H324" si="4">D261*1%-D261</f>
        <v>0</v>
      </c>
    </row>
    <row r="262" spans="1:8" x14ac:dyDescent="0.2">
      <c r="A262" s="360">
        <v>253</v>
      </c>
      <c r="B262" s="442" t="s">
        <v>64</v>
      </c>
      <c r="C262" s="358">
        <v>0</v>
      </c>
      <c r="D262" s="359"/>
      <c r="E262" s="358"/>
      <c r="F262" s="358"/>
      <c r="G262">
        <v>250000</v>
      </c>
      <c r="H262" s="460">
        <f t="shared" si="4"/>
        <v>0</v>
      </c>
    </row>
    <row r="263" spans="1:8" x14ac:dyDescent="0.2">
      <c r="A263" s="360" t="s">
        <v>68</v>
      </c>
      <c r="B263" s="442"/>
      <c r="C263" s="358">
        <v>0</v>
      </c>
      <c r="D263" s="359"/>
      <c r="E263" s="358"/>
      <c r="F263" s="358"/>
      <c r="H263" s="460">
        <f t="shared" si="4"/>
        <v>0</v>
      </c>
    </row>
    <row r="264" spans="1:8" ht="28.5" x14ac:dyDescent="0.2">
      <c r="A264" s="360">
        <v>254</v>
      </c>
      <c r="B264" s="442" t="s">
        <v>983</v>
      </c>
      <c r="C264" s="358">
        <v>1620000</v>
      </c>
      <c r="D264" s="359"/>
      <c r="E264" s="358"/>
      <c r="F264" s="358"/>
      <c r="G264">
        <v>250000</v>
      </c>
      <c r="H264" s="460">
        <f t="shared" si="4"/>
        <v>0</v>
      </c>
    </row>
    <row r="265" spans="1:8" x14ac:dyDescent="0.2">
      <c r="A265" s="360">
        <v>255</v>
      </c>
      <c r="B265" s="442" t="s">
        <v>635</v>
      </c>
      <c r="C265" s="358">
        <v>590000</v>
      </c>
      <c r="D265" s="359"/>
      <c r="E265" s="358"/>
      <c r="F265" s="358"/>
      <c r="G265">
        <v>250000</v>
      </c>
      <c r="H265" s="460">
        <f t="shared" si="4"/>
        <v>0</v>
      </c>
    </row>
    <row r="266" spans="1:8" ht="28.5" x14ac:dyDescent="0.2">
      <c r="A266" s="360">
        <v>256</v>
      </c>
      <c r="B266" s="442" t="s">
        <v>984</v>
      </c>
      <c r="C266" s="358">
        <v>2505600</v>
      </c>
      <c r="D266" s="359"/>
      <c r="E266" s="358"/>
      <c r="F266" s="358"/>
      <c r="G266">
        <v>2500000</v>
      </c>
      <c r="H266" s="460">
        <f t="shared" si="4"/>
        <v>0</v>
      </c>
    </row>
    <row r="267" spans="1:8" x14ac:dyDescent="0.2">
      <c r="A267" s="360">
        <v>257</v>
      </c>
      <c r="B267" s="442" t="s">
        <v>925</v>
      </c>
      <c r="C267" s="358">
        <v>344000</v>
      </c>
      <c r="D267" s="359"/>
      <c r="E267" s="358"/>
      <c r="F267" s="358"/>
      <c r="G267">
        <v>650000</v>
      </c>
      <c r="H267" s="460">
        <f t="shared" si="4"/>
        <v>0</v>
      </c>
    </row>
    <row r="268" spans="1:8" x14ac:dyDescent="0.2">
      <c r="A268" s="360">
        <v>258</v>
      </c>
      <c r="B268" s="442" t="s">
        <v>926</v>
      </c>
      <c r="C268" s="358">
        <v>344000</v>
      </c>
      <c r="D268" s="359"/>
      <c r="E268" s="358"/>
      <c r="F268" s="358"/>
      <c r="G268">
        <v>650000</v>
      </c>
      <c r="H268" s="460">
        <f t="shared" si="4"/>
        <v>0</v>
      </c>
    </row>
    <row r="269" spans="1:8" x14ac:dyDescent="0.2">
      <c r="A269" s="360">
        <v>259</v>
      </c>
      <c r="B269" s="442" t="s">
        <v>927</v>
      </c>
      <c r="C269" s="358">
        <v>324000</v>
      </c>
      <c r="D269" s="359"/>
      <c r="E269" s="358"/>
      <c r="F269" s="358"/>
      <c r="G269">
        <v>650000</v>
      </c>
      <c r="H269" s="460">
        <f t="shared" si="4"/>
        <v>0</v>
      </c>
    </row>
    <row r="270" spans="1:8" x14ac:dyDescent="0.2">
      <c r="A270" s="360">
        <v>260</v>
      </c>
      <c r="B270" s="442" t="s">
        <v>928</v>
      </c>
      <c r="C270" s="358">
        <v>250000</v>
      </c>
      <c r="D270" s="359"/>
      <c r="E270" s="358"/>
      <c r="F270" s="358"/>
      <c r="G270">
        <v>650000</v>
      </c>
      <c r="H270" s="460">
        <f t="shared" si="4"/>
        <v>0</v>
      </c>
    </row>
    <row r="271" spans="1:8" x14ac:dyDescent="0.2">
      <c r="A271" s="360">
        <v>261</v>
      </c>
      <c r="B271" s="442" t="s">
        <v>929</v>
      </c>
      <c r="C271" s="358">
        <v>262000</v>
      </c>
      <c r="D271" s="359"/>
      <c r="E271" s="358"/>
      <c r="F271" s="358"/>
      <c r="G271">
        <v>650000</v>
      </c>
      <c r="H271" s="460">
        <f t="shared" si="4"/>
        <v>0</v>
      </c>
    </row>
    <row r="272" spans="1:8" x14ac:dyDescent="0.2">
      <c r="A272" s="360">
        <v>262</v>
      </c>
      <c r="B272" s="442" t="s">
        <v>930</v>
      </c>
      <c r="C272" s="358">
        <v>272000</v>
      </c>
      <c r="D272" s="359"/>
      <c r="E272" s="358"/>
      <c r="F272" s="358"/>
      <c r="G272">
        <v>650000</v>
      </c>
      <c r="H272" s="460">
        <f t="shared" si="4"/>
        <v>0</v>
      </c>
    </row>
    <row r="273" spans="1:8" x14ac:dyDescent="0.2">
      <c r="A273" s="360">
        <v>263</v>
      </c>
      <c r="B273" s="442" t="s">
        <v>76</v>
      </c>
      <c r="C273" s="358">
        <v>0</v>
      </c>
      <c r="D273" s="359"/>
      <c r="E273" s="358"/>
      <c r="F273" s="358"/>
      <c r="G273">
        <v>250000</v>
      </c>
      <c r="H273" s="460">
        <f t="shared" si="4"/>
        <v>0</v>
      </c>
    </row>
    <row r="274" spans="1:8" x14ac:dyDescent="0.2">
      <c r="A274" s="360">
        <v>264</v>
      </c>
      <c r="B274" s="442" t="s">
        <v>77</v>
      </c>
      <c r="C274" s="358">
        <v>650000</v>
      </c>
      <c r="D274" s="359"/>
      <c r="E274" s="358"/>
      <c r="F274" s="358"/>
      <c r="G274">
        <v>650000</v>
      </c>
      <c r="H274" s="460">
        <f t="shared" si="4"/>
        <v>0</v>
      </c>
    </row>
    <row r="275" spans="1:8" x14ac:dyDescent="0.2">
      <c r="A275" s="360">
        <v>265</v>
      </c>
      <c r="B275" s="442" t="s">
        <v>636</v>
      </c>
      <c r="C275" s="358">
        <v>56000</v>
      </c>
      <c r="D275" s="359"/>
      <c r="E275" s="358"/>
      <c r="F275" s="358"/>
      <c r="G275">
        <v>250000</v>
      </c>
      <c r="H275" s="460">
        <f t="shared" si="4"/>
        <v>0</v>
      </c>
    </row>
    <row r="276" spans="1:8" x14ac:dyDescent="0.2">
      <c r="A276" s="360">
        <v>266</v>
      </c>
      <c r="B276" s="442" t="s">
        <v>637</v>
      </c>
      <c r="C276" s="358">
        <v>0</v>
      </c>
      <c r="D276" s="359"/>
      <c r="E276" s="358"/>
      <c r="F276" s="358"/>
      <c r="G276">
        <v>450000</v>
      </c>
      <c r="H276" s="460">
        <f t="shared" si="4"/>
        <v>0</v>
      </c>
    </row>
    <row r="277" spans="1:8" x14ac:dyDescent="0.2">
      <c r="A277" s="360">
        <v>267</v>
      </c>
      <c r="B277" s="442" t="s">
        <v>638</v>
      </c>
      <c r="C277" s="358">
        <v>0</v>
      </c>
      <c r="D277" s="359"/>
      <c r="E277" s="358"/>
      <c r="F277" s="358"/>
      <c r="H277" s="460">
        <f t="shared" si="4"/>
        <v>0</v>
      </c>
    </row>
    <row r="278" spans="1:8" x14ac:dyDescent="0.2">
      <c r="A278" s="360">
        <v>268</v>
      </c>
      <c r="B278" s="442" t="s">
        <v>639</v>
      </c>
      <c r="C278" s="358">
        <v>0</v>
      </c>
      <c r="D278" s="359"/>
      <c r="E278" s="358"/>
      <c r="F278" s="358"/>
      <c r="H278" s="460">
        <f t="shared" si="4"/>
        <v>0</v>
      </c>
    </row>
    <row r="279" spans="1:8" x14ac:dyDescent="0.2">
      <c r="A279" s="360">
        <v>269</v>
      </c>
      <c r="B279" s="442" t="s">
        <v>640</v>
      </c>
      <c r="C279" s="358">
        <v>0</v>
      </c>
      <c r="D279" s="359"/>
      <c r="E279" s="358"/>
      <c r="F279" s="358"/>
      <c r="H279" s="460">
        <f t="shared" si="4"/>
        <v>0</v>
      </c>
    </row>
    <row r="280" spans="1:8" x14ac:dyDescent="0.2">
      <c r="A280" s="360">
        <v>270</v>
      </c>
      <c r="B280" s="442" t="s">
        <v>642</v>
      </c>
      <c r="C280" s="358">
        <v>134000</v>
      </c>
      <c r="D280" s="359"/>
      <c r="E280" s="358"/>
      <c r="F280" s="358"/>
      <c r="G280">
        <v>650000</v>
      </c>
      <c r="H280" s="460">
        <f t="shared" si="4"/>
        <v>0</v>
      </c>
    </row>
    <row r="281" spans="1:8" x14ac:dyDescent="0.2">
      <c r="A281" s="360">
        <v>271</v>
      </c>
      <c r="B281" s="442" t="s">
        <v>645</v>
      </c>
      <c r="C281" s="358">
        <v>138000</v>
      </c>
      <c r="D281" s="359"/>
      <c r="E281" s="358"/>
      <c r="F281" s="358"/>
      <c r="G281">
        <v>650000</v>
      </c>
      <c r="H281" s="460">
        <f t="shared" si="4"/>
        <v>0</v>
      </c>
    </row>
    <row r="282" spans="1:8" x14ac:dyDescent="0.2">
      <c r="A282" s="360">
        <v>272</v>
      </c>
      <c r="B282" s="442" t="s">
        <v>647</v>
      </c>
      <c r="C282" s="358">
        <v>134000</v>
      </c>
      <c r="D282" s="359"/>
      <c r="E282" s="358"/>
      <c r="F282" s="358"/>
      <c r="G282">
        <v>650000</v>
      </c>
      <c r="H282" s="460">
        <f t="shared" si="4"/>
        <v>0</v>
      </c>
    </row>
    <row r="283" spans="1:8" x14ac:dyDescent="0.2">
      <c r="A283" s="360">
        <v>273</v>
      </c>
      <c r="B283" s="442" t="s">
        <v>641</v>
      </c>
      <c r="C283" s="358">
        <v>138000</v>
      </c>
      <c r="D283" s="359"/>
      <c r="E283" s="358"/>
      <c r="F283" s="358"/>
      <c r="G283">
        <v>650000</v>
      </c>
      <c r="H283" s="460">
        <f t="shared" si="4"/>
        <v>0</v>
      </c>
    </row>
    <row r="284" spans="1:8" x14ac:dyDescent="0.2">
      <c r="A284" s="360">
        <v>274</v>
      </c>
      <c r="B284" s="442" t="s">
        <v>643</v>
      </c>
      <c r="C284" s="358">
        <v>130000</v>
      </c>
      <c r="D284" s="359"/>
      <c r="E284" s="358"/>
      <c r="F284" s="358"/>
      <c r="G284">
        <v>650000</v>
      </c>
      <c r="H284" s="460">
        <f t="shared" si="4"/>
        <v>0</v>
      </c>
    </row>
    <row r="285" spans="1:8" x14ac:dyDescent="0.2">
      <c r="A285" s="360">
        <v>275</v>
      </c>
      <c r="B285" s="442" t="s">
        <v>646</v>
      </c>
      <c r="C285" s="358">
        <v>144000</v>
      </c>
      <c r="D285" s="359"/>
      <c r="E285" s="358"/>
      <c r="F285" s="358"/>
      <c r="G285">
        <v>250000</v>
      </c>
      <c r="H285" s="460">
        <f t="shared" si="4"/>
        <v>0</v>
      </c>
    </row>
    <row r="286" spans="1:8" x14ac:dyDescent="0.2">
      <c r="A286" s="360">
        <v>276</v>
      </c>
      <c r="B286" s="442" t="s">
        <v>644</v>
      </c>
      <c r="C286" s="358">
        <v>144000</v>
      </c>
      <c r="D286" s="359"/>
      <c r="E286" s="358"/>
      <c r="F286" s="358"/>
      <c r="G286">
        <v>650000</v>
      </c>
      <c r="H286" s="460">
        <f t="shared" si="4"/>
        <v>0</v>
      </c>
    </row>
    <row r="287" spans="1:8" x14ac:dyDescent="0.2">
      <c r="A287" s="360">
        <v>277</v>
      </c>
      <c r="B287" s="442" t="s">
        <v>648</v>
      </c>
      <c r="C287" s="358">
        <v>90000</v>
      </c>
      <c r="D287" s="359"/>
      <c r="E287" s="358"/>
      <c r="F287" s="358"/>
      <c r="G287">
        <v>650000</v>
      </c>
      <c r="H287" s="460">
        <f t="shared" si="4"/>
        <v>0</v>
      </c>
    </row>
    <row r="288" spans="1:8" x14ac:dyDescent="0.2">
      <c r="A288" s="360">
        <v>278</v>
      </c>
      <c r="B288" s="442" t="s">
        <v>649</v>
      </c>
      <c r="C288" s="358">
        <v>51000</v>
      </c>
      <c r="D288" s="359"/>
      <c r="E288" s="358"/>
      <c r="F288" s="358"/>
      <c r="G288">
        <v>650000</v>
      </c>
      <c r="H288" s="460">
        <f t="shared" si="4"/>
        <v>0</v>
      </c>
    </row>
    <row r="289" spans="1:8" x14ac:dyDescent="0.2">
      <c r="A289" s="360">
        <v>279</v>
      </c>
      <c r="B289" s="442" t="s">
        <v>650</v>
      </c>
      <c r="C289" s="358">
        <v>54000</v>
      </c>
      <c r="D289" s="359"/>
      <c r="E289" s="358"/>
      <c r="F289" s="358"/>
      <c r="G289">
        <v>650000</v>
      </c>
      <c r="H289" s="460">
        <f t="shared" si="4"/>
        <v>0</v>
      </c>
    </row>
    <row r="290" spans="1:8" ht="28.5" x14ac:dyDescent="0.2">
      <c r="A290" s="360">
        <v>280</v>
      </c>
      <c r="B290" s="442" t="s">
        <v>78</v>
      </c>
      <c r="C290" s="358">
        <v>82000</v>
      </c>
      <c r="D290" s="359"/>
      <c r="E290" s="358"/>
      <c r="F290" s="358"/>
      <c r="G290">
        <v>650000</v>
      </c>
      <c r="H290" s="460">
        <f t="shared" si="4"/>
        <v>0</v>
      </c>
    </row>
    <row r="291" spans="1:8" x14ac:dyDescent="0.2">
      <c r="A291" s="360">
        <v>281</v>
      </c>
      <c r="B291" s="442" t="s">
        <v>651</v>
      </c>
      <c r="C291" s="358">
        <v>54000</v>
      </c>
      <c r="D291" s="359"/>
      <c r="E291" s="358"/>
      <c r="F291" s="358"/>
      <c r="G291">
        <v>250000</v>
      </c>
      <c r="H291" s="460">
        <f t="shared" si="4"/>
        <v>0</v>
      </c>
    </row>
    <row r="292" spans="1:8" x14ac:dyDescent="0.2">
      <c r="A292" s="360">
        <v>282</v>
      </c>
      <c r="B292" s="442" t="s">
        <v>794</v>
      </c>
      <c r="C292" s="358">
        <v>32000</v>
      </c>
      <c r="D292" s="359"/>
      <c r="E292" s="358"/>
      <c r="F292" s="358"/>
      <c r="G292">
        <v>120000</v>
      </c>
      <c r="H292" s="460">
        <f t="shared" si="4"/>
        <v>0</v>
      </c>
    </row>
    <row r="293" spans="1:8" x14ac:dyDescent="0.2">
      <c r="A293" s="360">
        <v>283</v>
      </c>
      <c r="B293" s="442" t="s">
        <v>1202</v>
      </c>
      <c r="C293" s="358">
        <v>162000</v>
      </c>
      <c r="D293" s="359"/>
      <c r="E293" s="358"/>
      <c r="F293" s="358"/>
      <c r="G293">
        <v>650000</v>
      </c>
      <c r="H293" s="460">
        <f t="shared" si="4"/>
        <v>0</v>
      </c>
    </row>
    <row r="294" spans="1:8" x14ac:dyDescent="0.2">
      <c r="A294" s="360">
        <v>284</v>
      </c>
      <c r="B294" s="442" t="s">
        <v>620</v>
      </c>
      <c r="C294" s="358">
        <v>92000</v>
      </c>
      <c r="D294" s="359"/>
      <c r="E294" s="358"/>
      <c r="F294" s="358"/>
      <c r="G294">
        <v>120000</v>
      </c>
      <c r="H294" s="460">
        <f t="shared" si="4"/>
        <v>0</v>
      </c>
    </row>
    <row r="295" spans="1:8" x14ac:dyDescent="0.2">
      <c r="A295" s="360">
        <v>285</v>
      </c>
      <c r="B295" s="442" t="s">
        <v>652</v>
      </c>
      <c r="C295" s="358">
        <v>11000</v>
      </c>
      <c r="D295" s="359"/>
      <c r="E295" s="358"/>
      <c r="F295" s="358"/>
      <c r="G295">
        <v>35000</v>
      </c>
      <c r="H295" s="460">
        <f t="shared" si="4"/>
        <v>0</v>
      </c>
    </row>
    <row r="296" spans="1:8" x14ac:dyDescent="0.2">
      <c r="A296" s="360">
        <v>286</v>
      </c>
      <c r="B296" s="442" t="s">
        <v>653</v>
      </c>
      <c r="C296" s="358">
        <v>542000</v>
      </c>
      <c r="D296" s="359"/>
      <c r="E296" s="358"/>
      <c r="F296" s="358"/>
      <c r="G296">
        <v>650000</v>
      </c>
      <c r="H296" s="460">
        <f t="shared" si="4"/>
        <v>0</v>
      </c>
    </row>
    <row r="297" spans="1:8" x14ac:dyDescent="0.2">
      <c r="A297" s="360">
        <v>287</v>
      </c>
      <c r="B297" s="442" t="s">
        <v>654</v>
      </c>
      <c r="C297" s="358">
        <v>522000</v>
      </c>
      <c r="D297" s="359"/>
      <c r="E297" s="358"/>
      <c r="F297" s="358"/>
      <c r="G297">
        <v>250000</v>
      </c>
      <c r="H297" s="460">
        <f t="shared" si="4"/>
        <v>0</v>
      </c>
    </row>
    <row r="298" spans="1:8" x14ac:dyDescent="0.2">
      <c r="A298" s="360">
        <v>288</v>
      </c>
      <c r="B298" s="442" t="s">
        <v>655</v>
      </c>
      <c r="C298" s="358">
        <v>45000</v>
      </c>
      <c r="D298" s="359"/>
      <c r="E298" s="358"/>
      <c r="F298" s="358"/>
      <c r="G298">
        <v>450000</v>
      </c>
      <c r="H298" s="460">
        <f t="shared" si="4"/>
        <v>0</v>
      </c>
    </row>
    <row r="299" spans="1:8" x14ac:dyDescent="0.2">
      <c r="A299" s="360">
        <v>289</v>
      </c>
      <c r="B299" s="442" t="s">
        <v>656</v>
      </c>
      <c r="C299" s="358">
        <v>520000</v>
      </c>
      <c r="D299" s="359"/>
      <c r="E299" s="358"/>
      <c r="F299" s="358"/>
      <c r="G299">
        <v>650000</v>
      </c>
      <c r="H299" s="460">
        <f t="shared" si="4"/>
        <v>0</v>
      </c>
    </row>
    <row r="300" spans="1:8" x14ac:dyDescent="0.2">
      <c r="A300" s="360">
        <v>290</v>
      </c>
      <c r="B300" s="442" t="s">
        <v>657</v>
      </c>
      <c r="C300" s="358">
        <v>82000</v>
      </c>
      <c r="D300" s="359"/>
      <c r="E300" s="358"/>
      <c r="F300" s="358"/>
      <c r="G300">
        <v>650000</v>
      </c>
      <c r="H300" s="460">
        <f t="shared" si="4"/>
        <v>0</v>
      </c>
    </row>
    <row r="301" spans="1:8" x14ac:dyDescent="0.2">
      <c r="A301" s="360">
        <v>291</v>
      </c>
      <c r="B301" s="442" t="s">
        <v>658</v>
      </c>
      <c r="C301" s="358">
        <v>242000</v>
      </c>
      <c r="D301" s="359"/>
      <c r="E301" s="358"/>
      <c r="F301" s="358"/>
      <c r="G301">
        <v>650000</v>
      </c>
      <c r="H301" s="460">
        <f t="shared" si="4"/>
        <v>0</v>
      </c>
    </row>
    <row r="302" spans="1:8" x14ac:dyDescent="0.2">
      <c r="A302" s="360">
        <v>292</v>
      </c>
      <c r="B302" s="442" t="s">
        <v>659</v>
      </c>
      <c r="C302" s="358">
        <v>162000</v>
      </c>
      <c r="D302" s="359"/>
      <c r="E302" s="358"/>
      <c r="F302" s="358"/>
      <c r="G302">
        <v>650000</v>
      </c>
      <c r="H302" s="460">
        <f t="shared" si="4"/>
        <v>0</v>
      </c>
    </row>
    <row r="303" spans="1:8" x14ac:dyDescent="0.2">
      <c r="A303" s="360">
        <v>293</v>
      </c>
      <c r="B303" s="442" t="s">
        <v>796</v>
      </c>
      <c r="C303" s="358">
        <v>16000</v>
      </c>
      <c r="D303" s="359"/>
      <c r="E303" s="358"/>
      <c r="F303" s="358"/>
      <c r="G303">
        <v>80000</v>
      </c>
      <c r="H303" s="460">
        <f t="shared" si="4"/>
        <v>0</v>
      </c>
    </row>
    <row r="304" spans="1:8" x14ac:dyDescent="0.2">
      <c r="A304" s="360">
        <v>294</v>
      </c>
      <c r="B304" s="442" t="s">
        <v>797</v>
      </c>
      <c r="C304" s="358">
        <v>130800</v>
      </c>
      <c r="D304" s="359"/>
      <c r="E304" s="358"/>
      <c r="F304" s="358"/>
      <c r="G304">
        <v>250000</v>
      </c>
      <c r="H304" s="460">
        <f t="shared" si="4"/>
        <v>0</v>
      </c>
    </row>
    <row r="305" spans="1:8" x14ac:dyDescent="0.2">
      <c r="A305" s="360">
        <v>295</v>
      </c>
      <c r="B305" s="442" t="s">
        <v>931</v>
      </c>
      <c r="C305" s="358">
        <v>156000</v>
      </c>
      <c r="D305" s="359"/>
      <c r="E305" s="358"/>
      <c r="F305" s="358"/>
      <c r="G305">
        <v>250000</v>
      </c>
      <c r="H305" s="460">
        <f t="shared" si="4"/>
        <v>0</v>
      </c>
    </row>
    <row r="306" spans="1:8" x14ac:dyDescent="0.2">
      <c r="A306" s="462" t="s">
        <v>80</v>
      </c>
      <c r="B306" s="463"/>
      <c r="C306" s="463"/>
      <c r="D306" s="463"/>
      <c r="E306" s="463"/>
      <c r="F306" s="463"/>
      <c r="H306" s="460">
        <f t="shared" si="4"/>
        <v>0</v>
      </c>
    </row>
    <row r="307" spans="1:8" x14ac:dyDescent="0.2">
      <c r="A307" s="360">
        <v>296</v>
      </c>
      <c r="B307" s="442" t="s">
        <v>81</v>
      </c>
      <c r="C307" s="358">
        <v>544000</v>
      </c>
      <c r="D307" s="359"/>
      <c r="E307" s="358"/>
      <c r="F307" s="358"/>
      <c r="G307">
        <v>650000</v>
      </c>
      <c r="H307" s="460">
        <f t="shared" si="4"/>
        <v>0</v>
      </c>
    </row>
    <row r="308" spans="1:8" x14ac:dyDescent="0.2">
      <c r="A308" s="360">
        <v>297</v>
      </c>
      <c r="B308" s="442" t="s">
        <v>798</v>
      </c>
      <c r="C308" s="358">
        <v>1342000</v>
      </c>
      <c r="D308" s="359"/>
      <c r="E308" s="358"/>
      <c r="F308" s="358"/>
      <c r="G308">
        <v>450000</v>
      </c>
      <c r="H308" s="460">
        <f t="shared" si="4"/>
        <v>0</v>
      </c>
    </row>
    <row r="309" spans="1:8" x14ac:dyDescent="0.2">
      <c r="A309" s="360">
        <v>298</v>
      </c>
      <c r="B309" s="442" t="s">
        <v>799</v>
      </c>
      <c r="C309" s="358">
        <v>32000</v>
      </c>
      <c r="D309" s="359"/>
      <c r="E309" s="358"/>
      <c r="F309" s="358"/>
      <c r="G309">
        <v>280000</v>
      </c>
      <c r="H309" s="460">
        <f t="shared" si="4"/>
        <v>0</v>
      </c>
    </row>
    <row r="310" spans="1:8" x14ac:dyDescent="0.2">
      <c r="A310" s="360">
        <v>299</v>
      </c>
      <c r="B310" s="442" t="s">
        <v>800</v>
      </c>
      <c r="C310" s="358">
        <v>250000</v>
      </c>
      <c r="D310" s="359"/>
      <c r="E310" s="358"/>
      <c r="F310" s="358"/>
      <c r="G310">
        <v>450000</v>
      </c>
      <c r="H310" s="460">
        <f t="shared" si="4"/>
        <v>0</v>
      </c>
    </row>
    <row r="311" spans="1:8" x14ac:dyDescent="0.2">
      <c r="A311" s="360">
        <v>300</v>
      </c>
      <c r="B311" s="442" t="s">
        <v>801</v>
      </c>
      <c r="C311" s="358">
        <v>138000</v>
      </c>
      <c r="D311" s="359"/>
      <c r="E311" s="358"/>
      <c r="F311" s="358"/>
      <c r="G311">
        <v>120000</v>
      </c>
      <c r="H311" s="460">
        <f t="shared" si="4"/>
        <v>0</v>
      </c>
    </row>
    <row r="312" spans="1:8" x14ac:dyDescent="0.2">
      <c r="A312" s="360">
        <v>301</v>
      </c>
      <c r="B312" s="442" t="s">
        <v>802</v>
      </c>
      <c r="C312" s="358">
        <v>272000</v>
      </c>
      <c r="D312" s="359"/>
      <c r="E312" s="358"/>
      <c r="F312" s="358"/>
      <c r="G312">
        <v>250000</v>
      </c>
      <c r="H312" s="460">
        <f t="shared" si="4"/>
        <v>0</v>
      </c>
    </row>
    <row r="313" spans="1:8" ht="28.5" x14ac:dyDescent="0.2">
      <c r="A313" s="360">
        <v>302</v>
      </c>
      <c r="B313" s="442" t="s">
        <v>803</v>
      </c>
      <c r="C313" s="358">
        <v>59000</v>
      </c>
      <c r="D313" s="359"/>
      <c r="E313" s="358"/>
      <c r="F313" s="358"/>
      <c r="G313">
        <v>150000</v>
      </c>
      <c r="H313" s="460">
        <f t="shared" si="4"/>
        <v>0</v>
      </c>
    </row>
    <row r="314" spans="1:8" x14ac:dyDescent="0.2">
      <c r="A314" s="360">
        <v>303</v>
      </c>
      <c r="B314" s="442" t="s">
        <v>798</v>
      </c>
      <c r="C314" s="358">
        <v>930000</v>
      </c>
      <c r="D314" s="359"/>
      <c r="E314" s="358"/>
      <c r="F314" s="358"/>
      <c r="G314">
        <v>650000</v>
      </c>
      <c r="H314" s="460">
        <f t="shared" si="4"/>
        <v>0</v>
      </c>
    </row>
    <row r="315" spans="1:8" x14ac:dyDescent="0.2">
      <c r="A315" s="360">
        <v>304</v>
      </c>
      <c r="B315" s="442" t="s">
        <v>804</v>
      </c>
      <c r="C315" s="358">
        <v>490000</v>
      </c>
      <c r="D315" s="359"/>
      <c r="E315" s="358"/>
      <c r="F315" s="358"/>
      <c r="G315">
        <v>250000</v>
      </c>
      <c r="H315" s="460">
        <f t="shared" si="4"/>
        <v>0</v>
      </c>
    </row>
    <row r="316" spans="1:8" x14ac:dyDescent="0.2">
      <c r="A316" s="360">
        <v>305</v>
      </c>
      <c r="B316" s="442" t="s">
        <v>805</v>
      </c>
      <c r="C316" s="358">
        <v>50000</v>
      </c>
      <c r="D316" s="359"/>
      <c r="E316" s="358"/>
      <c r="F316" s="358"/>
      <c r="G316">
        <v>120000</v>
      </c>
      <c r="H316" s="460">
        <f t="shared" si="4"/>
        <v>0</v>
      </c>
    </row>
    <row r="317" spans="1:8" x14ac:dyDescent="0.2">
      <c r="A317" s="360">
        <v>306</v>
      </c>
      <c r="B317" s="442" t="s">
        <v>806</v>
      </c>
      <c r="C317" s="358">
        <v>130000</v>
      </c>
      <c r="D317" s="359"/>
      <c r="E317" s="358"/>
      <c r="F317" s="358"/>
      <c r="G317">
        <v>450000</v>
      </c>
      <c r="H317" s="460">
        <f t="shared" si="4"/>
        <v>0</v>
      </c>
    </row>
    <row r="318" spans="1:8" ht="42.75" x14ac:dyDescent="0.2">
      <c r="A318" s="360">
        <v>307</v>
      </c>
      <c r="B318" s="442" t="s">
        <v>807</v>
      </c>
      <c r="C318" s="358">
        <v>830000</v>
      </c>
      <c r="D318" s="359"/>
      <c r="E318" s="358"/>
      <c r="F318" s="358"/>
      <c r="G318">
        <v>650000</v>
      </c>
      <c r="H318" s="460">
        <f t="shared" si="4"/>
        <v>0</v>
      </c>
    </row>
    <row r="319" spans="1:8" x14ac:dyDescent="0.2">
      <c r="A319" s="360">
        <v>308</v>
      </c>
      <c r="B319" s="442" t="s">
        <v>808</v>
      </c>
      <c r="C319" s="358">
        <v>322000</v>
      </c>
      <c r="D319" s="359"/>
      <c r="E319" s="358"/>
      <c r="F319" s="358"/>
      <c r="G319">
        <v>650000</v>
      </c>
      <c r="H319" s="460">
        <f t="shared" si="4"/>
        <v>0</v>
      </c>
    </row>
    <row r="320" spans="1:8" x14ac:dyDescent="0.2">
      <c r="A320" s="360">
        <v>309</v>
      </c>
      <c r="B320" s="442" t="s">
        <v>809</v>
      </c>
      <c r="C320" s="358">
        <v>42000</v>
      </c>
      <c r="D320" s="359"/>
      <c r="E320" s="358"/>
      <c r="F320" s="358"/>
      <c r="G320">
        <v>650000</v>
      </c>
      <c r="H320" s="460">
        <f t="shared" si="4"/>
        <v>0</v>
      </c>
    </row>
    <row r="321" spans="1:8" x14ac:dyDescent="0.2">
      <c r="A321" s="360">
        <v>310</v>
      </c>
      <c r="B321" s="442" t="s">
        <v>810</v>
      </c>
      <c r="C321" s="358">
        <v>0</v>
      </c>
      <c r="D321" s="359"/>
      <c r="E321" s="358"/>
      <c r="F321" s="358"/>
      <c r="H321" s="460">
        <f t="shared" si="4"/>
        <v>0</v>
      </c>
    </row>
    <row r="322" spans="1:8" x14ac:dyDescent="0.2">
      <c r="A322" s="360">
        <v>311</v>
      </c>
      <c r="B322" s="442" t="s">
        <v>811</v>
      </c>
      <c r="C322" s="358">
        <v>242000</v>
      </c>
      <c r="D322" s="359"/>
      <c r="E322" s="358"/>
      <c r="F322" s="358"/>
      <c r="G322">
        <v>650000</v>
      </c>
      <c r="H322" s="460">
        <f t="shared" si="4"/>
        <v>0</v>
      </c>
    </row>
    <row r="323" spans="1:8" x14ac:dyDescent="0.2">
      <c r="A323" s="360">
        <v>312</v>
      </c>
      <c r="B323" s="442" t="s">
        <v>812</v>
      </c>
      <c r="C323" s="358">
        <v>194000</v>
      </c>
      <c r="D323" s="359"/>
      <c r="E323" s="358"/>
      <c r="F323" s="358"/>
      <c r="G323">
        <v>650000</v>
      </c>
      <c r="H323" s="460">
        <f t="shared" si="4"/>
        <v>0</v>
      </c>
    </row>
    <row r="324" spans="1:8" x14ac:dyDescent="0.2">
      <c r="A324" s="360">
        <v>313</v>
      </c>
      <c r="B324" s="442" t="s">
        <v>813</v>
      </c>
      <c r="C324" s="358">
        <v>52000</v>
      </c>
      <c r="D324" s="359"/>
      <c r="E324" s="358"/>
      <c r="F324" s="358"/>
      <c r="G324">
        <v>120000</v>
      </c>
      <c r="H324" s="460">
        <f t="shared" si="4"/>
        <v>0</v>
      </c>
    </row>
    <row r="325" spans="1:8" x14ac:dyDescent="0.2">
      <c r="A325" s="360">
        <v>314</v>
      </c>
      <c r="B325" s="442" t="s">
        <v>814</v>
      </c>
      <c r="C325" s="358">
        <v>45000</v>
      </c>
      <c r="D325" s="359"/>
      <c r="E325" s="358"/>
      <c r="F325" s="358"/>
      <c r="G325">
        <v>250000</v>
      </c>
      <c r="H325" s="460">
        <f t="shared" ref="H325:H388" si="5">D325*1%-D325</f>
        <v>0</v>
      </c>
    </row>
    <row r="326" spans="1:8" x14ac:dyDescent="0.2">
      <c r="A326" s="360">
        <v>315</v>
      </c>
      <c r="B326" s="442" t="s">
        <v>1232</v>
      </c>
      <c r="C326" s="358">
        <v>47000</v>
      </c>
      <c r="D326" s="359"/>
      <c r="E326" s="358"/>
      <c r="F326" s="358"/>
      <c r="G326">
        <v>120000</v>
      </c>
      <c r="H326" s="460">
        <f t="shared" si="5"/>
        <v>0</v>
      </c>
    </row>
    <row r="327" spans="1:8" x14ac:dyDescent="0.2">
      <c r="A327" s="360">
        <v>316</v>
      </c>
      <c r="B327" s="442" t="s">
        <v>816</v>
      </c>
      <c r="C327" s="358">
        <v>39000</v>
      </c>
      <c r="D327" s="359"/>
      <c r="E327" s="358"/>
      <c r="F327" s="358"/>
      <c r="G327">
        <v>650000</v>
      </c>
      <c r="H327" s="460">
        <f t="shared" si="5"/>
        <v>0</v>
      </c>
    </row>
    <row r="328" spans="1:8" x14ac:dyDescent="0.2">
      <c r="A328" s="360">
        <v>317</v>
      </c>
      <c r="B328" s="442" t="s">
        <v>817</v>
      </c>
      <c r="C328" s="358">
        <v>42000</v>
      </c>
      <c r="D328" s="359"/>
      <c r="E328" s="358"/>
      <c r="F328" s="358"/>
      <c r="G328">
        <v>630000</v>
      </c>
      <c r="H328" s="460">
        <f t="shared" si="5"/>
        <v>0</v>
      </c>
    </row>
    <row r="329" spans="1:8" x14ac:dyDescent="0.2">
      <c r="A329" s="360">
        <v>318</v>
      </c>
      <c r="B329" s="442" t="s">
        <v>818</v>
      </c>
      <c r="C329" s="358">
        <v>254000</v>
      </c>
      <c r="D329" s="359"/>
      <c r="E329" s="358"/>
      <c r="F329" s="358"/>
      <c r="G329">
        <v>650000</v>
      </c>
      <c r="H329" s="460">
        <f t="shared" si="5"/>
        <v>0</v>
      </c>
    </row>
    <row r="330" spans="1:8" x14ac:dyDescent="0.2">
      <c r="A330" s="360">
        <v>319</v>
      </c>
      <c r="B330" s="442" t="s">
        <v>819</v>
      </c>
      <c r="C330" s="358">
        <v>90000</v>
      </c>
      <c r="D330" s="359"/>
      <c r="E330" s="358"/>
      <c r="F330" s="358"/>
      <c r="G330">
        <v>250000</v>
      </c>
      <c r="H330" s="460">
        <f t="shared" si="5"/>
        <v>0</v>
      </c>
    </row>
    <row r="331" spans="1:8" x14ac:dyDescent="0.2">
      <c r="A331" s="360">
        <v>320</v>
      </c>
      <c r="B331" s="442" t="s">
        <v>820</v>
      </c>
      <c r="C331" s="358">
        <v>224000</v>
      </c>
      <c r="D331" s="359"/>
      <c r="E331" s="358"/>
      <c r="F331" s="358"/>
      <c r="G331">
        <v>650000</v>
      </c>
      <c r="H331" s="460">
        <f t="shared" si="5"/>
        <v>0</v>
      </c>
    </row>
    <row r="332" spans="1:8" x14ac:dyDescent="0.2">
      <c r="A332" s="360">
        <v>321</v>
      </c>
      <c r="B332" s="442" t="s">
        <v>821</v>
      </c>
      <c r="C332" s="358">
        <v>16000</v>
      </c>
      <c r="D332" s="359"/>
      <c r="E332" s="358"/>
      <c r="F332" s="358"/>
      <c r="G332">
        <v>150000</v>
      </c>
      <c r="H332" s="460">
        <f t="shared" si="5"/>
        <v>0</v>
      </c>
    </row>
    <row r="333" spans="1:8" x14ac:dyDescent="0.2">
      <c r="A333" s="360">
        <v>322</v>
      </c>
      <c r="B333" s="442" t="s">
        <v>1205</v>
      </c>
      <c r="C333" s="358">
        <v>136000</v>
      </c>
      <c r="D333" s="359"/>
      <c r="E333" s="358"/>
      <c r="F333" s="358"/>
      <c r="G333">
        <v>250000</v>
      </c>
      <c r="H333" s="460">
        <f t="shared" si="5"/>
        <v>0</v>
      </c>
    </row>
    <row r="334" spans="1:8" x14ac:dyDescent="0.2">
      <c r="A334" s="462" t="s">
        <v>82</v>
      </c>
      <c r="B334" s="463"/>
      <c r="C334" s="463"/>
      <c r="D334" s="463"/>
      <c r="E334" s="463"/>
      <c r="F334" s="463"/>
      <c r="H334" s="460">
        <f t="shared" si="5"/>
        <v>0</v>
      </c>
    </row>
    <row r="335" spans="1:8" ht="28.5" x14ac:dyDescent="0.2">
      <c r="A335" s="360">
        <v>323</v>
      </c>
      <c r="B335" s="442" t="s">
        <v>660</v>
      </c>
      <c r="C335" s="358">
        <v>284000</v>
      </c>
      <c r="D335" s="359"/>
      <c r="E335" s="358"/>
      <c r="F335" s="358"/>
      <c r="G335">
        <v>120000</v>
      </c>
      <c r="H335" s="460">
        <f t="shared" si="5"/>
        <v>0</v>
      </c>
    </row>
    <row r="336" spans="1:8" x14ac:dyDescent="0.2">
      <c r="A336" s="360">
        <v>324</v>
      </c>
      <c r="B336" s="442" t="s">
        <v>661</v>
      </c>
      <c r="C336" s="358">
        <v>350000</v>
      </c>
      <c r="D336" s="359"/>
      <c r="E336" s="358"/>
      <c r="F336" s="358"/>
      <c r="G336">
        <v>120000</v>
      </c>
      <c r="H336" s="460">
        <f t="shared" si="5"/>
        <v>0</v>
      </c>
    </row>
    <row r="337" spans="1:8" x14ac:dyDescent="0.2">
      <c r="A337" s="360">
        <v>325</v>
      </c>
      <c r="B337" s="442" t="s">
        <v>932</v>
      </c>
      <c r="C337" s="358">
        <v>65000</v>
      </c>
      <c r="D337" s="359"/>
      <c r="E337" s="358"/>
      <c r="F337" s="358"/>
      <c r="G337">
        <v>120000</v>
      </c>
      <c r="H337" s="460">
        <f t="shared" si="5"/>
        <v>0</v>
      </c>
    </row>
    <row r="338" spans="1:8" x14ac:dyDescent="0.2">
      <c r="A338" s="360">
        <v>326</v>
      </c>
      <c r="B338" s="442" t="s">
        <v>84</v>
      </c>
      <c r="C338" s="358">
        <v>122000</v>
      </c>
      <c r="D338" s="359"/>
      <c r="E338" s="358"/>
      <c r="F338" s="358"/>
      <c r="G338">
        <v>250000</v>
      </c>
      <c r="H338" s="460">
        <f t="shared" si="5"/>
        <v>0</v>
      </c>
    </row>
    <row r="339" spans="1:8" x14ac:dyDescent="0.2">
      <c r="A339" s="360">
        <v>327</v>
      </c>
      <c r="B339" s="442" t="s">
        <v>85</v>
      </c>
      <c r="C339" s="358">
        <v>124000</v>
      </c>
      <c r="D339" s="359"/>
      <c r="E339" s="358"/>
      <c r="F339" s="358"/>
      <c r="G339">
        <v>250000</v>
      </c>
      <c r="H339" s="460">
        <f t="shared" si="5"/>
        <v>0</v>
      </c>
    </row>
    <row r="340" spans="1:8" x14ac:dyDescent="0.2">
      <c r="A340" s="360">
        <v>328</v>
      </c>
      <c r="B340" s="442" t="s">
        <v>662</v>
      </c>
      <c r="C340" s="358">
        <v>82000</v>
      </c>
      <c r="D340" s="359"/>
      <c r="E340" s="358"/>
      <c r="F340" s="358"/>
      <c r="G340">
        <v>250000</v>
      </c>
      <c r="H340" s="460">
        <f t="shared" si="5"/>
        <v>0</v>
      </c>
    </row>
    <row r="341" spans="1:8" x14ac:dyDescent="0.2">
      <c r="A341" s="360">
        <v>329</v>
      </c>
      <c r="B341" s="442" t="s">
        <v>663</v>
      </c>
      <c r="C341" s="358">
        <v>74000</v>
      </c>
      <c r="D341" s="359"/>
      <c r="E341" s="358"/>
      <c r="F341" s="358"/>
      <c r="G341">
        <v>250000</v>
      </c>
      <c r="H341" s="460">
        <f t="shared" si="5"/>
        <v>0</v>
      </c>
    </row>
    <row r="342" spans="1:8" x14ac:dyDescent="0.2">
      <c r="A342" s="360">
        <v>330</v>
      </c>
      <c r="B342" s="442" t="s">
        <v>1040</v>
      </c>
      <c r="C342" s="358">
        <v>128000</v>
      </c>
      <c r="D342" s="359"/>
      <c r="E342" s="358"/>
      <c r="F342" s="358"/>
      <c r="G342">
        <v>15000</v>
      </c>
      <c r="H342" s="460">
        <f t="shared" si="5"/>
        <v>0</v>
      </c>
    </row>
    <row r="343" spans="1:8" x14ac:dyDescent="0.2">
      <c r="A343" s="360">
        <v>331</v>
      </c>
      <c r="B343" s="442" t="s">
        <v>664</v>
      </c>
      <c r="C343" s="358">
        <v>322000</v>
      </c>
      <c r="D343" s="359"/>
      <c r="E343" s="358"/>
      <c r="F343" s="358"/>
      <c r="G343">
        <v>250000</v>
      </c>
      <c r="H343" s="460">
        <f t="shared" si="5"/>
        <v>0</v>
      </c>
    </row>
    <row r="344" spans="1:8" x14ac:dyDescent="0.2">
      <c r="A344" s="360">
        <v>332</v>
      </c>
      <c r="B344" s="442" t="s">
        <v>823</v>
      </c>
      <c r="C344" s="358">
        <v>996000</v>
      </c>
      <c r="D344" s="359"/>
      <c r="E344" s="358"/>
      <c r="F344" s="358"/>
      <c r="G344">
        <v>250000</v>
      </c>
      <c r="H344" s="460">
        <f t="shared" si="5"/>
        <v>0</v>
      </c>
    </row>
    <row r="345" spans="1:8" x14ac:dyDescent="0.2">
      <c r="A345" s="360">
        <v>333</v>
      </c>
      <c r="B345" s="442" t="s">
        <v>665</v>
      </c>
      <c r="C345" s="358">
        <v>24000</v>
      </c>
      <c r="D345" s="359"/>
      <c r="E345" s="358"/>
      <c r="F345" s="358"/>
      <c r="G345">
        <v>10000</v>
      </c>
      <c r="H345" s="460">
        <f t="shared" si="5"/>
        <v>0</v>
      </c>
    </row>
    <row r="346" spans="1:8" x14ac:dyDescent="0.2">
      <c r="A346" s="360">
        <v>334</v>
      </c>
      <c r="B346" s="442" t="s">
        <v>666</v>
      </c>
      <c r="C346" s="358">
        <v>37000</v>
      </c>
      <c r="D346" s="359"/>
      <c r="E346" s="358"/>
      <c r="F346" s="358"/>
      <c r="G346">
        <v>80000</v>
      </c>
      <c r="H346" s="460">
        <f t="shared" si="5"/>
        <v>0</v>
      </c>
    </row>
    <row r="347" spans="1:8" x14ac:dyDescent="0.2">
      <c r="A347" s="360">
        <v>335</v>
      </c>
      <c r="B347" s="442" t="s">
        <v>667</v>
      </c>
      <c r="C347" s="358">
        <v>75000</v>
      </c>
      <c r="D347" s="359"/>
      <c r="E347" s="358"/>
      <c r="F347" s="358"/>
      <c r="G347">
        <v>250000</v>
      </c>
      <c r="H347" s="460">
        <f t="shared" si="5"/>
        <v>0</v>
      </c>
    </row>
    <row r="348" spans="1:8" x14ac:dyDescent="0.2">
      <c r="A348" s="360">
        <v>336</v>
      </c>
      <c r="B348" s="442" t="s">
        <v>824</v>
      </c>
      <c r="C348" s="358">
        <v>83000</v>
      </c>
      <c r="D348" s="359"/>
      <c r="E348" s="358"/>
      <c r="F348" s="358"/>
      <c r="G348">
        <v>80000</v>
      </c>
      <c r="H348" s="460">
        <f t="shared" si="5"/>
        <v>0</v>
      </c>
    </row>
    <row r="349" spans="1:8" x14ac:dyDescent="0.2">
      <c r="A349" s="360">
        <v>337</v>
      </c>
      <c r="B349" s="442" t="s">
        <v>668</v>
      </c>
      <c r="C349" s="358">
        <v>36000</v>
      </c>
      <c r="D349" s="359"/>
      <c r="E349" s="358"/>
      <c r="F349" s="358"/>
      <c r="G349">
        <v>10000</v>
      </c>
      <c r="H349" s="460">
        <f t="shared" si="5"/>
        <v>0</v>
      </c>
    </row>
    <row r="350" spans="1:8" x14ac:dyDescent="0.2">
      <c r="A350" s="360">
        <v>338</v>
      </c>
      <c r="B350" s="442" t="s">
        <v>669</v>
      </c>
      <c r="C350" s="358">
        <v>78000</v>
      </c>
      <c r="D350" s="359"/>
      <c r="E350" s="358"/>
      <c r="F350" s="358"/>
      <c r="G350">
        <v>250000</v>
      </c>
      <c r="H350" s="460">
        <f t="shared" si="5"/>
        <v>0</v>
      </c>
    </row>
    <row r="351" spans="1:8" x14ac:dyDescent="0.2">
      <c r="A351" s="360">
        <v>339</v>
      </c>
      <c r="B351" s="442" t="s">
        <v>670</v>
      </c>
      <c r="C351" s="358">
        <v>136000</v>
      </c>
      <c r="D351" s="359"/>
      <c r="E351" s="358"/>
      <c r="F351" s="358"/>
      <c r="G351">
        <v>250000</v>
      </c>
      <c r="H351" s="460">
        <f t="shared" si="5"/>
        <v>0</v>
      </c>
    </row>
    <row r="352" spans="1:8" x14ac:dyDescent="0.2">
      <c r="A352" s="360">
        <v>340</v>
      </c>
      <c r="B352" s="442" t="s">
        <v>671</v>
      </c>
      <c r="C352" s="358">
        <v>82000</v>
      </c>
      <c r="D352" s="359"/>
      <c r="E352" s="358"/>
      <c r="F352" s="358"/>
      <c r="G352">
        <v>60000</v>
      </c>
      <c r="H352" s="460">
        <f t="shared" si="5"/>
        <v>0</v>
      </c>
    </row>
    <row r="353" spans="1:8" x14ac:dyDescent="0.2">
      <c r="A353" s="360">
        <v>341</v>
      </c>
      <c r="B353" s="442" t="s">
        <v>86</v>
      </c>
      <c r="C353" s="358">
        <v>24000</v>
      </c>
      <c r="D353" s="359"/>
      <c r="E353" s="358"/>
      <c r="F353" s="358"/>
      <c r="G353">
        <v>250000</v>
      </c>
      <c r="H353" s="460">
        <f t="shared" si="5"/>
        <v>0</v>
      </c>
    </row>
    <row r="354" spans="1:8" x14ac:dyDescent="0.2">
      <c r="A354" s="360">
        <v>342</v>
      </c>
      <c r="B354" s="442" t="s">
        <v>672</v>
      </c>
      <c r="C354" s="358">
        <v>16000</v>
      </c>
      <c r="D354" s="359"/>
      <c r="E354" s="358"/>
      <c r="F354" s="358"/>
      <c r="G354">
        <v>80000</v>
      </c>
      <c r="H354" s="460">
        <f t="shared" si="5"/>
        <v>0</v>
      </c>
    </row>
    <row r="355" spans="1:8" x14ac:dyDescent="0.2">
      <c r="A355" s="360">
        <v>343</v>
      </c>
      <c r="B355" s="442" t="s">
        <v>1206</v>
      </c>
      <c r="C355" s="358">
        <v>42000</v>
      </c>
      <c r="D355" s="359"/>
      <c r="E355" s="358"/>
      <c r="F355" s="358"/>
      <c r="G355">
        <v>800000</v>
      </c>
      <c r="H355" s="460">
        <f t="shared" si="5"/>
        <v>0</v>
      </c>
    </row>
    <row r="356" spans="1:8" x14ac:dyDescent="0.2">
      <c r="A356" s="360">
        <v>344</v>
      </c>
      <c r="B356" s="442" t="s">
        <v>674</v>
      </c>
      <c r="C356" s="358">
        <v>69000</v>
      </c>
      <c r="D356" s="359"/>
      <c r="E356" s="358"/>
      <c r="F356" s="358"/>
      <c r="G356">
        <v>280000</v>
      </c>
      <c r="H356" s="460">
        <f t="shared" si="5"/>
        <v>0</v>
      </c>
    </row>
    <row r="357" spans="1:8" x14ac:dyDescent="0.2">
      <c r="A357" s="360">
        <v>345</v>
      </c>
      <c r="B357" s="442" t="s">
        <v>996</v>
      </c>
      <c r="C357" s="358">
        <v>23000</v>
      </c>
      <c r="D357" s="359"/>
      <c r="E357" s="358"/>
      <c r="F357" s="358"/>
      <c r="G357">
        <v>80000</v>
      </c>
      <c r="H357" s="460">
        <f t="shared" si="5"/>
        <v>0</v>
      </c>
    </row>
    <row r="358" spans="1:8" x14ac:dyDescent="0.2">
      <c r="A358" s="360">
        <v>346</v>
      </c>
      <c r="B358" s="442" t="s">
        <v>826</v>
      </c>
      <c r="C358" s="358">
        <v>35000</v>
      </c>
      <c r="D358" s="359"/>
      <c r="E358" s="358"/>
      <c r="F358" s="358"/>
      <c r="G358">
        <v>50000</v>
      </c>
      <c r="H358" s="460">
        <f t="shared" si="5"/>
        <v>0</v>
      </c>
    </row>
    <row r="359" spans="1:8" x14ac:dyDescent="0.2">
      <c r="A359" s="360">
        <v>347</v>
      </c>
      <c r="B359" s="442" t="s">
        <v>827</v>
      </c>
      <c r="C359" s="358">
        <v>123000</v>
      </c>
      <c r="D359" s="359"/>
      <c r="E359" s="358"/>
      <c r="F359" s="358"/>
      <c r="G359">
        <v>250000</v>
      </c>
      <c r="H359" s="460">
        <f t="shared" si="5"/>
        <v>0</v>
      </c>
    </row>
    <row r="360" spans="1:8" x14ac:dyDescent="0.2">
      <c r="A360" s="360">
        <v>348</v>
      </c>
      <c r="B360" s="442" t="s">
        <v>828</v>
      </c>
      <c r="C360" s="358">
        <v>85000</v>
      </c>
      <c r="D360" s="359"/>
      <c r="E360" s="358"/>
      <c r="F360" s="358"/>
      <c r="G360">
        <v>250000</v>
      </c>
      <c r="H360" s="460">
        <f t="shared" si="5"/>
        <v>0</v>
      </c>
    </row>
    <row r="361" spans="1:8" x14ac:dyDescent="0.2">
      <c r="A361" s="360">
        <v>349</v>
      </c>
      <c r="B361" s="442" t="s">
        <v>675</v>
      </c>
      <c r="C361" s="358">
        <v>482000</v>
      </c>
      <c r="D361" s="359"/>
      <c r="E361" s="358"/>
      <c r="F361" s="358"/>
      <c r="G361">
        <v>120000</v>
      </c>
      <c r="H361" s="460">
        <f t="shared" si="5"/>
        <v>0</v>
      </c>
    </row>
    <row r="362" spans="1:8" x14ac:dyDescent="0.2">
      <c r="A362" s="360">
        <v>350</v>
      </c>
      <c r="B362" s="442" t="s">
        <v>829</v>
      </c>
      <c r="C362" s="358">
        <v>0</v>
      </c>
      <c r="D362" s="359"/>
      <c r="E362" s="358"/>
      <c r="F362" s="358"/>
      <c r="H362" s="460">
        <f t="shared" si="5"/>
        <v>0</v>
      </c>
    </row>
    <row r="363" spans="1:8" x14ac:dyDescent="0.2">
      <c r="A363" s="360">
        <v>351</v>
      </c>
      <c r="B363" s="442" t="s">
        <v>676</v>
      </c>
      <c r="C363" s="358">
        <v>147000</v>
      </c>
      <c r="D363" s="359"/>
      <c r="E363" s="358"/>
      <c r="F363" s="358"/>
      <c r="G363">
        <v>120000</v>
      </c>
      <c r="H363" s="460">
        <f t="shared" si="5"/>
        <v>0</v>
      </c>
    </row>
    <row r="364" spans="1:8" x14ac:dyDescent="0.2">
      <c r="A364" s="360">
        <v>352</v>
      </c>
      <c r="B364" s="442" t="s">
        <v>677</v>
      </c>
      <c r="C364" s="358">
        <v>192000</v>
      </c>
      <c r="D364" s="359"/>
      <c r="E364" s="358"/>
      <c r="F364" s="358"/>
      <c r="G364">
        <v>200000</v>
      </c>
      <c r="H364" s="460">
        <f t="shared" si="5"/>
        <v>0</v>
      </c>
    </row>
    <row r="365" spans="1:8" x14ac:dyDescent="0.2">
      <c r="A365" s="360">
        <v>353</v>
      </c>
      <c r="B365" s="442" t="s">
        <v>678</v>
      </c>
      <c r="C365" s="358">
        <v>134000</v>
      </c>
      <c r="D365" s="359"/>
      <c r="E365" s="358"/>
      <c r="F365" s="358"/>
      <c r="G365">
        <v>120000</v>
      </c>
      <c r="H365" s="460">
        <f t="shared" si="5"/>
        <v>0</v>
      </c>
    </row>
    <row r="366" spans="1:8" x14ac:dyDescent="0.2">
      <c r="A366" s="360">
        <v>354</v>
      </c>
      <c r="B366" s="442" t="s">
        <v>679</v>
      </c>
      <c r="C366" s="358">
        <v>344000</v>
      </c>
      <c r="D366" s="359"/>
      <c r="E366" s="358"/>
      <c r="F366" s="358"/>
      <c r="G366">
        <v>250000</v>
      </c>
      <c r="H366" s="460">
        <f t="shared" si="5"/>
        <v>0</v>
      </c>
    </row>
    <row r="367" spans="1:8" x14ac:dyDescent="0.2">
      <c r="A367" s="360">
        <v>355</v>
      </c>
      <c r="B367" s="442" t="s">
        <v>680</v>
      </c>
      <c r="C367" s="358">
        <v>192000</v>
      </c>
      <c r="D367" s="359"/>
      <c r="E367" s="358"/>
      <c r="F367" s="358"/>
      <c r="G367">
        <v>120000</v>
      </c>
      <c r="H367" s="460">
        <f t="shared" si="5"/>
        <v>0</v>
      </c>
    </row>
    <row r="368" spans="1:8" x14ac:dyDescent="0.2">
      <c r="A368" s="360">
        <v>356</v>
      </c>
      <c r="B368" s="442" t="s">
        <v>681</v>
      </c>
      <c r="C368" s="358">
        <v>122000</v>
      </c>
      <c r="D368" s="359"/>
      <c r="E368" s="358"/>
      <c r="F368" s="358"/>
      <c r="G368">
        <v>120000</v>
      </c>
      <c r="H368" s="460">
        <f t="shared" si="5"/>
        <v>0</v>
      </c>
    </row>
    <row r="369" spans="1:8" x14ac:dyDescent="0.2">
      <c r="A369" s="360">
        <v>357</v>
      </c>
      <c r="B369" s="442" t="s">
        <v>682</v>
      </c>
      <c r="C369" s="358">
        <v>134000</v>
      </c>
      <c r="D369" s="359"/>
      <c r="E369" s="358"/>
      <c r="F369" s="358"/>
      <c r="G369">
        <v>120000</v>
      </c>
      <c r="H369" s="460">
        <f t="shared" si="5"/>
        <v>0</v>
      </c>
    </row>
    <row r="370" spans="1:8" x14ac:dyDescent="0.2">
      <c r="A370" s="360">
        <v>358</v>
      </c>
      <c r="B370" s="442" t="s">
        <v>683</v>
      </c>
      <c r="C370" s="358">
        <v>550000</v>
      </c>
      <c r="D370" s="359"/>
      <c r="E370" s="358"/>
      <c r="F370" s="358"/>
      <c r="G370">
        <v>250000</v>
      </c>
      <c r="H370" s="460">
        <f t="shared" si="5"/>
        <v>0</v>
      </c>
    </row>
    <row r="371" spans="1:8" x14ac:dyDescent="0.2">
      <c r="A371" s="360">
        <v>359</v>
      </c>
      <c r="B371" s="442" t="s">
        <v>684</v>
      </c>
      <c r="C371" s="358">
        <v>135000</v>
      </c>
      <c r="D371" s="359"/>
      <c r="E371" s="358"/>
      <c r="F371" s="358"/>
      <c r="G371">
        <v>120000</v>
      </c>
      <c r="H371" s="460">
        <f t="shared" si="5"/>
        <v>0</v>
      </c>
    </row>
    <row r="372" spans="1:8" x14ac:dyDescent="0.2">
      <c r="A372" s="360">
        <v>360</v>
      </c>
      <c r="B372" s="442" t="s">
        <v>685</v>
      </c>
      <c r="C372" s="358">
        <v>165000</v>
      </c>
      <c r="D372" s="359"/>
      <c r="E372" s="358"/>
      <c r="F372" s="358"/>
      <c r="G372">
        <v>650000</v>
      </c>
      <c r="H372" s="460">
        <f t="shared" si="5"/>
        <v>0</v>
      </c>
    </row>
    <row r="373" spans="1:8" x14ac:dyDescent="0.2">
      <c r="A373" s="360">
        <v>361</v>
      </c>
      <c r="B373" s="442" t="s">
        <v>686</v>
      </c>
      <c r="C373" s="358">
        <v>178000</v>
      </c>
      <c r="D373" s="359"/>
      <c r="E373" s="358"/>
      <c r="F373" s="358"/>
      <c r="G373">
        <v>120000</v>
      </c>
      <c r="H373" s="460">
        <f t="shared" si="5"/>
        <v>0</v>
      </c>
    </row>
    <row r="374" spans="1:8" x14ac:dyDescent="0.2">
      <c r="A374" s="360">
        <v>362</v>
      </c>
      <c r="B374" s="442" t="s">
        <v>687</v>
      </c>
      <c r="C374" s="358">
        <v>550000</v>
      </c>
      <c r="D374" s="359"/>
      <c r="E374" s="358"/>
      <c r="F374" s="358"/>
      <c r="G374">
        <v>250000</v>
      </c>
      <c r="H374" s="460">
        <f t="shared" si="5"/>
        <v>0</v>
      </c>
    </row>
    <row r="375" spans="1:8" x14ac:dyDescent="0.2">
      <c r="A375" s="360">
        <v>363</v>
      </c>
      <c r="B375" s="442" t="s">
        <v>688</v>
      </c>
      <c r="C375" s="358">
        <v>390000</v>
      </c>
      <c r="D375" s="359"/>
      <c r="E375" s="358"/>
      <c r="F375" s="358"/>
      <c r="G375">
        <v>250000</v>
      </c>
      <c r="H375" s="460">
        <f t="shared" si="5"/>
        <v>0</v>
      </c>
    </row>
    <row r="376" spans="1:8" x14ac:dyDescent="0.2">
      <c r="A376" s="360">
        <v>364</v>
      </c>
      <c r="B376" s="442" t="s">
        <v>689</v>
      </c>
      <c r="C376" s="358">
        <v>904200</v>
      </c>
      <c r="D376" s="359"/>
      <c r="E376" s="358"/>
      <c r="F376" s="358"/>
      <c r="G376">
        <v>250000</v>
      </c>
      <c r="H376" s="460">
        <f t="shared" si="5"/>
        <v>0</v>
      </c>
    </row>
    <row r="377" spans="1:8" x14ac:dyDescent="0.2">
      <c r="A377" s="360">
        <v>365</v>
      </c>
      <c r="B377" s="442" t="s">
        <v>830</v>
      </c>
      <c r="C377" s="358">
        <v>249000</v>
      </c>
      <c r="D377" s="359"/>
      <c r="E377" s="358"/>
      <c r="F377" s="358"/>
      <c r="G377">
        <v>350000</v>
      </c>
      <c r="H377" s="460">
        <f t="shared" si="5"/>
        <v>0</v>
      </c>
    </row>
    <row r="378" spans="1:8" x14ac:dyDescent="0.2">
      <c r="A378" s="360">
        <v>366</v>
      </c>
      <c r="B378" s="442" t="s">
        <v>690</v>
      </c>
      <c r="C378" s="358">
        <v>544000</v>
      </c>
      <c r="D378" s="359"/>
      <c r="E378" s="358"/>
      <c r="F378" s="358"/>
      <c r="G378">
        <v>250000</v>
      </c>
      <c r="H378" s="460">
        <f t="shared" si="5"/>
        <v>0</v>
      </c>
    </row>
    <row r="379" spans="1:8" x14ac:dyDescent="0.2">
      <c r="A379" s="360">
        <v>367</v>
      </c>
      <c r="B379" s="442" t="s">
        <v>691</v>
      </c>
      <c r="C379" s="358">
        <v>75000</v>
      </c>
      <c r="D379" s="359"/>
      <c r="E379" s="358"/>
      <c r="F379" s="358"/>
      <c r="G379">
        <v>120000</v>
      </c>
      <c r="H379" s="460">
        <f t="shared" si="5"/>
        <v>0</v>
      </c>
    </row>
    <row r="380" spans="1:8" x14ac:dyDescent="0.2">
      <c r="A380" s="360">
        <v>368</v>
      </c>
      <c r="B380" s="442" t="s">
        <v>831</v>
      </c>
      <c r="C380" s="358">
        <v>1250000</v>
      </c>
      <c r="D380" s="359"/>
      <c r="E380" s="358"/>
      <c r="F380" s="358"/>
      <c r="G380">
        <v>250000</v>
      </c>
      <c r="H380" s="460">
        <f t="shared" si="5"/>
        <v>0</v>
      </c>
    </row>
    <row r="381" spans="1:8" x14ac:dyDescent="0.2">
      <c r="A381" s="360">
        <v>369</v>
      </c>
      <c r="B381" s="442" t="s">
        <v>832</v>
      </c>
      <c r="C381" s="358">
        <v>350000</v>
      </c>
      <c r="D381" s="359"/>
      <c r="E381" s="358"/>
      <c r="F381" s="358"/>
      <c r="G381">
        <v>120000</v>
      </c>
      <c r="H381" s="460">
        <f t="shared" si="5"/>
        <v>0</v>
      </c>
    </row>
    <row r="382" spans="1:8" x14ac:dyDescent="0.2">
      <c r="A382" s="360">
        <v>370</v>
      </c>
      <c r="B382" s="442" t="s">
        <v>692</v>
      </c>
      <c r="C382" s="358">
        <v>350000</v>
      </c>
      <c r="D382" s="359"/>
      <c r="E382" s="358"/>
      <c r="F382" s="358"/>
      <c r="G382">
        <v>120000</v>
      </c>
      <c r="H382" s="460">
        <f t="shared" si="5"/>
        <v>0</v>
      </c>
    </row>
    <row r="383" spans="1:8" x14ac:dyDescent="0.2">
      <c r="A383" s="360">
        <v>371</v>
      </c>
      <c r="B383" s="442" t="s">
        <v>693</v>
      </c>
      <c r="C383" s="358">
        <v>92000</v>
      </c>
      <c r="D383" s="359"/>
      <c r="E383" s="358"/>
      <c r="F383" s="358"/>
      <c r="G383">
        <v>120000</v>
      </c>
      <c r="H383" s="460">
        <f t="shared" si="5"/>
        <v>0</v>
      </c>
    </row>
    <row r="384" spans="1:8" x14ac:dyDescent="0.2">
      <c r="A384" s="360">
        <v>372</v>
      </c>
      <c r="B384" s="442" t="s">
        <v>833</v>
      </c>
      <c r="C384" s="358">
        <v>130800</v>
      </c>
      <c r="D384" s="359"/>
      <c r="E384" s="358"/>
      <c r="F384" s="358"/>
      <c r="G384">
        <v>225000</v>
      </c>
      <c r="H384" s="460">
        <f t="shared" si="5"/>
        <v>0</v>
      </c>
    </row>
    <row r="385" spans="1:8" x14ac:dyDescent="0.2">
      <c r="A385" s="360">
        <v>373</v>
      </c>
      <c r="B385" s="442" t="s">
        <v>1124</v>
      </c>
      <c r="C385" s="358">
        <v>680000</v>
      </c>
      <c r="D385" s="359"/>
      <c r="E385" s="358"/>
      <c r="F385" s="358"/>
      <c r="G385">
        <v>250000</v>
      </c>
      <c r="H385" s="460">
        <f t="shared" si="5"/>
        <v>0</v>
      </c>
    </row>
    <row r="386" spans="1:8" x14ac:dyDescent="0.2">
      <c r="A386" s="360">
        <v>374</v>
      </c>
      <c r="B386" s="442" t="s">
        <v>1125</v>
      </c>
      <c r="C386" s="358">
        <v>156000</v>
      </c>
      <c r="D386" s="359"/>
      <c r="E386" s="358"/>
      <c r="F386" s="358"/>
      <c r="G386">
        <v>150000</v>
      </c>
      <c r="H386" s="460">
        <f t="shared" si="5"/>
        <v>0</v>
      </c>
    </row>
    <row r="387" spans="1:8" x14ac:dyDescent="0.2">
      <c r="A387" s="360">
        <v>375</v>
      </c>
      <c r="B387" s="442" t="s">
        <v>1133</v>
      </c>
      <c r="C387" s="358">
        <v>125000</v>
      </c>
      <c r="D387" s="359"/>
      <c r="E387" s="358"/>
      <c r="F387" s="358"/>
      <c r="G387">
        <v>250000</v>
      </c>
      <c r="H387" s="460">
        <f t="shared" si="5"/>
        <v>0</v>
      </c>
    </row>
    <row r="388" spans="1:8" x14ac:dyDescent="0.2">
      <c r="A388" s="462" t="s">
        <v>87</v>
      </c>
      <c r="B388" s="463"/>
      <c r="C388" s="463"/>
      <c r="D388" s="463"/>
      <c r="E388" s="463"/>
      <c r="F388" s="463"/>
      <c r="H388" s="460">
        <f t="shared" si="5"/>
        <v>0</v>
      </c>
    </row>
    <row r="389" spans="1:8" x14ac:dyDescent="0.2">
      <c r="A389" s="360">
        <v>376</v>
      </c>
      <c r="B389" s="442" t="s">
        <v>834</v>
      </c>
      <c r="C389" s="358">
        <v>350000</v>
      </c>
      <c r="D389" s="359"/>
      <c r="E389" s="358"/>
      <c r="F389" s="358"/>
      <c r="G389">
        <v>150000</v>
      </c>
      <c r="H389" s="460">
        <f t="shared" ref="H389:H452" si="6">D389*1%-D389</f>
        <v>0</v>
      </c>
    </row>
    <row r="390" spans="1:8" ht="28.5" x14ac:dyDescent="0.2">
      <c r="A390" s="360">
        <v>377</v>
      </c>
      <c r="B390" s="442" t="s">
        <v>88</v>
      </c>
      <c r="C390" s="358">
        <v>0</v>
      </c>
      <c r="D390" s="359"/>
      <c r="E390" s="358"/>
      <c r="F390" s="358"/>
      <c r="G390">
        <v>350000</v>
      </c>
      <c r="H390" s="460">
        <f t="shared" si="6"/>
        <v>0</v>
      </c>
    </row>
    <row r="391" spans="1:8" x14ac:dyDescent="0.2">
      <c r="A391" s="360">
        <v>378</v>
      </c>
      <c r="B391" s="442" t="s">
        <v>959</v>
      </c>
      <c r="C391" s="358">
        <v>53000</v>
      </c>
      <c r="D391" s="359"/>
      <c r="E391" s="358"/>
      <c r="F391" s="358"/>
      <c r="G391">
        <v>250000</v>
      </c>
      <c r="H391" s="460">
        <f t="shared" si="6"/>
        <v>0</v>
      </c>
    </row>
    <row r="392" spans="1:8" x14ac:dyDescent="0.2">
      <c r="A392" s="360">
        <v>379</v>
      </c>
      <c r="B392" s="442" t="s">
        <v>694</v>
      </c>
      <c r="C392" s="358">
        <v>851200</v>
      </c>
      <c r="D392" s="359"/>
      <c r="E392" s="358"/>
      <c r="F392" s="358"/>
      <c r="G392">
        <v>360000</v>
      </c>
      <c r="H392" s="460">
        <f t="shared" si="6"/>
        <v>0</v>
      </c>
    </row>
    <row r="393" spans="1:8" x14ac:dyDescent="0.2">
      <c r="A393" s="360">
        <v>380</v>
      </c>
      <c r="B393" s="442" t="s">
        <v>835</v>
      </c>
      <c r="C393" s="358">
        <v>691300</v>
      </c>
      <c r="D393" s="359"/>
      <c r="E393" s="358"/>
      <c r="F393" s="358"/>
      <c r="G393">
        <v>450000</v>
      </c>
      <c r="H393" s="460">
        <f t="shared" si="6"/>
        <v>0</v>
      </c>
    </row>
    <row r="394" spans="1:8" x14ac:dyDescent="0.2">
      <c r="A394" s="360">
        <v>381</v>
      </c>
      <c r="B394" s="442" t="s">
        <v>695</v>
      </c>
      <c r="C394" s="358">
        <v>34000</v>
      </c>
      <c r="D394" s="359"/>
      <c r="E394" s="358"/>
      <c r="F394" s="358"/>
      <c r="G394">
        <v>80000</v>
      </c>
      <c r="H394" s="460">
        <f t="shared" si="6"/>
        <v>0</v>
      </c>
    </row>
    <row r="395" spans="1:8" x14ac:dyDescent="0.2">
      <c r="A395" s="360">
        <v>382</v>
      </c>
      <c r="B395" s="442" t="s">
        <v>960</v>
      </c>
      <c r="C395" s="358">
        <v>90000</v>
      </c>
      <c r="D395" s="359"/>
      <c r="E395" s="358"/>
      <c r="F395" s="358"/>
      <c r="G395">
        <v>250000</v>
      </c>
      <c r="H395" s="460">
        <f t="shared" si="6"/>
        <v>0</v>
      </c>
    </row>
    <row r="396" spans="1:8" x14ac:dyDescent="0.2">
      <c r="A396" s="360">
        <v>383</v>
      </c>
      <c r="B396" s="442" t="s">
        <v>836</v>
      </c>
      <c r="C396" s="358">
        <v>308000</v>
      </c>
      <c r="D396" s="359"/>
      <c r="E396" s="358"/>
      <c r="F396" s="358"/>
      <c r="G396">
        <v>250000</v>
      </c>
      <c r="H396" s="460">
        <f t="shared" si="6"/>
        <v>0</v>
      </c>
    </row>
    <row r="397" spans="1:8" x14ac:dyDescent="0.2">
      <c r="A397" s="360">
        <v>384</v>
      </c>
      <c r="B397" s="442" t="s">
        <v>837</v>
      </c>
      <c r="C397" s="358">
        <v>224000</v>
      </c>
      <c r="D397" s="359"/>
      <c r="E397" s="358"/>
      <c r="F397" s="358"/>
      <c r="G397">
        <v>250000</v>
      </c>
      <c r="H397" s="460">
        <f t="shared" si="6"/>
        <v>0</v>
      </c>
    </row>
    <row r="398" spans="1:8" ht="28.5" x14ac:dyDescent="0.2">
      <c r="A398" s="360">
        <v>385</v>
      </c>
      <c r="B398" s="442" t="s">
        <v>223</v>
      </c>
      <c r="C398" s="358">
        <v>1344000</v>
      </c>
      <c r="D398" s="359"/>
      <c r="E398" s="358"/>
      <c r="F398" s="358"/>
      <c r="G398">
        <v>250000</v>
      </c>
      <c r="H398" s="460">
        <f t="shared" si="6"/>
        <v>0</v>
      </c>
    </row>
    <row r="399" spans="1:8" ht="28.5" x14ac:dyDescent="0.2">
      <c r="A399" s="360">
        <v>386</v>
      </c>
      <c r="B399" s="442" t="s">
        <v>1270</v>
      </c>
      <c r="C399" s="358">
        <v>1344000</v>
      </c>
      <c r="D399" s="359"/>
      <c r="E399" s="358"/>
      <c r="F399" s="358"/>
      <c r="G399">
        <v>250000</v>
      </c>
      <c r="H399" s="460">
        <f t="shared" si="6"/>
        <v>0</v>
      </c>
    </row>
    <row r="400" spans="1:8" ht="28.5" x14ac:dyDescent="0.2">
      <c r="A400" s="360">
        <v>387</v>
      </c>
      <c r="B400" s="442" t="s">
        <v>961</v>
      </c>
      <c r="C400" s="358">
        <v>171200</v>
      </c>
      <c r="D400" s="359"/>
      <c r="E400" s="358"/>
      <c r="F400" s="358"/>
      <c r="G400">
        <v>250000</v>
      </c>
      <c r="H400" s="460">
        <f t="shared" si="6"/>
        <v>0</v>
      </c>
    </row>
    <row r="401" spans="1:8" x14ac:dyDescent="0.2">
      <c r="A401" s="462" t="s">
        <v>89</v>
      </c>
      <c r="B401" s="463"/>
      <c r="C401" s="463"/>
      <c r="D401" s="463"/>
      <c r="E401" s="463"/>
      <c r="F401" s="463"/>
      <c r="H401" s="460">
        <f t="shared" si="6"/>
        <v>0</v>
      </c>
    </row>
    <row r="402" spans="1:8" x14ac:dyDescent="0.2">
      <c r="A402" s="360">
        <v>388</v>
      </c>
      <c r="B402" s="358" t="s">
        <v>838</v>
      </c>
      <c r="C402" s="358">
        <v>1450000</v>
      </c>
      <c r="D402" s="359"/>
      <c r="E402" s="358"/>
      <c r="F402" s="358"/>
      <c r="G402">
        <v>250000</v>
      </c>
      <c r="H402" s="460">
        <f t="shared" si="6"/>
        <v>0</v>
      </c>
    </row>
    <row r="403" spans="1:8" x14ac:dyDescent="0.2">
      <c r="A403" s="360">
        <v>389</v>
      </c>
      <c r="B403" s="358" t="s">
        <v>839</v>
      </c>
      <c r="C403" s="358">
        <v>540000</v>
      </c>
      <c r="D403" s="359"/>
      <c r="E403" s="358"/>
      <c r="F403" s="358"/>
      <c r="G403">
        <v>450000</v>
      </c>
      <c r="H403" s="460">
        <f t="shared" si="6"/>
        <v>0</v>
      </c>
    </row>
    <row r="404" spans="1:8" x14ac:dyDescent="0.2">
      <c r="A404" s="360">
        <v>390</v>
      </c>
      <c r="B404" s="358" t="s">
        <v>90</v>
      </c>
      <c r="C404" s="358">
        <v>796000</v>
      </c>
      <c r="D404" s="359"/>
      <c r="E404" s="358"/>
      <c r="F404" s="358"/>
      <c r="G404">
        <v>650000</v>
      </c>
      <c r="H404" s="460">
        <f t="shared" si="6"/>
        <v>0</v>
      </c>
    </row>
    <row r="405" spans="1:8" x14ac:dyDescent="0.2">
      <c r="A405" s="360">
        <v>391</v>
      </c>
      <c r="B405" s="358" t="s">
        <v>225</v>
      </c>
      <c r="C405" s="358">
        <v>91000</v>
      </c>
      <c r="D405" s="359"/>
      <c r="E405" s="358"/>
      <c r="F405" s="358"/>
      <c r="G405">
        <v>245000</v>
      </c>
      <c r="H405" s="460">
        <f t="shared" si="6"/>
        <v>0</v>
      </c>
    </row>
    <row r="406" spans="1:8" x14ac:dyDescent="0.2">
      <c r="A406" s="462" t="s">
        <v>91</v>
      </c>
      <c r="B406" s="463"/>
      <c r="C406" s="463"/>
      <c r="D406" s="463"/>
      <c r="E406" s="463"/>
      <c r="F406" s="463"/>
      <c r="H406" s="460">
        <f t="shared" si="6"/>
        <v>0</v>
      </c>
    </row>
    <row r="407" spans="1:8" x14ac:dyDescent="0.2">
      <c r="A407" s="360">
        <v>392</v>
      </c>
      <c r="B407" s="442" t="s">
        <v>697</v>
      </c>
      <c r="C407" s="358">
        <v>864000</v>
      </c>
      <c r="D407" s="359"/>
      <c r="E407" s="358"/>
      <c r="F407" s="358"/>
      <c r="G407">
        <v>250000</v>
      </c>
      <c r="H407" s="460">
        <f t="shared" si="6"/>
        <v>0</v>
      </c>
    </row>
    <row r="408" spans="1:8" x14ac:dyDescent="0.2">
      <c r="A408" s="360">
        <v>393</v>
      </c>
      <c r="B408" s="442" t="s">
        <v>92</v>
      </c>
      <c r="C408" s="358">
        <v>240000</v>
      </c>
      <c r="D408" s="359"/>
      <c r="E408" s="358"/>
      <c r="F408" s="358"/>
      <c r="G408">
        <v>280000</v>
      </c>
      <c r="H408" s="460">
        <f t="shared" si="6"/>
        <v>0</v>
      </c>
    </row>
    <row r="409" spans="1:8" ht="42.75" x14ac:dyDescent="0.2">
      <c r="A409" s="360">
        <v>394</v>
      </c>
      <c r="B409" s="442" t="s">
        <v>226</v>
      </c>
      <c r="C409" s="358">
        <v>850400</v>
      </c>
      <c r="D409" s="359"/>
      <c r="E409" s="358"/>
      <c r="F409" s="358"/>
      <c r="G409">
        <v>650000</v>
      </c>
      <c r="H409" s="460">
        <f t="shared" si="6"/>
        <v>0</v>
      </c>
    </row>
    <row r="410" spans="1:8" x14ac:dyDescent="0.2">
      <c r="A410" s="360">
        <v>395</v>
      </c>
      <c r="B410" s="442" t="s">
        <v>94</v>
      </c>
      <c r="C410" s="358">
        <v>42000</v>
      </c>
      <c r="D410" s="359"/>
      <c r="E410" s="358"/>
      <c r="F410" s="358"/>
      <c r="G410">
        <v>450000</v>
      </c>
      <c r="H410" s="460">
        <f t="shared" si="6"/>
        <v>0</v>
      </c>
    </row>
    <row r="411" spans="1:8" x14ac:dyDescent="0.2">
      <c r="A411" s="360">
        <v>396</v>
      </c>
      <c r="B411" s="442" t="s">
        <v>698</v>
      </c>
      <c r="C411" s="358">
        <v>150000</v>
      </c>
      <c r="D411" s="359"/>
      <c r="E411" s="358"/>
      <c r="F411" s="358"/>
      <c r="G411">
        <v>250000</v>
      </c>
      <c r="H411" s="460">
        <f t="shared" si="6"/>
        <v>0</v>
      </c>
    </row>
    <row r="412" spans="1:8" ht="57" x14ac:dyDescent="0.2">
      <c r="A412" s="360">
        <v>397</v>
      </c>
      <c r="B412" s="442" t="s">
        <v>840</v>
      </c>
      <c r="C412" s="358">
        <v>94000</v>
      </c>
      <c r="D412" s="359"/>
      <c r="E412" s="358"/>
      <c r="F412" s="358"/>
      <c r="G412">
        <v>250000</v>
      </c>
      <c r="H412" s="460">
        <f t="shared" si="6"/>
        <v>0</v>
      </c>
    </row>
    <row r="413" spans="1:8" x14ac:dyDescent="0.2">
      <c r="A413" s="360">
        <v>398</v>
      </c>
      <c r="B413" s="442" t="s">
        <v>699</v>
      </c>
      <c r="C413" s="358">
        <v>74000</v>
      </c>
      <c r="D413" s="359"/>
      <c r="E413" s="358"/>
      <c r="F413" s="358"/>
      <c r="G413">
        <v>250000</v>
      </c>
      <c r="H413" s="460">
        <f t="shared" si="6"/>
        <v>0</v>
      </c>
    </row>
    <row r="414" spans="1:8" x14ac:dyDescent="0.2">
      <c r="A414" s="360">
        <v>399</v>
      </c>
      <c r="B414" s="442" t="s">
        <v>700</v>
      </c>
      <c r="C414" s="358">
        <v>224000</v>
      </c>
      <c r="D414" s="359"/>
      <c r="E414" s="358"/>
      <c r="F414" s="358"/>
      <c r="G414">
        <v>350000</v>
      </c>
      <c r="H414" s="460">
        <f t="shared" si="6"/>
        <v>0</v>
      </c>
    </row>
    <row r="415" spans="1:8" x14ac:dyDescent="0.2">
      <c r="A415" s="360">
        <v>400</v>
      </c>
      <c r="B415" s="442" t="s">
        <v>1210</v>
      </c>
      <c r="C415" s="358">
        <v>69400</v>
      </c>
      <c r="D415" s="359"/>
      <c r="E415" s="358"/>
      <c r="F415" s="358"/>
      <c r="G415">
        <v>250000</v>
      </c>
      <c r="H415" s="460">
        <f t="shared" si="6"/>
        <v>0</v>
      </c>
    </row>
    <row r="416" spans="1:8" x14ac:dyDescent="0.2">
      <c r="A416" s="360">
        <v>401</v>
      </c>
      <c r="B416" s="442" t="s">
        <v>701</v>
      </c>
      <c r="C416" s="358">
        <v>138000</v>
      </c>
      <c r="D416" s="359"/>
      <c r="E416" s="358"/>
      <c r="F416" s="358"/>
      <c r="G416">
        <v>250000</v>
      </c>
      <c r="H416" s="460">
        <f t="shared" si="6"/>
        <v>0</v>
      </c>
    </row>
    <row r="417" spans="1:8" x14ac:dyDescent="0.2">
      <c r="A417" s="360">
        <v>402</v>
      </c>
      <c r="B417" s="442" t="s">
        <v>702</v>
      </c>
      <c r="C417" s="358">
        <v>170000</v>
      </c>
      <c r="D417" s="359"/>
      <c r="E417" s="358"/>
      <c r="F417" s="358"/>
      <c r="G417">
        <v>250000</v>
      </c>
      <c r="H417" s="460">
        <f t="shared" si="6"/>
        <v>0</v>
      </c>
    </row>
    <row r="418" spans="1:8" ht="28.5" x14ac:dyDescent="0.2">
      <c r="A418" s="360">
        <v>403</v>
      </c>
      <c r="B418" s="442" t="s">
        <v>703</v>
      </c>
      <c r="C418" s="358">
        <v>24000</v>
      </c>
      <c r="D418" s="359"/>
      <c r="E418" s="358"/>
      <c r="F418" s="358"/>
      <c r="G418">
        <v>50000</v>
      </c>
      <c r="H418" s="460">
        <f t="shared" si="6"/>
        <v>0</v>
      </c>
    </row>
    <row r="419" spans="1:8" x14ac:dyDescent="0.2">
      <c r="A419" s="462" t="s">
        <v>95</v>
      </c>
      <c r="B419" s="463"/>
      <c r="C419" s="463"/>
      <c r="D419" s="463"/>
      <c r="E419" s="463"/>
      <c r="F419" s="463"/>
      <c r="H419" s="460">
        <f t="shared" si="6"/>
        <v>0</v>
      </c>
    </row>
    <row r="420" spans="1:8" x14ac:dyDescent="0.2">
      <c r="A420" s="360">
        <v>404</v>
      </c>
      <c r="B420" s="358" t="s">
        <v>704</v>
      </c>
      <c r="C420" s="358">
        <v>18000</v>
      </c>
      <c r="D420" s="359"/>
      <c r="E420" s="358"/>
      <c r="F420" s="358"/>
      <c r="G420">
        <v>15000</v>
      </c>
      <c r="H420" s="460">
        <f t="shared" si="6"/>
        <v>0</v>
      </c>
    </row>
    <row r="421" spans="1:8" x14ac:dyDescent="0.2">
      <c r="A421" s="360">
        <v>405</v>
      </c>
      <c r="B421" s="358" t="s">
        <v>705</v>
      </c>
      <c r="C421" s="358">
        <v>50000</v>
      </c>
      <c r="D421" s="359"/>
      <c r="E421" s="358"/>
      <c r="F421" s="358"/>
      <c r="G421">
        <v>20000</v>
      </c>
      <c r="H421" s="460">
        <f t="shared" si="6"/>
        <v>0</v>
      </c>
    </row>
    <row r="422" spans="1:8" x14ac:dyDescent="0.2">
      <c r="A422" s="360">
        <v>406</v>
      </c>
      <c r="B422" s="358" t="s">
        <v>1168</v>
      </c>
      <c r="C422" s="358">
        <v>0</v>
      </c>
      <c r="D422" s="359"/>
      <c r="E422" s="358"/>
      <c r="F422" s="358"/>
      <c r="G422">
        <v>450000</v>
      </c>
      <c r="H422" s="460">
        <f t="shared" si="6"/>
        <v>0</v>
      </c>
    </row>
    <row r="423" spans="1:8" x14ac:dyDescent="0.2">
      <c r="A423" s="360">
        <v>407</v>
      </c>
      <c r="B423" s="358" t="s">
        <v>706</v>
      </c>
      <c r="C423" s="358">
        <v>90000</v>
      </c>
      <c r="D423" s="359"/>
      <c r="E423" s="358"/>
      <c r="F423" s="358"/>
      <c r="G423">
        <v>250000</v>
      </c>
      <c r="H423" s="460">
        <f t="shared" si="6"/>
        <v>0</v>
      </c>
    </row>
    <row r="424" spans="1:8" x14ac:dyDescent="0.2">
      <c r="A424" s="360">
        <v>408</v>
      </c>
      <c r="B424" s="358" t="s">
        <v>933</v>
      </c>
      <c r="C424" s="358">
        <v>170000</v>
      </c>
      <c r="D424" s="359"/>
      <c r="E424" s="358"/>
      <c r="F424" s="358"/>
      <c r="G424">
        <v>200000</v>
      </c>
      <c r="H424" s="460">
        <f t="shared" si="6"/>
        <v>0</v>
      </c>
    </row>
    <row r="425" spans="1:8" x14ac:dyDescent="0.2">
      <c r="A425" s="360">
        <v>409</v>
      </c>
      <c r="B425" s="358" t="s">
        <v>745</v>
      </c>
      <c r="C425" s="358">
        <v>72000</v>
      </c>
      <c r="D425" s="359"/>
      <c r="E425" s="358"/>
      <c r="F425" s="358"/>
      <c r="G425">
        <v>200000</v>
      </c>
      <c r="H425" s="460">
        <f t="shared" si="6"/>
        <v>0</v>
      </c>
    </row>
    <row r="426" spans="1:8" x14ac:dyDescent="0.2">
      <c r="A426" s="462" t="s">
        <v>97</v>
      </c>
      <c r="B426" s="463"/>
      <c r="C426" s="463"/>
      <c r="D426" s="463"/>
      <c r="E426" s="463"/>
      <c r="F426" s="463"/>
      <c r="H426" s="460">
        <f t="shared" si="6"/>
        <v>0</v>
      </c>
    </row>
    <row r="427" spans="1:8" x14ac:dyDescent="0.2">
      <c r="A427" s="360">
        <v>410</v>
      </c>
      <c r="B427" s="358" t="s">
        <v>98</v>
      </c>
      <c r="C427" s="358">
        <v>690000</v>
      </c>
      <c r="D427" s="359"/>
      <c r="E427" s="358"/>
      <c r="F427" s="358"/>
      <c r="G427">
        <v>650000</v>
      </c>
      <c r="H427" s="460">
        <f t="shared" si="6"/>
        <v>0</v>
      </c>
    </row>
    <row r="428" spans="1:8" x14ac:dyDescent="0.2">
      <c r="A428" s="360">
        <v>411</v>
      </c>
      <c r="B428" s="358" t="s">
        <v>841</v>
      </c>
      <c r="C428" s="358">
        <v>150000</v>
      </c>
      <c r="D428" s="359"/>
      <c r="E428" s="358"/>
      <c r="F428" s="358"/>
      <c r="G428">
        <v>650000</v>
      </c>
      <c r="H428" s="460">
        <f t="shared" si="6"/>
        <v>0</v>
      </c>
    </row>
    <row r="429" spans="1:8" x14ac:dyDescent="0.2">
      <c r="A429" s="360">
        <v>412</v>
      </c>
      <c r="B429" s="358" t="s">
        <v>842</v>
      </c>
      <c r="C429" s="358">
        <v>192000</v>
      </c>
      <c r="D429" s="359"/>
      <c r="E429" s="358"/>
      <c r="F429" s="358"/>
      <c r="G429">
        <v>650000</v>
      </c>
      <c r="H429" s="460">
        <f t="shared" si="6"/>
        <v>0</v>
      </c>
    </row>
    <row r="430" spans="1:8" x14ac:dyDescent="0.2">
      <c r="A430" s="360">
        <v>413</v>
      </c>
      <c r="B430" s="358" t="s">
        <v>962</v>
      </c>
      <c r="C430" s="358">
        <v>850000</v>
      </c>
      <c r="D430" s="359"/>
      <c r="E430" s="358"/>
      <c r="F430" s="358"/>
      <c r="G430">
        <v>650000</v>
      </c>
      <c r="H430" s="460">
        <f t="shared" si="6"/>
        <v>0</v>
      </c>
    </row>
    <row r="431" spans="1:8" x14ac:dyDescent="0.2">
      <c r="A431" s="360">
        <v>414</v>
      </c>
      <c r="B431" s="358" t="s">
        <v>843</v>
      </c>
      <c r="C431" s="358">
        <v>424000</v>
      </c>
      <c r="D431" s="359"/>
      <c r="E431" s="358"/>
      <c r="F431" s="358"/>
      <c r="G431">
        <v>650000</v>
      </c>
      <c r="H431" s="460">
        <f t="shared" si="6"/>
        <v>0</v>
      </c>
    </row>
    <row r="432" spans="1:8" x14ac:dyDescent="0.2">
      <c r="A432" s="360">
        <v>415</v>
      </c>
      <c r="B432" s="358" t="s">
        <v>844</v>
      </c>
      <c r="C432" s="358">
        <v>650000</v>
      </c>
      <c r="D432" s="359"/>
      <c r="E432" s="358"/>
      <c r="F432" s="358"/>
      <c r="G432">
        <v>650000</v>
      </c>
      <c r="H432" s="460">
        <f t="shared" si="6"/>
        <v>0</v>
      </c>
    </row>
    <row r="433" spans="1:8" x14ac:dyDescent="0.2">
      <c r="A433" s="360">
        <v>416</v>
      </c>
      <c r="B433" s="358" t="s">
        <v>845</v>
      </c>
      <c r="C433" s="358">
        <v>1340000</v>
      </c>
      <c r="D433" s="359"/>
      <c r="E433" s="358"/>
      <c r="F433" s="358"/>
      <c r="G433">
        <v>650000</v>
      </c>
      <c r="H433" s="460">
        <f t="shared" si="6"/>
        <v>0</v>
      </c>
    </row>
    <row r="434" spans="1:8" x14ac:dyDescent="0.2">
      <c r="A434" s="462" t="s">
        <v>99</v>
      </c>
      <c r="B434" s="463"/>
      <c r="C434" s="463"/>
      <c r="D434" s="463"/>
      <c r="E434" s="463"/>
      <c r="F434" s="463"/>
      <c r="H434" s="460">
        <f t="shared" si="6"/>
        <v>0</v>
      </c>
    </row>
    <row r="435" spans="1:8" x14ac:dyDescent="0.2">
      <c r="A435" s="360">
        <v>417</v>
      </c>
      <c r="B435" s="442" t="s">
        <v>1013</v>
      </c>
      <c r="C435" s="358">
        <v>90000</v>
      </c>
      <c r="D435" s="359"/>
      <c r="E435" s="358"/>
      <c r="F435" s="358"/>
      <c r="G435">
        <v>150000</v>
      </c>
      <c r="H435" s="460">
        <f t="shared" si="6"/>
        <v>0</v>
      </c>
    </row>
    <row r="436" spans="1:8" x14ac:dyDescent="0.2">
      <c r="A436" s="360">
        <v>418</v>
      </c>
      <c r="B436" s="442" t="s">
        <v>227</v>
      </c>
      <c r="C436" s="358">
        <v>24000</v>
      </c>
      <c r="D436" s="359"/>
      <c r="E436" s="358"/>
      <c r="F436" s="358"/>
      <c r="G436">
        <v>250000</v>
      </c>
      <c r="H436" s="460">
        <f t="shared" si="6"/>
        <v>0</v>
      </c>
    </row>
    <row r="437" spans="1:8" ht="28.5" x14ac:dyDescent="0.2">
      <c r="A437" s="360">
        <v>419</v>
      </c>
      <c r="B437" s="442" t="s">
        <v>1236</v>
      </c>
      <c r="C437" s="358">
        <v>24000</v>
      </c>
      <c r="D437" s="359"/>
      <c r="E437" s="358"/>
      <c r="F437" s="358"/>
      <c r="G437">
        <v>250000</v>
      </c>
      <c r="H437" s="460">
        <f t="shared" si="6"/>
        <v>0</v>
      </c>
    </row>
    <row r="438" spans="1:8" ht="28.5" x14ac:dyDescent="0.2">
      <c r="A438" s="360">
        <v>420</v>
      </c>
      <c r="B438" s="442" t="s">
        <v>1237</v>
      </c>
      <c r="C438" s="358">
        <v>24000</v>
      </c>
      <c r="D438" s="359"/>
      <c r="E438" s="358"/>
      <c r="F438" s="358"/>
      <c r="G438">
        <v>250000</v>
      </c>
      <c r="H438" s="460">
        <f t="shared" si="6"/>
        <v>0</v>
      </c>
    </row>
    <row r="439" spans="1:8" x14ac:dyDescent="0.2">
      <c r="A439" s="360">
        <v>421</v>
      </c>
      <c r="B439" s="442" t="s">
        <v>228</v>
      </c>
      <c r="C439" s="358">
        <v>40000</v>
      </c>
      <c r="D439" s="359"/>
      <c r="E439" s="358"/>
      <c r="F439" s="358"/>
      <c r="G439">
        <v>300000</v>
      </c>
      <c r="H439" s="460">
        <f t="shared" si="6"/>
        <v>0</v>
      </c>
    </row>
    <row r="440" spans="1:8" x14ac:dyDescent="0.2">
      <c r="A440" s="360">
        <v>422</v>
      </c>
      <c r="B440" s="442" t="s">
        <v>229</v>
      </c>
      <c r="C440" s="358">
        <v>24000</v>
      </c>
      <c r="D440" s="359"/>
      <c r="E440" s="358"/>
      <c r="F440" s="358"/>
      <c r="G440">
        <v>250000</v>
      </c>
      <c r="H440" s="460">
        <f t="shared" si="6"/>
        <v>0</v>
      </c>
    </row>
    <row r="441" spans="1:8" x14ac:dyDescent="0.2">
      <c r="A441" s="360">
        <v>423</v>
      </c>
      <c r="B441" s="442" t="s">
        <v>230</v>
      </c>
      <c r="C441" s="358">
        <v>24000</v>
      </c>
      <c r="D441" s="359"/>
      <c r="E441" s="358"/>
      <c r="F441" s="358"/>
      <c r="G441">
        <v>250000</v>
      </c>
      <c r="H441" s="460">
        <f t="shared" si="6"/>
        <v>0</v>
      </c>
    </row>
    <row r="442" spans="1:8" x14ac:dyDescent="0.2">
      <c r="A442" s="360">
        <v>424</v>
      </c>
      <c r="B442" s="442" t="s">
        <v>963</v>
      </c>
      <c r="C442" s="358">
        <v>424000</v>
      </c>
      <c r="D442" s="359"/>
      <c r="E442" s="358"/>
      <c r="F442" s="358"/>
      <c r="G442">
        <v>250000</v>
      </c>
      <c r="H442" s="460">
        <f t="shared" si="6"/>
        <v>0</v>
      </c>
    </row>
    <row r="443" spans="1:8" x14ac:dyDescent="0.2">
      <c r="A443" s="360">
        <v>425</v>
      </c>
      <c r="B443" s="442" t="s">
        <v>231</v>
      </c>
      <c r="C443" s="358">
        <v>50000</v>
      </c>
      <c r="D443" s="359"/>
      <c r="E443" s="358"/>
      <c r="F443" s="358"/>
      <c r="G443">
        <v>800000</v>
      </c>
      <c r="H443" s="460">
        <f t="shared" si="6"/>
        <v>0</v>
      </c>
    </row>
    <row r="444" spans="1:8" ht="42.75" x14ac:dyDescent="0.2">
      <c r="A444" s="360">
        <v>426</v>
      </c>
      <c r="B444" s="442" t="s">
        <v>1378</v>
      </c>
      <c r="C444" s="358">
        <v>650000</v>
      </c>
      <c r="D444" s="359"/>
      <c r="E444" s="358"/>
      <c r="F444" s="358"/>
      <c r="G444">
        <v>3500000</v>
      </c>
      <c r="H444" s="460">
        <f t="shared" si="6"/>
        <v>0</v>
      </c>
    </row>
    <row r="445" spans="1:8" x14ac:dyDescent="0.2">
      <c r="A445" s="360">
        <v>427</v>
      </c>
      <c r="B445" s="442" t="s">
        <v>1238</v>
      </c>
      <c r="C445" s="358">
        <v>50000</v>
      </c>
      <c r="D445" s="359"/>
      <c r="E445" s="358"/>
      <c r="F445" s="358"/>
      <c r="G445">
        <v>600000</v>
      </c>
      <c r="H445" s="460">
        <f t="shared" si="6"/>
        <v>0</v>
      </c>
    </row>
    <row r="446" spans="1:8" x14ac:dyDescent="0.2">
      <c r="A446" s="360">
        <v>428</v>
      </c>
      <c r="B446" s="442" t="s">
        <v>100</v>
      </c>
      <c r="C446" s="358">
        <v>30000</v>
      </c>
      <c r="D446" s="359"/>
      <c r="E446" s="358"/>
      <c r="F446" s="358"/>
      <c r="G446">
        <v>150000</v>
      </c>
      <c r="H446" s="460">
        <f t="shared" si="6"/>
        <v>0</v>
      </c>
    </row>
    <row r="447" spans="1:8" x14ac:dyDescent="0.2">
      <c r="A447" s="360">
        <v>429</v>
      </c>
      <c r="B447" s="442" t="s">
        <v>233</v>
      </c>
      <c r="C447" s="358">
        <v>36000</v>
      </c>
      <c r="D447" s="359"/>
      <c r="E447" s="358"/>
      <c r="F447" s="358"/>
      <c r="G447">
        <v>250000</v>
      </c>
      <c r="H447" s="460">
        <f t="shared" si="6"/>
        <v>0</v>
      </c>
    </row>
    <row r="448" spans="1:8" x14ac:dyDescent="0.2">
      <c r="A448" s="360">
        <v>430</v>
      </c>
      <c r="B448" s="442" t="s">
        <v>1215</v>
      </c>
      <c r="C448" s="358">
        <v>90000</v>
      </c>
      <c r="D448" s="359"/>
      <c r="E448" s="358"/>
      <c r="F448" s="358"/>
      <c r="G448">
        <v>250000</v>
      </c>
      <c r="H448" s="460">
        <f t="shared" si="6"/>
        <v>0</v>
      </c>
    </row>
    <row r="449" spans="1:8" x14ac:dyDescent="0.2">
      <c r="A449" s="360">
        <v>431</v>
      </c>
      <c r="B449" s="442" t="s">
        <v>102</v>
      </c>
      <c r="C449" s="358">
        <v>30000</v>
      </c>
      <c r="D449" s="359"/>
      <c r="E449" s="358"/>
      <c r="F449" s="358"/>
      <c r="G449">
        <v>60000</v>
      </c>
      <c r="H449" s="460">
        <f t="shared" si="6"/>
        <v>0</v>
      </c>
    </row>
    <row r="450" spans="1:8" x14ac:dyDescent="0.2">
      <c r="A450" s="360">
        <v>432</v>
      </c>
      <c r="B450" s="442" t="s">
        <v>1239</v>
      </c>
      <c r="C450" s="358">
        <v>50000</v>
      </c>
      <c r="D450" s="359"/>
      <c r="E450" s="358"/>
      <c r="F450" s="358"/>
      <c r="G450">
        <v>200000</v>
      </c>
      <c r="H450" s="460">
        <f t="shared" si="6"/>
        <v>0</v>
      </c>
    </row>
    <row r="451" spans="1:8" ht="28.5" x14ac:dyDescent="0.2">
      <c r="A451" s="360">
        <v>433</v>
      </c>
      <c r="B451" s="442" t="s">
        <v>170</v>
      </c>
      <c r="C451" s="358">
        <v>50000</v>
      </c>
      <c r="D451" s="359"/>
      <c r="E451" s="358"/>
      <c r="F451" s="358"/>
      <c r="G451">
        <v>250000</v>
      </c>
      <c r="H451" s="460">
        <f t="shared" si="6"/>
        <v>0</v>
      </c>
    </row>
    <row r="452" spans="1:8" ht="28.5" x14ac:dyDescent="0.2">
      <c r="A452" s="360">
        <v>434</v>
      </c>
      <c r="B452" s="442" t="s">
        <v>972</v>
      </c>
      <c r="C452" s="358">
        <v>390000</v>
      </c>
      <c r="D452" s="359"/>
      <c r="E452" s="358"/>
      <c r="F452" s="358"/>
      <c r="G452">
        <v>450000</v>
      </c>
      <c r="H452" s="460">
        <f t="shared" si="6"/>
        <v>0</v>
      </c>
    </row>
    <row r="453" spans="1:8" x14ac:dyDescent="0.2">
      <c r="A453" s="360">
        <v>435</v>
      </c>
      <c r="B453" s="442" t="s">
        <v>846</v>
      </c>
      <c r="C453" s="358">
        <v>130000</v>
      </c>
      <c r="D453" s="359"/>
      <c r="E453" s="358"/>
      <c r="F453" s="358"/>
      <c r="G453">
        <v>250000</v>
      </c>
      <c r="H453" s="460">
        <f t="shared" ref="H453:H516" si="7">D453*1%-D453</f>
        <v>0</v>
      </c>
    </row>
    <row r="454" spans="1:8" ht="28.5" x14ac:dyDescent="0.2">
      <c r="A454" s="360">
        <v>436</v>
      </c>
      <c r="B454" s="442" t="s">
        <v>235</v>
      </c>
      <c r="C454" s="358">
        <v>160000</v>
      </c>
      <c r="D454" s="359"/>
      <c r="E454" s="358"/>
      <c r="F454" s="358"/>
      <c r="G454">
        <v>150000</v>
      </c>
      <c r="H454" s="460">
        <f t="shared" si="7"/>
        <v>0</v>
      </c>
    </row>
    <row r="455" spans="1:8" x14ac:dyDescent="0.2">
      <c r="A455" s="462" t="s">
        <v>107</v>
      </c>
      <c r="B455" s="463"/>
      <c r="C455" s="463"/>
      <c r="D455" s="463"/>
      <c r="E455" s="463"/>
      <c r="F455" s="463"/>
      <c r="H455" s="460">
        <f t="shared" si="7"/>
        <v>0</v>
      </c>
    </row>
    <row r="456" spans="1:8" x14ac:dyDescent="0.2">
      <c r="A456" s="360">
        <v>437</v>
      </c>
      <c r="B456" s="358" t="s">
        <v>853</v>
      </c>
      <c r="C456" s="358">
        <v>6000</v>
      </c>
      <c r="D456" s="359"/>
      <c r="E456" s="358"/>
      <c r="F456" s="358"/>
      <c r="G456">
        <v>50000</v>
      </c>
      <c r="H456" s="460">
        <f t="shared" si="7"/>
        <v>0</v>
      </c>
    </row>
    <row r="457" spans="1:8" x14ac:dyDescent="0.2">
      <c r="A457" s="360">
        <v>438</v>
      </c>
      <c r="B457" s="358" t="s">
        <v>171</v>
      </c>
      <c r="C457" s="358">
        <v>6000</v>
      </c>
      <c r="D457" s="359"/>
      <c r="E457" s="358"/>
      <c r="F457" s="358"/>
      <c r="G457">
        <v>50000</v>
      </c>
      <c r="H457" s="460">
        <f t="shared" si="7"/>
        <v>0</v>
      </c>
    </row>
    <row r="458" spans="1:8" x14ac:dyDescent="0.2">
      <c r="A458" s="462" t="s">
        <v>534</v>
      </c>
      <c r="B458" s="463"/>
      <c r="C458" s="463"/>
      <c r="D458" s="463"/>
      <c r="E458" s="463"/>
      <c r="F458" s="463"/>
      <c r="H458" s="460">
        <f t="shared" si="7"/>
        <v>0</v>
      </c>
    </row>
    <row r="459" spans="1:8" x14ac:dyDescent="0.2">
      <c r="A459" s="360">
        <v>439</v>
      </c>
      <c r="B459" s="358" t="s">
        <v>964</v>
      </c>
      <c r="C459" s="358">
        <v>62000</v>
      </c>
      <c r="D459" s="359"/>
      <c r="E459" s="358"/>
      <c r="F459" s="358"/>
      <c r="G459">
        <v>250000</v>
      </c>
      <c r="H459" s="460">
        <f t="shared" si="7"/>
        <v>0</v>
      </c>
    </row>
    <row r="460" spans="1:8" x14ac:dyDescent="0.2">
      <c r="A460" s="360">
        <v>440</v>
      </c>
      <c r="B460" s="358" t="s">
        <v>1001</v>
      </c>
      <c r="C460" s="358">
        <v>345000</v>
      </c>
      <c r="D460" s="359"/>
      <c r="E460" s="358"/>
      <c r="F460" s="358"/>
      <c r="G460">
        <v>250000</v>
      </c>
      <c r="H460" s="460">
        <f t="shared" si="7"/>
        <v>0</v>
      </c>
    </row>
    <row r="461" spans="1:8" x14ac:dyDescent="0.2">
      <c r="A461" s="360">
        <v>441</v>
      </c>
      <c r="B461" s="358" t="s">
        <v>1313</v>
      </c>
      <c r="C461" s="358">
        <v>331000</v>
      </c>
      <c r="D461" s="359"/>
      <c r="E461" s="358"/>
      <c r="F461" s="358"/>
      <c r="G461">
        <v>250000</v>
      </c>
      <c r="H461" s="460">
        <f t="shared" si="7"/>
        <v>0</v>
      </c>
    </row>
    <row r="462" spans="1:8" x14ac:dyDescent="0.2">
      <c r="A462" s="360">
        <v>442</v>
      </c>
      <c r="B462" s="358" t="s">
        <v>535</v>
      </c>
      <c r="C462" s="358">
        <v>251000</v>
      </c>
      <c r="D462" s="359"/>
      <c r="E462" s="358"/>
      <c r="F462" s="358"/>
      <c r="G462">
        <v>250000</v>
      </c>
      <c r="H462" s="460">
        <f t="shared" si="7"/>
        <v>0</v>
      </c>
    </row>
    <row r="463" spans="1:8" x14ac:dyDescent="0.2">
      <c r="A463" s="360">
        <v>443</v>
      </c>
      <c r="B463" s="358" t="s">
        <v>1314</v>
      </c>
      <c r="C463" s="358">
        <v>249000</v>
      </c>
      <c r="D463" s="359"/>
      <c r="E463" s="358"/>
      <c r="F463" s="358"/>
      <c r="G463">
        <v>250000</v>
      </c>
      <c r="H463" s="460">
        <f t="shared" si="7"/>
        <v>0</v>
      </c>
    </row>
    <row r="464" spans="1:8" x14ac:dyDescent="0.2">
      <c r="A464" s="360">
        <v>444</v>
      </c>
      <c r="B464" s="358" t="s">
        <v>911</v>
      </c>
      <c r="C464" s="358">
        <v>90000</v>
      </c>
      <c r="D464" s="359"/>
      <c r="E464" s="358"/>
      <c r="F464" s="358"/>
      <c r="G464">
        <v>250000</v>
      </c>
      <c r="H464" s="460">
        <f t="shared" si="7"/>
        <v>0</v>
      </c>
    </row>
    <row r="465" spans="1:8" x14ac:dyDescent="0.2">
      <c r="A465" s="360">
        <v>445</v>
      </c>
      <c r="B465" s="358" t="s">
        <v>854</v>
      </c>
      <c r="C465" s="358">
        <v>50000</v>
      </c>
      <c r="D465" s="359"/>
      <c r="E465" s="358"/>
      <c r="F465" s="358"/>
      <c r="G465">
        <v>80000</v>
      </c>
      <c r="H465" s="460">
        <f t="shared" si="7"/>
        <v>0</v>
      </c>
    </row>
    <row r="466" spans="1:8" x14ac:dyDescent="0.2">
      <c r="A466" s="360">
        <v>446</v>
      </c>
      <c r="B466" s="358" t="s">
        <v>855</v>
      </c>
      <c r="C466" s="358">
        <v>82000</v>
      </c>
      <c r="D466" s="359"/>
      <c r="E466" s="358"/>
      <c r="F466" s="358"/>
      <c r="G466">
        <v>250000</v>
      </c>
      <c r="H466" s="460">
        <f t="shared" si="7"/>
        <v>0</v>
      </c>
    </row>
    <row r="467" spans="1:8" x14ac:dyDescent="0.2">
      <c r="A467" s="360">
        <v>447</v>
      </c>
      <c r="B467" s="358" t="s">
        <v>172</v>
      </c>
      <c r="C467" s="358">
        <v>24000</v>
      </c>
      <c r="D467" s="359"/>
      <c r="E467" s="358"/>
      <c r="F467" s="358"/>
      <c r="G467">
        <v>250000</v>
      </c>
      <c r="H467" s="460">
        <f t="shared" si="7"/>
        <v>0</v>
      </c>
    </row>
    <row r="468" spans="1:8" x14ac:dyDescent="0.2">
      <c r="A468" s="360">
        <v>448</v>
      </c>
      <c r="B468" s="358" t="s">
        <v>236</v>
      </c>
      <c r="C468" s="358">
        <v>50000</v>
      </c>
      <c r="D468" s="359"/>
      <c r="E468" s="358"/>
      <c r="F468" s="358"/>
      <c r="G468">
        <v>120000</v>
      </c>
      <c r="H468" s="460">
        <f t="shared" si="7"/>
        <v>0</v>
      </c>
    </row>
    <row r="469" spans="1:8" x14ac:dyDescent="0.2">
      <c r="A469" s="360">
        <v>449</v>
      </c>
      <c r="B469" s="358" t="s">
        <v>934</v>
      </c>
      <c r="C469" s="358">
        <v>122000</v>
      </c>
      <c r="D469" s="359"/>
      <c r="E469" s="358"/>
      <c r="F469" s="358"/>
      <c r="G469">
        <v>120000</v>
      </c>
      <c r="H469" s="460">
        <f t="shared" si="7"/>
        <v>0</v>
      </c>
    </row>
    <row r="470" spans="1:8" x14ac:dyDescent="0.2">
      <c r="A470" s="360">
        <v>450</v>
      </c>
      <c r="B470" s="358" t="s">
        <v>218</v>
      </c>
      <c r="C470" s="358">
        <v>122000</v>
      </c>
      <c r="D470" s="359"/>
      <c r="E470" s="358"/>
      <c r="F470" s="358"/>
      <c r="G470">
        <v>120000</v>
      </c>
      <c r="H470" s="460">
        <f t="shared" si="7"/>
        <v>0</v>
      </c>
    </row>
    <row r="471" spans="1:8" x14ac:dyDescent="0.2">
      <c r="A471" s="360">
        <v>451</v>
      </c>
      <c r="B471" s="358" t="s">
        <v>856</v>
      </c>
      <c r="C471" s="358">
        <v>98000</v>
      </c>
      <c r="D471" s="359"/>
      <c r="E471" s="358"/>
      <c r="F471" s="358"/>
      <c r="G471">
        <v>200000</v>
      </c>
      <c r="H471" s="460">
        <f t="shared" si="7"/>
        <v>0</v>
      </c>
    </row>
    <row r="472" spans="1:8" x14ac:dyDescent="0.2">
      <c r="A472" s="360">
        <v>452</v>
      </c>
      <c r="B472" s="358" t="s">
        <v>857</v>
      </c>
      <c r="C472" s="358">
        <v>138000</v>
      </c>
      <c r="D472" s="359"/>
      <c r="E472" s="358"/>
      <c r="F472" s="358"/>
      <c r="G472">
        <v>250000</v>
      </c>
      <c r="H472" s="460">
        <f t="shared" si="7"/>
        <v>0</v>
      </c>
    </row>
    <row r="473" spans="1:8" x14ac:dyDescent="0.2">
      <c r="A473" s="462" t="s">
        <v>111</v>
      </c>
      <c r="B473" s="463"/>
      <c r="C473" s="463"/>
      <c r="D473" s="463"/>
      <c r="E473" s="463"/>
      <c r="F473" s="463"/>
      <c r="H473" s="460">
        <f t="shared" si="7"/>
        <v>0</v>
      </c>
    </row>
    <row r="474" spans="1:8" ht="28.5" x14ac:dyDescent="0.2">
      <c r="A474" s="360">
        <v>453</v>
      </c>
      <c r="B474" s="442" t="s">
        <v>173</v>
      </c>
      <c r="C474" s="358">
        <v>0</v>
      </c>
      <c r="D474" s="359"/>
      <c r="E474" s="358"/>
      <c r="F474" s="358"/>
      <c r="G474">
        <v>80000</v>
      </c>
      <c r="H474" s="460">
        <f t="shared" si="7"/>
        <v>0</v>
      </c>
    </row>
    <row r="475" spans="1:8" x14ac:dyDescent="0.2">
      <c r="A475" s="462" t="s">
        <v>112</v>
      </c>
      <c r="B475" s="463"/>
      <c r="C475" s="463"/>
      <c r="D475" s="463"/>
      <c r="E475" s="463"/>
      <c r="F475" s="463"/>
      <c r="H475" s="460">
        <f t="shared" si="7"/>
        <v>0</v>
      </c>
    </row>
    <row r="476" spans="1:8" x14ac:dyDescent="0.2">
      <c r="A476" s="360">
        <v>454</v>
      </c>
      <c r="B476" s="442" t="s">
        <v>707</v>
      </c>
      <c r="C476" s="358">
        <v>420000</v>
      </c>
      <c r="D476" s="359"/>
      <c r="E476" s="358"/>
      <c r="F476" s="358"/>
      <c r="G476">
        <v>650000</v>
      </c>
      <c r="H476" s="460">
        <f t="shared" si="7"/>
        <v>0</v>
      </c>
    </row>
    <row r="477" spans="1:8" x14ac:dyDescent="0.2">
      <c r="A477" s="360">
        <v>455</v>
      </c>
      <c r="B477" s="442" t="s">
        <v>113</v>
      </c>
      <c r="C477" s="358">
        <v>0</v>
      </c>
      <c r="D477" s="359"/>
      <c r="E477" s="358"/>
      <c r="F477" s="358"/>
      <c r="G477">
        <v>650000</v>
      </c>
      <c r="H477" s="460">
        <f t="shared" si="7"/>
        <v>0</v>
      </c>
    </row>
    <row r="478" spans="1:8" ht="28.5" x14ac:dyDescent="0.2">
      <c r="A478" s="360">
        <v>456</v>
      </c>
      <c r="B478" s="442" t="s">
        <v>237</v>
      </c>
      <c r="C478" s="358">
        <v>42000</v>
      </c>
      <c r="D478" s="359"/>
      <c r="E478" s="358"/>
      <c r="F478" s="358"/>
      <c r="G478">
        <v>250000</v>
      </c>
      <c r="H478" s="460">
        <f t="shared" si="7"/>
        <v>0</v>
      </c>
    </row>
    <row r="479" spans="1:8" x14ac:dyDescent="0.2">
      <c r="A479" s="360">
        <v>457</v>
      </c>
      <c r="B479" s="442" t="s">
        <v>238</v>
      </c>
      <c r="C479" s="358">
        <v>40000</v>
      </c>
      <c r="D479" s="359"/>
      <c r="E479" s="358"/>
      <c r="F479" s="358"/>
      <c r="G479">
        <v>50000</v>
      </c>
      <c r="H479" s="460">
        <f t="shared" si="7"/>
        <v>0</v>
      </c>
    </row>
    <row r="480" spans="1:8" x14ac:dyDescent="0.2">
      <c r="A480" s="462" t="s">
        <v>969</v>
      </c>
      <c r="B480" s="463"/>
      <c r="C480" s="463"/>
      <c r="D480" s="463"/>
      <c r="E480" s="463"/>
      <c r="F480" s="463"/>
      <c r="H480" s="460">
        <f t="shared" si="7"/>
        <v>0</v>
      </c>
    </row>
    <row r="481" spans="1:8" x14ac:dyDescent="0.2">
      <c r="A481" s="360">
        <v>458</v>
      </c>
      <c r="B481" s="358" t="s">
        <v>115</v>
      </c>
      <c r="C481" s="358">
        <v>0</v>
      </c>
      <c r="D481" s="359"/>
      <c r="E481" s="358"/>
      <c r="F481" s="358"/>
      <c r="G481">
        <v>560000</v>
      </c>
      <c r="H481" s="460">
        <f t="shared" si="7"/>
        <v>0</v>
      </c>
    </row>
    <row r="482" spans="1:8" x14ac:dyDescent="0.2">
      <c r="A482" s="360">
        <v>459</v>
      </c>
      <c r="B482" s="358" t="s">
        <v>708</v>
      </c>
      <c r="C482" s="358">
        <v>378000</v>
      </c>
      <c r="D482" s="359"/>
      <c r="E482" s="358"/>
      <c r="F482" s="358"/>
      <c r="G482">
        <v>250000</v>
      </c>
      <c r="H482" s="460">
        <f t="shared" si="7"/>
        <v>0</v>
      </c>
    </row>
    <row r="483" spans="1:8" x14ac:dyDescent="0.2">
      <c r="A483" s="360">
        <v>460</v>
      </c>
      <c r="B483" s="358" t="s">
        <v>709</v>
      </c>
      <c r="C483" s="358">
        <v>130000</v>
      </c>
      <c r="D483" s="359"/>
      <c r="E483" s="358"/>
      <c r="F483" s="358"/>
      <c r="G483">
        <v>250000</v>
      </c>
      <c r="H483" s="460">
        <f t="shared" si="7"/>
        <v>0</v>
      </c>
    </row>
    <row r="484" spans="1:8" x14ac:dyDescent="0.2">
      <c r="A484" s="360">
        <v>461</v>
      </c>
      <c r="B484" s="358" t="s">
        <v>710</v>
      </c>
      <c r="C484" s="358">
        <v>544000</v>
      </c>
      <c r="D484" s="359"/>
      <c r="E484" s="358"/>
      <c r="F484" s="358"/>
      <c r="G484">
        <v>250000</v>
      </c>
      <c r="H484" s="460">
        <f t="shared" si="7"/>
        <v>0</v>
      </c>
    </row>
    <row r="485" spans="1:8" x14ac:dyDescent="0.2">
      <c r="A485" s="360">
        <v>462</v>
      </c>
      <c r="B485" s="358" t="s">
        <v>116</v>
      </c>
      <c r="C485" s="358">
        <v>0</v>
      </c>
      <c r="D485" s="359"/>
      <c r="E485" s="358"/>
      <c r="F485" s="358"/>
      <c r="G485">
        <v>650000</v>
      </c>
      <c r="H485" s="460">
        <f t="shared" si="7"/>
        <v>0</v>
      </c>
    </row>
    <row r="486" spans="1:8" x14ac:dyDescent="0.2">
      <c r="A486" s="360">
        <v>463</v>
      </c>
      <c r="B486" s="358" t="s">
        <v>935</v>
      </c>
      <c r="C486" s="358">
        <v>90000</v>
      </c>
      <c r="D486" s="359"/>
      <c r="E486" s="358"/>
      <c r="F486" s="358"/>
      <c r="G486">
        <v>250000</v>
      </c>
      <c r="H486" s="460">
        <f t="shared" si="7"/>
        <v>0</v>
      </c>
    </row>
    <row r="487" spans="1:8" x14ac:dyDescent="0.2">
      <c r="A487" s="462" t="s">
        <v>118</v>
      </c>
      <c r="B487" s="463"/>
      <c r="C487" s="463"/>
      <c r="D487" s="463"/>
      <c r="E487" s="463"/>
      <c r="F487" s="463"/>
      <c r="H487" s="460">
        <f t="shared" si="7"/>
        <v>0</v>
      </c>
    </row>
    <row r="488" spans="1:8" x14ac:dyDescent="0.2">
      <c r="A488" s="360">
        <v>464</v>
      </c>
      <c r="B488" s="358" t="s">
        <v>965</v>
      </c>
      <c r="C488" s="358">
        <v>624000</v>
      </c>
      <c r="D488" s="359"/>
      <c r="E488" s="358"/>
      <c r="F488" s="358"/>
      <c r="G488">
        <v>250000</v>
      </c>
      <c r="H488" s="460">
        <f t="shared" si="7"/>
        <v>0</v>
      </c>
    </row>
    <row r="489" spans="1:8" x14ac:dyDescent="0.2">
      <c r="A489" s="360">
        <v>465</v>
      </c>
      <c r="B489" s="358" t="s">
        <v>119</v>
      </c>
      <c r="C489" s="358">
        <v>50000</v>
      </c>
      <c r="D489" s="359"/>
      <c r="E489" s="358"/>
      <c r="F489" s="358"/>
      <c r="G489">
        <v>250000</v>
      </c>
      <c r="H489" s="460">
        <f t="shared" si="7"/>
        <v>0</v>
      </c>
    </row>
    <row r="490" spans="1:8" x14ac:dyDescent="0.2">
      <c r="A490" s="360">
        <v>466</v>
      </c>
      <c r="B490" s="358" t="s">
        <v>858</v>
      </c>
      <c r="C490" s="358">
        <v>24000</v>
      </c>
      <c r="D490" s="359"/>
      <c r="E490" s="358"/>
      <c r="F490" s="358"/>
      <c r="G490">
        <v>250000</v>
      </c>
      <c r="H490" s="460">
        <f t="shared" si="7"/>
        <v>0</v>
      </c>
    </row>
    <row r="491" spans="1:8" x14ac:dyDescent="0.2">
      <c r="A491" s="462" t="s">
        <v>1050</v>
      </c>
      <c r="B491" s="463"/>
      <c r="C491" s="463"/>
      <c r="D491" s="463"/>
      <c r="E491" s="463"/>
      <c r="F491" s="463"/>
      <c r="H491" s="460">
        <f t="shared" si="7"/>
        <v>0</v>
      </c>
    </row>
    <row r="492" spans="1:8" x14ac:dyDescent="0.2">
      <c r="A492" s="360">
        <v>477</v>
      </c>
      <c r="B492" s="358" t="s">
        <v>1404</v>
      </c>
      <c r="C492" s="358">
        <v>650000</v>
      </c>
      <c r="D492" s="359"/>
      <c r="E492" s="358"/>
      <c r="F492" s="358"/>
      <c r="G492">
        <v>650000</v>
      </c>
      <c r="H492" s="460">
        <f t="shared" si="7"/>
        <v>0</v>
      </c>
    </row>
    <row r="493" spans="1:8" x14ac:dyDescent="0.2">
      <c r="A493" s="360">
        <v>478</v>
      </c>
      <c r="B493" s="358" t="s">
        <v>1405</v>
      </c>
      <c r="C493" s="358">
        <v>550000</v>
      </c>
      <c r="D493" s="359"/>
      <c r="E493" s="358"/>
      <c r="F493" s="358"/>
      <c r="G493">
        <v>650000</v>
      </c>
      <c r="H493" s="460">
        <f t="shared" si="7"/>
        <v>0</v>
      </c>
    </row>
    <row r="494" spans="1:8" x14ac:dyDescent="0.2">
      <c r="A494" s="360">
        <v>479</v>
      </c>
      <c r="B494" s="358" t="s">
        <v>1406</v>
      </c>
      <c r="C494" s="358">
        <v>490000</v>
      </c>
      <c r="D494" s="359"/>
      <c r="E494" s="358"/>
      <c r="F494" s="358"/>
      <c r="G494">
        <v>650000</v>
      </c>
      <c r="H494" s="460">
        <f t="shared" si="7"/>
        <v>0</v>
      </c>
    </row>
    <row r="495" spans="1:8" x14ac:dyDescent="0.2">
      <c r="A495" s="360">
        <v>480</v>
      </c>
      <c r="B495" s="358" t="s">
        <v>711</v>
      </c>
      <c r="C495" s="358">
        <v>150000</v>
      </c>
      <c r="D495" s="359"/>
      <c r="E495" s="358"/>
      <c r="F495" s="358"/>
      <c r="G495">
        <v>200000</v>
      </c>
      <c r="H495" s="460">
        <f t="shared" si="7"/>
        <v>0</v>
      </c>
    </row>
    <row r="496" spans="1:8" x14ac:dyDescent="0.2">
      <c r="A496" s="462" t="s">
        <v>239</v>
      </c>
      <c r="B496" s="463"/>
      <c r="C496" s="463"/>
      <c r="D496" s="463"/>
      <c r="E496" s="463"/>
      <c r="F496" s="463"/>
      <c r="H496" s="460">
        <f t="shared" si="7"/>
        <v>0</v>
      </c>
    </row>
    <row r="497" spans="1:8" x14ac:dyDescent="0.2">
      <c r="A497" s="360">
        <v>481</v>
      </c>
      <c r="B497" s="442" t="s">
        <v>127</v>
      </c>
      <c r="C497" s="358">
        <v>0</v>
      </c>
      <c r="D497" s="359"/>
      <c r="E497" s="358"/>
      <c r="F497" s="358"/>
      <c r="G497">
        <v>2500000</v>
      </c>
      <c r="H497" s="460">
        <f t="shared" si="7"/>
        <v>0</v>
      </c>
    </row>
    <row r="498" spans="1:8" x14ac:dyDescent="0.2">
      <c r="A498" s="360">
        <v>482</v>
      </c>
      <c r="B498" s="442" t="s">
        <v>128</v>
      </c>
      <c r="C498" s="358">
        <v>0</v>
      </c>
      <c r="D498" s="359"/>
      <c r="E498" s="358"/>
      <c r="F498" s="358"/>
      <c r="G498">
        <v>2500000</v>
      </c>
      <c r="H498" s="460">
        <f t="shared" si="7"/>
        <v>0</v>
      </c>
    </row>
    <row r="499" spans="1:8" x14ac:dyDescent="0.2">
      <c r="A499" s="360">
        <v>483</v>
      </c>
      <c r="B499" s="442" t="s">
        <v>129</v>
      </c>
      <c r="C499" s="358">
        <v>0</v>
      </c>
      <c r="D499" s="359"/>
      <c r="E499" s="358"/>
      <c r="F499" s="358"/>
      <c r="G499">
        <v>1750000</v>
      </c>
      <c r="H499" s="460">
        <f t="shared" si="7"/>
        <v>0</v>
      </c>
    </row>
    <row r="500" spans="1:8" x14ac:dyDescent="0.2">
      <c r="A500" s="360">
        <v>484</v>
      </c>
      <c r="B500" s="442" t="s">
        <v>130</v>
      </c>
      <c r="C500" s="358">
        <v>0</v>
      </c>
      <c r="D500" s="359"/>
      <c r="E500" s="358"/>
      <c r="F500" s="358"/>
      <c r="G500">
        <v>1450000</v>
      </c>
      <c r="H500" s="460">
        <f t="shared" si="7"/>
        <v>0</v>
      </c>
    </row>
    <row r="501" spans="1:8" x14ac:dyDescent="0.2">
      <c r="A501" s="360">
        <v>485</v>
      </c>
      <c r="B501" s="442" t="s">
        <v>131</v>
      </c>
      <c r="C501" s="358">
        <v>0</v>
      </c>
      <c r="D501" s="359"/>
      <c r="E501" s="358"/>
      <c r="F501" s="358"/>
      <c r="G501">
        <v>1650000</v>
      </c>
      <c r="H501" s="460">
        <f t="shared" si="7"/>
        <v>0</v>
      </c>
    </row>
    <row r="502" spans="1:8" x14ac:dyDescent="0.2">
      <c r="A502" s="360">
        <v>486</v>
      </c>
      <c r="B502" s="442" t="s">
        <v>712</v>
      </c>
      <c r="C502" s="358">
        <v>1316000</v>
      </c>
      <c r="D502" s="359"/>
      <c r="E502" s="358"/>
      <c r="F502" s="358"/>
      <c r="G502">
        <v>450000</v>
      </c>
      <c r="H502" s="460">
        <f t="shared" si="7"/>
        <v>0</v>
      </c>
    </row>
    <row r="503" spans="1:8" x14ac:dyDescent="0.2">
      <c r="A503" s="360">
        <v>487</v>
      </c>
      <c r="B503" s="442" t="s">
        <v>713</v>
      </c>
      <c r="C503" s="358">
        <v>1096000</v>
      </c>
      <c r="D503" s="359"/>
      <c r="E503" s="358"/>
      <c r="F503" s="358"/>
      <c r="G503">
        <v>450000</v>
      </c>
      <c r="H503" s="460">
        <f t="shared" si="7"/>
        <v>0</v>
      </c>
    </row>
    <row r="504" spans="1:8" x14ac:dyDescent="0.2">
      <c r="A504" s="360">
        <v>488</v>
      </c>
      <c r="B504" s="442" t="s">
        <v>714</v>
      </c>
      <c r="C504" s="358">
        <v>490000</v>
      </c>
      <c r="D504" s="359"/>
      <c r="E504" s="358"/>
      <c r="F504" s="358"/>
      <c r="G504">
        <v>450000</v>
      </c>
      <c r="H504" s="460">
        <f t="shared" si="7"/>
        <v>0</v>
      </c>
    </row>
    <row r="505" spans="1:8" x14ac:dyDescent="0.2">
      <c r="A505" s="360">
        <v>489</v>
      </c>
      <c r="B505" s="442" t="s">
        <v>715</v>
      </c>
      <c r="C505" s="358">
        <v>530000</v>
      </c>
      <c r="D505" s="359"/>
      <c r="E505" s="358"/>
      <c r="F505" s="358"/>
      <c r="G505">
        <v>650000</v>
      </c>
      <c r="H505" s="460">
        <f t="shared" si="7"/>
        <v>0</v>
      </c>
    </row>
    <row r="506" spans="1:8" x14ac:dyDescent="0.2">
      <c r="A506" s="360">
        <v>490</v>
      </c>
      <c r="B506" s="442" t="s">
        <v>1242</v>
      </c>
      <c r="C506" s="358">
        <v>490000</v>
      </c>
      <c r="D506" s="359"/>
      <c r="E506" s="358"/>
      <c r="F506" s="358"/>
      <c r="G506">
        <v>650000</v>
      </c>
      <c r="H506" s="460">
        <f t="shared" si="7"/>
        <v>0</v>
      </c>
    </row>
    <row r="507" spans="1:8" ht="28.5" x14ac:dyDescent="0.2">
      <c r="A507" s="360">
        <v>491</v>
      </c>
      <c r="B507" s="442" t="s">
        <v>132</v>
      </c>
      <c r="C507" s="358">
        <v>50000</v>
      </c>
      <c r="D507" s="359"/>
      <c r="E507" s="358"/>
      <c r="F507" s="358"/>
      <c r="G507">
        <v>250000</v>
      </c>
      <c r="H507" s="460">
        <f t="shared" si="7"/>
        <v>0</v>
      </c>
    </row>
    <row r="508" spans="1:8" ht="28.5" x14ac:dyDescent="0.2">
      <c r="A508" s="360">
        <v>492</v>
      </c>
      <c r="B508" s="442" t="s">
        <v>133</v>
      </c>
      <c r="C508" s="358">
        <v>250000</v>
      </c>
      <c r="D508" s="359"/>
      <c r="E508" s="358"/>
      <c r="F508" s="358"/>
      <c r="G508">
        <v>250000</v>
      </c>
      <c r="H508" s="460">
        <f t="shared" si="7"/>
        <v>0</v>
      </c>
    </row>
    <row r="509" spans="1:8" ht="28.5" x14ac:dyDescent="0.2">
      <c r="A509" s="360">
        <v>493</v>
      </c>
      <c r="B509" s="442" t="s">
        <v>134</v>
      </c>
      <c r="C509" s="358">
        <v>50000</v>
      </c>
      <c r="D509" s="359"/>
      <c r="E509" s="358"/>
      <c r="F509" s="358"/>
      <c r="G509">
        <v>120000</v>
      </c>
      <c r="H509" s="460">
        <f t="shared" si="7"/>
        <v>0</v>
      </c>
    </row>
    <row r="510" spans="1:8" ht="28.5" x14ac:dyDescent="0.2">
      <c r="A510" s="360">
        <v>494</v>
      </c>
      <c r="B510" s="442" t="s">
        <v>135</v>
      </c>
      <c r="C510" s="358">
        <v>40000</v>
      </c>
      <c r="D510" s="359"/>
      <c r="E510" s="358"/>
      <c r="F510" s="358"/>
      <c r="G510">
        <v>120000</v>
      </c>
      <c r="H510" s="460">
        <f t="shared" si="7"/>
        <v>0</v>
      </c>
    </row>
    <row r="511" spans="1:8" ht="28.5" x14ac:dyDescent="0.2">
      <c r="A511" s="360">
        <v>495</v>
      </c>
      <c r="B511" s="442" t="s">
        <v>136</v>
      </c>
      <c r="C511" s="358">
        <v>24000</v>
      </c>
      <c r="D511" s="359"/>
      <c r="E511" s="358"/>
      <c r="F511" s="358"/>
      <c r="G511">
        <v>120000</v>
      </c>
      <c r="H511" s="460">
        <f t="shared" si="7"/>
        <v>0</v>
      </c>
    </row>
    <row r="512" spans="1:8" ht="28.5" x14ac:dyDescent="0.2">
      <c r="A512" s="360">
        <v>496</v>
      </c>
      <c r="B512" s="442" t="s">
        <v>137</v>
      </c>
      <c r="C512" s="358">
        <v>50000</v>
      </c>
      <c r="D512" s="359"/>
      <c r="E512" s="358"/>
      <c r="F512" s="358"/>
      <c r="G512">
        <v>250000</v>
      </c>
      <c r="H512" s="460">
        <f t="shared" si="7"/>
        <v>0</v>
      </c>
    </row>
    <row r="513" spans="1:8" ht="28.5" x14ac:dyDescent="0.2">
      <c r="A513" s="360">
        <v>497</v>
      </c>
      <c r="B513" s="442" t="s">
        <v>138</v>
      </c>
      <c r="C513" s="358">
        <v>56000</v>
      </c>
      <c r="D513" s="359"/>
      <c r="E513" s="358"/>
      <c r="F513" s="358"/>
      <c r="G513">
        <v>225000</v>
      </c>
      <c r="H513" s="460">
        <f t="shared" si="7"/>
        <v>0</v>
      </c>
    </row>
    <row r="514" spans="1:8" ht="28.5" x14ac:dyDescent="0.2">
      <c r="A514" s="360">
        <v>498</v>
      </c>
      <c r="B514" s="442" t="s">
        <v>139</v>
      </c>
      <c r="C514" s="358">
        <v>270000</v>
      </c>
      <c r="D514" s="359"/>
      <c r="E514" s="358"/>
      <c r="F514" s="358"/>
      <c r="G514">
        <v>250000</v>
      </c>
      <c r="H514" s="460">
        <f t="shared" si="7"/>
        <v>0</v>
      </c>
    </row>
    <row r="515" spans="1:8" x14ac:dyDescent="0.2">
      <c r="A515" s="360">
        <v>499</v>
      </c>
      <c r="B515" s="442" t="s">
        <v>936</v>
      </c>
      <c r="C515" s="358">
        <v>130000</v>
      </c>
      <c r="D515" s="359"/>
      <c r="E515" s="358"/>
      <c r="F515" s="358"/>
      <c r="G515">
        <v>650000</v>
      </c>
      <c r="H515" s="460">
        <f t="shared" si="7"/>
        <v>0</v>
      </c>
    </row>
    <row r="516" spans="1:8" x14ac:dyDescent="0.2">
      <c r="A516" s="360">
        <v>500</v>
      </c>
      <c r="B516" s="442" t="s">
        <v>716</v>
      </c>
      <c r="C516" s="358">
        <v>650800</v>
      </c>
      <c r="D516" s="359"/>
      <c r="E516" s="358"/>
      <c r="F516" s="358"/>
      <c r="G516">
        <v>450000</v>
      </c>
      <c r="H516" s="460">
        <f t="shared" si="7"/>
        <v>0</v>
      </c>
    </row>
    <row r="517" spans="1:8" x14ac:dyDescent="0.2">
      <c r="A517" s="360">
        <v>501</v>
      </c>
      <c r="B517" s="442" t="s">
        <v>864</v>
      </c>
      <c r="C517" s="358">
        <v>1000</v>
      </c>
      <c r="D517" s="359"/>
      <c r="E517" s="358"/>
      <c r="F517" s="358"/>
      <c r="G517">
        <v>5000</v>
      </c>
      <c r="H517" s="460">
        <f t="shared" ref="H517:H557" si="8">D517*1%-D517</f>
        <v>0</v>
      </c>
    </row>
    <row r="518" spans="1:8" x14ac:dyDescent="0.2">
      <c r="A518" s="360">
        <v>502</v>
      </c>
      <c r="B518" s="442" t="s">
        <v>865</v>
      </c>
      <c r="C518" s="358">
        <v>11000</v>
      </c>
      <c r="D518" s="359"/>
      <c r="E518" s="358"/>
      <c r="F518" s="358"/>
      <c r="G518">
        <v>15000</v>
      </c>
      <c r="H518" s="460">
        <f t="shared" si="8"/>
        <v>0</v>
      </c>
    </row>
    <row r="519" spans="1:8" x14ac:dyDescent="0.2">
      <c r="A519" s="360">
        <v>503</v>
      </c>
      <c r="B519" s="442" t="s">
        <v>866</v>
      </c>
      <c r="C519" s="358">
        <v>900</v>
      </c>
      <c r="D519" s="359"/>
      <c r="E519" s="358"/>
      <c r="F519" s="358"/>
      <c r="G519">
        <v>20000</v>
      </c>
      <c r="H519" s="460">
        <f t="shared" si="8"/>
        <v>0</v>
      </c>
    </row>
    <row r="520" spans="1:8" x14ac:dyDescent="0.2">
      <c r="A520" s="360">
        <v>504</v>
      </c>
      <c r="B520" s="442" t="s">
        <v>867</v>
      </c>
      <c r="C520" s="358">
        <v>7000</v>
      </c>
      <c r="D520" s="359"/>
      <c r="E520" s="358"/>
      <c r="F520" s="358"/>
      <c r="G520">
        <v>35000</v>
      </c>
      <c r="H520" s="460">
        <f t="shared" si="8"/>
        <v>0</v>
      </c>
    </row>
    <row r="521" spans="1:8" x14ac:dyDescent="0.2">
      <c r="A521" s="462" t="s">
        <v>145</v>
      </c>
      <c r="B521" s="463"/>
      <c r="C521" s="463"/>
      <c r="D521" s="463"/>
      <c r="E521" s="463"/>
      <c r="F521" s="463"/>
      <c r="H521" s="460">
        <f t="shared" si="8"/>
        <v>0</v>
      </c>
    </row>
    <row r="522" spans="1:8" x14ac:dyDescent="0.2">
      <c r="A522" s="360">
        <v>505</v>
      </c>
      <c r="B522" s="358" t="s">
        <v>966</v>
      </c>
      <c r="C522" s="358">
        <v>91600</v>
      </c>
      <c r="D522" s="359"/>
      <c r="E522" s="358"/>
      <c r="F522" s="358"/>
      <c r="G522">
        <v>350000</v>
      </c>
      <c r="H522" s="460">
        <f t="shared" si="8"/>
        <v>0</v>
      </c>
    </row>
    <row r="523" spans="1:8" x14ac:dyDescent="0.2">
      <c r="A523" s="360">
        <v>506</v>
      </c>
      <c r="B523" s="358" t="s">
        <v>870</v>
      </c>
      <c r="C523" s="358">
        <v>0</v>
      </c>
      <c r="D523" s="359">
        <v>0</v>
      </c>
      <c r="E523" s="358"/>
      <c r="F523" s="358"/>
      <c r="H523" s="460">
        <f t="shared" si="8"/>
        <v>0</v>
      </c>
    </row>
    <row r="524" spans="1:8" x14ac:dyDescent="0.2">
      <c r="A524" s="360">
        <v>507</v>
      </c>
      <c r="B524" s="358" t="s">
        <v>146</v>
      </c>
      <c r="C524" s="358">
        <v>0</v>
      </c>
      <c r="D524" s="359">
        <v>0</v>
      </c>
      <c r="E524" s="358"/>
      <c r="F524" s="358"/>
      <c r="H524" s="460">
        <f t="shared" si="8"/>
        <v>0</v>
      </c>
    </row>
    <row r="525" spans="1:8" x14ac:dyDescent="0.2">
      <c r="A525" s="360">
        <v>508</v>
      </c>
      <c r="B525" s="358" t="s">
        <v>240</v>
      </c>
      <c r="C525" s="358">
        <v>0</v>
      </c>
      <c r="D525" s="359">
        <v>0</v>
      </c>
      <c r="E525" s="358"/>
      <c r="F525" s="358"/>
      <c r="H525" s="460">
        <f t="shared" si="8"/>
        <v>0</v>
      </c>
    </row>
    <row r="526" spans="1:8" x14ac:dyDescent="0.2">
      <c r="A526" s="462" t="s">
        <v>147</v>
      </c>
      <c r="B526" s="463"/>
      <c r="C526" s="463"/>
      <c r="D526" s="463"/>
      <c r="E526" s="463"/>
      <c r="F526" s="463"/>
      <c r="H526" s="460">
        <f t="shared" si="8"/>
        <v>0</v>
      </c>
    </row>
    <row r="527" spans="1:8" x14ac:dyDescent="0.2">
      <c r="A527" s="360">
        <v>509</v>
      </c>
      <c r="B527" s="358" t="s">
        <v>871</v>
      </c>
      <c r="C527" s="358">
        <v>72000</v>
      </c>
      <c r="D527" s="359"/>
      <c r="E527" s="358"/>
      <c r="F527" s="358"/>
      <c r="G527">
        <v>150000</v>
      </c>
      <c r="H527" s="460">
        <f t="shared" si="8"/>
        <v>0</v>
      </c>
    </row>
    <row r="528" spans="1:8" x14ac:dyDescent="0.2">
      <c r="A528" s="360">
        <v>510</v>
      </c>
      <c r="B528" s="358" t="s">
        <v>872</v>
      </c>
      <c r="C528" s="358">
        <v>424000</v>
      </c>
      <c r="D528" s="359"/>
      <c r="E528" s="358"/>
      <c r="F528" s="358"/>
      <c r="G528">
        <v>250000</v>
      </c>
      <c r="H528" s="460">
        <f t="shared" si="8"/>
        <v>0</v>
      </c>
    </row>
    <row r="529" spans="1:8" x14ac:dyDescent="0.2">
      <c r="A529" s="360">
        <v>511</v>
      </c>
      <c r="B529" s="358" t="s">
        <v>148</v>
      </c>
      <c r="C529" s="358">
        <v>0</v>
      </c>
      <c r="D529" s="359"/>
      <c r="E529" s="358"/>
      <c r="F529" s="358"/>
      <c r="G529">
        <v>250000</v>
      </c>
      <c r="H529" s="460">
        <f t="shared" si="8"/>
        <v>0</v>
      </c>
    </row>
    <row r="530" spans="1:8" x14ac:dyDescent="0.2">
      <c r="A530" s="360">
        <v>512</v>
      </c>
      <c r="B530" s="358" t="s">
        <v>1252</v>
      </c>
      <c r="C530" s="358">
        <v>122000</v>
      </c>
      <c r="D530" s="359"/>
      <c r="E530" s="358"/>
      <c r="F530" s="358"/>
      <c r="G530">
        <v>250000</v>
      </c>
      <c r="H530" s="460">
        <f t="shared" si="8"/>
        <v>0</v>
      </c>
    </row>
    <row r="531" spans="1:8" x14ac:dyDescent="0.2">
      <c r="A531" s="360">
        <v>513</v>
      </c>
      <c r="B531" s="358" t="s">
        <v>873</v>
      </c>
      <c r="C531" s="358">
        <v>82000</v>
      </c>
      <c r="D531" s="359"/>
      <c r="E531" s="358"/>
      <c r="F531" s="358"/>
      <c r="G531">
        <v>250000</v>
      </c>
      <c r="H531" s="460">
        <f t="shared" si="8"/>
        <v>0</v>
      </c>
    </row>
    <row r="532" spans="1:8" x14ac:dyDescent="0.2">
      <c r="A532" s="462" t="s">
        <v>149</v>
      </c>
      <c r="B532" s="463"/>
      <c r="C532" s="463"/>
      <c r="D532" s="463"/>
      <c r="E532" s="463"/>
      <c r="F532" s="463"/>
      <c r="H532" s="460">
        <f t="shared" si="8"/>
        <v>0</v>
      </c>
    </row>
    <row r="533" spans="1:8" ht="42.75" x14ac:dyDescent="0.2">
      <c r="A533" s="360">
        <v>514</v>
      </c>
      <c r="B533" s="442" t="s">
        <v>874</v>
      </c>
      <c r="C533" s="358">
        <v>190000</v>
      </c>
      <c r="D533" s="359"/>
      <c r="E533" s="358"/>
      <c r="F533" s="358"/>
      <c r="G533">
        <v>450000</v>
      </c>
      <c r="H533" s="460">
        <f t="shared" si="8"/>
        <v>0</v>
      </c>
    </row>
    <row r="534" spans="1:8" x14ac:dyDescent="0.2">
      <c r="A534" s="462" t="s">
        <v>150</v>
      </c>
      <c r="B534" s="463"/>
      <c r="C534" s="463"/>
      <c r="D534" s="463"/>
      <c r="E534" s="463"/>
      <c r="F534" s="463"/>
      <c r="H534" s="460">
        <f t="shared" si="8"/>
        <v>0</v>
      </c>
    </row>
    <row r="535" spans="1:8" x14ac:dyDescent="0.2">
      <c r="A535" s="360">
        <v>515</v>
      </c>
      <c r="B535" s="358" t="s">
        <v>967</v>
      </c>
      <c r="C535" s="358">
        <v>122000</v>
      </c>
      <c r="D535" s="359"/>
      <c r="E535" s="358"/>
      <c r="F535" s="358"/>
      <c r="G535">
        <v>250000</v>
      </c>
      <c r="H535" s="460">
        <f t="shared" si="8"/>
        <v>0</v>
      </c>
    </row>
    <row r="536" spans="1:8" x14ac:dyDescent="0.2">
      <c r="A536" s="462" t="s">
        <v>14</v>
      </c>
      <c r="B536" s="463"/>
      <c r="C536" s="463"/>
      <c r="D536" s="463"/>
      <c r="E536" s="463"/>
      <c r="F536" s="463"/>
      <c r="H536" s="460">
        <f t="shared" si="8"/>
        <v>0</v>
      </c>
    </row>
    <row r="537" spans="1:8" x14ac:dyDescent="0.2">
      <c r="A537" s="360">
        <v>516</v>
      </c>
      <c r="B537" s="358" t="s">
        <v>938</v>
      </c>
      <c r="C537" s="358">
        <v>92000</v>
      </c>
      <c r="D537" s="359"/>
      <c r="E537" s="358"/>
      <c r="F537" s="358"/>
      <c r="G537">
        <v>250000</v>
      </c>
      <c r="H537" s="460">
        <f t="shared" si="8"/>
        <v>0</v>
      </c>
    </row>
    <row r="538" spans="1:8" ht="28.5" x14ac:dyDescent="0.2">
      <c r="A538" s="360">
        <v>517</v>
      </c>
      <c r="B538" s="442" t="s">
        <v>939</v>
      </c>
      <c r="C538" s="358">
        <v>162000</v>
      </c>
      <c r="D538" s="359"/>
      <c r="E538" s="358"/>
      <c r="F538" s="358"/>
      <c r="G538">
        <v>125000</v>
      </c>
      <c r="H538" s="460">
        <f t="shared" si="8"/>
        <v>0</v>
      </c>
    </row>
    <row r="539" spans="1:8" x14ac:dyDescent="0.2">
      <c r="A539" s="462" t="s">
        <v>241</v>
      </c>
      <c r="B539" s="463"/>
      <c r="C539" s="463"/>
      <c r="D539" s="463"/>
      <c r="E539" s="463"/>
      <c r="F539" s="463"/>
      <c r="H539" s="460">
        <f t="shared" si="8"/>
        <v>0</v>
      </c>
    </row>
    <row r="540" spans="1:8" x14ac:dyDescent="0.2">
      <c r="A540" s="360">
        <v>518</v>
      </c>
      <c r="B540" s="358" t="s">
        <v>876</v>
      </c>
      <c r="C540" s="358">
        <v>210000</v>
      </c>
      <c r="D540" s="359"/>
      <c r="E540" s="358"/>
      <c r="F540" s="358"/>
      <c r="G540">
        <v>10000</v>
      </c>
      <c r="H540" s="460">
        <f t="shared" si="8"/>
        <v>0</v>
      </c>
    </row>
    <row r="541" spans="1:8" x14ac:dyDescent="0.2">
      <c r="A541" s="360">
        <v>519</v>
      </c>
      <c r="B541" s="358" t="s">
        <v>877</v>
      </c>
      <c r="C541" s="358">
        <v>15000</v>
      </c>
      <c r="D541" s="359"/>
      <c r="E541" s="358"/>
      <c r="F541" s="358"/>
      <c r="G541">
        <v>10000</v>
      </c>
      <c r="H541" s="460">
        <f t="shared" si="8"/>
        <v>0</v>
      </c>
    </row>
    <row r="542" spans="1:8" x14ac:dyDescent="0.2">
      <c r="A542" s="462" t="s">
        <v>242</v>
      </c>
      <c r="B542" s="463"/>
      <c r="C542" s="463"/>
      <c r="D542" s="463"/>
      <c r="E542" s="463"/>
      <c r="F542" s="463"/>
      <c r="H542" s="460">
        <f t="shared" si="8"/>
        <v>0</v>
      </c>
    </row>
    <row r="543" spans="1:8" x14ac:dyDescent="0.2">
      <c r="A543" s="360">
        <v>520</v>
      </c>
      <c r="B543" s="358" t="s">
        <v>243</v>
      </c>
      <c r="C543" s="358">
        <v>0</v>
      </c>
      <c r="D543" s="359"/>
      <c r="E543" s="358"/>
      <c r="F543" s="358"/>
      <c r="G543">
        <v>375000</v>
      </c>
      <c r="H543" s="460">
        <f t="shared" si="8"/>
        <v>0</v>
      </c>
    </row>
    <row r="544" spans="1:8" x14ac:dyDescent="0.2">
      <c r="A544" s="360">
        <v>521</v>
      </c>
      <c r="B544" s="358" t="s">
        <v>1385</v>
      </c>
      <c r="C544" s="358">
        <v>180000</v>
      </c>
      <c r="D544" s="359"/>
      <c r="E544" s="358"/>
      <c r="F544" s="358"/>
      <c r="G544">
        <v>250000</v>
      </c>
      <c r="H544" s="460">
        <f t="shared" si="8"/>
        <v>0</v>
      </c>
    </row>
    <row r="545" spans="1:8" x14ac:dyDescent="0.2">
      <c r="A545" s="360">
        <v>522</v>
      </c>
      <c r="B545" s="358" t="s">
        <v>1407</v>
      </c>
      <c r="C545" s="358">
        <v>123000</v>
      </c>
      <c r="D545" s="359"/>
      <c r="E545" s="358"/>
      <c r="F545" s="358"/>
      <c r="G545">
        <v>120000</v>
      </c>
      <c r="H545" s="460">
        <f t="shared" si="8"/>
        <v>0</v>
      </c>
    </row>
    <row r="546" spans="1:8" x14ac:dyDescent="0.2">
      <c r="A546" s="360">
        <v>523</v>
      </c>
      <c r="B546" s="358" t="s">
        <v>1382</v>
      </c>
      <c r="C546" s="358">
        <v>169000</v>
      </c>
      <c r="D546" s="359"/>
      <c r="E546" s="358"/>
      <c r="F546" s="358"/>
      <c r="G546">
        <v>120000</v>
      </c>
      <c r="H546" s="460">
        <f t="shared" si="8"/>
        <v>0</v>
      </c>
    </row>
    <row r="547" spans="1:8" x14ac:dyDescent="0.2">
      <c r="A547" s="360">
        <v>524</v>
      </c>
      <c r="B547" s="358" t="s">
        <v>1383</v>
      </c>
      <c r="C547" s="358">
        <v>143000</v>
      </c>
      <c r="D547" s="359"/>
      <c r="E547" s="358"/>
      <c r="F547" s="358"/>
      <c r="G547">
        <v>120000</v>
      </c>
      <c r="H547" s="460">
        <f t="shared" si="8"/>
        <v>0</v>
      </c>
    </row>
    <row r="548" spans="1:8" x14ac:dyDescent="0.2">
      <c r="A548" s="360">
        <v>525</v>
      </c>
      <c r="B548" s="358" t="s">
        <v>288</v>
      </c>
      <c r="C548" s="358">
        <v>17000</v>
      </c>
      <c r="D548" s="359"/>
      <c r="E548" s="358"/>
      <c r="F548" s="358"/>
      <c r="G548">
        <v>120000</v>
      </c>
      <c r="H548" s="460">
        <f t="shared" si="8"/>
        <v>0</v>
      </c>
    </row>
    <row r="549" spans="1:8" x14ac:dyDescent="0.2">
      <c r="A549" s="462" t="s">
        <v>1393</v>
      </c>
      <c r="B549" s="463"/>
      <c r="C549" s="463"/>
      <c r="D549" s="463"/>
      <c r="E549" s="463"/>
      <c r="F549" s="463"/>
      <c r="H549" s="460">
        <f t="shared" si="8"/>
        <v>0</v>
      </c>
    </row>
    <row r="550" spans="1:8" x14ac:dyDescent="0.2">
      <c r="A550" s="360">
        <v>1</v>
      </c>
      <c r="B550" s="358" t="s">
        <v>875</v>
      </c>
      <c r="C550" s="358">
        <v>12000</v>
      </c>
      <c r="D550" s="359"/>
      <c r="E550" s="358"/>
      <c r="F550" s="358"/>
      <c r="G550">
        <v>30000</v>
      </c>
      <c r="H550" s="460">
        <f t="shared" si="8"/>
        <v>0</v>
      </c>
    </row>
    <row r="551" spans="1:8" x14ac:dyDescent="0.2">
      <c r="A551" s="360">
        <v>2</v>
      </c>
      <c r="B551" s="358" t="s">
        <v>1014</v>
      </c>
      <c r="C551" s="358">
        <v>39000</v>
      </c>
      <c r="D551" s="359"/>
      <c r="E551" s="358"/>
      <c r="F551" s="358"/>
      <c r="G551">
        <v>30000</v>
      </c>
      <c r="H551" s="460">
        <f t="shared" si="8"/>
        <v>0</v>
      </c>
    </row>
    <row r="552" spans="1:8" x14ac:dyDescent="0.2">
      <c r="A552" s="360">
        <v>3</v>
      </c>
      <c r="B552" s="358" t="s">
        <v>1015</v>
      </c>
      <c r="C552" s="358">
        <v>9000</v>
      </c>
      <c r="D552" s="359"/>
      <c r="E552" s="358"/>
      <c r="F552" s="358"/>
      <c r="G552">
        <v>15000</v>
      </c>
      <c r="H552" s="460">
        <f t="shared" si="8"/>
        <v>0</v>
      </c>
    </row>
    <row r="553" spans="1:8" x14ac:dyDescent="0.2">
      <c r="A553" s="360">
        <v>4</v>
      </c>
      <c r="B553" s="358" t="s">
        <v>1299</v>
      </c>
      <c r="C553" s="358">
        <v>85000</v>
      </c>
      <c r="D553" s="359"/>
      <c r="E553" s="358"/>
      <c r="F553" s="358"/>
      <c r="G553">
        <v>15000</v>
      </c>
      <c r="H553" s="460">
        <f t="shared" si="8"/>
        <v>0</v>
      </c>
    </row>
    <row r="554" spans="1:8" x14ac:dyDescent="0.2">
      <c r="A554" s="360">
        <v>5</v>
      </c>
      <c r="B554" s="358" t="s">
        <v>1016</v>
      </c>
      <c r="C554" s="358">
        <v>17000</v>
      </c>
      <c r="D554" s="359"/>
      <c r="E554" s="358"/>
      <c r="F554" s="358"/>
      <c r="G554">
        <v>15000</v>
      </c>
      <c r="H554" s="460">
        <f t="shared" si="8"/>
        <v>0</v>
      </c>
    </row>
    <row r="555" spans="1:8" x14ac:dyDescent="0.2">
      <c r="A555" s="360">
        <v>6</v>
      </c>
      <c r="B555" s="358" t="s">
        <v>1408</v>
      </c>
      <c r="C555" s="358">
        <v>30000</v>
      </c>
      <c r="D555" s="359"/>
      <c r="E555" s="358"/>
      <c r="F555" s="358"/>
      <c r="G555">
        <v>30000</v>
      </c>
      <c r="H555" s="460">
        <f t="shared" si="8"/>
        <v>0</v>
      </c>
    </row>
    <row r="556" spans="1:8" x14ac:dyDescent="0.2">
      <c r="A556" s="360">
        <v>7</v>
      </c>
      <c r="B556" s="358" t="s">
        <v>1308</v>
      </c>
      <c r="C556" s="358">
        <v>36000</v>
      </c>
      <c r="D556" s="359"/>
      <c r="E556" s="358"/>
      <c r="F556" s="358"/>
      <c r="G556">
        <v>50000</v>
      </c>
      <c r="H556" s="460">
        <f t="shared" si="8"/>
        <v>0</v>
      </c>
    </row>
    <row r="557" spans="1:8" x14ac:dyDescent="0.2">
      <c r="A557" s="360">
        <v>8</v>
      </c>
      <c r="B557" s="358" t="s">
        <v>937</v>
      </c>
      <c r="C557" s="358">
        <v>12000</v>
      </c>
      <c r="D557" s="359"/>
      <c r="E557" s="358"/>
      <c r="F557" s="358"/>
      <c r="G557">
        <v>60000</v>
      </c>
      <c r="H557" s="460">
        <f t="shared" si="8"/>
        <v>0</v>
      </c>
    </row>
  </sheetData>
  <mergeCells count="33">
    <mergeCell ref="A542:F542"/>
    <mergeCell ref="A549:F549"/>
    <mergeCell ref="A480:F480"/>
    <mergeCell ref="A487:F487"/>
    <mergeCell ref="A491:F491"/>
    <mergeCell ref="A496:F496"/>
    <mergeCell ref="A521:F521"/>
    <mergeCell ref="A526:F526"/>
    <mergeCell ref="A532:F532"/>
    <mergeCell ref="A534:F534"/>
    <mergeCell ref="A536:F536"/>
    <mergeCell ref="A539:F539"/>
    <mergeCell ref="A121:F121"/>
    <mergeCell ref="A137:F137"/>
    <mergeCell ref="A401:F401"/>
    <mergeCell ref="D1:F1"/>
    <mergeCell ref="A3:F3"/>
    <mergeCell ref="A30:F30"/>
    <mergeCell ref="A78:F78"/>
    <mergeCell ref="A96:F96"/>
    <mergeCell ref="A1:A2"/>
    <mergeCell ref="A458:F458"/>
    <mergeCell ref="A473:F473"/>
    <mergeCell ref="A475:F475"/>
    <mergeCell ref="A249:F249"/>
    <mergeCell ref="A306:F306"/>
    <mergeCell ref="A334:F334"/>
    <mergeCell ref="A388:F388"/>
    <mergeCell ref="A455:F455"/>
    <mergeCell ref="A406:F406"/>
    <mergeCell ref="A419:F419"/>
    <mergeCell ref="A426:F426"/>
    <mergeCell ref="A434:F434"/>
  </mergeCells>
  <pageMargins left="0.70866141732283472" right="0.70866141732283472" top="1.7322834645669292" bottom="1.5354330708661419" header="0.31496062992125984" footer="0.31496062992125984"/>
  <pageSetup paperSize="9" orientation="portrait" r:id="rId1"/>
  <headerFooter>
    <oddHeader>&amp;C&amp;G</oddHeader>
    <oddFooter>&amp;C&amp;G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793D5-0D87-4132-A95C-9BC11DE27FF9}">
  <dimension ref="A1:O572"/>
  <sheetViews>
    <sheetView tabSelected="1" workbookViewId="0">
      <selection activeCell="P7" sqref="P7"/>
    </sheetView>
  </sheetViews>
  <sheetFormatPr baseColWidth="10" defaultRowHeight="14.25" x14ac:dyDescent="0.2"/>
  <cols>
    <col min="1" max="1" width="8.625" style="12" customWidth="1"/>
    <col min="2" max="2" width="43.625" customWidth="1"/>
    <col min="3" max="3" width="13.375" style="68" hidden="1" customWidth="1"/>
    <col min="4" max="4" width="13.375" style="589" customWidth="1"/>
    <col min="5" max="6" width="10.625" style="127" hidden="1" customWidth="1"/>
    <col min="7" max="7" width="10.125" style="130" hidden="1" customWidth="1"/>
    <col min="8" max="8" width="15.75" style="130" hidden="1" customWidth="1"/>
    <col min="9" max="9" width="14.5" style="130" hidden="1" customWidth="1"/>
    <col min="10" max="10" width="13.375" customWidth="1"/>
    <col min="11" max="12" width="0" hidden="1" customWidth="1"/>
    <col min="13" max="13" width="11.25" hidden="1" customWidth="1"/>
    <col min="14" max="14" width="0" hidden="1" customWidth="1"/>
  </cols>
  <sheetData>
    <row r="1" spans="1:15" ht="23.25" customHeight="1" thickBot="1" x14ac:dyDescent="0.25">
      <c r="A1" s="512" t="s">
        <v>1392</v>
      </c>
      <c r="B1" s="15" t="s">
        <v>1051</v>
      </c>
      <c r="C1" s="495" t="s">
        <v>1420</v>
      </c>
      <c r="D1" s="496"/>
      <c r="E1" s="496"/>
      <c r="F1" s="496"/>
      <c r="G1" s="497"/>
      <c r="H1" s="189"/>
      <c r="I1" s="189"/>
      <c r="J1" s="10"/>
    </row>
    <row r="2" spans="1:15" ht="15" thickBot="1" x14ac:dyDescent="0.25">
      <c r="A2" s="517"/>
      <c r="B2" s="240" t="s">
        <v>1391</v>
      </c>
      <c r="C2" s="182" t="s">
        <v>1025</v>
      </c>
      <c r="D2" s="574" t="s">
        <v>1409</v>
      </c>
      <c r="H2" s="156"/>
      <c r="I2" s="114"/>
      <c r="J2" s="245"/>
    </row>
    <row r="3" spans="1:15" ht="11.25" customHeight="1" x14ac:dyDescent="0.2">
      <c r="A3" s="556" t="s">
        <v>0</v>
      </c>
      <c r="B3" s="556"/>
      <c r="C3" s="556"/>
      <c r="D3" s="556"/>
      <c r="E3" s="556"/>
      <c r="F3" s="556"/>
      <c r="G3" s="556"/>
      <c r="H3" s="190"/>
      <c r="I3" s="190"/>
    </row>
    <row r="4" spans="1:15" ht="12" customHeight="1" x14ac:dyDescent="0.2">
      <c r="A4" s="14">
        <v>1</v>
      </c>
      <c r="B4" s="4" t="s">
        <v>1102</v>
      </c>
      <c r="C4" s="70">
        <f>E4*20%</f>
        <v>0</v>
      </c>
      <c r="D4" s="575"/>
      <c r="E4" s="123"/>
      <c r="F4" s="576"/>
      <c r="G4" s="183">
        <v>80000</v>
      </c>
      <c r="H4" s="577">
        <f t="shared" ref="H4:H67" si="0">E4+C4</f>
        <v>0</v>
      </c>
      <c r="I4" s="577">
        <f t="shared" ref="I4:I67" si="1">G4+F4</f>
        <v>80000</v>
      </c>
      <c r="J4" s="20"/>
      <c r="K4" s="18"/>
      <c r="L4" s="18"/>
      <c r="M4" s="20"/>
      <c r="N4" s="20"/>
      <c r="O4" s="20"/>
    </row>
    <row r="5" spans="1:15" ht="21" customHeight="1" x14ac:dyDescent="0.2">
      <c r="A5" s="14">
        <v>2</v>
      </c>
      <c r="B5" s="4" t="s">
        <v>1339</v>
      </c>
      <c r="C5" s="70">
        <f t="shared" ref="C5:C68" si="2">E5*20%</f>
        <v>0</v>
      </c>
      <c r="D5" s="575"/>
      <c r="E5" s="116"/>
      <c r="F5" s="576"/>
      <c r="G5" s="100">
        <v>138000</v>
      </c>
      <c r="H5" s="577">
        <f t="shared" si="0"/>
        <v>0</v>
      </c>
      <c r="I5" s="577">
        <f t="shared" si="1"/>
        <v>138000</v>
      </c>
      <c r="J5" s="20"/>
      <c r="K5" s="18"/>
      <c r="L5" s="18"/>
      <c r="M5" s="20"/>
      <c r="N5" s="20"/>
      <c r="O5" s="20"/>
    </row>
    <row r="6" spans="1:15" ht="13.5" customHeight="1" x14ac:dyDescent="0.2">
      <c r="A6" s="14">
        <v>3</v>
      </c>
      <c r="B6" s="4" t="s">
        <v>746</v>
      </c>
      <c r="C6" s="70">
        <f t="shared" si="2"/>
        <v>0</v>
      </c>
      <c r="D6" s="575"/>
      <c r="E6" s="116"/>
      <c r="F6" s="576"/>
      <c r="G6" s="100">
        <v>138000</v>
      </c>
      <c r="H6" s="577">
        <f t="shared" si="0"/>
        <v>0</v>
      </c>
      <c r="I6" s="577">
        <f t="shared" si="1"/>
        <v>138000</v>
      </c>
      <c r="J6" s="20"/>
      <c r="K6" s="18"/>
      <c r="L6" s="18"/>
      <c r="M6" s="20"/>
      <c r="N6" s="20"/>
      <c r="O6" s="20"/>
    </row>
    <row r="7" spans="1:15" ht="12" customHeight="1" x14ac:dyDescent="0.2">
      <c r="A7" s="14">
        <v>4</v>
      </c>
      <c r="B7" s="4" t="s">
        <v>747</v>
      </c>
      <c r="C7" s="70">
        <f t="shared" si="2"/>
        <v>0</v>
      </c>
      <c r="D7" s="575"/>
      <c r="E7" s="116"/>
      <c r="F7" s="576"/>
      <c r="G7" s="100">
        <v>138000</v>
      </c>
      <c r="H7" s="577">
        <f t="shared" si="0"/>
        <v>0</v>
      </c>
      <c r="I7" s="577">
        <f t="shared" si="1"/>
        <v>138000</v>
      </c>
      <c r="J7" s="20"/>
      <c r="K7" s="18"/>
      <c r="L7" s="18"/>
      <c r="M7" s="20"/>
      <c r="N7" s="20"/>
      <c r="O7" s="20"/>
    </row>
    <row r="8" spans="1:15" ht="11.25" customHeight="1" x14ac:dyDescent="0.2">
      <c r="A8" s="14">
        <v>5</v>
      </c>
      <c r="B8" s="4" t="s">
        <v>1</v>
      </c>
      <c r="C8" s="70">
        <f t="shared" si="2"/>
        <v>0</v>
      </c>
      <c r="D8" s="575"/>
      <c r="E8" s="116"/>
      <c r="F8" s="576"/>
      <c r="G8" s="100">
        <v>34500</v>
      </c>
      <c r="H8" s="577">
        <f t="shared" si="0"/>
        <v>0</v>
      </c>
      <c r="I8" s="577">
        <f t="shared" si="1"/>
        <v>34500</v>
      </c>
      <c r="J8" s="20"/>
      <c r="K8" s="18"/>
      <c r="L8" s="18"/>
      <c r="M8" s="20"/>
      <c r="N8" s="20"/>
      <c r="O8" s="20"/>
    </row>
    <row r="9" spans="1:15" ht="12.75" customHeight="1" x14ac:dyDescent="0.2">
      <c r="A9" s="14">
        <v>6</v>
      </c>
      <c r="B9" s="4" t="s">
        <v>2</v>
      </c>
      <c r="C9" s="70">
        <f t="shared" si="2"/>
        <v>0</v>
      </c>
      <c r="D9" s="575"/>
      <c r="E9" s="116"/>
      <c r="F9" s="576"/>
      <c r="G9" s="100">
        <v>172500</v>
      </c>
      <c r="H9" s="577">
        <f t="shared" si="0"/>
        <v>0</v>
      </c>
      <c r="I9" s="577">
        <f t="shared" si="1"/>
        <v>172500</v>
      </c>
      <c r="J9" s="20"/>
      <c r="K9" s="18"/>
      <c r="L9" s="18"/>
      <c r="M9" s="20"/>
      <c r="N9" s="20"/>
      <c r="O9" s="20"/>
    </row>
    <row r="10" spans="1:15" ht="13.5" customHeight="1" x14ac:dyDescent="0.2">
      <c r="A10" s="14">
        <v>7</v>
      </c>
      <c r="B10" s="4" t="s">
        <v>977</v>
      </c>
      <c r="C10" s="70">
        <f t="shared" si="2"/>
        <v>0</v>
      </c>
      <c r="D10" s="575"/>
      <c r="E10" s="116"/>
      <c r="F10" s="576"/>
      <c r="G10" s="100">
        <v>287500</v>
      </c>
      <c r="H10" s="577">
        <f t="shared" si="0"/>
        <v>0</v>
      </c>
      <c r="I10" s="577">
        <f t="shared" si="1"/>
        <v>287500</v>
      </c>
      <c r="J10" s="20"/>
      <c r="K10" s="18"/>
      <c r="L10" s="18"/>
      <c r="M10" s="20"/>
      <c r="N10" s="20"/>
      <c r="O10" s="20"/>
    </row>
    <row r="11" spans="1:15" ht="12" customHeight="1" x14ac:dyDescent="0.2">
      <c r="A11" s="14">
        <v>8</v>
      </c>
      <c r="B11" s="4" t="s">
        <v>3</v>
      </c>
      <c r="C11" s="70">
        <f t="shared" si="2"/>
        <v>0</v>
      </c>
      <c r="D11" s="575"/>
      <c r="E11" s="116"/>
      <c r="F11" s="576"/>
      <c r="G11" s="100">
        <v>92000</v>
      </c>
      <c r="H11" s="577">
        <f t="shared" si="0"/>
        <v>0</v>
      </c>
      <c r="I11" s="577">
        <f t="shared" si="1"/>
        <v>92000</v>
      </c>
      <c r="J11" s="20"/>
      <c r="K11" s="18"/>
      <c r="L11" s="18"/>
      <c r="M11" s="20"/>
      <c r="N11" s="20"/>
      <c r="O11" s="20"/>
    </row>
    <row r="12" spans="1:15" ht="11.25" customHeight="1" x14ac:dyDescent="0.2">
      <c r="A12" s="14">
        <v>9</v>
      </c>
      <c r="B12" s="4" t="s">
        <v>978</v>
      </c>
      <c r="C12" s="70">
        <f t="shared" si="2"/>
        <v>0</v>
      </c>
      <c r="D12" s="575"/>
      <c r="E12" s="116"/>
      <c r="F12" s="576"/>
      <c r="G12" s="100">
        <v>287500</v>
      </c>
      <c r="H12" s="577">
        <f t="shared" si="0"/>
        <v>0</v>
      </c>
      <c r="I12" s="577">
        <f t="shared" si="1"/>
        <v>287500</v>
      </c>
      <c r="J12" s="20"/>
      <c r="K12" s="18"/>
      <c r="L12" s="18"/>
      <c r="M12" s="20"/>
      <c r="N12" s="20"/>
      <c r="O12" s="20"/>
    </row>
    <row r="13" spans="1:15" ht="12.75" customHeight="1" x14ac:dyDescent="0.2">
      <c r="A13" s="14">
        <v>10</v>
      </c>
      <c r="B13" s="4" t="s">
        <v>540</v>
      </c>
      <c r="C13" s="70">
        <f t="shared" si="2"/>
        <v>0</v>
      </c>
      <c r="D13" s="575"/>
      <c r="E13" s="116"/>
      <c r="F13" s="576"/>
      <c r="G13" s="100">
        <v>138000</v>
      </c>
      <c r="H13" s="577">
        <f t="shared" si="0"/>
        <v>0</v>
      </c>
      <c r="I13" s="577">
        <f t="shared" si="1"/>
        <v>138000</v>
      </c>
      <c r="J13" s="20"/>
      <c r="K13" s="18"/>
      <c r="L13" s="18"/>
      <c r="M13" s="20"/>
      <c r="N13" s="20"/>
      <c r="O13" s="20"/>
    </row>
    <row r="14" spans="1:15" ht="13.5" customHeight="1" x14ac:dyDescent="0.2">
      <c r="A14" s="14">
        <v>11</v>
      </c>
      <c r="B14" s="4" t="s">
        <v>979</v>
      </c>
      <c r="C14" s="70">
        <f t="shared" si="2"/>
        <v>0</v>
      </c>
      <c r="D14" s="575"/>
      <c r="E14" s="116"/>
      <c r="F14" s="576"/>
      <c r="G14" s="100">
        <v>138000</v>
      </c>
      <c r="H14" s="577">
        <f t="shared" si="0"/>
        <v>0</v>
      </c>
      <c r="I14" s="577">
        <f t="shared" si="1"/>
        <v>138000</v>
      </c>
      <c r="J14" s="20"/>
      <c r="K14" s="18"/>
      <c r="L14" s="18"/>
      <c r="M14" s="20"/>
      <c r="N14" s="20"/>
      <c r="O14" s="20"/>
    </row>
    <row r="15" spans="1:15" ht="20.25" customHeight="1" x14ac:dyDescent="0.2">
      <c r="A15" s="14">
        <v>12</v>
      </c>
      <c r="B15" s="4" t="s">
        <v>940</v>
      </c>
      <c r="C15" s="70">
        <f t="shared" si="2"/>
        <v>0</v>
      </c>
      <c r="D15" s="575"/>
      <c r="E15" s="116"/>
      <c r="F15" s="576"/>
      <c r="G15" s="100">
        <v>92000</v>
      </c>
      <c r="H15" s="577">
        <f t="shared" si="0"/>
        <v>0</v>
      </c>
      <c r="I15" s="577">
        <f t="shared" si="1"/>
        <v>92000</v>
      </c>
      <c r="J15" s="20"/>
      <c r="K15" s="18"/>
      <c r="L15" s="18"/>
      <c r="M15" s="20"/>
      <c r="N15" s="20"/>
      <c r="O15" s="20"/>
    </row>
    <row r="16" spans="1:15" ht="13.5" customHeight="1" x14ac:dyDescent="0.2">
      <c r="A16" s="14">
        <v>13</v>
      </c>
      <c r="B16" s="4" t="s">
        <v>980</v>
      </c>
      <c r="C16" s="70">
        <f t="shared" si="2"/>
        <v>0</v>
      </c>
      <c r="D16" s="575"/>
      <c r="E16" s="116"/>
      <c r="F16" s="576"/>
      <c r="G16" s="100">
        <v>138000</v>
      </c>
      <c r="H16" s="577">
        <f t="shared" si="0"/>
        <v>0</v>
      </c>
      <c r="I16" s="577">
        <f t="shared" si="1"/>
        <v>138000</v>
      </c>
      <c r="J16" s="20"/>
      <c r="K16" s="18"/>
      <c r="L16" s="18"/>
      <c r="M16" s="20"/>
      <c r="N16" s="20"/>
      <c r="O16" s="20"/>
    </row>
    <row r="17" spans="1:15" ht="12" customHeight="1" x14ac:dyDescent="0.2">
      <c r="A17" s="14">
        <v>14</v>
      </c>
      <c r="B17" s="4" t="s">
        <v>6</v>
      </c>
      <c r="C17" s="70">
        <f t="shared" si="2"/>
        <v>0</v>
      </c>
      <c r="D17" s="575"/>
      <c r="E17" s="116"/>
      <c r="F17" s="576"/>
      <c r="G17" s="100">
        <v>138000</v>
      </c>
      <c r="H17" s="577">
        <f t="shared" si="0"/>
        <v>0</v>
      </c>
      <c r="I17" s="577">
        <f t="shared" si="1"/>
        <v>138000</v>
      </c>
      <c r="J17" s="20"/>
      <c r="K17" s="18"/>
      <c r="L17" s="18"/>
      <c r="M17" s="20"/>
      <c r="N17" s="20"/>
      <c r="O17" s="20"/>
    </row>
    <row r="18" spans="1:15" ht="11.25" customHeight="1" x14ac:dyDescent="0.2">
      <c r="A18" s="14">
        <v>15</v>
      </c>
      <c r="B18" s="4" t="s">
        <v>541</v>
      </c>
      <c r="C18" s="70">
        <f t="shared" si="2"/>
        <v>0</v>
      </c>
      <c r="D18" s="575"/>
      <c r="E18" s="116"/>
      <c r="F18" s="576"/>
      <c r="G18" s="100">
        <v>138000</v>
      </c>
      <c r="H18" s="577">
        <f t="shared" si="0"/>
        <v>0</v>
      </c>
      <c r="I18" s="577">
        <f t="shared" si="1"/>
        <v>138000</v>
      </c>
      <c r="J18" s="20"/>
      <c r="K18" s="18"/>
      <c r="L18" s="18"/>
      <c r="M18" s="20"/>
      <c r="N18" s="20"/>
      <c r="O18" s="20"/>
    </row>
    <row r="19" spans="1:15" ht="12.75" customHeight="1" x14ac:dyDescent="0.2">
      <c r="A19" s="14">
        <v>16</v>
      </c>
      <c r="B19" s="4" t="s">
        <v>542</v>
      </c>
      <c r="C19" s="70">
        <f t="shared" si="2"/>
        <v>0</v>
      </c>
      <c r="D19" s="575"/>
      <c r="E19" s="116"/>
      <c r="F19" s="576"/>
      <c r="G19" s="100">
        <v>92000</v>
      </c>
      <c r="H19" s="577">
        <f t="shared" si="0"/>
        <v>0</v>
      </c>
      <c r="I19" s="577">
        <f t="shared" si="1"/>
        <v>92000</v>
      </c>
      <c r="J19" s="20"/>
      <c r="K19" s="18"/>
      <c r="L19" s="18"/>
      <c r="M19" s="20"/>
      <c r="N19" s="20"/>
      <c r="O19" s="20"/>
    </row>
    <row r="20" spans="1:15" ht="13.5" customHeight="1" x14ac:dyDescent="0.2">
      <c r="A20" s="14">
        <v>17</v>
      </c>
      <c r="B20" s="4" t="s">
        <v>255</v>
      </c>
      <c r="C20" s="70">
        <f t="shared" si="2"/>
        <v>0</v>
      </c>
      <c r="D20" s="575"/>
      <c r="E20" s="116"/>
      <c r="F20" s="576"/>
      <c r="G20" s="100">
        <v>138000</v>
      </c>
      <c r="H20" s="577">
        <f t="shared" si="0"/>
        <v>0</v>
      </c>
      <c r="I20" s="577">
        <f t="shared" si="1"/>
        <v>138000</v>
      </c>
      <c r="J20" s="20"/>
      <c r="K20" s="18"/>
      <c r="L20" s="18"/>
      <c r="M20" s="20"/>
      <c r="N20" s="20"/>
      <c r="O20" s="20"/>
    </row>
    <row r="21" spans="1:15" ht="13.5" customHeight="1" x14ac:dyDescent="0.2">
      <c r="A21" s="14">
        <v>18</v>
      </c>
      <c r="B21" s="4" t="s">
        <v>7</v>
      </c>
      <c r="C21" s="70">
        <f t="shared" si="2"/>
        <v>0</v>
      </c>
      <c r="D21" s="575"/>
      <c r="E21" s="116"/>
      <c r="F21" s="576"/>
      <c r="G21" s="100">
        <v>138000</v>
      </c>
      <c r="H21" s="577">
        <f t="shared" si="0"/>
        <v>0</v>
      </c>
      <c r="I21" s="577">
        <f t="shared" si="1"/>
        <v>138000</v>
      </c>
      <c r="J21" s="20"/>
      <c r="K21" s="18"/>
      <c r="L21" s="18"/>
      <c r="M21" s="20"/>
      <c r="N21" s="20"/>
      <c r="O21" s="20"/>
    </row>
    <row r="22" spans="1:15" ht="12" customHeight="1" x14ac:dyDescent="0.2">
      <c r="A22" s="14">
        <v>19</v>
      </c>
      <c r="B22" s="4" t="s">
        <v>543</v>
      </c>
      <c r="C22" s="70">
        <f t="shared" si="2"/>
        <v>0</v>
      </c>
      <c r="D22" s="575"/>
      <c r="E22" s="116"/>
      <c r="F22" s="576"/>
      <c r="G22" s="100"/>
      <c r="H22" s="577">
        <f t="shared" si="0"/>
        <v>0</v>
      </c>
      <c r="I22" s="577">
        <f t="shared" si="1"/>
        <v>0</v>
      </c>
      <c r="J22" s="20"/>
      <c r="K22" s="18"/>
      <c r="L22" s="18"/>
      <c r="M22" s="20"/>
      <c r="N22" s="20"/>
      <c r="O22" s="20"/>
    </row>
    <row r="23" spans="1:15" ht="11.25" customHeight="1" x14ac:dyDescent="0.2">
      <c r="A23" s="14">
        <v>20</v>
      </c>
      <c r="B23" s="4" t="s">
        <v>544</v>
      </c>
      <c r="C23" s="70">
        <f t="shared" si="2"/>
        <v>0</v>
      </c>
      <c r="D23" s="575"/>
      <c r="E23" s="116"/>
      <c r="F23" s="576"/>
      <c r="G23" s="100">
        <v>155250</v>
      </c>
      <c r="H23" s="577">
        <f t="shared" si="0"/>
        <v>0</v>
      </c>
      <c r="I23" s="577">
        <f t="shared" si="1"/>
        <v>155250</v>
      </c>
      <c r="J23" s="20"/>
      <c r="K23" s="18"/>
      <c r="L23" s="18"/>
      <c r="M23" s="20"/>
      <c r="N23" s="20"/>
      <c r="O23" s="20"/>
    </row>
    <row r="24" spans="1:15" ht="12.75" customHeight="1" x14ac:dyDescent="0.2">
      <c r="A24" s="14">
        <v>21</v>
      </c>
      <c r="B24" s="4" t="s">
        <v>545</v>
      </c>
      <c r="C24" s="70">
        <f t="shared" si="2"/>
        <v>0</v>
      </c>
      <c r="D24" s="575"/>
      <c r="E24" s="116"/>
      <c r="F24" s="576"/>
      <c r="G24" s="100">
        <v>34500</v>
      </c>
      <c r="H24" s="577">
        <f t="shared" si="0"/>
        <v>0</v>
      </c>
      <c r="I24" s="577">
        <f t="shared" si="1"/>
        <v>34500</v>
      </c>
      <c r="J24" s="20"/>
      <c r="K24" s="18"/>
      <c r="L24" s="18"/>
      <c r="M24" s="20"/>
      <c r="N24" s="20"/>
      <c r="O24" s="20"/>
    </row>
    <row r="25" spans="1:15" ht="13.5" customHeight="1" x14ac:dyDescent="0.2">
      <c r="A25" s="14">
        <v>22</v>
      </c>
      <c r="B25" s="4" t="s">
        <v>748</v>
      </c>
      <c r="C25" s="70">
        <f t="shared" si="2"/>
        <v>0</v>
      </c>
      <c r="D25" s="575"/>
      <c r="E25" s="116"/>
      <c r="F25" s="576"/>
      <c r="G25" s="100">
        <v>92000</v>
      </c>
      <c r="H25" s="577">
        <f t="shared" si="0"/>
        <v>0</v>
      </c>
      <c r="I25" s="577">
        <f t="shared" si="1"/>
        <v>92000</v>
      </c>
      <c r="J25" s="20"/>
      <c r="K25" s="18"/>
      <c r="L25" s="18"/>
      <c r="M25" s="20"/>
      <c r="N25" s="20"/>
      <c r="O25" s="20"/>
    </row>
    <row r="26" spans="1:15" ht="13.5" customHeight="1" x14ac:dyDescent="0.2">
      <c r="A26" s="14">
        <v>23</v>
      </c>
      <c r="B26" s="4" t="s">
        <v>546</v>
      </c>
      <c r="C26" s="70">
        <f t="shared" si="2"/>
        <v>0</v>
      </c>
      <c r="D26" s="575"/>
      <c r="E26" s="116"/>
      <c r="F26" s="576"/>
      <c r="G26" s="100"/>
      <c r="H26" s="577">
        <f t="shared" si="0"/>
        <v>0</v>
      </c>
      <c r="I26" s="577">
        <f t="shared" si="1"/>
        <v>0</v>
      </c>
      <c r="J26" s="20"/>
      <c r="K26" s="18"/>
      <c r="L26" s="18"/>
      <c r="M26" s="20"/>
      <c r="N26" s="20"/>
      <c r="O26" s="20"/>
    </row>
    <row r="27" spans="1:15" ht="12" customHeight="1" x14ac:dyDescent="0.2">
      <c r="A27" s="14">
        <v>24</v>
      </c>
      <c r="B27" s="4" t="s">
        <v>267</v>
      </c>
      <c r="C27" s="70">
        <f t="shared" si="2"/>
        <v>0</v>
      </c>
      <c r="D27" s="575"/>
      <c r="E27" s="116"/>
      <c r="F27" s="576"/>
      <c r="G27" s="100">
        <v>92000</v>
      </c>
      <c r="H27" s="577">
        <f t="shared" si="0"/>
        <v>0</v>
      </c>
      <c r="I27" s="577">
        <f t="shared" si="1"/>
        <v>92000</v>
      </c>
      <c r="J27" s="20"/>
      <c r="K27" s="18"/>
      <c r="L27" s="18"/>
      <c r="M27" s="20"/>
      <c r="N27" s="20"/>
      <c r="O27" s="20"/>
    </row>
    <row r="28" spans="1:15" ht="11.25" customHeight="1" x14ac:dyDescent="0.2">
      <c r="A28" s="14">
        <v>25</v>
      </c>
      <c r="B28" s="4" t="s">
        <v>749</v>
      </c>
      <c r="C28" s="70">
        <f t="shared" si="2"/>
        <v>0</v>
      </c>
      <c r="D28" s="575"/>
      <c r="E28" s="116"/>
      <c r="F28" s="576"/>
      <c r="G28" s="100">
        <v>138000</v>
      </c>
      <c r="H28" s="577">
        <f t="shared" si="0"/>
        <v>0</v>
      </c>
      <c r="I28" s="577">
        <f t="shared" si="1"/>
        <v>138000</v>
      </c>
      <c r="J28" s="20"/>
      <c r="K28" s="18"/>
      <c r="L28" s="18"/>
      <c r="M28" s="20"/>
      <c r="N28" s="20"/>
      <c r="O28" s="20"/>
    </row>
    <row r="29" spans="1:15" ht="12.75" customHeight="1" x14ac:dyDescent="0.2">
      <c r="A29" s="14">
        <v>26</v>
      </c>
      <c r="B29" s="4" t="s">
        <v>8</v>
      </c>
      <c r="C29" s="70">
        <f t="shared" si="2"/>
        <v>0</v>
      </c>
      <c r="D29" s="575"/>
      <c r="E29" s="116"/>
      <c r="F29" s="576"/>
      <c r="G29" s="100">
        <v>138000</v>
      </c>
      <c r="H29" s="577">
        <f t="shared" si="0"/>
        <v>0</v>
      </c>
      <c r="I29" s="577">
        <f t="shared" si="1"/>
        <v>138000</v>
      </c>
      <c r="J29" s="20"/>
      <c r="K29" s="18"/>
      <c r="L29" s="18"/>
      <c r="M29" s="20"/>
      <c r="N29" s="20"/>
      <c r="O29" s="20"/>
    </row>
    <row r="30" spans="1:15" ht="13.5" customHeight="1" x14ac:dyDescent="0.2">
      <c r="A30" s="14">
        <v>27</v>
      </c>
      <c r="B30" s="4" t="s">
        <v>9</v>
      </c>
      <c r="C30" s="70">
        <f t="shared" si="2"/>
        <v>0</v>
      </c>
      <c r="D30" s="575"/>
      <c r="E30" s="116"/>
      <c r="F30" s="576"/>
      <c r="G30" s="100">
        <v>69000</v>
      </c>
      <c r="H30" s="577">
        <f t="shared" si="0"/>
        <v>0</v>
      </c>
      <c r="I30" s="577">
        <f t="shared" si="1"/>
        <v>69000</v>
      </c>
      <c r="J30" s="20"/>
      <c r="K30" s="18"/>
      <c r="L30" s="18"/>
      <c r="M30" s="20"/>
      <c r="N30" s="20"/>
      <c r="O30" s="20"/>
    </row>
    <row r="31" spans="1:15" ht="13.5" customHeight="1" x14ac:dyDescent="0.2">
      <c r="A31" s="14">
        <v>28</v>
      </c>
      <c r="B31" s="4" t="s">
        <v>547</v>
      </c>
      <c r="C31" s="70">
        <f t="shared" si="2"/>
        <v>0</v>
      </c>
      <c r="D31" s="575"/>
      <c r="E31" s="116"/>
      <c r="F31" s="576"/>
      <c r="G31" s="100">
        <v>69000</v>
      </c>
      <c r="H31" s="577">
        <f t="shared" si="0"/>
        <v>0</v>
      </c>
      <c r="I31" s="577">
        <f t="shared" si="1"/>
        <v>69000</v>
      </c>
      <c r="J31" s="20"/>
      <c r="K31" s="18"/>
      <c r="L31" s="18"/>
      <c r="M31" s="20"/>
      <c r="N31" s="20"/>
      <c r="O31" s="20"/>
    </row>
    <row r="32" spans="1:15" ht="12" customHeight="1" x14ac:dyDescent="0.2">
      <c r="A32" s="14">
        <v>29</v>
      </c>
      <c r="B32" s="4" t="s">
        <v>10</v>
      </c>
      <c r="C32" s="70">
        <f t="shared" si="2"/>
        <v>0</v>
      </c>
      <c r="D32" s="575"/>
      <c r="E32" s="116"/>
      <c r="F32" s="576"/>
      <c r="G32" s="100">
        <v>287500</v>
      </c>
      <c r="H32" s="577">
        <f t="shared" si="0"/>
        <v>0</v>
      </c>
      <c r="I32" s="577">
        <f t="shared" si="1"/>
        <v>287500</v>
      </c>
      <c r="J32" s="20"/>
      <c r="K32" s="18"/>
      <c r="L32" s="18"/>
      <c r="M32" s="20"/>
      <c r="N32" s="20"/>
      <c r="O32" s="20"/>
    </row>
    <row r="33" spans="1:15" ht="11.25" customHeight="1" x14ac:dyDescent="0.2">
      <c r="A33" s="14">
        <v>30</v>
      </c>
      <c r="B33" s="4" t="s">
        <v>11</v>
      </c>
      <c r="C33" s="70">
        <f t="shared" si="2"/>
        <v>0</v>
      </c>
      <c r="D33" s="575"/>
      <c r="E33" s="116"/>
      <c r="F33" s="576"/>
      <c r="G33" s="100">
        <v>172500</v>
      </c>
      <c r="H33" s="577">
        <f t="shared" si="0"/>
        <v>0</v>
      </c>
      <c r="I33" s="577">
        <f t="shared" si="1"/>
        <v>172500</v>
      </c>
      <c r="J33" s="20"/>
      <c r="K33" s="18"/>
      <c r="L33" s="18"/>
      <c r="M33" s="20"/>
      <c r="N33" s="20"/>
      <c r="O33" s="20"/>
    </row>
    <row r="34" spans="1:15" ht="12.75" customHeight="1" x14ac:dyDescent="0.2">
      <c r="A34" s="14">
        <v>31</v>
      </c>
      <c r="B34" s="4" t="s">
        <v>12</v>
      </c>
      <c r="C34" s="70">
        <f t="shared" si="2"/>
        <v>0</v>
      </c>
      <c r="D34" s="575"/>
      <c r="E34" s="116"/>
      <c r="F34" s="576"/>
      <c r="G34" s="100">
        <v>34500</v>
      </c>
      <c r="H34" s="577">
        <f t="shared" si="0"/>
        <v>0</v>
      </c>
      <c r="I34" s="577">
        <f t="shared" si="1"/>
        <v>34500</v>
      </c>
      <c r="J34" s="20"/>
      <c r="K34" s="18"/>
      <c r="L34" s="18"/>
      <c r="M34" s="20"/>
      <c r="N34" s="20"/>
      <c r="O34" s="20"/>
    </row>
    <row r="35" spans="1:15" ht="13.5" customHeight="1" x14ac:dyDescent="0.2">
      <c r="A35" s="14">
        <v>32</v>
      </c>
      <c r="B35" s="4" t="s">
        <v>917</v>
      </c>
      <c r="C35" s="70">
        <f t="shared" si="2"/>
        <v>0</v>
      </c>
      <c r="D35" s="575"/>
      <c r="E35" s="116"/>
      <c r="F35" s="576"/>
      <c r="G35" s="100">
        <v>28749.999999999996</v>
      </c>
      <c r="H35" s="577">
        <f t="shared" si="0"/>
        <v>0</v>
      </c>
      <c r="I35" s="577">
        <f t="shared" si="1"/>
        <v>28749.999999999996</v>
      </c>
      <c r="J35" s="20"/>
      <c r="K35" s="18"/>
      <c r="L35" s="18"/>
      <c r="M35" s="20"/>
      <c r="N35" s="20"/>
      <c r="O35" s="20"/>
    </row>
    <row r="36" spans="1:15" ht="13.5" customHeight="1" x14ac:dyDescent="0.2">
      <c r="A36" s="14">
        <v>33</v>
      </c>
      <c r="B36" s="4" t="s">
        <v>1070</v>
      </c>
      <c r="C36" s="70">
        <f t="shared" si="2"/>
        <v>0</v>
      </c>
      <c r="D36" s="575"/>
      <c r="E36" s="116"/>
      <c r="F36" s="576"/>
      <c r="G36" s="100">
        <v>30000</v>
      </c>
      <c r="H36" s="577">
        <f t="shared" si="0"/>
        <v>0</v>
      </c>
      <c r="I36" s="577">
        <f t="shared" si="1"/>
        <v>30000</v>
      </c>
      <c r="J36" s="20"/>
      <c r="K36" s="18"/>
      <c r="L36" s="18"/>
      <c r="M36" s="20"/>
      <c r="N36" s="20"/>
      <c r="O36" s="20"/>
    </row>
    <row r="37" spans="1:15" ht="12" customHeight="1" x14ac:dyDescent="0.2">
      <c r="A37" s="14">
        <v>34</v>
      </c>
      <c r="B37" s="4" t="s">
        <v>1072</v>
      </c>
      <c r="C37" s="70">
        <f t="shared" si="2"/>
        <v>0</v>
      </c>
      <c r="D37" s="575"/>
      <c r="E37" s="116"/>
      <c r="F37" s="576"/>
      <c r="G37" s="100">
        <v>30000</v>
      </c>
      <c r="H37" s="577">
        <f t="shared" si="0"/>
        <v>0</v>
      </c>
      <c r="I37" s="577">
        <f t="shared" si="1"/>
        <v>30000</v>
      </c>
      <c r="J37" s="20"/>
      <c r="K37" s="18"/>
      <c r="L37" s="18"/>
      <c r="M37" s="20"/>
      <c r="N37" s="20"/>
      <c r="O37" s="20"/>
    </row>
    <row r="38" spans="1:15" ht="11.25" customHeight="1" x14ac:dyDescent="0.2">
      <c r="A38" s="14">
        <v>35</v>
      </c>
      <c r="B38" s="4" t="s">
        <v>1071</v>
      </c>
      <c r="C38" s="70">
        <f t="shared" si="2"/>
        <v>0</v>
      </c>
      <c r="D38" s="575"/>
      <c r="E38" s="116"/>
      <c r="F38" s="576"/>
      <c r="G38" s="100">
        <v>80000</v>
      </c>
      <c r="H38" s="577">
        <f t="shared" si="0"/>
        <v>0</v>
      </c>
      <c r="I38" s="577">
        <f t="shared" si="1"/>
        <v>80000</v>
      </c>
      <c r="J38" s="20"/>
      <c r="K38" s="18"/>
      <c r="L38" s="18"/>
      <c r="M38" s="20"/>
      <c r="N38" s="20"/>
      <c r="O38" s="20"/>
    </row>
    <row r="39" spans="1:15" ht="12.75" customHeight="1" x14ac:dyDescent="0.2">
      <c r="A39" s="14">
        <v>36</v>
      </c>
      <c r="B39" s="4" t="s">
        <v>1073</v>
      </c>
      <c r="C39" s="70">
        <f t="shared" si="2"/>
        <v>0</v>
      </c>
      <c r="D39" s="575"/>
      <c r="E39" s="116"/>
      <c r="F39" s="576"/>
      <c r="G39" s="100">
        <v>800000</v>
      </c>
      <c r="H39" s="577">
        <f t="shared" si="0"/>
        <v>0</v>
      </c>
      <c r="I39" s="577">
        <f t="shared" si="1"/>
        <v>800000</v>
      </c>
      <c r="J39" s="20"/>
      <c r="K39" s="18"/>
      <c r="L39" s="18"/>
      <c r="M39" s="20"/>
      <c r="N39" s="20"/>
      <c r="O39" s="20"/>
    </row>
    <row r="40" spans="1:15" ht="13.5" customHeight="1" x14ac:dyDescent="0.2">
      <c r="A40" s="14">
        <v>37</v>
      </c>
      <c r="B40" s="4" t="s">
        <v>1268</v>
      </c>
      <c r="C40" s="70">
        <f t="shared" si="2"/>
        <v>0</v>
      </c>
      <c r="D40" s="575"/>
      <c r="E40" s="116"/>
      <c r="F40" s="576"/>
      <c r="G40" s="100">
        <v>60000</v>
      </c>
      <c r="H40" s="577">
        <f t="shared" si="0"/>
        <v>0</v>
      </c>
      <c r="I40" s="577">
        <f t="shared" si="1"/>
        <v>60000</v>
      </c>
      <c r="J40" s="20"/>
      <c r="K40" s="18"/>
      <c r="L40" s="18"/>
      <c r="M40" s="20"/>
      <c r="N40" s="20"/>
      <c r="O40" s="20"/>
    </row>
    <row r="41" spans="1:15" ht="13.5" customHeight="1" x14ac:dyDescent="0.2">
      <c r="A41" s="14">
        <v>38</v>
      </c>
      <c r="B41" s="4" t="s">
        <v>1109</v>
      </c>
      <c r="C41" s="70">
        <f t="shared" si="2"/>
        <v>0</v>
      </c>
      <c r="D41" s="575"/>
      <c r="E41" s="116"/>
      <c r="F41" s="576"/>
      <c r="G41" s="100">
        <v>30000</v>
      </c>
      <c r="H41" s="577">
        <f t="shared" si="0"/>
        <v>0</v>
      </c>
      <c r="I41" s="577">
        <f t="shared" si="1"/>
        <v>30000</v>
      </c>
      <c r="J41" s="20"/>
      <c r="K41" s="18"/>
      <c r="L41" s="18"/>
      <c r="M41" s="20"/>
      <c r="N41" s="20"/>
      <c r="O41" s="20"/>
    </row>
    <row r="42" spans="1:15" ht="15" customHeight="1" x14ac:dyDescent="0.2">
      <c r="A42" s="510" t="s">
        <v>14</v>
      </c>
      <c r="B42" s="483"/>
      <c r="C42" s="316">
        <f t="shared" si="2"/>
        <v>0</v>
      </c>
      <c r="D42" s="578"/>
      <c r="E42" s="305"/>
      <c r="F42" s="579"/>
      <c r="G42" s="186"/>
      <c r="H42" s="577">
        <f t="shared" si="0"/>
        <v>0</v>
      </c>
      <c r="I42" s="577">
        <f t="shared" si="1"/>
        <v>0</v>
      </c>
      <c r="J42" s="20"/>
      <c r="K42" s="18"/>
      <c r="L42" s="18"/>
      <c r="M42" s="20"/>
      <c r="N42" s="20"/>
      <c r="O42" s="20"/>
    </row>
    <row r="43" spans="1:15" ht="13.5" customHeight="1" x14ac:dyDescent="0.2">
      <c r="A43" s="14">
        <v>39</v>
      </c>
      <c r="B43" s="4" t="s">
        <v>1318</v>
      </c>
      <c r="C43" s="70">
        <f t="shared" si="2"/>
        <v>0</v>
      </c>
      <c r="D43" s="575"/>
      <c r="E43" s="116"/>
      <c r="F43" s="576"/>
      <c r="G43" s="100">
        <v>92000</v>
      </c>
      <c r="H43" s="577">
        <f t="shared" si="0"/>
        <v>0</v>
      </c>
      <c r="I43" s="577">
        <f t="shared" si="1"/>
        <v>92000</v>
      </c>
      <c r="J43" s="20"/>
      <c r="K43" s="18"/>
      <c r="L43" s="18"/>
      <c r="M43" s="20"/>
      <c r="N43" s="20"/>
      <c r="O43" s="20"/>
    </row>
    <row r="44" spans="1:15" ht="12" customHeight="1" x14ac:dyDescent="0.2">
      <c r="A44" s="14">
        <v>40</v>
      </c>
      <c r="B44" s="4" t="s">
        <v>1319</v>
      </c>
      <c r="C44" s="70">
        <f t="shared" si="2"/>
        <v>0</v>
      </c>
      <c r="D44" s="575"/>
      <c r="E44" s="116"/>
      <c r="F44" s="576"/>
      <c r="G44" s="100">
        <v>92000</v>
      </c>
      <c r="H44" s="577">
        <f t="shared" si="0"/>
        <v>0</v>
      </c>
      <c r="I44" s="577">
        <f t="shared" si="1"/>
        <v>92000</v>
      </c>
      <c r="J44" s="20"/>
      <c r="K44" s="18"/>
      <c r="L44" s="18"/>
      <c r="M44" s="20"/>
      <c r="N44" s="20"/>
      <c r="O44" s="20"/>
    </row>
    <row r="45" spans="1:15" ht="11.25" customHeight="1" x14ac:dyDescent="0.2">
      <c r="A45" s="14">
        <v>41</v>
      </c>
      <c r="B45" s="4" t="s">
        <v>941</v>
      </c>
      <c r="C45" s="70">
        <f t="shared" si="2"/>
        <v>0</v>
      </c>
      <c r="D45" s="575"/>
      <c r="E45" s="116"/>
      <c r="F45" s="576"/>
      <c r="G45" s="100"/>
      <c r="H45" s="577">
        <f t="shared" si="0"/>
        <v>0</v>
      </c>
      <c r="I45" s="577">
        <f t="shared" si="1"/>
        <v>0</v>
      </c>
      <c r="J45" s="20"/>
      <c r="K45" s="18"/>
      <c r="L45" s="18"/>
      <c r="M45" s="20"/>
      <c r="N45" s="20"/>
      <c r="O45" s="20"/>
    </row>
    <row r="46" spans="1:15" ht="12.75" customHeight="1" x14ac:dyDescent="0.2">
      <c r="A46" s="14">
        <v>42</v>
      </c>
      <c r="B46" s="4" t="s">
        <v>550</v>
      </c>
      <c r="C46" s="70">
        <f t="shared" si="2"/>
        <v>0</v>
      </c>
      <c r="D46" s="575"/>
      <c r="E46" s="116"/>
      <c r="F46" s="576"/>
      <c r="G46" s="100">
        <v>287500</v>
      </c>
      <c r="H46" s="577">
        <f t="shared" si="0"/>
        <v>0</v>
      </c>
      <c r="I46" s="577">
        <f t="shared" si="1"/>
        <v>287500</v>
      </c>
      <c r="J46" s="20"/>
      <c r="K46" s="18"/>
      <c r="L46" s="18"/>
      <c r="M46" s="20"/>
      <c r="N46" s="20"/>
      <c r="O46" s="20"/>
    </row>
    <row r="47" spans="1:15" ht="13.5" customHeight="1" x14ac:dyDescent="0.2">
      <c r="A47" s="14">
        <v>43</v>
      </c>
      <c r="B47" s="4" t="s">
        <v>551</v>
      </c>
      <c r="C47" s="70">
        <f t="shared" si="2"/>
        <v>0</v>
      </c>
      <c r="D47" s="575"/>
      <c r="E47" s="116"/>
      <c r="F47" s="576"/>
      <c r="G47" s="100">
        <v>287500</v>
      </c>
      <c r="H47" s="577">
        <f t="shared" si="0"/>
        <v>0</v>
      </c>
      <c r="I47" s="577">
        <f t="shared" si="1"/>
        <v>287500</v>
      </c>
      <c r="J47" s="20"/>
      <c r="K47" s="18"/>
      <c r="L47" s="18"/>
      <c r="M47" s="20"/>
      <c r="N47" s="20"/>
      <c r="O47" s="20"/>
    </row>
    <row r="48" spans="1:15" ht="13.5" customHeight="1" x14ac:dyDescent="0.2">
      <c r="A48" s="14">
        <v>44</v>
      </c>
      <c r="B48" s="4" t="s">
        <v>552</v>
      </c>
      <c r="C48" s="70">
        <f t="shared" si="2"/>
        <v>0</v>
      </c>
      <c r="D48" s="575"/>
      <c r="E48" s="116"/>
      <c r="F48" s="576"/>
      <c r="G48" s="100">
        <v>138000</v>
      </c>
      <c r="H48" s="577">
        <f t="shared" si="0"/>
        <v>0</v>
      </c>
      <c r="I48" s="577">
        <f t="shared" si="1"/>
        <v>138000</v>
      </c>
      <c r="J48" s="20"/>
      <c r="K48" s="18"/>
      <c r="L48" s="18"/>
      <c r="M48" s="20"/>
      <c r="N48" s="20"/>
      <c r="O48" s="20"/>
    </row>
    <row r="49" spans="1:15" ht="12" customHeight="1" x14ac:dyDescent="0.2">
      <c r="A49" s="14">
        <v>45</v>
      </c>
      <c r="B49" s="4" t="s">
        <v>553</v>
      </c>
      <c r="C49" s="70">
        <f t="shared" si="2"/>
        <v>0</v>
      </c>
      <c r="D49" s="575"/>
      <c r="E49" s="116"/>
      <c r="F49" s="576"/>
      <c r="G49" s="100">
        <v>92000</v>
      </c>
      <c r="H49" s="577">
        <f t="shared" si="0"/>
        <v>0</v>
      </c>
      <c r="I49" s="577">
        <f t="shared" si="1"/>
        <v>92000</v>
      </c>
      <c r="J49" s="20"/>
      <c r="K49" s="18"/>
      <c r="L49" s="18"/>
      <c r="M49" s="20"/>
      <c r="N49" s="20"/>
      <c r="O49" s="20"/>
    </row>
    <row r="50" spans="1:15" ht="11.25" customHeight="1" x14ac:dyDescent="0.2">
      <c r="A50" s="14">
        <v>46</v>
      </c>
      <c r="B50" s="4" t="s">
        <v>282</v>
      </c>
      <c r="C50" s="70">
        <f t="shared" si="2"/>
        <v>0</v>
      </c>
      <c r="D50" s="575"/>
      <c r="E50" s="116"/>
      <c r="F50" s="576"/>
      <c r="G50" s="100">
        <v>92000</v>
      </c>
      <c r="H50" s="577">
        <f t="shared" si="0"/>
        <v>0</v>
      </c>
      <c r="I50" s="577">
        <f t="shared" si="1"/>
        <v>92000</v>
      </c>
      <c r="J50" s="20"/>
      <c r="K50" s="18"/>
      <c r="L50" s="18"/>
      <c r="M50" s="20"/>
      <c r="N50" s="20"/>
      <c r="O50" s="20"/>
    </row>
    <row r="51" spans="1:15" ht="12.75" customHeight="1" x14ac:dyDescent="0.2">
      <c r="A51" s="14">
        <v>47</v>
      </c>
      <c r="B51" s="4" t="s">
        <v>942</v>
      </c>
      <c r="C51" s="70">
        <f t="shared" si="2"/>
        <v>0</v>
      </c>
      <c r="D51" s="575"/>
      <c r="E51" s="116"/>
      <c r="F51" s="576"/>
      <c r="G51" s="100">
        <v>287500</v>
      </c>
      <c r="H51" s="577">
        <f t="shared" si="0"/>
        <v>0</v>
      </c>
      <c r="I51" s="577">
        <f t="shared" si="1"/>
        <v>287500</v>
      </c>
      <c r="J51" s="20"/>
      <c r="K51" s="18"/>
      <c r="L51" s="18"/>
      <c r="M51" s="20"/>
      <c r="N51" s="20"/>
      <c r="O51" s="20"/>
    </row>
    <row r="52" spans="1:15" ht="13.5" customHeight="1" x14ac:dyDescent="0.2">
      <c r="A52" s="14">
        <v>48</v>
      </c>
      <c r="B52" s="4" t="s">
        <v>1226</v>
      </c>
      <c r="C52" s="70">
        <f t="shared" si="2"/>
        <v>0</v>
      </c>
      <c r="D52" s="575"/>
      <c r="E52" s="116"/>
      <c r="F52" s="576"/>
      <c r="G52" s="100">
        <v>287500</v>
      </c>
      <c r="H52" s="577">
        <f t="shared" si="0"/>
        <v>0</v>
      </c>
      <c r="I52" s="577">
        <f t="shared" si="1"/>
        <v>287500</v>
      </c>
      <c r="J52" s="20"/>
      <c r="K52" s="18"/>
      <c r="L52" s="18"/>
      <c r="M52" s="20"/>
      <c r="N52" s="20"/>
      <c r="O52" s="20"/>
    </row>
    <row r="53" spans="1:15" ht="13.5" customHeight="1" x14ac:dyDescent="0.2">
      <c r="A53" s="14">
        <v>49</v>
      </c>
      <c r="B53" s="4" t="s">
        <v>943</v>
      </c>
      <c r="C53" s="70">
        <f t="shared" si="2"/>
        <v>0</v>
      </c>
      <c r="D53" s="575"/>
      <c r="E53" s="116"/>
      <c r="F53" s="576"/>
      <c r="G53" s="100"/>
      <c r="H53" s="577">
        <f t="shared" si="0"/>
        <v>0</v>
      </c>
      <c r="I53" s="577">
        <f t="shared" si="1"/>
        <v>0</v>
      </c>
      <c r="J53" s="20"/>
      <c r="K53" s="18"/>
      <c r="L53" s="18"/>
      <c r="M53" s="20"/>
      <c r="N53" s="20"/>
      <c r="O53" s="20"/>
    </row>
    <row r="54" spans="1:15" ht="12" customHeight="1" x14ac:dyDescent="0.2">
      <c r="A54" s="14">
        <v>50</v>
      </c>
      <c r="B54" s="4" t="s">
        <v>982</v>
      </c>
      <c r="C54" s="70">
        <f t="shared" si="2"/>
        <v>0</v>
      </c>
      <c r="D54" s="575"/>
      <c r="E54" s="116"/>
      <c r="F54" s="576"/>
      <c r="G54" s="100">
        <v>92000</v>
      </c>
      <c r="H54" s="577">
        <f t="shared" si="0"/>
        <v>0</v>
      </c>
      <c r="I54" s="577">
        <f t="shared" si="1"/>
        <v>92000</v>
      </c>
      <c r="J54" s="20"/>
      <c r="K54" s="18"/>
      <c r="L54" s="18"/>
      <c r="M54" s="20"/>
      <c r="N54" s="20"/>
      <c r="O54" s="20"/>
    </row>
    <row r="55" spans="1:15" ht="11.25" customHeight="1" x14ac:dyDescent="0.2">
      <c r="A55" s="14">
        <v>51</v>
      </c>
      <c r="B55" s="4" t="s">
        <v>554</v>
      </c>
      <c r="C55" s="70">
        <f t="shared" si="2"/>
        <v>0</v>
      </c>
      <c r="D55" s="575"/>
      <c r="E55" s="116"/>
      <c r="F55" s="576"/>
      <c r="G55" s="100">
        <v>287500</v>
      </c>
      <c r="H55" s="577">
        <f t="shared" si="0"/>
        <v>0</v>
      </c>
      <c r="I55" s="577">
        <f t="shared" si="1"/>
        <v>287500</v>
      </c>
      <c r="J55" s="20"/>
      <c r="K55" s="18"/>
      <c r="L55" s="18"/>
      <c r="M55" s="20"/>
      <c r="N55" s="20"/>
      <c r="O55" s="20"/>
    </row>
    <row r="56" spans="1:15" ht="12.75" customHeight="1" x14ac:dyDescent="0.2">
      <c r="A56" s="14">
        <v>52</v>
      </c>
      <c r="B56" s="4" t="s">
        <v>944</v>
      </c>
      <c r="C56" s="70">
        <f t="shared" si="2"/>
        <v>0</v>
      </c>
      <c r="D56" s="575"/>
      <c r="E56" s="116"/>
      <c r="F56" s="576"/>
      <c r="G56" s="100"/>
      <c r="H56" s="577">
        <f t="shared" si="0"/>
        <v>0</v>
      </c>
      <c r="I56" s="577">
        <f t="shared" si="1"/>
        <v>0</v>
      </c>
      <c r="J56" s="20"/>
      <c r="K56" s="18"/>
      <c r="L56" s="18"/>
      <c r="M56" s="20"/>
      <c r="N56" s="20"/>
      <c r="O56" s="20"/>
    </row>
    <row r="57" spans="1:15" ht="13.5" customHeight="1" x14ac:dyDescent="0.2">
      <c r="A57" s="14">
        <v>53</v>
      </c>
      <c r="B57" s="4" t="s">
        <v>750</v>
      </c>
      <c r="C57" s="70">
        <f t="shared" si="2"/>
        <v>0</v>
      </c>
      <c r="D57" s="575"/>
      <c r="E57" s="116"/>
      <c r="F57" s="576"/>
      <c r="G57" s="100">
        <v>92000</v>
      </c>
      <c r="H57" s="577">
        <f t="shared" si="0"/>
        <v>0</v>
      </c>
      <c r="I57" s="577">
        <f t="shared" si="1"/>
        <v>92000</v>
      </c>
      <c r="J57" s="20"/>
      <c r="K57" s="18"/>
      <c r="L57" s="18"/>
      <c r="M57" s="20"/>
      <c r="N57" s="20"/>
      <c r="O57" s="20"/>
    </row>
    <row r="58" spans="1:15" ht="12.75" customHeight="1" x14ac:dyDescent="0.2">
      <c r="A58" s="14">
        <v>54</v>
      </c>
      <c r="B58" s="4" t="s">
        <v>945</v>
      </c>
      <c r="C58" s="70">
        <f t="shared" si="2"/>
        <v>0</v>
      </c>
      <c r="D58" s="575"/>
      <c r="E58" s="116"/>
      <c r="F58" s="576"/>
      <c r="G58" s="100">
        <v>206999.99999999997</v>
      </c>
      <c r="H58" s="577">
        <f t="shared" si="0"/>
        <v>0</v>
      </c>
      <c r="I58" s="577">
        <f t="shared" si="1"/>
        <v>206999.99999999997</v>
      </c>
      <c r="J58" s="20"/>
      <c r="K58" s="18"/>
      <c r="L58" s="18"/>
      <c r="M58" s="20"/>
      <c r="N58" s="20"/>
      <c r="O58" s="20"/>
    </row>
    <row r="59" spans="1:15" ht="13.5" customHeight="1" x14ac:dyDescent="0.2">
      <c r="A59" s="14">
        <v>55</v>
      </c>
      <c r="B59" s="4" t="s">
        <v>946</v>
      </c>
      <c r="C59" s="70">
        <f t="shared" si="2"/>
        <v>0</v>
      </c>
      <c r="D59" s="575"/>
      <c r="E59" s="116"/>
      <c r="F59" s="576"/>
      <c r="G59" s="100">
        <v>206999.99999999997</v>
      </c>
      <c r="H59" s="577">
        <f t="shared" si="0"/>
        <v>0</v>
      </c>
      <c r="I59" s="577">
        <f t="shared" si="1"/>
        <v>206999.99999999997</v>
      </c>
      <c r="J59" s="20"/>
      <c r="K59" s="18"/>
      <c r="L59" s="18"/>
      <c r="M59" s="20"/>
      <c r="N59" s="20"/>
      <c r="O59" s="20"/>
    </row>
    <row r="60" spans="1:15" ht="13.5" customHeight="1" x14ac:dyDescent="0.2">
      <c r="A60" s="14">
        <v>56</v>
      </c>
      <c r="B60" s="4" t="s">
        <v>756</v>
      </c>
      <c r="C60" s="70">
        <f t="shared" si="2"/>
        <v>0</v>
      </c>
      <c r="D60" s="575"/>
      <c r="E60" s="116"/>
      <c r="F60" s="576"/>
      <c r="G60" s="100">
        <v>92000</v>
      </c>
      <c r="H60" s="577">
        <f t="shared" si="0"/>
        <v>0</v>
      </c>
      <c r="I60" s="577">
        <f t="shared" si="1"/>
        <v>92000</v>
      </c>
      <c r="J60" s="20"/>
      <c r="K60" s="18"/>
      <c r="L60" s="18"/>
      <c r="M60" s="20"/>
      <c r="N60" s="20"/>
      <c r="O60" s="20"/>
    </row>
    <row r="61" spans="1:15" ht="13.5" customHeight="1" x14ac:dyDescent="0.2">
      <c r="A61" s="14">
        <v>57</v>
      </c>
      <c r="B61" s="4" t="s">
        <v>293</v>
      </c>
      <c r="C61" s="70">
        <f t="shared" si="2"/>
        <v>0</v>
      </c>
      <c r="D61" s="575"/>
      <c r="E61" s="116"/>
      <c r="F61" s="576"/>
      <c r="G61" s="100">
        <v>34500</v>
      </c>
      <c r="H61" s="577">
        <f t="shared" si="0"/>
        <v>0</v>
      </c>
      <c r="I61" s="577">
        <f t="shared" si="1"/>
        <v>34500</v>
      </c>
      <c r="J61" s="20"/>
      <c r="K61" s="18"/>
      <c r="L61" s="18"/>
      <c r="M61" s="20"/>
      <c r="N61" s="20"/>
      <c r="O61" s="20"/>
    </row>
    <row r="62" spans="1:15" ht="12" customHeight="1" x14ac:dyDescent="0.2">
      <c r="A62" s="14">
        <v>58</v>
      </c>
      <c r="B62" s="4" t="s">
        <v>555</v>
      </c>
      <c r="C62" s="70">
        <f t="shared" si="2"/>
        <v>0</v>
      </c>
      <c r="D62" s="575"/>
      <c r="E62" s="116"/>
      <c r="F62" s="576"/>
      <c r="G62" s="100">
        <v>138000</v>
      </c>
      <c r="H62" s="577">
        <f t="shared" si="0"/>
        <v>0</v>
      </c>
      <c r="I62" s="577">
        <f t="shared" si="1"/>
        <v>138000</v>
      </c>
      <c r="J62" s="20"/>
      <c r="K62" s="18"/>
      <c r="L62" s="18"/>
      <c r="M62" s="20"/>
      <c r="N62" s="20"/>
      <c r="O62" s="20"/>
    </row>
    <row r="63" spans="1:15" ht="13.5" customHeight="1" x14ac:dyDescent="0.2">
      <c r="A63" s="14">
        <v>59</v>
      </c>
      <c r="B63" s="4" t="s">
        <v>1338</v>
      </c>
      <c r="C63" s="70">
        <f t="shared" si="2"/>
        <v>0</v>
      </c>
      <c r="D63" s="575"/>
      <c r="E63" s="116"/>
      <c r="F63" s="576"/>
      <c r="G63" s="100">
        <v>138000</v>
      </c>
      <c r="H63" s="577">
        <f t="shared" si="0"/>
        <v>0</v>
      </c>
      <c r="I63" s="577">
        <f t="shared" si="1"/>
        <v>138000</v>
      </c>
      <c r="J63" s="20"/>
      <c r="K63" s="18"/>
      <c r="L63" s="18"/>
      <c r="M63" s="20"/>
      <c r="N63" s="20"/>
      <c r="O63" s="20"/>
    </row>
    <row r="64" spans="1:15" ht="12" customHeight="1" x14ac:dyDescent="0.2">
      <c r="A64" s="14">
        <v>60</v>
      </c>
      <c r="B64" s="4" t="s">
        <v>1341</v>
      </c>
      <c r="C64" s="70">
        <f t="shared" si="2"/>
        <v>0</v>
      </c>
      <c r="D64" s="575"/>
      <c r="E64" s="116"/>
      <c r="F64" s="576"/>
      <c r="G64" s="100">
        <v>138000</v>
      </c>
      <c r="H64" s="577">
        <f t="shared" si="0"/>
        <v>0</v>
      </c>
      <c r="I64" s="577">
        <f t="shared" si="1"/>
        <v>138000</v>
      </c>
      <c r="J64" s="20"/>
      <c r="K64" s="18"/>
      <c r="L64" s="18"/>
      <c r="M64" s="20"/>
      <c r="N64" s="20"/>
      <c r="O64" s="20"/>
    </row>
    <row r="65" spans="1:15" ht="11.25" customHeight="1" x14ac:dyDescent="0.2">
      <c r="A65" s="14">
        <v>61</v>
      </c>
      <c r="B65" s="4" t="s">
        <v>1288</v>
      </c>
      <c r="C65" s="70">
        <f t="shared" si="2"/>
        <v>0</v>
      </c>
      <c r="D65" s="575"/>
      <c r="E65" s="116"/>
      <c r="F65" s="576"/>
      <c r="G65" s="100">
        <v>120000</v>
      </c>
      <c r="H65" s="577">
        <f t="shared" si="0"/>
        <v>0</v>
      </c>
      <c r="I65" s="577">
        <f t="shared" si="1"/>
        <v>120000</v>
      </c>
      <c r="J65" s="20"/>
      <c r="K65" s="18"/>
      <c r="L65" s="18"/>
      <c r="M65" s="20"/>
      <c r="N65" s="20"/>
      <c r="O65" s="20"/>
    </row>
    <row r="66" spans="1:15" ht="21" customHeight="1" x14ac:dyDescent="0.2">
      <c r="A66" s="14">
        <v>62</v>
      </c>
      <c r="B66" s="4" t="s">
        <v>1002</v>
      </c>
      <c r="C66" s="70">
        <f t="shared" si="2"/>
        <v>0</v>
      </c>
      <c r="D66" s="575"/>
      <c r="E66" s="116"/>
      <c r="F66" s="576"/>
      <c r="G66" s="102">
        <v>747500</v>
      </c>
      <c r="H66" s="577">
        <f t="shared" si="0"/>
        <v>0</v>
      </c>
      <c r="I66" s="577">
        <f t="shared" si="1"/>
        <v>747500</v>
      </c>
      <c r="J66" s="20"/>
      <c r="K66" s="18"/>
      <c r="L66" s="18"/>
      <c r="M66" s="20"/>
      <c r="N66" s="20"/>
      <c r="O66" s="20"/>
    </row>
    <row r="67" spans="1:15" ht="13.5" customHeight="1" x14ac:dyDescent="0.2">
      <c r="A67" s="14">
        <v>63</v>
      </c>
      <c r="B67" s="4" t="s">
        <v>1332</v>
      </c>
      <c r="C67" s="70">
        <f t="shared" si="2"/>
        <v>0</v>
      </c>
      <c r="D67" s="575"/>
      <c r="E67" s="116"/>
      <c r="F67" s="576"/>
      <c r="G67" s="100">
        <v>138000</v>
      </c>
      <c r="H67" s="577">
        <f t="shared" si="0"/>
        <v>0</v>
      </c>
      <c r="I67" s="577">
        <f t="shared" si="1"/>
        <v>138000</v>
      </c>
      <c r="J67" s="20"/>
      <c r="K67" s="18"/>
      <c r="L67" s="18"/>
      <c r="M67" s="20"/>
      <c r="N67" s="20"/>
      <c r="O67" s="20"/>
    </row>
    <row r="68" spans="1:15" ht="12" customHeight="1" x14ac:dyDescent="0.2">
      <c r="A68" s="14">
        <v>64</v>
      </c>
      <c r="B68" s="4" t="s">
        <v>1340</v>
      </c>
      <c r="C68" s="70">
        <f t="shared" si="2"/>
        <v>0</v>
      </c>
      <c r="D68" s="575"/>
      <c r="E68" s="116"/>
      <c r="F68" s="576"/>
      <c r="G68" s="100">
        <v>138000</v>
      </c>
      <c r="H68" s="577">
        <f t="shared" ref="H68:H131" si="3">E68+C68</f>
        <v>0</v>
      </c>
      <c r="I68" s="577">
        <f t="shared" ref="I68:I131" si="4">G68+F68</f>
        <v>138000</v>
      </c>
      <c r="J68" s="20"/>
      <c r="K68" s="18"/>
      <c r="L68" s="18"/>
      <c r="M68" s="20"/>
      <c r="N68" s="20"/>
      <c r="O68" s="20"/>
    </row>
    <row r="69" spans="1:15" ht="11.25" customHeight="1" x14ac:dyDescent="0.2">
      <c r="A69" s="14">
        <v>65</v>
      </c>
      <c r="B69" s="4" t="s">
        <v>947</v>
      </c>
      <c r="C69" s="70">
        <f t="shared" ref="C69:C132" si="5">E69*20%</f>
        <v>0</v>
      </c>
      <c r="D69" s="575"/>
      <c r="E69" s="116"/>
      <c r="F69" s="576"/>
      <c r="G69" s="100"/>
      <c r="H69" s="577">
        <f t="shared" si="3"/>
        <v>0</v>
      </c>
      <c r="I69" s="577">
        <f t="shared" si="4"/>
        <v>0</v>
      </c>
      <c r="J69" s="20"/>
      <c r="K69" s="18"/>
      <c r="L69" s="18"/>
      <c r="M69" s="20"/>
      <c r="N69" s="20"/>
      <c r="O69" s="20"/>
    </row>
    <row r="70" spans="1:15" ht="13.5" customHeight="1" x14ac:dyDescent="0.2">
      <c r="A70" s="14">
        <v>66</v>
      </c>
      <c r="B70" s="4" t="s">
        <v>759</v>
      </c>
      <c r="C70" s="70">
        <f t="shared" si="5"/>
        <v>0</v>
      </c>
      <c r="D70" s="575"/>
      <c r="E70" s="116"/>
      <c r="F70" s="576"/>
      <c r="G70" s="100">
        <v>92000</v>
      </c>
      <c r="H70" s="577">
        <f t="shared" si="3"/>
        <v>0</v>
      </c>
      <c r="I70" s="577">
        <f t="shared" si="4"/>
        <v>92000</v>
      </c>
      <c r="J70" s="20"/>
      <c r="K70" s="18"/>
      <c r="L70" s="18"/>
      <c r="M70" s="20"/>
      <c r="N70" s="20"/>
      <c r="O70" s="20"/>
    </row>
    <row r="71" spans="1:15" ht="12" customHeight="1" x14ac:dyDescent="0.2">
      <c r="A71" s="14">
        <v>67</v>
      </c>
      <c r="B71" s="4" t="s">
        <v>948</v>
      </c>
      <c r="C71" s="70">
        <f t="shared" si="5"/>
        <v>0</v>
      </c>
      <c r="D71" s="575"/>
      <c r="E71" s="116"/>
      <c r="F71" s="576"/>
      <c r="G71" s="100"/>
      <c r="H71" s="577">
        <f t="shared" si="3"/>
        <v>0</v>
      </c>
      <c r="I71" s="577">
        <f t="shared" si="4"/>
        <v>0</v>
      </c>
      <c r="J71" s="20"/>
      <c r="K71" s="18"/>
      <c r="L71" s="18"/>
      <c r="M71" s="20"/>
      <c r="N71" s="20"/>
      <c r="O71" s="20"/>
    </row>
    <row r="72" spans="1:15" ht="11.25" customHeight="1" x14ac:dyDescent="0.2">
      <c r="A72" s="14">
        <v>68</v>
      </c>
      <c r="B72" s="4" t="s">
        <v>556</v>
      </c>
      <c r="C72" s="70">
        <f t="shared" si="5"/>
        <v>0</v>
      </c>
      <c r="D72" s="575"/>
      <c r="E72" s="116"/>
      <c r="F72" s="576"/>
      <c r="G72" s="100">
        <v>57499.999999999993</v>
      </c>
      <c r="H72" s="577">
        <f t="shared" si="3"/>
        <v>0</v>
      </c>
      <c r="I72" s="577">
        <f t="shared" si="4"/>
        <v>57499.999999999993</v>
      </c>
      <c r="J72" s="20"/>
      <c r="K72" s="18"/>
      <c r="L72" s="18"/>
      <c r="M72" s="20"/>
      <c r="N72" s="20"/>
      <c r="O72" s="20"/>
    </row>
    <row r="73" spans="1:15" ht="13.5" customHeight="1" x14ac:dyDescent="0.2">
      <c r="A73" s="14">
        <v>69</v>
      </c>
      <c r="B73" s="4" t="s">
        <v>760</v>
      </c>
      <c r="C73" s="70">
        <f t="shared" si="5"/>
        <v>0</v>
      </c>
      <c r="D73" s="575"/>
      <c r="E73" s="116"/>
      <c r="F73" s="576"/>
      <c r="G73" s="100"/>
      <c r="H73" s="577">
        <f t="shared" si="3"/>
        <v>0</v>
      </c>
      <c r="I73" s="577">
        <f t="shared" si="4"/>
        <v>0</v>
      </c>
      <c r="J73" s="20"/>
      <c r="K73" s="18"/>
      <c r="L73" s="18"/>
      <c r="M73" s="20"/>
      <c r="N73" s="20"/>
      <c r="O73" s="20"/>
    </row>
    <row r="74" spans="1:15" ht="12" customHeight="1" x14ac:dyDescent="0.2">
      <c r="A74" s="14">
        <v>70</v>
      </c>
      <c r="B74" s="4" t="s">
        <v>949</v>
      </c>
      <c r="C74" s="70">
        <f t="shared" si="5"/>
        <v>0</v>
      </c>
      <c r="D74" s="575"/>
      <c r="E74" s="116"/>
      <c r="F74" s="576"/>
      <c r="G74" s="100"/>
      <c r="H74" s="577">
        <f t="shared" si="3"/>
        <v>0</v>
      </c>
      <c r="I74" s="577">
        <f t="shared" si="4"/>
        <v>0</v>
      </c>
      <c r="J74" s="20"/>
      <c r="K74" s="18"/>
      <c r="L74" s="18"/>
      <c r="M74" s="20"/>
      <c r="N74" s="20"/>
      <c r="O74" s="20"/>
    </row>
    <row r="75" spans="1:15" ht="11.25" customHeight="1" x14ac:dyDescent="0.2">
      <c r="A75" s="14">
        <v>71</v>
      </c>
      <c r="B75" s="4" t="s">
        <v>1190</v>
      </c>
      <c r="C75" s="70">
        <f t="shared" si="5"/>
        <v>0</v>
      </c>
      <c r="D75" s="575"/>
      <c r="E75" s="116"/>
      <c r="F75" s="576"/>
      <c r="G75" s="100">
        <v>287500</v>
      </c>
      <c r="H75" s="577">
        <f t="shared" si="3"/>
        <v>0</v>
      </c>
      <c r="I75" s="577">
        <f t="shared" si="4"/>
        <v>287500</v>
      </c>
      <c r="J75" s="20"/>
      <c r="K75" s="18"/>
      <c r="L75" s="18"/>
      <c r="M75" s="20"/>
      <c r="N75" s="20"/>
      <c r="O75" s="20"/>
    </row>
    <row r="76" spans="1:15" ht="13.5" customHeight="1" x14ac:dyDescent="0.2">
      <c r="A76" s="14">
        <v>72</v>
      </c>
      <c r="B76" s="4" t="s">
        <v>16</v>
      </c>
      <c r="C76" s="70">
        <f t="shared" si="5"/>
        <v>0</v>
      </c>
      <c r="D76" s="575"/>
      <c r="E76" s="116"/>
      <c r="F76" s="576"/>
      <c r="G76" s="100">
        <v>46000</v>
      </c>
      <c r="H76" s="577">
        <f t="shared" si="3"/>
        <v>0</v>
      </c>
      <c r="I76" s="577">
        <f t="shared" si="4"/>
        <v>46000</v>
      </c>
      <c r="J76" s="20"/>
      <c r="K76" s="18"/>
      <c r="L76" s="18"/>
      <c r="M76" s="20"/>
      <c r="N76" s="20"/>
      <c r="O76" s="20"/>
    </row>
    <row r="77" spans="1:15" ht="12" customHeight="1" x14ac:dyDescent="0.2">
      <c r="A77" s="14">
        <v>73</v>
      </c>
      <c r="B77" s="4" t="s">
        <v>1105</v>
      </c>
      <c r="C77" s="70">
        <f t="shared" si="5"/>
        <v>0</v>
      </c>
      <c r="D77" s="575"/>
      <c r="E77" s="116"/>
      <c r="F77" s="576"/>
      <c r="G77" s="100">
        <v>30000</v>
      </c>
      <c r="H77" s="577">
        <f t="shared" si="3"/>
        <v>0</v>
      </c>
      <c r="I77" s="577">
        <f t="shared" si="4"/>
        <v>30000</v>
      </c>
      <c r="J77" s="20"/>
      <c r="K77" s="18"/>
      <c r="L77" s="18"/>
      <c r="M77" s="20"/>
      <c r="N77" s="20"/>
      <c r="O77" s="20"/>
    </row>
    <row r="78" spans="1:15" ht="11.25" customHeight="1" x14ac:dyDescent="0.2">
      <c r="A78" s="14">
        <v>74</v>
      </c>
      <c r="B78" s="4" t="s">
        <v>1103</v>
      </c>
      <c r="C78" s="70">
        <f t="shared" si="5"/>
        <v>0</v>
      </c>
      <c r="D78" s="575"/>
      <c r="E78" s="116"/>
      <c r="F78" s="576"/>
      <c r="G78" s="100">
        <v>80000</v>
      </c>
      <c r="H78" s="577">
        <f t="shared" si="3"/>
        <v>0</v>
      </c>
      <c r="I78" s="577">
        <f t="shared" si="4"/>
        <v>80000</v>
      </c>
      <c r="J78" s="20"/>
      <c r="K78" s="18"/>
      <c r="L78" s="18"/>
      <c r="M78" s="20"/>
      <c r="N78" s="20"/>
      <c r="O78" s="20"/>
    </row>
    <row r="79" spans="1:15" ht="13.5" customHeight="1" x14ac:dyDescent="0.2">
      <c r="A79" s="14">
        <v>75</v>
      </c>
      <c r="B79" s="4" t="s">
        <v>1104</v>
      </c>
      <c r="C79" s="70">
        <f t="shared" si="5"/>
        <v>0</v>
      </c>
      <c r="D79" s="575"/>
      <c r="E79" s="116"/>
      <c r="F79" s="576"/>
      <c r="G79" s="100">
        <v>80000</v>
      </c>
      <c r="H79" s="577">
        <f t="shared" si="3"/>
        <v>0</v>
      </c>
      <c r="I79" s="577">
        <f t="shared" si="4"/>
        <v>80000</v>
      </c>
      <c r="J79" s="20"/>
      <c r="K79" s="18"/>
      <c r="L79" s="18"/>
      <c r="M79" s="20"/>
      <c r="N79" s="20"/>
      <c r="O79" s="20"/>
    </row>
    <row r="80" spans="1:15" ht="13.5" customHeight="1" x14ac:dyDescent="0.2">
      <c r="A80" s="14">
        <v>76</v>
      </c>
      <c r="B80" s="4" t="s">
        <v>1120</v>
      </c>
      <c r="C80" s="70">
        <f t="shared" si="5"/>
        <v>0</v>
      </c>
      <c r="D80" s="575"/>
      <c r="E80" s="116"/>
      <c r="F80" s="576"/>
      <c r="G80" s="100">
        <v>80000</v>
      </c>
      <c r="H80" s="577">
        <f t="shared" si="3"/>
        <v>0</v>
      </c>
      <c r="I80" s="577">
        <f t="shared" si="4"/>
        <v>80000</v>
      </c>
      <c r="J80" s="20"/>
      <c r="K80" s="18"/>
      <c r="L80" s="18"/>
      <c r="M80" s="20"/>
      <c r="N80" s="20"/>
      <c r="O80" s="20"/>
    </row>
    <row r="81" spans="1:15" ht="12" customHeight="1" x14ac:dyDescent="0.2">
      <c r="A81" s="14">
        <v>77</v>
      </c>
      <c r="B81" s="4" t="s">
        <v>1102</v>
      </c>
      <c r="C81" s="70">
        <f t="shared" si="5"/>
        <v>0</v>
      </c>
      <c r="D81" s="575"/>
      <c r="E81" s="116"/>
      <c r="F81" s="576"/>
      <c r="G81" s="100">
        <v>80000</v>
      </c>
      <c r="H81" s="577">
        <f t="shared" si="3"/>
        <v>0</v>
      </c>
      <c r="I81" s="577">
        <f t="shared" si="4"/>
        <v>80000</v>
      </c>
      <c r="J81" s="20"/>
      <c r="K81" s="18"/>
      <c r="L81" s="18"/>
      <c r="M81" s="20"/>
      <c r="N81" s="20"/>
      <c r="O81" s="20"/>
    </row>
    <row r="82" spans="1:15" ht="11.25" customHeight="1" x14ac:dyDescent="0.2">
      <c r="A82" s="14">
        <v>78</v>
      </c>
      <c r="B82" s="4" t="s">
        <v>308</v>
      </c>
      <c r="C82" s="70">
        <f t="shared" si="5"/>
        <v>0</v>
      </c>
      <c r="D82" s="575"/>
      <c r="E82" s="116"/>
      <c r="F82" s="576"/>
      <c r="G82" s="100">
        <v>50000</v>
      </c>
      <c r="H82" s="577">
        <f t="shared" si="3"/>
        <v>0</v>
      </c>
      <c r="I82" s="577">
        <f t="shared" si="4"/>
        <v>50000</v>
      </c>
      <c r="J82" s="20"/>
      <c r="K82" s="18"/>
      <c r="L82" s="18"/>
      <c r="M82" s="20"/>
      <c r="N82" s="20"/>
      <c r="O82" s="20"/>
    </row>
    <row r="83" spans="1:15" ht="13.5" customHeight="1" x14ac:dyDescent="0.2">
      <c r="A83" s="14">
        <v>79</v>
      </c>
      <c r="B83" s="4" t="s">
        <v>307</v>
      </c>
      <c r="C83" s="70">
        <f t="shared" si="5"/>
        <v>0</v>
      </c>
      <c r="D83" s="575"/>
      <c r="E83" s="116"/>
      <c r="F83" s="576"/>
      <c r="G83" s="100">
        <v>120000</v>
      </c>
      <c r="H83" s="577">
        <f t="shared" si="3"/>
        <v>0</v>
      </c>
      <c r="I83" s="577">
        <f t="shared" si="4"/>
        <v>120000</v>
      </c>
      <c r="J83" s="20"/>
      <c r="K83" s="18"/>
      <c r="L83" s="18"/>
      <c r="M83" s="20"/>
      <c r="N83" s="20"/>
      <c r="O83" s="20"/>
    </row>
    <row r="84" spans="1:15" ht="12" customHeight="1" x14ac:dyDescent="0.2">
      <c r="A84" s="14">
        <v>80</v>
      </c>
      <c r="B84" s="4" t="s">
        <v>1106</v>
      </c>
      <c r="C84" s="70">
        <f t="shared" si="5"/>
        <v>0</v>
      </c>
      <c r="D84" s="575"/>
      <c r="E84" s="116"/>
      <c r="F84" s="576"/>
      <c r="G84" s="100">
        <v>30000</v>
      </c>
      <c r="H84" s="577">
        <f t="shared" si="3"/>
        <v>0</v>
      </c>
      <c r="I84" s="577">
        <f t="shared" si="4"/>
        <v>30000</v>
      </c>
      <c r="J84" s="20"/>
      <c r="K84" s="18"/>
      <c r="L84" s="18"/>
      <c r="M84" s="20"/>
      <c r="N84" s="20"/>
      <c r="O84" s="20"/>
    </row>
    <row r="85" spans="1:15" ht="11.25" customHeight="1" x14ac:dyDescent="0.2">
      <c r="A85" s="14">
        <v>81</v>
      </c>
      <c r="B85" s="4" t="s">
        <v>1121</v>
      </c>
      <c r="C85" s="70">
        <f t="shared" si="5"/>
        <v>0</v>
      </c>
      <c r="D85" s="575"/>
      <c r="E85" s="116"/>
      <c r="F85" s="576"/>
      <c r="G85" s="100">
        <v>80000</v>
      </c>
      <c r="H85" s="577">
        <f t="shared" si="3"/>
        <v>0</v>
      </c>
      <c r="I85" s="577">
        <f t="shared" si="4"/>
        <v>80000</v>
      </c>
      <c r="J85" s="20"/>
      <c r="K85" s="18"/>
      <c r="L85" s="18"/>
      <c r="M85" s="20"/>
      <c r="N85" s="20"/>
      <c r="O85" s="20"/>
    </row>
    <row r="86" spans="1:15" ht="13.5" customHeight="1" x14ac:dyDescent="0.2">
      <c r="A86" s="14">
        <v>82</v>
      </c>
      <c r="B86" s="4" t="s">
        <v>1122</v>
      </c>
      <c r="C86" s="70">
        <f t="shared" si="5"/>
        <v>0</v>
      </c>
      <c r="D86" s="575"/>
      <c r="E86" s="116"/>
      <c r="F86" s="576"/>
      <c r="G86" s="100">
        <v>80000</v>
      </c>
      <c r="H86" s="577">
        <f t="shared" si="3"/>
        <v>0</v>
      </c>
      <c r="I86" s="577">
        <f t="shared" si="4"/>
        <v>80000</v>
      </c>
      <c r="J86" s="20"/>
      <c r="K86" s="18"/>
      <c r="L86" s="18"/>
      <c r="M86" s="20"/>
      <c r="N86" s="20"/>
      <c r="O86" s="20"/>
    </row>
    <row r="87" spans="1:15" ht="12" customHeight="1" x14ac:dyDescent="0.2">
      <c r="A87" s="14">
        <v>83</v>
      </c>
      <c r="B87" s="4" t="s">
        <v>1123</v>
      </c>
      <c r="C87" s="70">
        <f t="shared" si="5"/>
        <v>0</v>
      </c>
      <c r="D87" s="575"/>
      <c r="E87" s="116"/>
      <c r="F87" s="576"/>
      <c r="G87" s="100">
        <v>80000</v>
      </c>
      <c r="H87" s="577">
        <f t="shared" si="3"/>
        <v>0</v>
      </c>
      <c r="I87" s="577">
        <f t="shared" si="4"/>
        <v>80000</v>
      </c>
      <c r="J87" s="20"/>
      <c r="K87" s="18"/>
      <c r="L87" s="18"/>
      <c r="M87" s="20"/>
      <c r="N87" s="20"/>
      <c r="O87" s="20"/>
    </row>
    <row r="88" spans="1:15" ht="11.25" customHeight="1" x14ac:dyDescent="0.2">
      <c r="A88" s="14">
        <v>84</v>
      </c>
      <c r="B88" s="4" t="s">
        <v>304</v>
      </c>
      <c r="C88" s="70">
        <f t="shared" si="5"/>
        <v>0</v>
      </c>
      <c r="D88" s="575"/>
      <c r="E88" s="116"/>
      <c r="F88" s="576"/>
      <c r="G88" s="100">
        <v>120000</v>
      </c>
      <c r="H88" s="577">
        <f t="shared" si="3"/>
        <v>0</v>
      </c>
      <c r="I88" s="577">
        <f t="shared" si="4"/>
        <v>120000</v>
      </c>
      <c r="J88" s="20"/>
      <c r="K88" s="18"/>
      <c r="L88" s="18"/>
      <c r="M88" s="20"/>
      <c r="N88" s="20"/>
      <c r="O88" s="20"/>
    </row>
    <row r="89" spans="1:15" ht="13.5" customHeight="1" x14ac:dyDescent="0.2">
      <c r="A89" s="14">
        <v>85</v>
      </c>
      <c r="B89" s="4" t="s">
        <v>1132</v>
      </c>
      <c r="C89" s="70">
        <f t="shared" si="5"/>
        <v>0</v>
      </c>
      <c r="D89" s="575"/>
      <c r="E89" s="116"/>
      <c r="F89" s="576"/>
      <c r="G89" s="100">
        <v>120000</v>
      </c>
      <c r="H89" s="577">
        <f t="shared" si="3"/>
        <v>0</v>
      </c>
      <c r="I89" s="577">
        <f t="shared" si="4"/>
        <v>120000</v>
      </c>
      <c r="J89" s="20"/>
      <c r="K89" s="18"/>
      <c r="L89" s="18"/>
      <c r="M89" s="20"/>
      <c r="N89" s="20"/>
      <c r="O89" s="20"/>
    </row>
    <row r="90" spans="1:15" ht="15" customHeight="1" x14ac:dyDescent="0.2">
      <c r="A90" s="510" t="s">
        <v>17</v>
      </c>
      <c r="B90" s="483"/>
      <c r="C90" s="316">
        <f t="shared" si="5"/>
        <v>0</v>
      </c>
      <c r="D90" s="578"/>
      <c r="E90" s="305"/>
      <c r="F90" s="579"/>
      <c r="G90" s="186"/>
      <c r="H90" s="577">
        <f t="shared" si="3"/>
        <v>0</v>
      </c>
      <c r="I90" s="577">
        <f t="shared" si="4"/>
        <v>0</v>
      </c>
      <c r="J90" s="20"/>
      <c r="K90" s="18"/>
      <c r="L90" s="18"/>
      <c r="M90" s="20"/>
      <c r="N90" s="20"/>
      <c r="O90" s="20"/>
    </row>
    <row r="91" spans="1:15" ht="13.5" customHeight="1" x14ac:dyDescent="0.2">
      <c r="A91" s="14">
        <v>86</v>
      </c>
      <c r="B91" s="4" t="s">
        <v>761</v>
      </c>
      <c r="C91" s="70">
        <f t="shared" si="5"/>
        <v>0</v>
      </c>
      <c r="D91" s="575"/>
      <c r="E91" s="116"/>
      <c r="F91" s="576"/>
      <c r="G91" s="100">
        <v>322000</v>
      </c>
      <c r="H91" s="577">
        <f t="shared" si="3"/>
        <v>0</v>
      </c>
      <c r="I91" s="577">
        <f t="shared" si="4"/>
        <v>322000</v>
      </c>
      <c r="J91" s="20"/>
      <c r="K91" s="18"/>
      <c r="L91" s="18"/>
      <c r="M91" s="20"/>
      <c r="N91" s="20"/>
      <c r="O91" s="20"/>
    </row>
    <row r="92" spans="1:15" ht="12" customHeight="1" x14ac:dyDescent="0.2">
      <c r="A92" s="14">
        <v>87</v>
      </c>
      <c r="B92" s="4" t="s">
        <v>18</v>
      </c>
      <c r="C92" s="70">
        <f t="shared" si="5"/>
        <v>0</v>
      </c>
      <c r="D92" s="575"/>
      <c r="E92" s="116"/>
      <c r="F92" s="576"/>
      <c r="G92" s="100">
        <v>138000</v>
      </c>
      <c r="H92" s="577">
        <f t="shared" si="3"/>
        <v>0</v>
      </c>
      <c r="I92" s="577">
        <f t="shared" si="4"/>
        <v>138000</v>
      </c>
      <c r="J92" s="20"/>
      <c r="K92" s="18"/>
      <c r="L92" s="18"/>
      <c r="M92" s="20"/>
      <c r="N92" s="20"/>
      <c r="O92" s="20"/>
    </row>
    <row r="93" spans="1:15" ht="11.25" customHeight="1" x14ac:dyDescent="0.2">
      <c r="A93" s="14">
        <v>88</v>
      </c>
      <c r="B93" s="4" t="s">
        <v>19</v>
      </c>
      <c r="C93" s="70">
        <f t="shared" si="5"/>
        <v>0</v>
      </c>
      <c r="D93" s="575"/>
      <c r="E93" s="116"/>
      <c r="F93" s="576"/>
      <c r="G93" s="100">
        <v>138000</v>
      </c>
      <c r="H93" s="577">
        <f t="shared" si="3"/>
        <v>0</v>
      </c>
      <c r="I93" s="577">
        <f t="shared" si="4"/>
        <v>138000</v>
      </c>
      <c r="J93" s="20"/>
      <c r="K93" s="18"/>
      <c r="L93" s="18"/>
      <c r="M93" s="20"/>
      <c r="N93" s="20"/>
      <c r="O93" s="20"/>
    </row>
    <row r="94" spans="1:15" ht="13.5" customHeight="1" x14ac:dyDescent="0.2">
      <c r="A94" s="14">
        <v>89</v>
      </c>
      <c r="B94" s="4" t="s">
        <v>558</v>
      </c>
      <c r="C94" s="70">
        <f t="shared" si="5"/>
        <v>0</v>
      </c>
      <c r="D94" s="575"/>
      <c r="E94" s="116"/>
      <c r="F94" s="576"/>
      <c r="G94" s="100">
        <v>138000</v>
      </c>
      <c r="H94" s="577">
        <f t="shared" si="3"/>
        <v>0</v>
      </c>
      <c r="I94" s="577">
        <f t="shared" si="4"/>
        <v>138000</v>
      </c>
      <c r="J94" s="20"/>
      <c r="K94" s="18"/>
      <c r="L94" s="18"/>
      <c r="M94" s="20"/>
      <c r="N94" s="20"/>
      <c r="O94" s="20"/>
    </row>
    <row r="95" spans="1:15" ht="12" customHeight="1" x14ac:dyDescent="0.2">
      <c r="A95" s="14">
        <v>90</v>
      </c>
      <c r="B95" s="4" t="s">
        <v>559</v>
      </c>
      <c r="C95" s="70">
        <f t="shared" si="5"/>
        <v>0</v>
      </c>
      <c r="D95" s="575"/>
      <c r="E95" s="116"/>
      <c r="F95" s="576"/>
      <c r="G95" s="100">
        <v>138000</v>
      </c>
      <c r="H95" s="577">
        <f t="shared" si="3"/>
        <v>0</v>
      </c>
      <c r="I95" s="577">
        <f t="shared" si="4"/>
        <v>138000</v>
      </c>
      <c r="J95" s="20"/>
      <c r="K95" s="18"/>
      <c r="L95" s="18"/>
      <c r="M95" s="20"/>
      <c r="N95" s="20"/>
      <c r="O95" s="20"/>
    </row>
    <row r="96" spans="1:15" ht="11.25" customHeight="1" x14ac:dyDescent="0.2">
      <c r="A96" s="14">
        <v>91</v>
      </c>
      <c r="B96" s="4" t="s">
        <v>560</v>
      </c>
      <c r="C96" s="70">
        <f t="shared" si="5"/>
        <v>0</v>
      </c>
      <c r="D96" s="575"/>
      <c r="E96" s="116"/>
      <c r="F96" s="576"/>
      <c r="G96" s="100">
        <v>138000</v>
      </c>
      <c r="H96" s="577">
        <f t="shared" si="3"/>
        <v>0</v>
      </c>
      <c r="I96" s="577">
        <f t="shared" si="4"/>
        <v>138000</v>
      </c>
      <c r="J96" s="20"/>
      <c r="K96" s="18"/>
      <c r="L96" s="18"/>
      <c r="M96" s="20"/>
      <c r="N96" s="20"/>
      <c r="O96" s="20"/>
    </row>
    <row r="97" spans="1:15" ht="13.5" customHeight="1" x14ac:dyDescent="0.2">
      <c r="A97" s="14">
        <v>92</v>
      </c>
      <c r="B97" s="4" t="s">
        <v>561</v>
      </c>
      <c r="C97" s="70">
        <f t="shared" si="5"/>
        <v>0</v>
      </c>
      <c r="D97" s="575"/>
      <c r="E97" s="116"/>
      <c r="F97" s="576"/>
      <c r="G97" s="100">
        <v>322000</v>
      </c>
      <c r="H97" s="577">
        <f t="shared" si="3"/>
        <v>0</v>
      </c>
      <c r="I97" s="577">
        <f t="shared" si="4"/>
        <v>322000</v>
      </c>
      <c r="J97" s="20"/>
      <c r="K97" s="18"/>
      <c r="L97" s="18"/>
      <c r="M97" s="20"/>
      <c r="N97" s="20"/>
      <c r="O97" s="20"/>
    </row>
    <row r="98" spans="1:15" ht="12" customHeight="1" x14ac:dyDescent="0.2">
      <c r="A98" s="14">
        <v>93</v>
      </c>
      <c r="B98" s="4" t="s">
        <v>562</v>
      </c>
      <c r="C98" s="70">
        <f t="shared" si="5"/>
        <v>0</v>
      </c>
      <c r="D98" s="575"/>
      <c r="E98" s="116"/>
      <c r="F98" s="576"/>
      <c r="G98" s="100"/>
      <c r="H98" s="577">
        <f t="shared" si="3"/>
        <v>0</v>
      </c>
      <c r="I98" s="577">
        <f t="shared" si="4"/>
        <v>0</v>
      </c>
      <c r="J98" s="20"/>
      <c r="K98" s="18"/>
      <c r="L98" s="18"/>
      <c r="M98" s="20"/>
      <c r="N98" s="20"/>
      <c r="O98" s="20"/>
    </row>
    <row r="99" spans="1:15" ht="11.25" customHeight="1" x14ac:dyDescent="0.2">
      <c r="A99" s="14">
        <v>94</v>
      </c>
      <c r="B99" s="4" t="s">
        <v>563</v>
      </c>
      <c r="C99" s="70">
        <f t="shared" si="5"/>
        <v>0</v>
      </c>
      <c r="D99" s="575"/>
      <c r="E99" s="116"/>
      <c r="F99" s="576"/>
      <c r="G99" s="100"/>
      <c r="H99" s="577">
        <f t="shared" si="3"/>
        <v>0</v>
      </c>
      <c r="I99" s="577">
        <f t="shared" si="4"/>
        <v>0</v>
      </c>
      <c r="J99" s="20"/>
      <c r="K99" s="18"/>
      <c r="L99" s="18"/>
      <c r="M99" s="20"/>
      <c r="N99" s="20"/>
      <c r="O99" s="20"/>
    </row>
    <row r="100" spans="1:15" ht="13.5" customHeight="1" x14ac:dyDescent="0.2">
      <c r="A100" s="14">
        <v>95</v>
      </c>
      <c r="B100" s="4" t="s">
        <v>564</v>
      </c>
      <c r="C100" s="70">
        <f t="shared" si="5"/>
        <v>0</v>
      </c>
      <c r="D100" s="575"/>
      <c r="E100" s="116"/>
      <c r="F100" s="576"/>
      <c r="G100" s="100"/>
      <c r="H100" s="577">
        <f t="shared" si="3"/>
        <v>0</v>
      </c>
      <c r="I100" s="577">
        <f t="shared" si="4"/>
        <v>0</v>
      </c>
      <c r="J100" s="20"/>
      <c r="K100" s="18"/>
      <c r="L100" s="18"/>
      <c r="M100" s="20"/>
      <c r="N100" s="20"/>
      <c r="O100" s="20"/>
    </row>
    <row r="101" spans="1:15" ht="13.5" customHeight="1" x14ac:dyDescent="0.2">
      <c r="A101" s="14">
        <v>96</v>
      </c>
      <c r="B101" s="4" t="s">
        <v>565</v>
      </c>
      <c r="C101" s="70">
        <f t="shared" si="5"/>
        <v>0</v>
      </c>
      <c r="D101" s="575"/>
      <c r="E101" s="116"/>
      <c r="F101" s="576"/>
      <c r="G101" s="100">
        <v>322000</v>
      </c>
      <c r="H101" s="577">
        <f t="shared" si="3"/>
        <v>0</v>
      </c>
      <c r="I101" s="577">
        <f t="shared" si="4"/>
        <v>322000</v>
      </c>
      <c r="J101" s="20"/>
      <c r="K101" s="18"/>
      <c r="L101" s="18"/>
      <c r="M101" s="20"/>
      <c r="N101" s="20"/>
      <c r="O101" s="20"/>
    </row>
    <row r="102" spans="1:15" ht="12" customHeight="1" x14ac:dyDescent="0.2">
      <c r="A102" s="14">
        <v>97</v>
      </c>
      <c r="B102" s="4" t="s">
        <v>566</v>
      </c>
      <c r="C102" s="70">
        <f t="shared" si="5"/>
        <v>0</v>
      </c>
      <c r="D102" s="575"/>
      <c r="E102" s="116"/>
      <c r="F102" s="576"/>
      <c r="G102" s="100">
        <v>322000</v>
      </c>
      <c r="H102" s="577">
        <f t="shared" si="3"/>
        <v>0</v>
      </c>
      <c r="I102" s="577">
        <f t="shared" si="4"/>
        <v>322000</v>
      </c>
      <c r="J102" s="20"/>
      <c r="K102" s="18"/>
      <c r="L102" s="18"/>
      <c r="M102" s="20"/>
      <c r="N102" s="20"/>
      <c r="O102" s="20"/>
    </row>
    <row r="103" spans="1:15" ht="11.25" customHeight="1" x14ac:dyDescent="0.2">
      <c r="A103" s="14">
        <v>98</v>
      </c>
      <c r="B103" s="4" t="s">
        <v>567</v>
      </c>
      <c r="C103" s="70">
        <f t="shared" si="5"/>
        <v>0</v>
      </c>
      <c r="D103" s="575"/>
      <c r="E103" s="116"/>
      <c r="F103" s="576"/>
      <c r="G103" s="100">
        <v>322000</v>
      </c>
      <c r="H103" s="577">
        <f t="shared" si="3"/>
        <v>0</v>
      </c>
      <c r="I103" s="577">
        <f t="shared" si="4"/>
        <v>322000</v>
      </c>
      <c r="J103" s="20"/>
      <c r="K103" s="18"/>
      <c r="L103" s="18"/>
      <c r="M103" s="20"/>
      <c r="N103" s="20"/>
      <c r="O103" s="20"/>
    </row>
    <row r="104" spans="1:15" ht="13.5" customHeight="1" x14ac:dyDescent="0.2">
      <c r="A104" s="14">
        <v>99</v>
      </c>
      <c r="B104" s="4" t="s">
        <v>568</v>
      </c>
      <c r="C104" s="70">
        <f t="shared" si="5"/>
        <v>0</v>
      </c>
      <c r="D104" s="575"/>
      <c r="E104" s="116"/>
      <c r="F104" s="576"/>
      <c r="G104" s="100">
        <v>322000</v>
      </c>
      <c r="H104" s="577">
        <f t="shared" si="3"/>
        <v>0</v>
      </c>
      <c r="I104" s="577">
        <f t="shared" si="4"/>
        <v>322000</v>
      </c>
      <c r="J104" s="20"/>
      <c r="K104" s="18"/>
      <c r="L104" s="18"/>
      <c r="M104" s="20"/>
      <c r="N104" s="20"/>
      <c r="O104" s="20"/>
    </row>
    <row r="105" spans="1:15" ht="12" customHeight="1" x14ac:dyDescent="0.2">
      <c r="A105" s="14">
        <v>100</v>
      </c>
      <c r="B105" s="4" t="s">
        <v>569</v>
      </c>
      <c r="C105" s="70">
        <f t="shared" si="5"/>
        <v>0</v>
      </c>
      <c r="D105" s="575"/>
      <c r="E105" s="116"/>
      <c r="F105" s="576"/>
      <c r="G105" s="100">
        <v>322000</v>
      </c>
      <c r="H105" s="577">
        <f t="shared" si="3"/>
        <v>0</v>
      </c>
      <c r="I105" s="577">
        <f t="shared" si="4"/>
        <v>322000</v>
      </c>
      <c r="J105" s="20"/>
      <c r="K105" s="18"/>
      <c r="L105" s="18"/>
      <c r="M105" s="20"/>
      <c r="N105" s="20"/>
      <c r="O105" s="20"/>
    </row>
    <row r="106" spans="1:15" ht="11.25" customHeight="1" x14ac:dyDescent="0.2">
      <c r="A106" s="14">
        <v>101</v>
      </c>
      <c r="B106" s="4" t="s">
        <v>1086</v>
      </c>
      <c r="C106" s="70">
        <f t="shared" si="5"/>
        <v>0</v>
      </c>
      <c r="D106" s="575"/>
      <c r="E106" s="116"/>
      <c r="F106" s="576"/>
      <c r="G106" s="100">
        <v>30000</v>
      </c>
      <c r="H106" s="577">
        <f t="shared" si="3"/>
        <v>0</v>
      </c>
      <c r="I106" s="577">
        <f t="shared" si="4"/>
        <v>30000</v>
      </c>
      <c r="J106" s="20"/>
      <c r="K106" s="18"/>
      <c r="L106" s="18"/>
      <c r="M106" s="20"/>
      <c r="N106" s="20"/>
      <c r="O106" s="20"/>
    </row>
    <row r="107" spans="1:15" ht="13.5" customHeight="1" x14ac:dyDescent="0.2">
      <c r="A107" s="14">
        <v>102</v>
      </c>
      <c r="B107" s="4" t="s">
        <v>1085</v>
      </c>
      <c r="C107" s="70">
        <f t="shared" si="5"/>
        <v>0</v>
      </c>
      <c r="D107" s="575"/>
      <c r="E107" s="116"/>
      <c r="F107" s="576"/>
      <c r="G107" s="100">
        <v>50000</v>
      </c>
      <c r="H107" s="577">
        <f t="shared" si="3"/>
        <v>0</v>
      </c>
      <c r="I107" s="577">
        <f t="shared" si="4"/>
        <v>50000</v>
      </c>
      <c r="J107" s="20"/>
      <c r="K107" s="18"/>
      <c r="L107" s="18"/>
      <c r="M107" s="20"/>
      <c r="N107" s="20"/>
      <c r="O107" s="20"/>
    </row>
    <row r="108" spans="1:15" ht="15" customHeight="1" x14ac:dyDescent="0.2">
      <c r="A108" s="510" t="s">
        <v>21</v>
      </c>
      <c r="B108" s="483"/>
      <c r="C108" s="316">
        <f t="shared" si="5"/>
        <v>0</v>
      </c>
      <c r="D108" s="578"/>
      <c r="E108" s="305"/>
      <c r="F108" s="579"/>
      <c r="G108" s="186"/>
      <c r="H108" s="577">
        <f t="shared" si="3"/>
        <v>0</v>
      </c>
      <c r="I108" s="577">
        <f t="shared" si="4"/>
        <v>0</v>
      </c>
      <c r="J108" s="20"/>
      <c r="K108" s="18"/>
      <c r="L108" s="18"/>
      <c r="M108" s="20"/>
      <c r="N108" s="20"/>
      <c r="O108" s="20"/>
    </row>
    <row r="109" spans="1:15" ht="12" customHeight="1" x14ac:dyDescent="0.2">
      <c r="A109" s="14">
        <v>103</v>
      </c>
      <c r="B109" s="4" t="s">
        <v>23</v>
      </c>
      <c r="C109" s="70">
        <f t="shared" si="5"/>
        <v>0</v>
      </c>
      <c r="D109" s="575"/>
      <c r="E109" s="116"/>
      <c r="F109" s="576"/>
      <c r="G109" s="100">
        <v>57499.999999999993</v>
      </c>
      <c r="H109" s="577">
        <f t="shared" si="3"/>
        <v>0</v>
      </c>
      <c r="I109" s="577">
        <f t="shared" si="4"/>
        <v>57499.999999999993</v>
      </c>
      <c r="J109" s="20"/>
      <c r="K109" s="18"/>
      <c r="L109" s="18"/>
      <c r="M109" s="20"/>
      <c r="N109" s="20"/>
      <c r="O109" s="20"/>
    </row>
    <row r="110" spans="1:15" ht="11.25" customHeight="1" x14ac:dyDescent="0.2">
      <c r="A110" s="14">
        <v>104</v>
      </c>
      <c r="B110" s="4" t="s">
        <v>24</v>
      </c>
      <c r="C110" s="70">
        <f t="shared" si="5"/>
        <v>0</v>
      </c>
      <c r="D110" s="575"/>
      <c r="E110" s="116"/>
      <c r="F110" s="576"/>
      <c r="G110" s="100">
        <v>287500</v>
      </c>
      <c r="H110" s="577">
        <f t="shared" si="3"/>
        <v>0</v>
      </c>
      <c r="I110" s="577">
        <f t="shared" si="4"/>
        <v>287500</v>
      </c>
      <c r="J110" s="20"/>
      <c r="K110" s="18"/>
      <c r="L110" s="18"/>
      <c r="M110" s="20"/>
      <c r="N110" s="20"/>
      <c r="O110" s="20"/>
    </row>
    <row r="111" spans="1:15" ht="13.5" customHeight="1" x14ac:dyDescent="0.2">
      <c r="A111" s="14">
        <v>105</v>
      </c>
      <c r="B111" s="4" t="s">
        <v>25</v>
      </c>
      <c r="C111" s="70">
        <f t="shared" si="5"/>
        <v>0</v>
      </c>
      <c r="D111" s="575"/>
      <c r="E111" s="116"/>
      <c r="F111" s="576"/>
      <c r="G111" s="100">
        <v>287500</v>
      </c>
      <c r="H111" s="577">
        <f t="shared" si="3"/>
        <v>0</v>
      </c>
      <c r="I111" s="577">
        <f t="shared" si="4"/>
        <v>287500</v>
      </c>
      <c r="J111" s="20"/>
      <c r="K111" s="18"/>
      <c r="L111" s="18"/>
      <c r="M111" s="20"/>
      <c r="N111" s="20"/>
      <c r="O111" s="20"/>
    </row>
    <row r="112" spans="1:15" ht="12" customHeight="1" x14ac:dyDescent="0.2">
      <c r="A112" s="14">
        <v>106</v>
      </c>
      <c r="B112" s="4" t="s">
        <v>1192</v>
      </c>
      <c r="C112" s="70">
        <f t="shared" si="5"/>
        <v>0</v>
      </c>
      <c r="D112" s="575"/>
      <c r="E112" s="116"/>
      <c r="F112" s="576"/>
      <c r="G112" s="100">
        <v>92000</v>
      </c>
      <c r="H112" s="577">
        <f t="shared" si="3"/>
        <v>0</v>
      </c>
      <c r="I112" s="577">
        <f t="shared" si="4"/>
        <v>92000</v>
      </c>
      <c r="J112" s="20"/>
      <c r="K112" s="18"/>
      <c r="L112" s="18"/>
      <c r="M112" s="20"/>
      <c r="N112" s="20"/>
      <c r="O112" s="20"/>
    </row>
    <row r="113" spans="1:15" ht="11.25" customHeight="1" x14ac:dyDescent="0.2">
      <c r="A113" s="14">
        <v>107</v>
      </c>
      <c r="B113" s="4" t="s">
        <v>570</v>
      </c>
      <c r="C113" s="70">
        <f t="shared" si="5"/>
        <v>0</v>
      </c>
      <c r="D113" s="575"/>
      <c r="E113" s="116"/>
      <c r="F113" s="576"/>
      <c r="G113" s="100">
        <v>287500</v>
      </c>
      <c r="H113" s="577">
        <f t="shared" si="3"/>
        <v>0</v>
      </c>
      <c r="I113" s="577">
        <f t="shared" si="4"/>
        <v>287500</v>
      </c>
      <c r="J113" s="20"/>
      <c r="K113" s="18"/>
      <c r="L113" s="18"/>
      <c r="M113" s="20"/>
      <c r="N113" s="20"/>
      <c r="O113" s="20"/>
    </row>
    <row r="114" spans="1:15" ht="13.5" customHeight="1" x14ac:dyDescent="0.2">
      <c r="A114" s="14">
        <v>108</v>
      </c>
      <c r="B114" s="4" t="s">
        <v>918</v>
      </c>
      <c r="C114" s="70">
        <f t="shared" si="5"/>
        <v>0</v>
      </c>
      <c r="D114" s="575"/>
      <c r="E114" s="116"/>
      <c r="F114" s="576"/>
      <c r="G114" s="100">
        <v>287500</v>
      </c>
      <c r="H114" s="577">
        <f t="shared" si="3"/>
        <v>0</v>
      </c>
      <c r="I114" s="577">
        <f t="shared" si="4"/>
        <v>287500</v>
      </c>
      <c r="J114" s="20"/>
      <c r="K114" s="18"/>
      <c r="L114" s="18"/>
      <c r="M114" s="20"/>
      <c r="N114" s="20"/>
      <c r="O114" s="20"/>
    </row>
    <row r="115" spans="1:15" ht="12" customHeight="1" x14ac:dyDescent="0.2">
      <c r="A115" s="14">
        <v>109</v>
      </c>
      <c r="B115" s="4" t="s">
        <v>27</v>
      </c>
      <c r="C115" s="70">
        <f t="shared" si="5"/>
        <v>0</v>
      </c>
      <c r="D115" s="575"/>
      <c r="E115" s="116"/>
      <c r="F115" s="576"/>
      <c r="G115" s="100">
        <v>138000</v>
      </c>
      <c r="H115" s="577">
        <f t="shared" si="3"/>
        <v>0</v>
      </c>
      <c r="I115" s="577">
        <f t="shared" si="4"/>
        <v>138000</v>
      </c>
      <c r="J115" s="20"/>
      <c r="K115" s="18"/>
      <c r="L115" s="18"/>
      <c r="M115" s="20"/>
      <c r="N115" s="20"/>
      <c r="O115" s="20"/>
    </row>
    <row r="116" spans="1:15" ht="11.25" customHeight="1" x14ac:dyDescent="0.2">
      <c r="A116" s="14">
        <v>110</v>
      </c>
      <c r="B116" s="4" t="s">
        <v>571</v>
      </c>
      <c r="C116" s="70">
        <f t="shared" si="5"/>
        <v>0</v>
      </c>
      <c r="D116" s="575"/>
      <c r="E116" s="116"/>
      <c r="F116" s="576"/>
      <c r="G116" s="100">
        <v>138000</v>
      </c>
      <c r="H116" s="577">
        <f t="shared" si="3"/>
        <v>0</v>
      </c>
      <c r="I116" s="577">
        <f t="shared" si="4"/>
        <v>138000</v>
      </c>
      <c r="J116" s="20"/>
      <c r="K116" s="18"/>
      <c r="L116" s="18"/>
      <c r="M116" s="20"/>
      <c r="N116" s="20"/>
      <c r="O116" s="20"/>
    </row>
    <row r="117" spans="1:15" ht="13.5" customHeight="1" x14ac:dyDescent="0.2">
      <c r="A117" s="14">
        <v>111</v>
      </c>
      <c r="B117" s="4" t="s">
        <v>28</v>
      </c>
      <c r="C117" s="70">
        <f t="shared" si="5"/>
        <v>0</v>
      </c>
      <c r="D117" s="575"/>
      <c r="E117" s="116"/>
      <c r="F117" s="576"/>
      <c r="G117" s="100">
        <v>287500</v>
      </c>
      <c r="H117" s="577">
        <f t="shared" si="3"/>
        <v>0</v>
      </c>
      <c r="I117" s="577">
        <f t="shared" si="4"/>
        <v>287500</v>
      </c>
      <c r="J117" s="20"/>
      <c r="K117" s="18"/>
      <c r="L117" s="18"/>
      <c r="M117" s="20"/>
      <c r="N117" s="20"/>
      <c r="O117" s="20"/>
    </row>
    <row r="118" spans="1:15" ht="13.5" customHeight="1" x14ac:dyDescent="0.2">
      <c r="A118" s="14">
        <v>112</v>
      </c>
      <c r="B118" s="4" t="s">
        <v>572</v>
      </c>
      <c r="C118" s="70">
        <f t="shared" si="5"/>
        <v>0</v>
      </c>
      <c r="D118" s="575"/>
      <c r="E118" s="116"/>
      <c r="F118" s="576"/>
      <c r="G118" s="100">
        <v>184000</v>
      </c>
      <c r="H118" s="577">
        <f t="shared" si="3"/>
        <v>0</v>
      </c>
      <c r="I118" s="577">
        <f t="shared" si="4"/>
        <v>184000</v>
      </c>
      <c r="J118" s="20"/>
      <c r="K118" s="18"/>
      <c r="L118" s="18"/>
      <c r="M118" s="20"/>
      <c r="N118" s="20"/>
      <c r="O118" s="20"/>
    </row>
    <row r="119" spans="1:15" ht="12" customHeight="1" x14ac:dyDescent="0.2">
      <c r="A119" s="14">
        <v>113</v>
      </c>
      <c r="B119" s="4" t="s">
        <v>1193</v>
      </c>
      <c r="C119" s="70">
        <f t="shared" si="5"/>
        <v>0</v>
      </c>
      <c r="D119" s="575"/>
      <c r="E119" s="116"/>
      <c r="F119" s="576"/>
      <c r="G119" s="100">
        <v>138000</v>
      </c>
      <c r="H119" s="577">
        <f t="shared" si="3"/>
        <v>0</v>
      </c>
      <c r="I119" s="577">
        <f t="shared" si="4"/>
        <v>138000</v>
      </c>
      <c r="J119" s="20"/>
      <c r="K119" s="18"/>
      <c r="L119" s="18"/>
      <c r="M119" s="20"/>
      <c r="N119" s="20"/>
      <c r="O119" s="20"/>
    </row>
    <row r="120" spans="1:15" ht="11.25" customHeight="1" x14ac:dyDescent="0.2">
      <c r="A120" s="14">
        <v>114</v>
      </c>
      <c r="B120" s="4" t="s">
        <v>1194</v>
      </c>
      <c r="C120" s="70">
        <f t="shared" si="5"/>
        <v>0</v>
      </c>
      <c r="D120" s="575"/>
      <c r="E120" s="116"/>
      <c r="F120" s="576"/>
      <c r="G120" s="100">
        <v>138000</v>
      </c>
      <c r="H120" s="577">
        <f t="shared" si="3"/>
        <v>0</v>
      </c>
      <c r="I120" s="577">
        <f t="shared" si="4"/>
        <v>138000</v>
      </c>
      <c r="J120" s="20"/>
      <c r="K120" s="18"/>
      <c r="L120" s="18"/>
      <c r="M120" s="20"/>
      <c r="N120" s="20"/>
      <c r="O120" s="20"/>
    </row>
    <row r="121" spans="1:15" ht="13.5" customHeight="1" x14ac:dyDescent="0.2">
      <c r="A121" s="14">
        <v>115</v>
      </c>
      <c r="B121" s="4" t="s">
        <v>573</v>
      </c>
      <c r="C121" s="70">
        <f t="shared" si="5"/>
        <v>0</v>
      </c>
      <c r="D121" s="575"/>
      <c r="E121" s="116"/>
      <c r="F121" s="576"/>
      <c r="G121" s="100">
        <v>138000</v>
      </c>
      <c r="H121" s="577">
        <f t="shared" si="3"/>
        <v>0</v>
      </c>
      <c r="I121" s="577">
        <f t="shared" si="4"/>
        <v>138000</v>
      </c>
      <c r="J121" s="20"/>
      <c r="K121" s="18"/>
      <c r="L121" s="18"/>
      <c r="M121" s="20"/>
      <c r="N121" s="20"/>
      <c r="O121" s="20"/>
    </row>
    <row r="122" spans="1:15" ht="12" customHeight="1" x14ac:dyDescent="0.2">
      <c r="A122" s="14">
        <v>116</v>
      </c>
      <c r="B122" s="4" t="s">
        <v>1195</v>
      </c>
      <c r="C122" s="70">
        <f t="shared" si="5"/>
        <v>0</v>
      </c>
      <c r="D122" s="575"/>
      <c r="E122" s="116"/>
      <c r="F122" s="576"/>
      <c r="G122" s="100">
        <v>138000</v>
      </c>
      <c r="H122" s="577">
        <f t="shared" si="3"/>
        <v>0</v>
      </c>
      <c r="I122" s="577">
        <f t="shared" si="4"/>
        <v>138000</v>
      </c>
      <c r="J122" s="20"/>
      <c r="K122" s="18"/>
      <c r="L122" s="18"/>
      <c r="M122" s="20"/>
      <c r="N122" s="20"/>
      <c r="O122" s="20"/>
    </row>
    <row r="123" spans="1:15" ht="11.25" customHeight="1" x14ac:dyDescent="0.2">
      <c r="A123" s="14">
        <v>117</v>
      </c>
      <c r="B123" s="4" t="s">
        <v>574</v>
      </c>
      <c r="C123" s="70">
        <f t="shared" si="5"/>
        <v>0</v>
      </c>
      <c r="D123" s="575"/>
      <c r="E123" s="116"/>
      <c r="F123" s="576"/>
      <c r="G123" s="100">
        <v>138000</v>
      </c>
      <c r="H123" s="577">
        <f t="shared" si="3"/>
        <v>0</v>
      </c>
      <c r="I123" s="577">
        <f t="shared" si="4"/>
        <v>138000</v>
      </c>
      <c r="J123" s="20"/>
      <c r="K123" s="18"/>
      <c r="L123" s="18"/>
      <c r="M123" s="20"/>
      <c r="N123" s="20"/>
      <c r="O123" s="20"/>
    </row>
    <row r="124" spans="1:15" ht="13.5" customHeight="1" x14ac:dyDescent="0.2">
      <c r="A124" s="14">
        <v>118</v>
      </c>
      <c r="B124" s="4" t="s">
        <v>575</v>
      </c>
      <c r="C124" s="70">
        <f t="shared" si="5"/>
        <v>0</v>
      </c>
      <c r="D124" s="575"/>
      <c r="E124" s="116"/>
      <c r="F124" s="576"/>
      <c r="G124" s="100">
        <v>34500</v>
      </c>
      <c r="H124" s="577">
        <f t="shared" si="3"/>
        <v>0</v>
      </c>
      <c r="I124" s="577">
        <f t="shared" si="4"/>
        <v>34500</v>
      </c>
      <c r="J124" s="20"/>
      <c r="K124" s="18"/>
      <c r="L124" s="18"/>
      <c r="M124" s="20"/>
      <c r="N124" s="20"/>
      <c r="O124" s="20"/>
    </row>
    <row r="125" spans="1:15" ht="13.5" customHeight="1" x14ac:dyDescent="0.2">
      <c r="A125" s="14">
        <v>119</v>
      </c>
      <c r="B125" s="4" t="s">
        <v>576</v>
      </c>
      <c r="C125" s="70">
        <f t="shared" si="5"/>
        <v>0</v>
      </c>
      <c r="D125" s="575"/>
      <c r="E125" s="116"/>
      <c r="F125" s="576"/>
      <c r="G125" s="100">
        <v>69000</v>
      </c>
      <c r="H125" s="577">
        <f t="shared" si="3"/>
        <v>0</v>
      </c>
      <c r="I125" s="577">
        <f t="shared" si="4"/>
        <v>69000</v>
      </c>
      <c r="J125" s="20"/>
      <c r="K125" s="18"/>
      <c r="L125" s="18"/>
      <c r="M125" s="20"/>
      <c r="N125" s="20"/>
      <c r="O125" s="20"/>
    </row>
    <row r="126" spans="1:15" ht="12" customHeight="1" x14ac:dyDescent="0.2">
      <c r="A126" s="14">
        <v>120</v>
      </c>
      <c r="B126" s="4" t="s">
        <v>577</v>
      </c>
      <c r="C126" s="70">
        <f t="shared" si="5"/>
        <v>0</v>
      </c>
      <c r="D126" s="575"/>
      <c r="E126" s="116"/>
      <c r="F126" s="576"/>
      <c r="G126" s="100">
        <v>138000</v>
      </c>
      <c r="H126" s="577">
        <f t="shared" si="3"/>
        <v>0</v>
      </c>
      <c r="I126" s="577">
        <f t="shared" si="4"/>
        <v>138000</v>
      </c>
      <c r="J126" s="20"/>
      <c r="K126" s="18"/>
      <c r="L126" s="18"/>
      <c r="M126" s="20"/>
      <c r="N126" s="20"/>
      <c r="O126" s="20"/>
    </row>
    <row r="127" spans="1:15" ht="11.25" customHeight="1" x14ac:dyDescent="0.2">
      <c r="A127" s="14">
        <v>121</v>
      </c>
      <c r="B127" s="4" t="s">
        <v>578</v>
      </c>
      <c r="C127" s="70">
        <f t="shared" si="5"/>
        <v>0</v>
      </c>
      <c r="D127" s="575"/>
      <c r="E127" s="116"/>
      <c r="F127" s="576"/>
      <c r="G127" s="100">
        <v>138000</v>
      </c>
      <c r="H127" s="577">
        <f t="shared" si="3"/>
        <v>0</v>
      </c>
      <c r="I127" s="577">
        <f t="shared" si="4"/>
        <v>138000</v>
      </c>
      <c r="J127" s="20"/>
      <c r="K127" s="18"/>
      <c r="L127" s="18"/>
      <c r="M127" s="20"/>
      <c r="N127" s="20"/>
      <c r="O127" s="20"/>
    </row>
    <row r="128" spans="1:15" ht="13.5" customHeight="1" x14ac:dyDescent="0.2">
      <c r="A128" s="14">
        <v>122</v>
      </c>
      <c r="B128" s="4" t="s">
        <v>579</v>
      </c>
      <c r="C128" s="70">
        <f t="shared" si="5"/>
        <v>0</v>
      </c>
      <c r="D128" s="575"/>
      <c r="E128" s="116"/>
      <c r="F128" s="576"/>
      <c r="G128" s="100">
        <v>287500</v>
      </c>
      <c r="H128" s="577">
        <f t="shared" si="3"/>
        <v>0</v>
      </c>
      <c r="I128" s="577">
        <f t="shared" si="4"/>
        <v>287500</v>
      </c>
      <c r="J128" s="20"/>
      <c r="K128" s="18"/>
      <c r="L128" s="18"/>
      <c r="M128" s="20"/>
      <c r="N128" s="20"/>
      <c r="O128" s="20"/>
    </row>
    <row r="129" spans="1:15" ht="12" customHeight="1" x14ac:dyDescent="0.2">
      <c r="A129" s="14">
        <v>123</v>
      </c>
      <c r="B129" s="4" t="s">
        <v>580</v>
      </c>
      <c r="C129" s="70">
        <f t="shared" si="5"/>
        <v>0</v>
      </c>
      <c r="D129" s="575"/>
      <c r="E129" s="116"/>
      <c r="F129" s="576"/>
      <c r="G129" s="100">
        <v>287500</v>
      </c>
      <c r="H129" s="577">
        <f t="shared" si="3"/>
        <v>0</v>
      </c>
      <c r="I129" s="577">
        <f t="shared" si="4"/>
        <v>287500</v>
      </c>
      <c r="J129" s="20"/>
      <c r="K129" s="18"/>
      <c r="L129" s="18"/>
      <c r="M129" s="20"/>
      <c r="N129" s="20"/>
      <c r="O129" s="20"/>
    </row>
    <row r="130" spans="1:15" ht="11.25" customHeight="1" x14ac:dyDescent="0.2">
      <c r="A130" s="14">
        <v>124</v>
      </c>
      <c r="B130" s="4" t="s">
        <v>581</v>
      </c>
      <c r="C130" s="70">
        <f t="shared" si="5"/>
        <v>0</v>
      </c>
      <c r="D130" s="575"/>
      <c r="E130" s="116"/>
      <c r="F130" s="576"/>
      <c r="G130" s="100">
        <v>138000</v>
      </c>
      <c r="H130" s="577">
        <f t="shared" si="3"/>
        <v>0</v>
      </c>
      <c r="I130" s="577">
        <f t="shared" si="4"/>
        <v>138000</v>
      </c>
      <c r="J130" s="20"/>
      <c r="K130" s="18"/>
      <c r="L130" s="18"/>
      <c r="M130" s="20"/>
      <c r="N130" s="20"/>
      <c r="O130" s="20"/>
    </row>
    <row r="131" spans="1:15" ht="13.5" customHeight="1" x14ac:dyDescent="0.2">
      <c r="A131" s="14">
        <v>125</v>
      </c>
      <c r="B131" s="4" t="s">
        <v>985</v>
      </c>
      <c r="C131" s="70">
        <f t="shared" si="5"/>
        <v>0</v>
      </c>
      <c r="D131" s="575"/>
      <c r="E131" s="116"/>
      <c r="F131" s="576"/>
      <c r="G131" s="100">
        <v>287500</v>
      </c>
      <c r="H131" s="577">
        <f t="shared" si="3"/>
        <v>0</v>
      </c>
      <c r="I131" s="577">
        <f t="shared" si="4"/>
        <v>287500</v>
      </c>
      <c r="J131" s="20"/>
      <c r="K131" s="18"/>
      <c r="L131" s="18"/>
      <c r="M131" s="20"/>
      <c r="N131" s="20"/>
      <c r="O131" s="20"/>
    </row>
    <row r="132" spans="1:15" ht="15" customHeight="1" x14ac:dyDescent="0.2">
      <c r="A132" s="510" t="s">
        <v>30</v>
      </c>
      <c r="B132" s="483"/>
      <c r="C132" s="316">
        <f t="shared" si="5"/>
        <v>0</v>
      </c>
      <c r="D132" s="578"/>
      <c r="E132" s="305"/>
      <c r="F132" s="579"/>
      <c r="G132" s="186"/>
      <c r="H132" s="577">
        <f t="shared" ref="H132:H195" si="6">E132+C132</f>
        <v>0</v>
      </c>
      <c r="I132" s="577">
        <f t="shared" ref="I132:I195" si="7">G132+F132</f>
        <v>0</v>
      </c>
      <c r="J132" s="20"/>
      <c r="K132" s="18"/>
      <c r="L132" s="18"/>
      <c r="M132" s="20"/>
      <c r="N132" s="20"/>
      <c r="O132" s="20"/>
    </row>
    <row r="133" spans="1:15" ht="13.5" customHeight="1" x14ac:dyDescent="0.2">
      <c r="A133" s="14">
        <v>126</v>
      </c>
      <c r="B133" s="4" t="s">
        <v>31</v>
      </c>
      <c r="C133" s="70">
        <f t="shared" ref="C133:C196" si="8">E133*20%</f>
        <v>0</v>
      </c>
      <c r="D133" s="575"/>
      <c r="E133" s="116"/>
      <c r="F133" s="576"/>
      <c r="G133" s="100">
        <v>988999.99999999988</v>
      </c>
      <c r="H133" s="577">
        <f t="shared" si="6"/>
        <v>0</v>
      </c>
      <c r="I133" s="577">
        <f t="shared" si="7"/>
        <v>988999.99999999988</v>
      </c>
      <c r="J133" s="20"/>
      <c r="K133" s="18"/>
      <c r="L133" s="18"/>
      <c r="M133" s="20"/>
      <c r="N133" s="20"/>
      <c r="O133" s="20"/>
    </row>
    <row r="134" spans="1:15" ht="12" customHeight="1" x14ac:dyDescent="0.2">
      <c r="A134" s="14">
        <v>127</v>
      </c>
      <c r="B134" s="4" t="s">
        <v>32</v>
      </c>
      <c r="C134" s="70">
        <f t="shared" si="8"/>
        <v>0</v>
      </c>
      <c r="D134" s="575"/>
      <c r="E134" s="116"/>
      <c r="F134" s="576"/>
      <c r="G134" s="100">
        <v>977499.99999999988</v>
      </c>
      <c r="H134" s="577">
        <f t="shared" si="6"/>
        <v>0</v>
      </c>
      <c r="I134" s="577">
        <f t="shared" si="7"/>
        <v>977499.99999999988</v>
      </c>
      <c r="J134" s="20"/>
      <c r="K134" s="18"/>
      <c r="L134" s="18"/>
      <c r="M134" s="20"/>
      <c r="N134" s="20"/>
      <c r="O134" s="20"/>
    </row>
    <row r="135" spans="1:15" ht="11.25" customHeight="1" x14ac:dyDescent="0.2">
      <c r="A135" s="14">
        <v>128</v>
      </c>
      <c r="B135" s="4" t="s">
        <v>582</v>
      </c>
      <c r="C135" s="70">
        <f t="shared" si="8"/>
        <v>0</v>
      </c>
      <c r="D135" s="575"/>
      <c r="E135" s="116"/>
      <c r="F135" s="576"/>
      <c r="G135" s="100">
        <v>287500</v>
      </c>
      <c r="H135" s="577">
        <f t="shared" si="6"/>
        <v>0</v>
      </c>
      <c r="I135" s="577">
        <f t="shared" si="7"/>
        <v>287500</v>
      </c>
      <c r="J135" s="20"/>
      <c r="K135" s="18"/>
      <c r="L135" s="18"/>
      <c r="M135" s="20"/>
      <c r="N135" s="20"/>
      <c r="O135" s="20"/>
    </row>
    <row r="136" spans="1:15" ht="13.5" customHeight="1" x14ac:dyDescent="0.2">
      <c r="A136" s="14">
        <v>129</v>
      </c>
      <c r="B136" s="4" t="s">
        <v>583</v>
      </c>
      <c r="C136" s="70">
        <f t="shared" si="8"/>
        <v>0</v>
      </c>
      <c r="D136" s="575"/>
      <c r="E136" s="116"/>
      <c r="F136" s="576"/>
      <c r="G136" s="100">
        <v>287500</v>
      </c>
      <c r="H136" s="577">
        <f t="shared" si="6"/>
        <v>0</v>
      </c>
      <c r="I136" s="577">
        <f t="shared" si="7"/>
        <v>287500</v>
      </c>
      <c r="J136" s="20"/>
      <c r="K136" s="18"/>
      <c r="L136" s="18"/>
      <c r="M136" s="20"/>
      <c r="N136" s="20"/>
      <c r="O136" s="20"/>
    </row>
    <row r="137" spans="1:15" ht="12" customHeight="1" x14ac:dyDescent="0.2">
      <c r="A137" s="14">
        <v>130</v>
      </c>
      <c r="B137" s="4" t="s">
        <v>584</v>
      </c>
      <c r="C137" s="70">
        <f t="shared" si="8"/>
        <v>0</v>
      </c>
      <c r="D137" s="575"/>
      <c r="E137" s="116"/>
      <c r="F137" s="576"/>
      <c r="G137" s="100">
        <v>287500</v>
      </c>
      <c r="H137" s="577">
        <f t="shared" si="6"/>
        <v>0</v>
      </c>
      <c r="I137" s="577">
        <f t="shared" si="7"/>
        <v>287500</v>
      </c>
      <c r="J137" s="20"/>
      <c r="K137" s="18"/>
      <c r="L137" s="18"/>
      <c r="M137" s="20"/>
      <c r="N137" s="20"/>
      <c r="O137" s="20"/>
    </row>
    <row r="138" spans="1:15" ht="11.25" customHeight="1" x14ac:dyDescent="0.2">
      <c r="A138" s="14">
        <v>131</v>
      </c>
      <c r="B138" s="4" t="s">
        <v>585</v>
      </c>
      <c r="C138" s="70">
        <f t="shared" si="8"/>
        <v>0</v>
      </c>
      <c r="D138" s="575"/>
      <c r="E138" s="116"/>
      <c r="F138" s="576"/>
      <c r="G138" s="100">
        <v>92000</v>
      </c>
      <c r="H138" s="577">
        <f t="shared" si="6"/>
        <v>0</v>
      </c>
      <c r="I138" s="577">
        <f t="shared" si="7"/>
        <v>92000</v>
      </c>
      <c r="J138" s="20"/>
      <c r="K138" s="18"/>
      <c r="L138" s="18"/>
      <c r="M138" s="20"/>
      <c r="N138" s="20"/>
      <c r="O138" s="20"/>
    </row>
    <row r="139" spans="1:15" ht="13.5" customHeight="1" x14ac:dyDescent="0.2">
      <c r="A139" s="14">
        <v>132</v>
      </c>
      <c r="B139" s="4" t="s">
        <v>586</v>
      </c>
      <c r="C139" s="70">
        <f t="shared" si="8"/>
        <v>0</v>
      </c>
      <c r="D139" s="575"/>
      <c r="E139" s="116"/>
      <c r="F139" s="576"/>
      <c r="G139" s="100">
        <v>517499.99999999994</v>
      </c>
      <c r="H139" s="577">
        <f t="shared" si="6"/>
        <v>0</v>
      </c>
      <c r="I139" s="577">
        <f t="shared" si="7"/>
        <v>517499.99999999994</v>
      </c>
      <c r="J139" s="20"/>
      <c r="K139" s="18"/>
      <c r="L139" s="18"/>
      <c r="M139" s="20"/>
      <c r="N139" s="20"/>
      <c r="O139" s="20"/>
    </row>
    <row r="140" spans="1:15" ht="12" customHeight="1" x14ac:dyDescent="0.2">
      <c r="A140" s="14">
        <v>133</v>
      </c>
      <c r="B140" s="4" t="s">
        <v>587</v>
      </c>
      <c r="C140" s="70">
        <f t="shared" si="8"/>
        <v>0</v>
      </c>
      <c r="D140" s="575"/>
      <c r="E140" s="116"/>
      <c r="F140" s="576"/>
      <c r="G140" s="100">
        <v>287500</v>
      </c>
      <c r="H140" s="577">
        <f t="shared" si="6"/>
        <v>0</v>
      </c>
      <c r="I140" s="577">
        <f t="shared" si="7"/>
        <v>287500</v>
      </c>
      <c r="J140" s="20"/>
      <c r="K140" s="18"/>
      <c r="L140" s="18"/>
      <c r="M140" s="20"/>
      <c r="N140" s="20"/>
      <c r="O140" s="20"/>
    </row>
    <row r="141" spans="1:15" ht="11.25" customHeight="1" x14ac:dyDescent="0.2">
      <c r="A141" s="14">
        <v>134</v>
      </c>
      <c r="B141" s="4" t="s">
        <v>588</v>
      </c>
      <c r="C141" s="70">
        <f t="shared" si="8"/>
        <v>0</v>
      </c>
      <c r="D141" s="575"/>
      <c r="E141" s="116"/>
      <c r="F141" s="576"/>
      <c r="G141" s="100">
        <v>322000</v>
      </c>
      <c r="H141" s="577">
        <f t="shared" si="6"/>
        <v>0</v>
      </c>
      <c r="I141" s="577">
        <f t="shared" si="7"/>
        <v>322000</v>
      </c>
      <c r="J141" s="20"/>
      <c r="K141" s="18"/>
      <c r="L141" s="18"/>
      <c r="M141" s="20"/>
      <c r="N141" s="20"/>
      <c r="O141" s="20"/>
    </row>
    <row r="142" spans="1:15" ht="13.5" customHeight="1" x14ac:dyDescent="0.2">
      <c r="A142" s="14">
        <v>135</v>
      </c>
      <c r="B142" s="4" t="s">
        <v>589</v>
      </c>
      <c r="C142" s="70">
        <f t="shared" si="8"/>
        <v>0</v>
      </c>
      <c r="D142" s="575"/>
      <c r="E142" s="116"/>
      <c r="F142" s="576"/>
      <c r="G142" s="100">
        <v>138000</v>
      </c>
      <c r="H142" s="577">
        <f t="shared" si="6"/>
        <v>0</v>
      </c>
      <c r="I142" s="577">
        <f t="shared" si="7"/>
        <v>138000</v>
      </c>
      <c r="J142" s="20"/>
      <c r="K142" s="18"/>
      <c r="L142" s="18"/>
      <c r="M142" s="20"/>
      <c r="N142" s="20"/>
      <c r="O142" s="20"/>
    </row>
    <row r="143" spans="1:15" ht="13.5" customHeight="1" x14ac:dyDescent="0.2">
      <c r="A143" s="14">
        <v>136</v>
      </c>
      <c r="B143" s="4" t="s">
        <v>33</v>
      </c>
      <c r="C143" s="70">
        <f t="shared" si="8"/>
        <v>0</v>
      </c>
      <c r="D143" s="575"/>
      <c r="E143" s="116"/>
      <c r="F143" s="576"/>
      <c r="G143" s="100">
        <v>287500</v>
      </c>
      <c r="H143" s="577">
        <f t="shared" si="6"/>
        <v>0</v>
      </c>
      <c r="I143" s="577">
        <f t="shared" si="7"/>
        <v>287500</v>
      </c>
      <c r="J143" s="20"/>
      <c r="K143" s="18"/>
      <c r="L143" s="18"/>
      <c r="M143" s="20"/>
      <c r="N143" s="20"/>
      <c r="O143" s="20"/>
    </row>
    <row r="144" spans="1:15" ht="12" customHeight="1" x14ac:dyDescent="0.2">
      <c r="A144" s="14">
        <v>137</v>
      </c>
      <c r="B144" s="4" t="s">
        <v>590</v>
      </c>
      <c r="C144" s="70">
        <f t="shared" si="8"/>
        <v>0</v>
      </c>
      <c r="D144" s="575"/>
      <c r="E144" s="116"/>
      <c r="F144" s="576"/>
      <c r="G144" s="100">
        <v>322000</v>
      </c>
      <c r="H144" s="577">
        <f t="shared" si="6"/>
        <v>0</v>
      </c>
      <c r="I144" s="577">
        <f t="shared" si="7"/>
        <v>322000</v>
      </c>
      <c r="J144" s="20"/>
      <c r="K144" s="18"/>
      <c r="L144" s="18"/>
      <c r="M144" s="20"/>
      <c r="N144" s="20"/>
      <c r="O144" s="20"/>
    </row>
    <row r="145" spans="1:15" ht="11.25" customHeight="1" x14ac:dyDescent="0.2">
      <c r="A145" s="14">
        <v>138</v>
      </c>
      <c r="B145" s="4" t="s">
        <v>591</v>
      </c>
      <c r="C145" s="70">
        <f t="shared" si="8"/>
        <v>0</v>
      </c>
      <c r="D145" s="575"/>
      <c r="E145" s="116"/>
      <c r="F145" s="576"/>
      <c r="G145" s="100">
        <v>322000</v>
      </c>
      <c r="H145" s="577">
        <f t="shared" si="6"/>
        <v>0</v>
      </c>
      <c r="I145" s="577">
        <f t="shared" si="7"/>
        <v>322000</v>
      </c>
      <c r="J145" s="20"/>
      <c r="K145" s="18"/>
      <c r="L145" s="18"/>
      <c r="M145" s="20"/>
      <c r="N145" s="20"/>
      <c r="O145" s="20"/>
    </row>
    <row r="146" spans="1:15" ht="13.5" customHeight="1" x14ac:dyDescent="0.2">
      <c r="A146" s="14">
        <v>139</v>
      </c>
      <c r="B146" s="4" t="s">
        <v>950</v>
      </c>
      <c r="C146" s="70">
        <f t="shared" si="8"/>
        <v>0</v>
      </c>
      <c r="D146" s="575"/>
      <c r="E146" s="116"/>
      <c r="F146" s="576"/>
      <c r="G146" s="100">
        <v>322000</v>
      </c>
      <c r="H146" s="577">
        <f t="shared" si="6"/>
        <v>0</v>
      </c>
      <c r="I146" s="577">
        <f t="shared" si="7"/>
        <v>322000</v>
      </c>
      <c r="J146" s="20"/>
      <c r="K146" s="18"/>
      <c r="L146" s="18"/>
      <c r="M146" s="20"/>
      <c r="N146" s="20"/>
      <c r="O146" s="20"/>
    </row>
    <row r="147" spans="1:15" ht="12" customHeight="1" x14ac:dyDescent="0.2">
      <c r="A147" s="14">
        <v>140</v>
      </c>
      <c r="B147" s="4" t="s">
        <v>592</v>
      </c>
      <c r="C147" s="70">
        <f t="shared" si="8"/>
        <v>0</v>
      </c>
      <c r="D147" s="575"/>
      <c r="E147" s="116"/>
      <c r="F147" s="576"/>
      <c r="G147" s="100">
        <v>322000</v>
      </c>
      <c r="H147" s="577">
        <f t="shared" si="6"/>
        <v>0</v>
      </c>
      <c r="I147" s="577">
        <f t="shared" si="7"/>
        <v>322000</v>
      </c>
      <c r="J147" s="20"/>
      <c r="K147" s="18"/>
      <c r="L147" s="18"/>
      <c r="M147" s="20"/>
      <c r="N147" s="20"/>
      <c r="O147" s="20"/>
    </row>
    <row r="148" spans="1:15" ht="15" customHeight="1" x14ac:dyDescent="0.2">
      <c r="A148" s="510" t="s">
        <v>34</v>
      </c>
      <c r="B148" s="483"/>
      <c r="C148" s="316">
        <f t="shared" si="8"/>
        <v>0</v>
      </c>
      <c r="D148" s="578"/>
      <c r="E148" s="305"/>
      <c r="F148" s="579"/>
      <c r="G148" s="186"/>
      <c r="H148" s="577">
        <f t="shared" si="6"/>
        <v>0</v>
      </c>
      <c r="I148" s="577">
        <f t="shared" si="7"/>
        <v>0</v>
      </c>
      <c r="J148" s="20"/>
      <c r="K148" s="18"/>
      <c r="L148" s="18"/>
      <c r="M148" s="20"/>
      <c r="N148" s="20"/>
      <c r="O148" s="20"/>
    </row>
    <row r="149" spans="1:15" ht="13.5" customHeight="1" x14ac:dyDescent="0.2">
      <c r="A149" s="14">
        <v>141</v>
      </c>
      <c r="B149" s="4" t="s">
        <v>35</v>
      </c>
      <c r="C149" s="70">
        <f t="shared" si="8"/>
        <v>0</v>
      </c>
      <c r="D149" s="575"/>
      <c r="E149" s="116"/>
      <c r="F149" s="576"/>
      <c r="G149" s="100">
        <v>2300000</v>
      </c>
      <c r="H149" s="577">
        <f t="shared" si="6"/>
        <v>0</v>
      </c>
      <c r="I149" s="577">
        <f t="shared" si="7"/>
        <v>2300000</v>
      </c>
      <c r="J149" s="20"/>
      <c r="K149" s="18"/>
      <c r="L149" s="18"/>
      <c r="M149" s="20"/>
      <c r="N149" s="20"/>
      <c r="O149" s="20"/>
    </row>
    <row r="150" spans="1:15" ht="12" customHeight="1" x14ac:dyDescent="0.2">
      <c r="A150" s="14">
        <v>142</v>
      </c>
      <c r="B150" s="4" t="s">
        <v>156</v>
      </c>
      <c r="C150" s="70">
        <f t="shared" si="8"/>
        <v>0</v>
      </c>
      <c r="D150" s="575"/>
      <c r="E150" s="116"/>
      <c r="F150" s="576"/>
      <c r="G150" s="100">
        <v>2300000</v>
      </c>
      <c r="H150" s="577">
        <f t="shared" si="6"/>
        <v>0</v>
      </c>
      <c r="I150" s="577">
        <f t="shared" si="7"/>
        <v>2300000</v>
      </c>
      <c r="J150" s="20"/>
      <c r="K150" s="18"/>
      <c r="L150" s="18"/>
      <c r="M150" s="20"/>
      <c r="N150" s="20"/>
      <c r="O150" s="20"/>
    </row>
    <row r="151" spans="1:15" ht="11.25" customHeight="1" x14ac:dyDescent="0.2">
      <c r="A151" s="14">
        <v>143</v>
      </c>
      <c r="B151" s="4" t="s">
        <v>951</v>
      </c>
      <c r="C151" s="70">
        <f t="shared" si="8"/>
        <v>0</v>
      </c>
      <c r="D151" s="575"/>
      <c r="E151" s="116"/>
      <c r="F151" s="576"/>
      <c r="G151" s="100">
        <v>2300000</v>
      </c>
      <c r="H151" s="577">
        <f t="shared" si="6"/>
        <v>0</v>
      </c>
      <c r="I151" s="577">
        <f t="shared" si="7"/>
        <v>2300000</v>
      </c>
      <c r="J151" s="20"/>
      <c r="K151" s="18"/>
      <c r="L151" s="18"/>
      <c r="M151" s="20"/>
      <c r="N151" s="20"/>
      <c r="O151" s="20"/>
    </row>
    <row r="152" spans="1:15" ht="13.5" customHeight="1" x14ac:dyDescent="0.2">
      <c r="A152" s="14">
        <v>144</v>
      </c>
      <c r="B152" s="4" t="s">
        <v>157</v>
      </c>
      <c r="C152" s="70">
        <f t="shared" si="8"/>
        <v>0</v>
      </c>
      <c r="D152" s="575"/>
      <c r="E152" s="116"/>
      <c r="F152" s="576"/>
      <c r="G152" s="100">
        <v>2300000</v>
      </c>
      <c r="H152" s="577">
        <f t="shared" si="6"/>
        <v>0</v>
      </c>
      <c r="I152" s="577">
        <f t="shared" si="7"/>
        <v>2300000</v>
      </c>
      <c r="J152" s="20"/>
      <c r="K152" s="18"/>
      <c r="L152" s="18"/>
      <c r="M152" s="20"/>
      <c r="N152" s="20"/>
      <c r="O152" s="20"/>
    </row>
    <row r="153" spans="1:15" ht="12" customHeight="1" x14ac:dyDescent="0.2">
      <c r="A153" s="14">
        <v>145</v>
      </c>
      <c r="B153" s="4" t="s">
        <v>36</v>
      </c>
      <c r="C153" s="70">
        <f t="shared" si="8"/>
        <v>0</v>
      </c>
      <c r="D153" s="575"/>
      <c r="E153" s="116"/>
      <c r="F153" s="576"/>
      <c r="G153" s="100">
        <v>64399.999999999993</v>
      </c>
      <c r="H153" s="577">
        <f t="shared" si="6"/>
        <v>0</v>
      </c>
      <c r="I153" s="577">
        <f t="shared" si="7"/>
        <v>64399.999999999993</v>
      </c>
      <c r="J153" s="20"/>
      <c r="K153" s="18"/>
      <c r="L153" s="18"/>
      <c r="M153" s="20"/>
      <c r="N153" s="20"/>
      <c r="O153" s="20"/>
    </row>
    <row r="154" spans="1:15" ht="11.25" customHeight="1" x14ac:dyDescent="0.2">
      <c r="A154" s="14">
        <v>146</v>
      </c>
      <c r="B154" s="4" t="s">
        <v>158</v>
      </c>
      <c r="C154" s="70">
        <f t="shared" si="8"/>
        <v>0</v>
      </c>
      <c r="D154" s="575"/>
      <c r="E154" s="116"/>
      <c r="F154" s="576"/>
      <c r="G154" s="100">
        <v>322000</v>
      </c>
      <c r="H154" s="577">
        <f t="shared" si="6"/>
        <v>0</v>
      </c>
      <c r="I154" s="577">
        <f t="shared" si="7"/>
        <v>322000</v>
      </c>
      <c r="J154" s="20"/>
      <c r="K154" s="18"/>
      <c r="L154" s="18"/>
      <c r="M154" s="20"/>
      <c r="N154" s="20"/>
      <c r="O154" s="20"/>
    </row>
    <row r="155" spans="1:15" ht="13.5" customHeight="1" x14ac:dyDescent="0.2">
      <c r="A155" s="14">
        <v>147</v>
      </c>
      <c r="B155" s="4" t="s">
        <v>37</v>
      </c>
      <c r="C155" s="70">
        <f t="shared" si="8"/>
        <v>0</v>
      </c>
      <c r="D155" s="575"/>
      <c r="E155" s="116"/>
      <c r="F155" s="576"/>
      <c r="G155" s="100">
        <v>241499.99999999997</v>
      </c>
      <c r="H155" s="577">
        <f t="shared" si="6"/>
        <v>0</v>
      </c>
      <c r="I155" s="577">
        <f t="shared" si="7"/>
        <v>241499.99999999997</v>
      </c>
      <c r="J155" s="20"/>
      <c r="K155" s="18"/>
      <c r="L155" s="18"/>
      <c r="M155" s="20"/>
      <c r="N155" s="20"/>
      <c r="O155" s="20"/>
    </row>
    <row r="156" spans="1:15" ht="12" customHeight="1" x14ac:dyDescent="0.2">
      <c r="A156" s="14">
        <v>148</v>
      </c>
      <c r="B156" s="4" t="s">
        <v>38</v>
      </c>
      <c r="C156" s="70">
        <f t="shared" si="8"/>
        <v>0</v>
      </c>
      <c r="D156" s="575"/>
      <c r="E156" s="116"/>
      <c r="F156" s="576"/>
      <c r="G156" s="100">
        <v>241499.99999999997</v>
      </c>
      <c r="H156" s="577">
        <f t="shared" si="6"/>
        <v>0</v>
      </c>
      <c r="I156" s="577">
        <f t="shared" si="7"/>
        <v>241499.99999999997</v>
      </c>
      <c r="J156" s="20"/>
      <c r="K156" s="18"/>
      <c r="L156" s="18"/>
      <c r="M156" s="20"/>
      <c r="N156" s="20"/>
      <c r="O156" s="20"/>
    </row>
    <row r="157" spans="1:15" ht="11.25" customHeight="1" x14ac:dyDescent="0.2">
      <c r="A157" s="14">
        <v>149</v>
      </c>
      <c r="B157" s="4" t="s">
        <v>39</v>
      </c>
      <c r="C157" s="70">
        <f t="shared" si="8"/>
        <v>0</v>
      </c>
      <c r="D157" s="575"/>
      <c r="E157" s="116"/>
      <c r="F157" s="576"/>
      <c r="G157" s="100">
        <v>287500</v>
      </c>
      <c r="H157" s="577">
        <f t="shared" si="6"/>
        <v>0</v>
      </c>
      <c r="I157" s="577">
        <f t="shared" si="7"/>
        <v>287500</v>
      </c>
      <c r="J157" s="20"/>
      <c r="K157" s="18"/>
      <c r="L157" s="18"/>
      <c r="M157" s="20"/>
      <c r="N157" s="20"/>
      <c r="O157" s="20"/>
    </row>
    <row r="158" spans="1:15" ht="13.5" customHeight="1" x14ac:dyDescent="0.2">
      <c r="A158" s="14">
        <v>150</v>
      </c>
      <c r="B158" s="4" t="s">
        <v>159</v>
      </c>
      <c r="C158" s="70">
        <f t="shared" si="8"/>
        <v>0</v>
      </c>
      <c r="D158" s="575"/>
      <c r="E158" s="116"/>
      <c r="F158" s="576"/>
      <c r="G158" s="100">
        <v>287500</v>
      </c>
      <c r="H158" s="577">
        <f t="shared" si="6"/>
        <v>0</v>
      </c>
      <c r="I158" s="577">
        <f t="shared" si="7"/>
        <v>287500</v>
      </c>
      <c r="J158" s="20"/>
      <c r="K158" s="18"/>
      <c r="L158" s="18"/>
      <c r="M158" s="20"/>
      <c r="N158" s="20"/>
      <c r="O158" s="20"/>
    </row>
    <row r="159" spans="1:15" ht="13.5" customHeight="1" x14ac:dyDescent="0.2">
      <c r="A159" s="14">
        <v>151</v>
      </c>
      <c r="B159" s="4" t="s">
        <v>40</v>
      </c>
      <c r="C159" s="70">
        <f t="shared" si="8"/>
        <v>0</v>
      </c>
      <c r="D159" s="575"/>
      <c r="E159" s="116"/>
      <c r="F159" s="576"/>
      <c r="G159" s="100">
        <v>482999.99999999994</v>
      </c>
      <c r="H159" s="577">
        <f t="shared" si="6"/>
        <v>0</v>
      </c>
      <c r="I159" s="577">
        <f t="shared" si="7"/>
        <v>482999.99999999994</v>
      </c>
      <c r="J159" s="20"/>
      <c r="K159" s="18"/>
      <c r="L159" s="18"/>
      <c r="M159" s="20"/>
      <c r="N159" s="20"/>
      <c r="O159" s="20"/>
    </row>
    <row r="160" spans="1:15" ht="12" customHeight="1" x14ac:dyDescent="0.2">
      <c r="A160" s="14">
        <v>152</v>
      </c>
      <c r="B160" s="4" t="s">
        <v>41</v>
      </c>
      <c r="C160" s="70">
        <f t="shared" si="8"/>
        <v>0</v>
      </c>
      <c r="D160" s="575"/>
      <c r="E160" s="116"/>
      <c r="F160" s="576"/>
      <c r="G160" s="100">
        <v>287500</v>
      </c>
      <c r="H160" s="577">
        <f t="shared" si="6"/>
        <v>0</v>
      </c>
      <c r="I160" s="577">
        <f t="shared" si="7"/>
        <v>287500</v>
      </c>
      <c r="J160" s="20"/>
      <c r="K160" s="18"/>
      <c r="L160" s="18"/>
      <c r="M160" s="20"/>
      <c r="N160" s="20"/>
      <c r="O160" s="20"/>
    </row>
    <row r="161" spans="1:15" ht="11.25" customHeight="1" x14ac:dyDescent="0.2">
      <c r="A161" s="14">
        <v>153</v>
      </c>
      <c r="B161" s="4" t="s">
        <v>42</v>
      </c>
      <c r="C161" s="70">
        <f t="shared" si="8"/>
        <v>0</v>
      </c>
      <c r="D161" s="575"/>
      <c r="E161" s="116"/>
      <c r="F161" s="576"/>
      <c r="G161" s="100">
        <v>575000</v>
      </c>
      <c r="H161" s="577">
        <f t="shared" si="6"/>
        <v>0</v>
      </c>
      <c r="I161" s="577">
        <f t="shared" si="7"/>
        <v>575000</v>
      </c>
      <c r="J161" s="20"/>
      <c r="K161" s="18"/>
      <c r="L161" s="18"/>
      <c r="M161" s="20"/>
      <c r="N161" s="20"/>
      <c r="O161" s="20"/>
    </row>
    <row r="162" spans="1:15" ht="33.75" x14ac:dyDescent="0.2">
      <c r="A162" s="14">
        <v>154</v>
      </c>
      <c r="B162" s="4" t="s">
        <v>160</v>
      </c>
      <c r="C162" s="70">
        <f t="shared" si="8"/>
        <v>0</v>
      </c>
      <c r="D162" s="575"/>
      <c r="E162" s="275"/>
      <c r="F162" s="576"/>
      <c r="G162" s="191">
        <v>287500</v>
      </c>
      <c r="H162" s="577">
        <f t="shared" si="6"/>
        <v>0</v>
      </c>
      <c r="I162" s="577">
        <f t="shared" si="7"/>
        <v>287500</v>
      </c>
      <c r="J162" s="20"/>
      <c r="K162" s="18"/>
      <c r="L162" s="18"/>
      <c r="M162" s="20"/>
      <c r="N162" s="20"/>
      <c r="O162" s="20"/>
    </row>
    <row r="163" spans="1:15" ht="13.5" customHeight="1" x14ac:dyDescent="0.2">
      <c r="A163" s="14">
        <v>155</v>
      </c>
      <c r="B163" s="4" t="s">
        <v>43</v>
      </c>
      <c r="C163" s="70">
        <f t="shared" si="8"/>
        <v>0</v>
      </c>
      <c r="D163" s="575"/>
      <c r="E163" s="116"/>
      <c r="F163" s="576"/>
      <c r="G163" s="100">
        <v>747500</v>
      </c>
      <c r="H163" s="577">
        <f t="shared" si="6"/>
        <v>0</v>
      </c>
      <c r="I163" s="577">
        <f t="shared" si="7"/>
        <v>747500</v>
      </c>
      <c r="J163" s="20"/>
      <c r="K163" s="18"/>
      <c r="L163" s="18"/>
      <c r="M163" s="20"/>
      <c r="N163" s="20"/>
      <c r="O163" s="20"/>
    </row>
    <row r="164" spans="1:15" ht="12" customHeight="1" x14ac:dyDescent="0.2">
      <c r="A164" s="14">
        <v>156</v>
      </c>
      <c r="B164" s="4" t="s">
        <v>44</v>
      </c>
      <c r="C164" s="70">
        <f t="shared" si="8"/>
        <v>0</v>
      </c>
      <c r="D164" s="575"/>
      <c r="E164" s="116"/>
      <c r="F164" s="576"/>
      <c r="G164" s="100">
        <v>517499.99999999994</v>
      </c>
      <c r="H164" s="577">
        <f t="shared" si="6"/>
        <v>0</v>
      </c>
      <c r="I164" s="577">
        <f t="shared" si="7"/>
        <v>517499.99999999994</v>
      </c>
      <c r="J164" s="20"/>
      <c r="K164" s="18"/>
      <c r="L164" s="18"/>
      <c r="M164" s="20"/>
      <c r="N164" s="20"/>
      <c r="O164" s="20"/>
    </row>
    <row r="165" spans="1:15" ht="11.25" customHeight="1" x14ac:dyDescent="0.2">
      <c r="A165" s="14">
        <v>157</v>
      </c>
      <c r="B165" s="4" t="s">
        <v>45</v>
      </c>
      <c r="C165" s="70">
        <f t="shared" si="8"/>
        <v>0</v>
      </c>
      <c r="D165" s="575"/>
      <c r="E165" s="116"/>
      <c r="F165" s="576"/>
      <c r="G165" s="100">
        <v>172500</v>
      </c>
      <c r="H165" s="577">
        <f t="shared" si="6"/>
        <v>0</v>
      </c>
      <c r="I165" s="577">
        <f t="shared" si="7"/>
        <v>172500</v>
      </c>
      <c r="J165" s="20"/>
      <c r="K165" s="18"/>
      <c r="L165" s="18"/>
      <c r="M165" s="20"/>
      <c r="N165" s="20"/>
      <c r="O165" s="20"/>
    </row>
    <row r="166" spans="1:15" ht="13.5" customHeight="1" x14ac:dyDescent="0.2">
      <c r="A166" s="14">
        <v>158</v>
      </c>
      <c r="B166" s="4" t="s">
        <v>46</v>
      </c>
      <c r="C166" s="70">
        <f t="shared" si="8"/>
        <v>0</v>
      </c>
      <c r="D166" s="575"/>
      <c r="E166" s="116"/>
      <c r="F166" s="576"/>
      <c r="G166" s="100">
        <v>138000</v>
      </c>
      <c r="H166" s="577">
        <f t="shared" si="6"/>
        <v>0</v>
      </c>
      <c r="I166" s="577">
        <f t="shared" si="7"/>
        <v>138000</v>
      </c>
      <c r="J166" s="20"/>
      <c r="K166" s="18"/>
      <c r="L166" s="18"/>
      <c r="M166" s="20"/>
      <c r="N166" s="20"/>
      <c r="O166" s="20"/>
    </row>
    <row r="167" spans="1:15" ht="12" customHeight="1" x14ac:dyDescent="0.2">
      <c r="A167" s="14">
        <v>159</v>
      </c>
      <c r="B167" s="4" t="s">
        <v>762</v>
      </c>
      <c r="C167" s="70">
        <f t="shared" si="8"/>
        <v>0</v>
      </c>
      <c r="D167" s="575"/>
      <c r="E167" s="116"/>
      <c r="F167" s="576"/>
      <c r="G167" s="100">
        <v>138000</v>
      </c>
      <c r="H167" s="577">
        <f t="shared" si="6"/>
        <v>0</v>
      </c>
      <c r="I167" s="577">
        <f t="shared" si="7"/>
        <v>138000</v>
      </c>
      <c r="J167" s="20"/>
      <c r="K167" s="18"/>
      <c r="L167" s="18"/>
      <c r="M167" s="20"/>
      <c r="N167" s="20"/>
      <c r="O167" s="20"/>
    </row>
    <row r="168" spans="1:15" ht="22.5" x14ac:dyDescent="0.2">
      <c r="A168" s="14">
        <v>160</v>
      </c>
      <c r="B168" s="3" t="s">
        <v>161</v>
      </c>
      <c r="C168" s="70">
        <f t="shared" si="8"/>
        <v>0</v>
      </c>
      <c r="D168" s="575"/>
      <c r="E168" s="275"/>
      <c r="F168" s="576"/>
      <c r="G168" s="188">
        <v>287500</v>
      </c>
      <c r="H168" s="577">
        <f t="shared" si="6"/>
        <v>0</v>
      </c>
      <c r="I168" s="577">
        <f t="shared" si="7"/>
        <v>287500</v>
      </c>
      <c r="J168" s="20"/>
      <c r="K168" s="18"/>
      <c r="L168" s="18"/>
      <c r="M168" s="20"/>
      <c r="N168" s="20"/>
      <c r="O168" s="20"/>
    </row>
    <row r="169" spans="1:15" ht="13.5" customHeight="1" x14ac:dyDescent="0.2">
      <c r="A169" s="14">
        <v>161</v>
      </c>
      <c r="B169" s="4" t="s">
        <v>48</v>
      </c>
      <c r="C169" s="70">
        <f t="shared" si="8"/>
        <v>0</v>
      </c>
      <c r="D169" s="575"/>
      <c r="E169" s="116"/>
      <c r="F169" s="576"/>
      <c r="G169" s="100">
        <v>517499.99999999994</v>
      </c>
      <c r="H169" s="577">
        <f t="shared" si="6"/>
        <v>0</v>
      </c>
      <c r="I169" s="577">
        <f t="shared" si="7"/>
        <v>517499.99999999994</v>
      </c>
      <c r="J169" s="20"/>
      <c r="K169" s="18"/>
      <c r="L169" s="18"/>
      <c r="M169" s="20"/>
      <c r="N169" s="20"/>
      <c r="O169" s="20"/>
    </row>
    <row r="170" spans="1:15" ht="12" customHeight="1" x14ac:dyDescent="0.2">
      <c r="A170" s="14">
        <v>162</v>
      </c>
      <c r="B170" s="4" t="s">
        <v>49</v>
      </c>
      <c r="C170" s="70">
        <f t="shared" si="8"/>
        <v>0</v>
      </c>
      <c r="D170" s="575"/>
      <c r="E170" s="116"/>
      <c r="F170" s="576"/>
      <c r="G170" s="100">
        <v>172500</v>
      </c>
      <c r="H170" s="577">
        <f t="shared" si="6"/>
        <v>0</v>
      </c>
      <c r="I170" s="577">
        <f t="shared" si="7"/>
        <v>172500</v>
      </c>
      <c r="J170" s="20"/>
      <c r="K170" s="18"/>
      <c r="L170" s="18"/>
      <c r="M170" s="20"/>
      <c r="N170" s="20"/>
      <c r="O170" s="20"/>
    </row>
    <row r="171" spans="1:15" ht="11.25" customHeight="1" x14ac:dyDescent="0.2">
      <c r="A171" s="14">
        <v>163</v>
      </c>
      <c r="B171" s="4" t="s">
        <v>45</v>
      </c>
      <c r="C171" s="70">
        <f t="shared" si="8"/>
        <v>0</v>
      </c>
      <c r="D171" s="575"/>
      <c r="E171" s="116"/>
      <c r="F171" s="576"/>
      <c r="G171" s="100">
        <v>172500</v>
      </c>
      <c r="H171" s="577">
        <f t="shared" si="6"/>
        <v>0</v>
      </c>
      <c r="I171" s="577">
        <f t="shared" si="7"/>
        <v>172500</v>
      </c>
      <c r="J171" s="20"/>
      <c r="K171" s="18"/>
      <c r="L171" s="18"/>
      <c r="M171" s="20"/>
      <c r="N171" s="20"/>
      <c r="O171" s="20"/>
    </row>
    <row r="172" spans="1:15" ht="13.5" customHeight="1" x14ac:dyDescent="0.2">
      <c r="A172" s="14">
        <v>164</v>
      </c>
      <c r="B172" s="4" t="s">
        <v>919</v>
      </c>
      <c r="C172" s="70">
        <f t="shared" si="8"/>
        <v>0</v>
      </c>
      <c r="D172" s="575"/>
      <c r="E172" s="116"/>
      <c r="F172" s="576"/>
      <c r="G172" s="100">
        <v>138000</v>
      </c>
      <c r="H172" s="577">
        <f t="shared" si="6"/>
        <v>0</v>
      </c>
      <c r="I172" s="577">
        <f t="shared" si="7"/>
        <v>138000</v>
      </c>
      <c r="J172" s="20"/>
      <c r="K172" s="18"/>
      <c r="L172" s="18"/>
      <c r="M172" s="20"/>
      <c r="N172" s="20"/>
      <c r="O172" s="20"/>
    </row>
    <row r="173" spans="1:15" ht="12" customHeight="1" x14ac:dyDescent="0.2">
      <c r="A173" s="14">
        <v>165</v>
      </c>
      <c r="B173" s="4" t="s">
        <v>51</v>
      </c>
      <c r="C173" s="70">
        <f t="shared" si="8"/>
        <v>0</v>
      </c>
      <c r="D173" s="575"/>
      <c r="E173" s="116"/>
      <c r="F173" s="576"/>
      <c r="G173" s="100">
        <v>138000</v>
      </c>
      <c r="H173" s="577">
        <f t="shared" si="6"/>
        <v>0</v>
      </c>
      <c r="I173" s="577">
        <f t="shared" si="7"/>
        <v>138000</v>
      </c>
      <c r="J173" s="20"/>
      <c r="K173" s="18"/>
      <c r="L173" s="18"/>
      <c r="M173" s="20"/>
      <c r="N173" s="20"/>
      <c r="O173" s="20"/>
    </row>
    <row r="174" spans="1:15" ht="13.5" customHeight="1" x14ac:dyDescent="0.2">
      <c r="A174" s="14">
        <v>166</v>
      </c>
      <c r="B174" s="4" t="s">
        <v>52</v>
      </c>
      <c r="C174" s="70">
        <f t="shared" si="8"/>
        <v>0</v>
      </c>
      <c r="D174" s="575"/>
      <c r="E174" s="116"/>
      <c r="F174" s="576"/>
      <c r="G174" s="100">
        <v>138000</v>
      </c>
      <c r="H174" s="577">
        <f t="shared" si="6"/>
        <v>0</v>
      </c>
      <c r="I174" s="577">
        <f t="shared" si="7"/>
        <v>138000</v>
      </c>
      <c r="J174" s="20"/>
      <c r="K174" s="18"/>
      <c r="L174" s="18"/>
      <c r="M174" s="20"/>
      <c r="N174" s="20"/>
      <c r="O174" s="20"/>
    </row>
    <row r="175" spans="1:15" ht="12" customHeight="1" x14ac:dyDescent="0.2">
      <c r="A175" s="14">
        <v>167</v>
      </c>
      <c r="B175" s="4" t="s">
        <v>53</v>
      </c>
      <c r="C175" s="70">
        <f t="shared" si="8"/>
        <v>0</v>
      </c>
      <c r="D175" s="575"/>
      <c r="E175" s="116"/>
      <c r="F175" s="576"/>
      <c r="G175" s="100">
        <v>138000</v>
      </c>
      <c r="H175" s="577">
        <f t="shared" si="6"/>
        <v>0</v>
      </c>
      <c r="I175" s="577">
        <f t="shared" si="7"/>
        <v>138000</v>
      </c>
      <c r="J175" s="20"/>
      <c r="K175" s="18"/>
      <c r="L175" s="18"/>
      <c r="M175" s="20"/>
      <c r="N175" s="20"/>
      <c r="O175" s="20"/>
    </row>
    <row r="176" spans="1:15" ht="11.25" customHeight="1" x14ac:dyDescent="0.2">
      <c r="A176" s="14">
        <v>168</v>
      </c>
      <c r="B176" s="4" t="s">
        <v>952</v>
      </c>
      <c r="C176" s="70">
        <f t="shared" si="8"/>
        <v>0</v>
      </c>
      <c r="D176" s="575"/>
      <c r="E176" s="116"/>
      <c r="F176" s="576"/>
      <c r="G176" s="100">
        <v>2300000</v>
      </c>
      <c r="H176" s="577">
        <f t="shared" si="6"/>
        <v>0</v>
      </c>
      <c r="I176" s="577">
        <f t="shared" si="7"/>
        <v>2300000</v>
      </c>
      <c r="J176" s="20"/>
      <c r="K176" s="18"/>
      <c r="L176" s="18"/>
      <c r="M176" s="20"/>
      <c r="N176" s="20"/>
      <c r="O176" s="20"/>
    </row>
    <row r="177" spans="1:15" ht="13.5" customHeight="1" x14ac:dyDescent="0.2">
      <c r="A177" s="14">
        <v>169</v>
      </c>
      <c r="B177" s="4" t="s">
        <v>593</v>
      </c>
      <c r="C177" s="70">
        <f t="shared" si="8"/>
        <v>0</v>
      </c>
      <c r="D177" s="575"/>
      <c r="E177" s="116"/>
      <c r="F177" s="576"/>
      <c r="G177" s="100">
        <v>287500</v>
      </c>
      <c r="H177" s="577">
        <f t="shared" si="6"/>
        <v>0</v>
      </c>
      <c r="I177" s="577">
        <f t="shared" si="7"/>
        <v>287500</v>
      </c>
      <c r="J177" s="20"/>
      <c r="K177" s="18"/>
      <c r="L177" s="18"/>
      <c r="M177" s="20"/>
      <c r="N177" s="20"/>
      <c r="O177" s="20"/>
    </row>
    <row r="178" spans="1:15" ht="12" customHeight="1" x14ac:dyDescent="0.2">
      <c r="A178" s="14">
        <v>170</v>
      </c>
      <c r="B178" s="4" t="s">
        <v>763</v>
      </c>
      <c r="C178" s="70">
        <f t="shared" si="8"/>
        <v>0</v>
      </c>
      <c r="D178" s="575"/>
      <c r="E178" s="116"/>
      <c r="F178" s="576"/>
      <c r="G178" s="100">
        <v>287500</v>
      </c>
      <c r="H178" s="577">
        <f t="shared" si="6"/>
        <v>0</v>
      </c>
      <c r="I178" s="577">
        <f t="shared" si="7"/>
        <v>287500</v>
      </c>
      <c r="J178" s="20"/>
      <c r="K178" s="18"/>
      <c r="L178" s="18"/>
      <c r="M178" s="20"/>
      <c r="N178" s="20"/>
      <c r="O178" s="20"/>
    </row>
    <row r="179" spans="1:15" ht="13.5" customHeight="1" x14ac:dyDescent="0.2">
      <c r="A179" s="14">
        <v>171</v>
      </c>
      <c r="B179" s="4" t="s">
        <v>764</v>
      </c>
      <c r="C179" s="70">
        <f t="shared" si="8"/>
        <v>0</v>
      </c>
      <c r="D179" s="575"/>
      <c r="E179" s="116"/>
      <c r="F179" s="576"/>
      <c r="G179" s="100">
        <v>287500</v>
      </c>
      <c r="H179" s="577">
        <f t="shared" si="6"/>
        <v>0</v>
      </c>
      <c r="I179" s="577">
        <f t="shared" si="7"/>
        <v>287500</v>
      </c>
      <c r="J179" s="20"/>
      <c r="K179" s="18"/>
      <c r="L179" s="18"/>
      <c r="M179" s="20"/>
      <c r="N179" s="20"/>
      <c r="O179" s="20"/>
    </row>
    <row r="180" spans="1:15" ht="12" customHeight="1" x14ac:dyDescent="0.2">
      <c r="A180" s="14">
        <v>172</v>
      </c>
      <c r="B180" s="4" t="s">
        <v>765</v>
      </c>
      <c r="C180" s="70">
        <f t="shared" si="8"/>
        <v>0</v>
      </c>
      <c r="D180" s="575"/>
      <c r="E180" s="116"/>
      <c r="F180" s="576"/>
      <c r="G180" s="100">
        <v>2300000</v>
      </c>
      <c r="H180" s="577">
        <f t="shared" si="6"/>
        <v>0</v>
      </c>
      <c r="I180" s="577">
        <f t="shared" si="7"/>
        <v>2300000</v>
      </c>
      <c r="J180" s="20"/>
      <c r="K180" s="18"/>
      <c r="L180" s="18"/>
      <c r="M180" s="20"/>
      <c r="N180" s="20"/>
      <c r="O180" s="20"/>
    </row>
    <row r="181" spans="1:15" ht="11.25" customHeight="1" x14ac:dyDescent="0.2">
      <c r="A181" s="14">
        <v>173</v>
      </c>
      <c r="B181" s="4" t="s">
        <v>766</v>
      </c>
      <c r="C181" s="70">
        <f t="shared" si="8"/>
        <v>0</v>
      </c>
      <c r="D181" s="575"/>
      <c r="E181" s="116"/>
      <c r="F181" s="576"/>
      <c r="G181" s="100">
        <v>402499.99999999994</v>
      </c>
      <c r="H181" s="577">
        <f t="shared" si="6"/>
        <v>0</v>
      </c>
      <c r="I181" s="577">
        <f t="shared" si="7"/>
        <v>402499.99999999994</v>
      </c>
      <c r="J181" s="20"/>
      <c r="K181" s="18"/>
      <c r="L181" s="18"/>
      <c r="M181" s="20"/>
      <c r="N181" s="20"/>
      <c r="O181" s="20"/>
    </row>
    <row r="182" spans="1:15" ht="13.5" customHeight="1" x14ac:dyDescent="0.2">
      <c r="A182" s="14">
        <v>174</v>
      </c>
      <c r="B182" s="4" t="s">
        <v>594</v>
      </c>
      <c r="C182" s="70">
        <f t="shared" si="8"/>
        <v>0</v>
      </c>
      <c r="D182" s="575"/>
      <c r="E182" s="116"/>
      <c r="F182" s="576"/>
      <c r="G182" s="100">
        <v>402499.99999999994</v>
      </c>
      <c r="H182" s="577">
        <f t="shared" si="6"/>
        <v>0</v>
      </c>
      <c r="I182" s="577">
        <f t="shared" si="7"/>
        <v>402499.99999999994</v>
      </c>
      <c r="J182" s="20"/>
      <c r="K182" s="18"/>
      <c r="L182" s="18"/>
      <c r="M182" s="20"/>
      <c r="N182" s="20"/>
      <c r="O182" s="20"/>
    </row>
    <row r="183" spans="1:15" ht="12" customHeight="1" x14ac:dyDescent="0.2">
      <c r="A183" s="14">
        <v>175</v>
      </c>
      <c r="B183" s="4" t="s">
        <v>767</v>
      </c>
      <c r="C183" s="70">
        <f t="shared" si="8"/>
        <v>0</v>
      </c>
      <c r="D183" s="575"/>
      <c r="E183" s="116"/>
      <c r="F183" s="576"/>
      <c r="G183" s="100">
        <v>287500</v>
      </c>
      <c r="H183" s="577">
        <f t="shared" si="6"/>
        <v>0</v>
      </c>
      <c r="I183" s="577">
        <f t="shared" si="7"/>
        <v>287500</v>
      </c>
      <c r="J183" s="20"/>
      <c r="K183" s="18"/>
      <c r="L183" s="18"/>
      <c r="M183" s="20"/>
      <c r="N183" s="20"/>
      <c r="O183" s="20"/>
    </row>
    <row r="184" spans="1:15" ht="13.5" customHeight="1" x14ac:dyDescent="0.2">
      <c r="A184" s="14">
        <v>176</v>
      </c>
      <c r="B184" s="4" t="s">
        <v>768</v>
      </c>
      <c r="C184" s="70">
        <f t="shared" si="8"/>
        <v>0</v>
      </c>
      <c r="D184" s="575"/>
      <c r="E184" s="116"/>
      <c r="F184" s="576"/>
      <c r="G184" s="100"/>
      <c r="H184" s="577">
        <f t="shared" si="6"/>
        <v>0</v>
      </c>
      <c r="I184" s="577">
        <f t="shared" si="7"/>
        <v>0</v>
      </c>
      <c r="J184" s="20"/>
      <c r="K184" s="18"/>
      <c r="L184" s="18"/>
      <c r="M184" s="20"/>
      <c r="N184" s="20"/>
      <c r="O184" s="20"/>
    </row>
    <row r="185" spans="1:15" ht="12" customHeight="1" x14ac:dyDescent="0.2">
      <c r="A185" s="14">
        <v>177</v>
      </c>
      <c r="B185" s="4" t="s">
        <v>769</v>
      </c>
      <c r="C185" s="70">
        <f t="shared" si="8"/>
        <v>0</v>
      </c>
      <c r="D185" s="575"/>
      <c r="E185" s="116"/>
      <c r="F185" s="576"/>
      <c r="G185" s="100"/>
      <c r="H185" s="577">
        <f t="shared" si="6"/>
        <v>0</v>
      </c>
      <c r="I185" s="577">
        <f t="shared" si="7"/>
        <v>0</v>
      </c>
      <c r="J185" s="20"/>
      <c r="K185" s="18"/>
      <c r="L185" s="18"/>
      <c r="M185" s="20"/>
      <c r="N185" s="20"/>
      <c r="O185" s="20"/>
    </row>
    <row r="186" spans="1:15" ht="11.25" customHeight="1" x14ac:dyDescent="0.2">
      <c r="A186" s="14">
        <v>178</v>
      </c>
      <c r="B186" s="4" t="s">
        <v>595</v>
      </c>
      <c r="C186" s="70">
        <f t="shared" si="8"/>
        <v>0</v>
      </c>
      <c r="D186" s="575"/>
      <c r="E186" s="116"/>
      <c r="F186" s="576"/>
      <c r="G186" s="100">
        <v>138000</v>
      </c>
      <c r="H186" s="577">
        <f t="shared" si="6"/>
        <v>0</v>
      </c>
      <c r="I186" s="577">
        <f t="shared" si="7"/>
        <v>138000</v>
      </c>
      <c r="J186" s="20"/>
      <c r="K186" s="18"/>
      <c r="L186" s="18"/>
      <c r="M186" s="20"/>
      <c r="N186" s="20"/>
      <c r="O186" s="20"/>
    </row>
    <row r="187" spans="1:15" ht="13.5" customHeight="1" x14ac:dyDescent="0.2">
      <c r="A187" s="14">
        <v>179</v>
      </c>
      <c r="B187" s="4" t="s">
        <v>770</v>
      </c>
      <c r="C187" s="70">
        <f t="shared" si="8"/>
        <v>0</v>
      </c>
      <c r="D187" s="575"/>
      <c r="E187" s="116"/>
      <c r="F187" s="576"/>
      <c r="G187" s="100"/>
      <c r="H187" s="577">
        <f t="shared" si="6"/>
        <v>0</v>
      </c>
      <c r="I187" s="577">
        <f t="shared" si="7"/>
        <v>0</v>
      </c>
      <c r="J187" s="20"/>
      <c r="K187" s="18"/>
      <c r="L187" s="18"/>
      <c r="M187" s="20"/>
      <c r="N187" s="20"/>
      <c r="O187" s="20"/>
    </row>
    <row r="188" spans="1:15" ht="12" customHeight="1" x14ac:dyDescent="0.2">
      <c r="A188" s="14">
        <v>180</v>
      </c>
      <c r="B188" s="4" t="s">
        <v>771</v>
      </c>
      <c r="C188" s="70">
        <f t="shared" si="8"/>
        <v>0</v>
      </c>
      <c r="D188" s="575"/>
      <c r="E188" s="116"/>
      <c r="F188" s="576"/>
      <c r="G188" s="100">
        <v>517499.99999999994</v>
      </c>
      <c r="H188" s="577">
        <f t="shared" si="6"/>
        <v>0</v>
      </c>
      <c r="I188" s="577">
        <f t="shared" si="7"/>
        <v>517499.99999999994</v>
      </c>
      <c r="J188" s="20"/>
      <c r="K188" s="18"/>
      <c r="L188" s="18"/>
      <c r="M188" s="20"/>
      <c r="N188" s="20"/>
      <c r="O188" s="20"/>
    </row>
    <row r="189" spans="1:15" ht="13.5" customHeight="1" x14ac:dyDescent="0.2">
      <c r="A189" s="14">
        <v>181</v>
      </c>
      <c r="B189" s="4" t="s">
        <v>596</v>
      </c>
      <c r="C189" s="70">
        <f t="shared" si="8"/>
        <v>0</v>
      </c>
      <c r="D189" s="575"/>
      <c r="E189" s="116"/>
      <c r="F189" s="576"/>
      <c r="G189" s="100">
        <v>138000</v>
      </c>
      <c r="H189" s="577">
        <f t="shared" si="6"/>
        <v>0</v>
      </c>
      <c r="I189" s="577">
        <f t="shared" si="7"/>
        <v>138000</v>
      </c>
      <c r="J189" s="20"/>
      <c r="K189" s="18"/>
      <c r="L189" s="18"/>
      <c r="M189" s="20"/>
      <c r="N189" s="20"/>
      <c r="O189" s="20"/>
    </row>
    <row r="190" spans="1:15" ht="12" customHeight="1" x14ac:dyDescent="0.2">
      <c r="A190" s="14">
        <v>182</v>
      </c>
      <c r="B190" s="4" t="s">
        <v>772</v>
      </c>
      <c r="C190" s="70">
        <f t="shared" si="8"/>
        <v>0</v>
      </c>
      <c r="D190" s="575"/>
      <c r="E190" s="116"/>
      <c r="F190" s="576"/>
      <c r="G190" s="100">
        <v>287500</v>
      </c>
      <c r="H190" s="577">
        <f t="shared" si="6"/>
        <v>0</v>
      </c>
      <c r="I190" s="577">
        <f t="shared" si="7"/>
        <v>287500</v>
      </c>
      <c r="J190" s="20"/>
      <c r="K190" s="18"/>
      <c r="L190" s="18"/>
      <c r="M190" s="20"/>
      <c r="N190" s="20"/>
      <c r="O190" s="20"/>
    </row>
    <row r="191" spans="1:15" ht="11.25" customHeight="1" x14ac:dyDescent="0.2">
      <c r="A191" s="14">
        <v>183</v>
      </c>
      <c r="B191" s="4" t="s">
        <v>773</v>
      </c>
      <c r="C191" s="70">
        <f t="shared" si="8"/>
        <v>0</v>
      </c>
      <c r="D191" s="575"/>
      <c r="E191" s="116"/>
      <c r="F191" s="576"/>
      <c r="G191" s="100">
        <v>229999.99999999997</v>
      </c>
      <c r="H191" s="577">
        <f t="shared" si="6"/>
        <v>0</v>
      </c>
      <c r="I191" s="577">
        <f t="shared" si="7"/>
        <v>229999.99999999997</v>
      </c>
      <c r="J191" s="20"/>
      <c r="K191" s="18"/>
      <c r="L191" s="18"/>
      <c r="M191" s="20"/>
      <c r="N191" s="20"/>
      <c r="O191" s="20"/>
    </row>
    <row r="192" spans="1:15" ht="13.5" customHeight="1" x14ac:dyDescent="0.2">
      <c r="A192" s="14">
        <v>184</v>
      </c>
      <c r="B192" s="4" t="s">
        <v>774</v>
      </c>
      <c r="C192" s="70">
        <f t="shared" si="8"/>
        <v>0</v>
      </c>
      <c r="D192" s="575"/>
      <c r="E192" s="116"/>
      <c r="F192" s="576"/>
      <c r="G192" s="100">
        <v>2300000</v>
      </c>
      <c r="H192" s="577">
        <f t="shared" si="6"/>
        <v>0</v>
      </c>
      <c r="I192" s="577">
        <f t="shared" si="7"/>
        <v>2300000</v>
      </c>
      <c r="J192" s="20"/>
      <c r="K192" s="18"/>
      <c r="L192" s="18"/>
      <c r="M192" s="20"/>
      <c r="N192" s="20"/>
      <c r="O192" s="20"/>
    </row>
    <row r="193" spans="1:15" ht="12" customHeight="1" x14ac:dyDescent="0.2">
      <c r="A193" s="14">
        <v>185</v>
      </c>
      <c r="B193" s="4" t="s">
        <v>597</v>
      </c>
      <c r="C193" s="70">
        <f t="shared" si="8"/>
        <v>0</v>
      </c>
      <c r="D193" s="575"/>
      <c r="E193" s="116"/>
      <c r="F193" s="576"/>
      <c r="G193" s="100">
        <v>287500</v>
      </c>
      <c r="H193" s="577">
        <f t="shared" si="6"/>
        <v>0</v>
      </c>
      <c r="I193" s="577">
        <f t="shared" si="7"/>
        <v>287500</v>
      </c>
      <c r="J193" s="20"/>
      <c r="K193" s="18"/>
      <c r="L193" s="18"/>
      <c r="M193" s="20"/>
      <c r="N193" s="20"/>
      <c r="O193" s="20"/>
    </row>
    <row r="194" spans="1:15" ht="11.25" customHeight="1" x14ac:dyDescent="0.2">
      <c r="A194" s="14">
        <v>186</v>
      </c>
      <c r="B194" s="4" t="s">
        <v>953</v>
      </c>
      <c r="C194" s="70">
        <f t="shared" si="8"/>
        <v>0</v>
      </c>
      <c r="D194" s="575"/>
      <c r="E194" s="116"/>
      <c r="F194" s="576"/>
      <c r="G194" s="100">
        <v>92000</v>
      </c>
      <c r="H194" s="577">
        <f t="shared" si="6"/>
        <v>0</v>
      </c>
      <c r="I194" s="577">
        <f t="shared" si="7"/>
        <v>92000</v>
      </c>
      <c r="J194" s="20"/>
      <c r="K194" s="18"/>
      <c r="L194" s="18"/>
      <c r="M194" s="20"/>
      <c r="N194" s="20"/>
      <c r="O194" s="20"/>
    </row>
    <row r="195" spans="1:15" ht="13.5" customHeight="1" x14ac:dyDescent="0.2">
      <c r="A195" s="14">
        <v>187</v>
      </c>
      <c r="B195" s="4" t="s">
        <v>598</v>
      </c>
      <c r="C195" s="70">
        <f t="shared" si="8"/>
        <v>0</v>
      </c>
      <c r="D195" s="575"/>
      <c r="E195" s="116"/>
      <c r="F195" s="576"/>
      <c r="G195" s="100">
        <v>2300000</v>
      </c>
      <c r="H195" s="577">
        <f t="shared" si="6"/>
        <v>0</v>
      </c>
      <c r="I195" s="577">
        <f t="shared" si="7"/>
        <v>2300000</v>
      </c>
      <c r="J195" s="20"/>
      <c r="K195" s="18"/>
      <c r="L195" s="18"/>
      <c r="M195" s="20"/>
      <c r="N195" s="20"/>
      <c r="O195" s="20"/>
    </row>
    <row r="196" spans="1:15" ht="12" customHeight="1" x14ac:dyDescent="0.2">
      <c r="A196" s="14">
        <v>188</v>
      </c>
      <c r="B196" s="4" t="s">
        <v>599</v>
      </c>
      <c r="C196" s="70">
        <f t="shared" si="8"/>
        <v>0</v>
      </c>
      <c r="D196" s="575"/>
      <c r="E196" s="116"/>
      <c r="F196" s="576"/>
      <c r="G196" s="100">
        <v>138000</v>
      </c>
      <c r="H196" s="577">
        <f t="shared" ref="H196:H259" si="9">E196+C196</f>
        <v>0</v>
      </c>
      <c r="I196" s="577">
        <f t="shared" ref="I196:I259" si="10">G196+F196</f>
        <v>138000</v>
      </c>
      <c r="J196" s="20"/>
      <c r="K196" s="18"/>
      <c r="L196" s="18"/>
      <c r="M196" s="20"/>
      <c r="N196" s="20"/>
      <c r="O196" s="20"/>
    </row>
    <row r="197" spans="1:15" ht="13.5" customHeight="1" x14ac:dyDescent="0.2">
      <c r="A197" s="14">
        <v>189</v>
      </c>
      <c r="B197" s="4" t="s">
        <v>775</v>
      </c>
      <c r="C197" s="70">
        <f t="shared" ref="C197:C260" si="11">E197*20%</f>
        <v>0</v>
      </c>
      <c r="D197" s="575"/>
      <c r="E197" s="116"/>
      <c r="F197" s="576"/>
      <c r="G197" s="100"/>
      <c r="H197" s="577">
        <f t="shared" si="9"/>
        <v>0</v>
      </c>
      <c r="I197" s="577">
        <f t="shared" si="10"/>
        <v>0</v>
      </c>
      <c r="J197" s="20"/>
      <c r="K197" s="18"/>
      <c r="L197" s="18"/>
      <c r="M197" s="20"/>
      <c r="N197" s="20"/>
      <c r="O197" s="20"/>
    </row>
    <row r="198" spans="1:15" ht="12" customHeight="1" x14ac:dyDescent="0.2">
      <c r="A198" s="14">
        <v>190</v>
      </c>
      <c r="B198" s="4" t="s">
        <v>600</v>
      </c>
      <c r="C198" s="70">
        <f t="shared" si="11"/>
        <v>0</v>
      </c>
      <c r="D198" s="575"/>
      <c r="E198" s="116"/>
      <c r="F198" s="576"/>
      <c r="G198" s="100">
        <v>322000</v>
      </c>
      <c r="H198" s="577">
        <f t="shared" si="9"/>
        <v>0</v>
      </c>
      <c r="I198" s="577">
        <f t="shared" si="10"/>
        <v>322000</v>
      </c>
      <c r="J198" s="20"/>
      <c r="K198" s="18"/>
      <c r="L198" s="18"/>
      <c r="M198" s="20"/>
      <c r="N198" s="20"/>
      <c r="O198" s="20"/>
    </row>
    <row r="199" spans="1:15" ht="11.25" customHeight="1" x14ac:dyDescent="0.2">
      <c r="A199" s="14">
        <v>191</v>
      </c>
      <c r="B199" s="4" t="s">
        <v>601</v>
      </c>
      <c r="C199" s="70">
        <f t="shared" si="11"/>
        <v>0</v>
      </c>
      <c r="D199" s="575"/>
      <c r="E199" s="116"/>
      <c r="F199" s="576"/>
      <c r="G199" s="100">
        <v>138000</v>
      </c>
      <c r="H199" s="577">
        <f t="shared" si="9"/>
        <v>0</v>
      </c>
      <c r="I199" s="577">
        <f t="shared" si="10"/>
        <v>138000</v>
      </c>
      <c r="J199" s="20"/>
      <c r="K199" s="18"/>
      <c r="L199" s="18"/>
      <c r="M199" s="20"/>
      <c r="N199" s="20"/>
      <c r="O199" s="20"/>
    </row>
    <row r="200" spans="1:15" ht="13.5" customHeight="1" x14ac:dyDescent="0.2">
      <c r="A200" s="14">
        <v>192</v>
      </c>
      <c r="B200" s="4" t="s">
        <v>776</v>
      </c>
      <c r="C200" s="70">
        <f t="shared" si="11"/>
        <v>0</v>
      </c>
      <c r="D200" s="575"/>
      <c r="E200" s="116"/>
      <c r="F200" s="576"/>
      <c r="G200" s="100"/>
      <c r="H200" s="577">
        <f t="shared" si="9"/>
        <v>0</v>
      </c>
      <c r="I200" s="577">
        <f t="shared" si="10"/>
        <v>0</v>
      </c>
      <c r="J200" s="20"/>
      <c r="K200" s="18"/>
      <c r="L200" s="18"/>
      <c r="M200" s="20"/>
      <c r="N200" s="20"/>
      <c r="O200" s="20"/>
    </row>
    <row r="201" spans="1:15" ht="12" customHeight="1" x14ac:dyDescent="0.2">
      <c r="A201" s="14">
        <v>193</v>
      </c>
      <c r="B201" s="4" t="s">
        <v>602</v>
      </c>
      <c r="C201" s="70">
        <f t="shared" si="11"/>
        <v>0</v>
      </c>
      <c r="D201" s="575"/>
      <c r="E201" s="116"/>
      <c r="F201" s="576"/>
      <c r="G201" s="100"/>
      <c r="H201" s="577">
        <f t="shared" si="9"/>
        <v>0</v>
      </c>
      <c r="I201" s="577">
        <f t="shared" si="10"/>
        <v>0</v>
      </c>
      <c r="J201" s="20"/>
      <c r="K201" s="18"/>
      <c r="L201" s="18"/>
      <c r="M201" s="20"/>
      <c r="N201" s="20"/>
      <c r="O201" s="20"/>
    </row>
    <row r="202" spans="1:15" ht="13.5" customHeight="1" x14ac:dyDescent="0.2">
      <c r="A202" s="14">
        <v>194</v>
      </c>
      <c r="B202" s="4" t="s">
        <v>777</v>
      </c>
      <c r="C202" s="70">
        <f t="shared" si="11"/>
        <v>0</v>
      </c>
      <c r="D202" s="575"/>
      <c r="E202" s="116"/>
      <c r="F202" s="576"/>
      <c r="G202" s="100">
        <v>138000</v>
      </c>
      <c r="H202" s="577">
        <f t="shared" si="9"/>
        <v>0</v>
      </c>
      <c r="I202" s="577">
        <f t="shared" si="10"/>
        <v>138000</v>
      </c>
      <c r="J202" s="20"/>
      <c r="K202" s="18"/>
      <c r="L202" s="18"/>
      <c r="M202" s="20"/>
      <c r="N202" s="20"/>
      <c r="O202" s="20"/>
    </row>
    <row r="203" spans="1:15" ht="12" customHeight="1" x14ac:dyDescent="0.2">
      <c r="A203" s="14">
        <v>195</v>
      </c>
      <c r="B203" s="4" t="s">
        <v>603</v>
      </c>
      <c r="C203" s="70">
        <f t="shared" si="11"/>
        <v>0</v>
      </c>
      <c r="D203" s="575"/>
      <c r="E203" s="116"/>
      <c r="F203" s="576"/>
      <c r="G203" s="100">
        <v>172500</v>
      </c>
      <c r="H203" s="577">
        <f t="shared" si="9"/>
        <v>0</v>
      </c>
      <c r="I203" s="577">
        <f t="shared" si="10"/>
        <v>172500</v>
      </c>
      <c r="J203" s="20"/>
      <c r="K203" s="18"/>
      <c r="L203" s="18"/>
      <c r="M203" s="20"/>
      <c r="N203" s="20"/>
      <c r="O203" s="20"/>
    </row>
    <row r="204" spans="1:15" ht="11.25" customHeight="1" x14ac:dyDescent="0.2">
      <c r="A204" s="14">
        <v>196</v>
      </c>
      <c r="B204" s="4" t="s">
        <v>604</v>
      </c>
      <c r="C204" s="70">
        <f t="shared" si="11"/>
        <v>0</v>
      </c>
      <c r="D204" s="575"/>
      <c r="E204" s="116"/>
      <c r="F204" s="576"/>
      <c r="G204" s="100">
        <v>287500</v>
      </c>
      <c r="H204" s="577">
        <f t="shared" si="9"/>
        <v>0</v>
      </c>
      <c r="I204" s="577">
        <f t="shared" si="10"/>
        <v>287500</v>
      </c>
      <c r="J204" s="20"/>
      <c r="K204" s="18"/>
      <c r="L204" s="18"/>
      <c r="M204" s="20"/>
      <c r="N204" s="20"/>
      <c r="O204" s="20"/>
    </row>
    <row r="205" spans="1:15" ht="13.5" customHeight="1" x14ac:dyDescent="0.2">
      <c r="A205" s="14">
        <v>197</v>
      </c>
      <c r="B205" s="4" t="s">
        <v>381</v>
      </c>
      <c r="C205" s="70">
        <f t="shared" si="11"/>
        <v>0</v>
      </c>
      <c r="D205" s="575"/>
      <c r="E205" s="116"/>
      <c r="F205" s="576"/>
      <c r="G205" s="100">
        <v>322000</v>
      </c>
      <c r="H205" s="577">
        <f t="shared" si="9"/>
        <v>0</v>
      </c>
      <c r="I205" s="577">
        <f t="shared" si="10"/>
        <v>322000</v>
      </c>
      <c r="J205" s="20"/>
      <c r="K205" s="18"/>
      <c r="L205" s="18"/>
      <c r="M205" s="20"/>
      <c r="N205" s="20"/>
      <c r="O205" s="20"/>
    </row>
    <row r="206" spans="1:15" ht="12" customHeight="1" x14ac:dyDescent="0.2">
      <c r="A206" s="14">
        <v>198</v>
      </c>
      <c r="B206" s="4" t="s">
        <v>920</v>
      </c>
      <c r="C206" s="70">
        <f t="shared" si="11"/>
        <v>0</v>
      </c>
      <c r="D206" s="575"/>
      <c r="E206" s="116"/>
      <c r="F206" s="576"/>
      <c r="G206" s="100">
        <v>287500</v>
      </c>
      <c r="H206" s="577">
        <f t="shared" si="9"/>
        <v>0</v>
      </c>
      <c r="I206" s="577">
        <f t="shared" si="10"/>
        <v>287500</v>
      </c>
      <c r="J206" s="20"/>
      <c r="K206" s="18"/>
      <c r="L206" s="18"/>
      <c r="M206" s="20"/>
      <c r="N206" s="20"/>
      <c r="O206" s="20"/>
    </row>
    <row r="207" spans="1:15" ht="13.5" customHeight="1" x14ac:dyDescent="0.2">
      <c r="A207" s="14">
        <v>199</v>
      </c>
      <c r="B207" s="4" t="s">
        <v>921</v>
      </c>
      <c r="C207" s="70">
        <f t="shared" si="11"/>
        <v>0</v>
      </c>
      <c r="D207" s="575"/>
      <c r="E207" s="116"/>
      <c r="F207" s="576"/>
      <c r="G207" s="100">
        <v>287500</v>
      </c>
      <c r="H207" s="577">
        <f t="shared" si="9"/>
        <v>0</v>
      </c>
      <c r="I207" s="577">
        <f t="shared" si="10"/>
        <v>287500</v>
      </c>
      <c r="J207" s="20"/>
      <c r="K207" s="18"/>
      <c r="L207" s="18"/>
      <c r="M207" s="20"/>
      <c r="N207" s="20"/>
      <c r="O207" s="20"/>
    </row>
    <row r="208" spans="1:15" ht="12" customHeight="1" x14ac:dyDescent="0.2">
      <c r="A208" s="14">
        <v>200</v>
      </c>
      <c r="B208" s="4" t="s">
        <v>606</v>
      </c>
      <c r="C208" s="70">
        <f t="shared" si="11"/>
        <v>0</v>
      </c>
      <c r="D208" s="575"/>
      <c r="E208" s="116"/>
      <c r="F208" s="576"/>
      <c r="G208" s="100">
        <v>92000</v>
      </c>
      <c r="H208" s="577">
        <f t="shared" si="9"/>
        <v>0</v>
      </c>
      <c r="I208" s="577">
        <f t="shared" si="10"/>
        <v>92000</v>
      </c>
      <c r="J208" s="20"/>
      <c r="K208" s="18"/>
      <c r="L208" s="18"/>
      <c r="M208" s="20"/>
      <c r="N208" s="20"/>
      <c r="O208" s="20"/>
    </row>
    <row r="209" spans="1:15" ht="11.25" customHeight="1" x14ac:dyDescent="0.2">
      <c r="A209" s="14">
        <v>201</v>
      </c>
      <c r="B209" s="4" t="s">
        <v>954</v>
      </c>
      <c r="C209" s="70">
        <f t="shared" si="11"/>
        <v>0</v>
      </c>
      <c r="D209" s="575"/>
      <c r="E209" s="116"/>
      <c r="F209" s="576"/>
      <c r="G209" s="100">
        <v>138000</v>
      </c>
      <c r="H209" s="577">
        <f t="shared" si="9"/>
        <v>0</v>
      </c>
      <c r="I209" s="577">
        <f t="shared" si="10"/>
        <v>138000</v>
      </c>
      <c r="J209" s="20"/>
      <c r="K209" s="18"/>
      <c r="L209" s="18"/>
      <c r="M209" s="20"/>
      <c r="N209" s="20"/>
      <c r="O209" s="20"/>
    </row>
    <row r="210" spans="1:15" ht="13.5" customHeight="1" x14ac:dyDescent="0.2">
      <c r="A210" s="14">
        <v>202</v>
      </c>
      <c r="B210" s="4" t="s">
        <v>607</v>
      </c>
      <c r="C210" s="70">
        <f t="shared" si="11"/>
        <v>0</v>
      </c>
      <c r="D210" s="575"/>
      <c r="E210" s="116"/>
      <c r="F210" s="576"/>
      <c r="G210" s="100">
        <v>2300000</v>
      </c>
      <c r="H210" s="577">
        <f t="shared" si="9"/>
        <v>0</v>
      </c>
      <c r="I210" s="577">
        <f t="shared" si="10"/>
        <v>2300000</v>
      </c>
      <c r="J210" s="20"/>
      <c r="K210" s="18"/>
      <c r="L210" s="18"/>
      <c r="M210" s="20"/>
      <c r="N210" s="20"/>
      <c r="O210" s="20"/>
    </row>
    <row r="211" spans="1:15" ht="12" customHeight="1" x14ac:dyDescent="0.2">
      <c r="A211" s="14">
        <v>203</v>
      </c>
      <c r="B211" s="4" t="s">
        <v>922</v>
      </c>
      <c r="C211" s="70">
        <f t="shared" si="11"/>
        <v>0</v>
      </c>
      <c r="D211" s="575"/>
      <c r="E211" s="116"/>
      <c r="F211" s="576"/>
      <c r="G211" s="100">
        <v>287500</v>
      </c>
      <c r="H211" s="577">
        <f t="shared" si="9"/>
        <v>0</v>
      </c>
      <c r="I211" s="577">
        <f t="shared" si="10"/>
        <v>287500</v>
      </c>
      <c r="J211" s="20"/>
      <c r="K211" s="18"/>
      <c r="L211" s="18"/>
      <c r="M211" s="20"/>
      <c r="N211" s="20"/>
      <c r="O211" s="20"/>
    </row>
    <row r="212" spans="1:15" ht="13.5" customHeight="1" x14ac:dyDescent="0.2">
      <c r="A212" s="14">
        <v>204</v>
      </c>
      <c r="B212" s="4" t="s">
        <v>608</v>
      </c>
      <c r="C212" s="70">
        <f t="shared" si="11"/>
        <v>0</v>
      </c>
      <c r="D212" s="575"/>
      <c r="E212" s="116"/>
      <c r="F212" s="576"/>
      <c r="G212" s="100">
        <v>206999.99999999997</v>
      </c>
      <c r="H212" s="577">
        <f t="shared" si="9"/>
        <v>0</v>
      </c>
      <c r="I212" s="577">
        <f t="shared" si="10"/>
        <v>206999.99999999997</v>
      </c>
      <c r="J212" s="20"/>
      <c r="K212" s="18"/>
      <c r="L212" s="18"/>
      <c r="M212" s="20"/>
      <c r="N212" s="20"/>
      <c r="O212" s="20"/>
    </row>
    <row r="213" spans="1:15" ht="12" customHeight="1" x14ac:dyDescent="0.2">
      <c r="A213" s="14">
        <v>205</v>
      </c>
      <c r="B213" s="4" t="s">
        <v>609</v>
      </c>
      <c r="C213" s="70">
        <f t="shared" si="11"/>
        <v>0</v>
      </c>
      <c r="D213" s="575"/>
      <c r="E213" s="116"/>
      <c r="F213" s="576"/>
      <c r="G213" s="100">
        <v>138000</v>
      </c>
      <c r="H213" s="577">
        <f t="shared" si="9"/>
        <v>0</v>
      </c>
      <c r="I213" s="577">
        <f t="shared" si="10"/>
        <v>138000</v>
      </c>
      <c r="J213" s="20"/>
      <c r="K213" s="18"/>
      <c r="L213" s="18"/>
      <c r="M213" s="20"/>
      <c r="N213" s="20"/>
      <c r="O213" s="20"/>
    </row>
    <row r="214" spans="1:15" ht="11.25" customHeight="1" x14ac:dyDescent="0.2">
      <c r="A214" s="14">
        <v>206</v>
      </c>
      <c r="B214" s="4" t="s">
        <v>610</v>
      </c>
      <c r="C214" s="70">
        <f t="shared" si="11"/>
        <v>0</v>
      </c>
      <c r="D214" s="575"/>
      <c r="E214" s="116"/>
      <c r="F214" s="576"/>
      <c r="G214" s="100"/>
      <c r="H214" s="577">
        <f t="shared" si="9"/>
        <v>0</v>
      </c>
      <c r="I214" s="577">
        <f t="shared" si="10"/>
        <v>0</v>
      </c>
      <c r="J214" s="20"/>
      <c r="K214" s="18"/>
      <c r="L214" s="18"/>
      <c r="M214" s="20"/>
      <c r="N214" s="20"/>
      <c r="O214" s="20"/>
    </row>
    <row r="215" spans="1:15" ht="13.5" customHeight="1" x14ac:dyDescent="0.2">
      <c r="A215" s="14">
        <v>207</v>
      </c>
      <c r="B215" s="4" t="s">
        <v>955</v>
      </c>
      <c r="C215" s="70">
        <f t="shared" si="11"/>
        <v>0</v>
      </c>
      <c r="D215" s="575"/>
      <c r="E215" s="116"/>
      <c r="F215" s="576"/>
      <c r="G215" s="100">
        <v>287500</v>
      </c>
      <c r="H215" s="577">
        <f t="shared" si="9"/>
        <v>0</v>
      </c>
      <c r="I215" s="577">
        <f t="shared" si="10"/>
        <v>287500</v>
      </c>
      <c r="J215" s="20"/>
      <c r="K215" s="18"/>
      <c r="L215" s="18"/>
      <c r="M215" s="20"/>
      <c r="N215" s="20"/>
      <c r="O215" s="20"/>
    </row>
    <row r="216" spans="1:15" ht="12" customHeight="1" x14ac:dyDescent="0.2">
      <c r="A216" s="14">
        <v>208</v>
      </c>
      <c r="B216" s="4" t="s">
        <v>778</v>
      </c>
      <c r="C216" s="70">
        <f t="shared" si="11"/>
        <v>0</v>
      </c>
      <c r="D216" s="575"/>
      <c r="E216" s="116"/>
      <c r="F216" s="576"/>
      <c r="G216" s="100">
        <v>287500</v>
      </c>
      <c r="H216" s="577">
        <f t="shared" si="9"/>
        <v>0</v>
      </c>
      <c r="I216" s="577">
        <f t="shared" si="10"/>
        <v>287500</v>
      </c>
      <c r="J216" s="20"/>
      <c r="K216" s="18"/>
      <c r="L216" s="18"/>
      <c r="M216" s="20"/>
      <c r="N216" s="20"/>
      <c r="O216" s="20"/>
    </row>
    <row r="217" spans="1:15" ht="11.25" customHeight="1" x14ac:dyDescent="0.2">
      <c r="A217" s="14">
        <v>209</v>
      </c>
      <c r="B217" s="4" t="s">
        <v>696</v>
      </c>
      <c r="C217" s="70">
        <f t="shared" si="11"/>
        <v>0</v>
      </c>
      <c r="D217" s="575"/>
      <c r="E217" s="116"/>
      <c r="F217" s="576"/>
      <c r="G217" s="100">
        <v>138000</v>
      </c>
      <c r="H217" s="577">
        <f t="shared" si="9"/>
        <v>0</v>
      </c>
      <c r="I217" s="577">
        <f t="shared" si="10"/>
        <v>138000</v>
      </c>
      <c r="J217" s="20"/>
      <c r="K217" s="18"/>
      <c r="L217" s="18"/>
      <c r="M217" s="20"/>
      <c r="N217" s="20"/>
      <c r="O217" s="20"/>
    </row>
    <row r="218" spans="1:15" ht="13.5" customHeight="1" x14ac:dyDescent="0.2">
      <c r="A218" s="14">
        <v>210</v>
      </c>
      <c r="B218" s="4" t="s">
        <v>611</v>
      </c>
      <c r="C218" s="70">
        <f t="shared" si="11"/>
        <v>0</v>
      </c>
      <c r="D218" s="575"/>
      <c r="E218" s="116"/>
      <c r="F218" s="576"/>
      <c r="G218" s="100">
        <v>138000</v>
      </c>
      <c r="H218" s="577">
        <f t="shared" si="9"/>
        <v>0</v>
      </c>
      <c r="I218" s="577">
        <f t="shared" si="10"/>
        <v>138000</v>
      </c>
      <c r="J218" s="20"/>
      <c r="K218" s="18"/>
      <c r="L218" s="18"/>
      <c r="M218" s="20"/>
      <c r="N218" s="20"/>
      <c r="O218" s="20"/>
    </row>
    <row r="219" spans="1:15" ht="12" customHeight="1" x14ac:dyDescent="0.2">
      <c r="A219" s="14">
        <v>211</v>
      </c>
      <c r="B219" s="4" t="s">
        <v>779</v>
      </c>
      <c r="C219" s="70">
        <f t="shared" si="11"/>
        <v>0</v>
      </c>
      <c r="D219" s="575"/>
      <c r="E219" s="116"/>
      <c r="F219" s="576"/>
      <c r="G219" s="100">
        <v>2300000</v>
      </c>
      <c r="H219" s="577">
        <f t="shared" si="9"/>
        <v>0</v>
      </c>
      <c r="I219" s="577">
        <f t="shared" si="10"/>
        <v>2300000</v>
      </c>
      <c r="J219" s="20"/>
      <c r="K219" s="18"/>
      <c r="L219" s="18"/>
      <c r="M219" s="20"/>
      <c r="N219" s="20"/>
      <c r="O219" s="20"/>
    </row>
    <row r="220" spans="1:15" ht="13.5" customHeight="1" x14ac:dyDescent="0.2">
      <c r="A220" s="14">
        <v>212</v>
      </c>
      <c r="B220" s="4" t="s">
        <v>612</v>
      </c>
      <c r="C220" s="70">
        <f t="shared" si="11"/>
        <v>0</v>
      </c>
      <c r="D220" s="575"/>
      <c r="E220" s="116"/>
      <c r="F220" s="576"/>
      <c r="G220" s="100">
        <v>172500</v>
      </c>
      <c r="H220" s="577">
        <f t="shared" si="9"/>
        <v>0</v>
      </c>
      <c r="I220" s="577">
        <f t="shared" si="10"/>
        <v>172500</v>
      </c>
      <c r="J220" s="20"/>
      <c r="K220" s="18"/>
      <c r="L220" s="18"/>
      <c r="M220" s="20"/>
      <c r="N220" s="20"/>
      <c r="O220" s="20"/>
    </row>
    <row r="221" spans="1:15" ht="12" customHeight="1" x14ac:dyDescent="0.2">
      <c r="A221" s="14">
        <v>213</v>
      </c>
      <c r="B221" s="4" t="s">
        <v>613</v>
      </c>
      <c r="C221" s="70">
        <f t="shared" si="11"/>
        <v>0</v>
      </c>
      <c r="D221" s="575"/>
      <c r="E221" s="116"/>
      <c r="F221" s="576"/>
      <c r="G221" s="100">
        <v>517499.99999999994</v>
      </c>
      <c r="H221" s="577">
        <f t="shared" si="9"/>
        <v>0</v>
      </c>
      <c r="I221" s="577">
        <f t="shared" si="10"/>
        <v>517499.99999999994</v>
      </c>
      <c r="J221" s="20"/>
      <c r="K221" s="18"/>
      <c r="L221" s="18"/>
      <c r="M221" s="20"/>
      <c r="N221" s="20"/>
      <c r="O221" s="20"/>
    </row>
    <row r="222" spans="1:15" ht="11.25" customHeight="1" x14ac:dyDescent="0.2">
      <c r="A222" s="14">
        <v>214</v>
      </c>
      <c r="B222" s="4" t="s">
        <v>614</v>
      </c>
      <c r="C222" s="70">
        <f t="shared" si="11"/>
        <v>0</v>
      </c>
      <c r="D222" s="575"/>
      <c r="E222" s="116"/>
      <c r="F222" s="576"/>
      <c r="G222" s="100">
        <v>747500</v>
      </c>
      <c r="H222" s="577">
        <f t="shared" si="9"/>
        <v>0</v>
      </c>
      <c r="I222" s="577">
        <f t="shared" si="10"/>
        <v>747500</v>
      </c>
      <c r="J222" s="20"/>
      <c r="K222" s="18"/>
      <c r="L222" s="18"/>
      <c r="M222" s="20"/>
      <c r="N222" s="20"/>
      <c r="O222" s="20"/>
    </row>
    <row r="223" spans="1:15" ht="13.5" customHeight="1" x14ac:dyDescent="0.2">
      <c r="A223" s="14">
        <v>215</v>
      </c>
      <c r="B223" s="4" t="s">
        <v>615</v>
      </c>
      <c r="C223" s="70">
        <f t="shared" si="11"/>
        <v>0</v>
      </c>
      <c r="D223" s="575"/>
      <c r="E223" s="116"/>
      <c r="F223" s="576"/>
      <c r="G223" s="100">
        <v>138000</v>
      </c>
      <c r="H223" s="577">
        <f t="shared" si="9"/>
        <v>0</v>
      </c>
      <c r="I223" s="577">
        <f t="shared" si="10"/>
        <v>138000</v>
      </c>
      <c r="J223" s="20"/>
      <c r="K223" s="18"/>
      <c r="L223" s="18"/>
      <c r="M223" s="20"/>
      <c r="N223" s="20"/>
      <c r="O223" s="20"/>
    </row>
    <row r="224" spans="1:15" ht="12" customHeight="1" x14ac:dyDescent="0.2">
      <c r="A224" s="14">
        <v>216</v>
      </c>
      <c r="B224" s="4" t="s">
        <v>616</v>
      </c>
      <c r="C224" s="70">
        <f t="shared" si="11"/>
        <v>0</v>
      </c>
      <c r="D224" s="575"/>
      <c r="E224" s="116"/>
      <c r="F224" s="576"/>
      <c r="G224" s="100">
        <v>287500</v>
      </c>
      <c r="H224" s="577">
        <f t="shared" si="9"/>
        <v>0</v>
      </c>
      <c r="I224" s="577">
        <f t="shared" si="10"/>
        <v>287500</v>
      </c>
      <c r="J224" s="20"/>
      <c r="K224" s="18"/>
      <c r="L224" s="18"/>
      <c r="M224" s="20"/>
      <c r="N224" s="20"/>
      <c r="O224" s="20"/>
    </row>
    <row r="225" spans="1:15" ht="13.5" customHeight="1" x14ac:dyDescent="0.2">
      <c r="A225" s="14">
        <v>217</v>
      </c>
      <c r="B225" s="4" t="s">
        <v>780</v>
      </c>
      <c r="C225" s="70">
        <f t="shared" si="11"/>
        <v>0</v>
      </c>
      <c r="D225" s="575"/>
      <c r="E225" s="116"/>
      <c r="F225" s="576"/>
      <c r="G225" s="100">
        <v>287500</v>
      </c>
      <c r="H225" s="577">
        <f t="shared" si="9"/>
        <v>0</v>
      </c>
      <c r="I225" s="577">
        <f t="shared" si="10"/>
        <v>287500</v>
      </c>
      <c r="J225" s="20"/>
      <c r="K225" s="18"/>
      <c r="L225" s="18"/>
      <c r="M225" s="20"/>
      <c r="N225" s="20"/>
      <c r="O225" s="20"/>
    </row>
    <row r="226" spans="1:15" ht="12" customHeight="1" x14ac:dyDescent="0.2">
      <c r="A226" s="14">
        <v>218</v>
      </c>
      <c r="B226" s="4" t="s">
        <v>781</v>
      </c>
      <c r="C226" s="70">
        <f t="shared" si="11"/>
        <v>0</v>
      </c>
      <c r="D226" s="575"/>
      <c r="E226" s="116"/>
      <c r="F226" s="576"/>
      <c r="G226" s="100">
        <v>2300000</v>
      </c>
      <c r="H226" s="577">
        <f t="shared" si="9"/>
        <v>0</v>
      </c>
      <c r="I226" s="577">
        <f t="shared" si="10"/>
        <v>2300000</v>
      </c>
      <c r="J226" s="20"/>
      <c r="K226" s="18"/>
      <c r="L226" s="18"/>
      <c r="M226" s="20"/>
      <c r="N226" s="20"/>
      <c r="O226" s="20"/>
    </row>
    <row r="227" spans="1:15" ht="11.25" customHeight="1" x14ac:dyDescent="0.2">
      <c r="A227" s="14">
        <v>219</v>
      </c>
      <c r="B227" s="4" t="s">
        <v>617</v>
      </c>
      <c r="C227" s="70">
        <f t="shared" si="11"/>
        <v>0</v>
      </c>
      <c r="D227" s="575"/>
      <c r="E227" s="116"/>
      <c r="F227" s="576"/>
      <c r="G227" s="100"/>
      <c r="H227" s="577">
        <f t="shared" si="9"/>
        <v>0</v>
      </c>
      <c r="I227" s="577">
        <f t="shared" si="10"/>
        <v>0</v>
      </c>
      <c r="J227" s="20"/>
      <c r="K227" s="18"/>
      <c r="L227" s="18"/>
      <c r="M227" s="20"/>
      <c r="N227" s="20"/>
      <c r="O227" s="20"/>
    </row>
    <row r="228" spans="1:15" ht="13.5" customHeight="1" x14ac:dyDescent="0.2">
      <c r="A228" s="14">
        <v>220</v>
      </c>
      <c r="B228" s="4" t="s">
        <v>782</v>
      </c>
      <c r="C228" s="70">
        <f t="shared" si="11"/>
        <v>0</v>
      </c>
      <c r="D228" s="575"/>
      <c r="E228" s="116"/>
      <c r="F228" s="576"/>
      <c r="G228" s="100">
        <v>747500</v>
      </c>
      <c r="H228" s="577">
        <f t="shared" si="9"/>
        <v>0</v>
      </c>
      <c r="I228" s="577">
        <f t="shared" si="10"/>
        <v>747500</v>
      </c>
      <c r="J228" s="20"/>
      <c r="K228" s="18"/>
      <c r="L228" s="18"/>
      <c r="M228" s="20"/>
      <c r="N228" s="20"/>
      <c r="O228" s="20"/>
    </row>
    <row r="229" spans="1:15" ht="12" customHeight="1" x14ac:dyDescent="0.2">
      <c r="A229" s="14">
        <v>221</v>
      </c>
      <c r="B229" s="4" t="s">
        <v>783</v>
      </c>
      <c r="C229" s="70">
        <f t="shared" si="11"/>
        <v>0</v>
      </c>
      <c r="D229" s="575"/>
      <c r="E229" s="116"/>
      <c r="F229" s="576"/>
      <c r="G229" s="100">
        <v>206999.99999999997</v>
      </c>
      <c r="H229" s="577">
        <f t="shared" si="9"/>
        <v>0</v>
      </c>
      <c r="I229" s="577">
        <f t="shared" si="10"/>
        <v>206999.99999999997</v>
      </c>
      <c r="J229" s="20"/>
      <c r="K229" s="18"/>
      <c r="L229" s="18"/>
      <c r="M229" s="20"/>
      <c r="N229" s="20"/>
      <c r="O229" s="20"/>
    </row>
    <row r="230" spans="1:15" ht="13.5" customHeight="1" x14ac:dyDescent="0.2">
      <c r="A230" s="14">
        <v>222</v>
      </c>
      <c r="B230" s="4" t="s">
        <v>618</v>
      </c>
      <c r="C230" s="70">
        <f t="shared" si="11"/>
        <v>0</v>
      </c>
      <c r="D230" s="575"/>
      <c r="E230" s="116"/>
      <c r="F230" s="576"/>
      <c r="G230" s="100">
        <v>287500</v>
      </c>
      <c r="H230" s="577">
        <f t="shared" si="9"/>
        <v>0</v>
      </c>
      <c r="I230" s="577">
        <f t="shared" si="10"/>
        <v>287500</v>
      </c>
      <c r="J230" s="20"/>
      <c r="K230" s="18"/>
      <c r="L230" s="18"/>
      <c r="M230" s="20"/>
      <c r="N230" s="20"/>
      <c r="O230" s="20"/>
    </row>
    <row r="231" spans="1:15" ht="12" customHeight="1" x14ac:dyDescent="0.2">
      <c r="A231" s="14">
        <v>223</v>
      </c>
      <c r="B231" s="4" t="s">
        <v>923</v>
      </c>
      <c r="C231" s="70">
        <f t="shared" si="11"/>
        <v>0</v>
      </c>
      <c r="D231" s="575"/>
      <c r="E231" s="116"/>
      <c r="F231" s="576"/>
      <c r="G231" s="100">
        <v>2300000</v>
      </c>
      <c r="H231" s="577">
        <f t="shared" si="9"/>
        <v>0</v>
      </c>
      <c r="I231" s="577">
        <f t="shared" si="10"/>
        <v>2300000</v>
      </c>
      <c r="J231" s="20"/>
      <c r="K231" s="18"/>
      <c r="L231" s="18"/>
      <c r="M231" s="20"/>
      <c r="N231" s="20"/>
      <c r="O231" s="20"/>
    </row>
    <row r="232" spans="1:15" ht="11.25" customHeight="1" x14ac:dyDescent="0.2">
      <c r="A232" s="14">
        <v>224</v>
      </c>
      <c r="B232" s="4" t="s">
        <v>924</v>
      </c>
      <c r="C232" s="70">
        <f t="shared" si="11"/>
        <v>0</v>
      </c>
      <c r="D232" s="575"/>
      <c r="E232" s="116"/>
      <c r="F232" s="576"/>
      <c r="G232" s="100">
        <v>287500</v>
      </c>
      <c r="H232" s="577">
        <f t="shared" si="9"/>
        <v>0</v>
      </c>
      <c r="I232" s="577">
        <f t="shared" si="10"/>
        <v>287500</v>
      </c>
      <c r="J232" s="20"/>
      <c r="K232" s="18"/>
      <c r="L232" s="18"/>
      <c r="M232" s="20"/>
      <c r="N232" s="20"/>
      <c r="O232" s="20"/>
    </row>
    <row r="233" spans="1:15" ht="13.5" customHeight="1" x14ac:dyDescent="0.2">
      <c r="A233" s="14">
        <v>225</v>
      </c>
      <c r="B233" s="4" t="s">
        <v>619</v>
      </c>
      <c r="C233" s="70">
        <f t="shared" si="11"/>
        <v>0</v>
      </c>
      <c r="D233" s="575"/>
      <c r="E233" s="116"/>
      <c r="F233" s="576"/>
      <c r="G233" s="100">
        <v>287500</v>
      </c>
      <c r="H233" s="577">
        <f t="shared" si="9"/>
        <v>0</v>
      </c>
      <c r="I233" s="577">
        <f t="shared" si="10"/>
        <v>287500</v>
      </c>
      <c r="J233" s="20"/>
      <c r="K233" s="18"/>
      <c r="L233" s="18"/>
      <c r="M233" s="20"/>
      <c r="N233" s="20"/>
      <c r="O233" s="20"/>
    </row>
    <row r="234" spans="1:15" ht="12" customHeight="1" x14ac:dyDescent="0.2">
      <c r="A234" s="14">
        <v>226</v>
      </c>
      <c r="B234" s="4" t="s">
        <v>620</v>
      </c>
      <c r="C234" s="70">
        <f t="shared" si="11"/>
        <v>0</v>
      </c>
      <c r="D234" s="575"/>
      <c r="E234" s="116"/>
      <c r="F234" s="576"/>
      <c r="G234" s="100">
        <v>138000</v>
      </c>
      <c r="H234" s="577">
        <f t="shared" si="9"/>
        <v>0</v>
      </c>
      <c r="I234" s="577">
        <f t="shared" si="10"/>
        <v>138000</v>
      </c>
      <c r="J234" s="20"/>
      <c r="K234" s="18"/>
      <c r="L234" s="18"/>
      <c r="M234" s="20"/>
      <c r="N234" s="20"/>
      <c r="O234" s="20"/>
    </row>
    <row r="235" spans="1:15" ht="13.5" customHeight="1" x14ac:dyDescent="0.2">
      <c r="A235" s="14">
        <v>227</v>
      </c>
      <c r="B235" s="4" t="s">
        <v>621</v>
      </c>
      <c r="C235" s="70">
        <f t="shared" si="11"/>
        <v>0</v>
      </c>
      <c r="D235" s="575"/>
      <c r="E235" s="116"/>
      <c r="F235" s="576"/>
      <c r="G235" s="100">
        <v>138000</v>
      </c>
      <c r="H235" s="577">
        <f t="shared" si="9"/>
        <v>0</v>
      </c>
      <c r="I235" s="577">
        <f t="shared" si="10"/>
        <v>138000</v>
      </c>
      <c r="J235" s="20"/>
      <c r="K235" s="18"/>
      <c r="L235" s="18"/>
      <c r="M235" s="20"/>
      <c r="N235" s="20"/>
      <c r="O235" s="20"/>
    </row>
    <row r="236" spans="1:15" ht="12" customHeight="1" x14ac:dyDescent="0.2">
      <c r="A236" s="14">
        <v>228</v>
      </c>
      <c r="B236" s="4" t="s">
        <v>622</v>
      </c>
      <c r="C236" s="70">
        <f t="shared" si="11"/>
        <v>0</v>
      </c>
      <c r="D236" s="575"/>
      <c r="E236" s="116"/>
      <c r="F236" s="576"/>
      <c r="G236" s="100">
        <v>69000</v>
      </c>
      <c r="H236" s="577">
        <f t="shared" si="9"/>
        <v>0</v>
      </c>
      <c r="I236" s="577">
        <f t="shared" si="10"/>
        <v>69000</v>
      </c>
      <c r="J236" s="20"/>
      <c r="K236" s="18"/>
      <c r="L236" s="18"/>
      <c r="M236" s="20"/>
      <c r="N236" s="20"/>
      <c r="O236" s="20"/>
    </row>
    <row r="237" spans="1:15" ht="11.25" customHeight="1" x14ac:dyDescent="0.2">
      <c r="A237" s="14">
        <v>229</v>
      </c>
      <c r="B237" s="4" t="s">
        <v>784</v>
      </c>
      <c r="C237" s="70">
        <f t="shared" si="11"/>
        <v>0</v>
      </c>
      <c r="D237" s="575"/>
      <c r="E237" s="116"/>
      <c r="F237" s="576"/>
      <c r="G237" s="100">
        <v>138000</v>
      </c>
      <c r="H237" s="577">
        <f t="shared" si="9"/>
        <v>0</v>
      </c>
      <c r="I237" s="577">
        <f t="shared" si="10"/>
        <v>138000</v>
      </c>
      <c r="J237" s="20"/>
      <c r="K237" s="18"/>
      <c r="L237" s="18"/>
      <c r="M237" s="20"/>
      <c r="N237" s="20"/>
      <c r="O237" s="20"/>
    </row>
    <row r="238" spans="1:15" ht="13.5" customHeight="1" x14ac:dyDescent="0.2">
      <c r="A238" s="14">
        <v>230</v>
      </c>
      <c r="B238" s="4" t="s">
        <v>623</v>
      </c>
      <c r="C238" s="70">
        <f t="shared" si="11"/>
        <v>0</v>
      </c>
      <c r="D238" s="575"/>
      <c r="E238" s="116"/>
      <c r="F238" s="576"/>
      <c r="G238" s="100">
        <v>92000</v>
      </c>
      <c r="H238" s="577">
        <f t="shared" si="9"/>
        <v>0</v>
      </c>
      <c r="I238" s="577">
        <f t="shared" si="10"/>
        <v>92000</v>
      </c>
      <c r="J238" s="20"/>
      <c r="K238" s="18"/>
      <c r="L238" s="18"/>
      <c r="M238" s="20"/>
      <c r="N238" s="20"/>
      <c r="O238" s="20"/>
    </row>
    <row r="239" spans="1:15" ht="12" customHeight="1" x14ac:dyDescent="0.2">
      <c r="A239" s="14">
        <v>231</v>
      </c>
      <c r="B239" s="4" t="s">
        <v>624</v>
      </c>
      <c r="C239" s="70">
        <f t="shared" si="11"/>
        <v>0</v>
      </c>
      <c r="D239" s="575"/>
      <c r="E239" s="116"/>
      <c r="F239" s="576"/>
      <c r="G239" s="100">
        <v>287500</v>
      </c>
      <c r="H239" s="577">
        <f t="shared" si="9"/>
        <v>0</v>
      </c>
      <c r="I239" s="577">
        <f t="shared" si="10"/>
        <v>287500</v>
      </c>
      <c r="J239" s="20"/>
      <c r="K239" s="18"/>
      <c r="L239" s="18"/>
      <c r="M239" s="20"/>
      <c r="N239" s="20"/>
      <c r="O239" s="20"/>
    </row>
    <row r="240" spans="1:15" ht="11.25" customHeight="1" x14ac:dyDescent="0.2">
      <c r="A240" s="14">
        <v>232</v>
      </c>
      <c r="B240" s="4" t="s">
        <v>625</v>
      </c>
      <c r="C240" s="70">
        <f t="shared" si="11"/>
        <v>0</v>
      </c>
      <c r="D240" s="575"/>
      <c r="E240" s="116"/>
      <c r="F240" s="576"/>
      <c r="G240" s="100">
        <v>287500</v>
      </c>
      <c r="H240" s="577">
        <f t="shared" si="9"/>
        <v>0</v>
      </c>
      <c r="I240" s="577">
        <f t="shared" si="10"/>
        <v>287500</v>
      </c>
      <c r="J240" s="20"/>
      <c r="K240" s="18"/>
      <c r="L240" s="18"/>
      <c r="M240" s="20"/>
      <c r="N240" s="20"/>
      <c r="O240" s="20"/>
    </row>
    <row r="241" spans="1:15" ht="13.5" customHeight="1" x14ac:dyDescent="0.2">
      <c r="A241" s="14">
        <v>233</v>
      </c>
      <c r="B241" s="4" t="s">
        <v>626</v>
      </c>
      <c r="C241" s="70">
        <f t="shared" si="11"/>
        <v>0</v>
      </c>
      <c r="D241" s="575"/>
      <c r="E241" s="116"/>
      <c r="F241" s="576"/>
      <c r="G241" s="100">
        <v>322000</v>
      </c>
      <c r="H241" s="577">
        <f t="shared" si="9"/>
        <v>0</v>
      </c>
      <c r="I241" s="577">
        <f t="shared" si="10"/>
        <v>322000</v>
      </c>
      <c r="J241" s="20"/>
      <c r="K241" s="18"/>
      <c r="L241" s="18"/>
      <c r="M241" s="20"/>
      <c r="N241" s="20"/>
      <c r="O241" s="20"/>
    </row>
    <row r="242" spans="1:15" ht="12" customHeight="1" x14ac:dyDescent="0.2">
      <c r="A242" s="14">
        <v>234</v>
      </c>
      <c r="B242" s="4" t="s">
        <v>627</v>
      </c>
      <c r="C242" s="70">
        <f t="shared" si="11"/>
        <v>0</v>
      </c>
      <c r="D242" s="575"/>
      <c r="E242" s="116"/>
      <c r="F242" s="576"/>
      <c r="G242" s="100">
        <v>138000</v>
      </c>
      <c r="H242" s="577">
        <f t="shared" si="9"/>
        <v>0</v>
      </c>
      <c r="I242" s="577">
        <f t="shared" si="10"/>
        <v>138000</v>
      </c>
      <c r="J242" s="20"/>
      <c r="K242" s="18"/>
      <c r="L242" s="18"/>
      <c r="M242" s="20"/>
      <c r="N242" s="20"/>
      <c r="O242" s="20"/>
    </row>
    <row r="243" spans="1:15" ht="13.5" customHeight="1" x14ac:dyDescent="0.2">
      <c r="A243" s="14">
        <v>235</v>
      </c>
      <c r="B243" s="4" t="s">
        <v>956</v>
      </c>
      <c r="C243" s="70">
        <f t="shared" si="11"/>
        <v>0</v>
      </c>
      <c r="D243" s="575"/>
      <c r="E243" s="116"/>
      <c r="F243" s="576"/>
      <c r="G243" s="100">
        <v>747500</v>
      </c>
      <c r="H243" s="577">
        <f t="shared" si="9"/>
        <v>0</v>
      </c>
      <c r="I243" s="577">
        <f t="shared" si="10"/>
        <v>747500</v>
      </c>
      <c r="J243" s="20"/>
      <c r="K243" s="18"/>
      <c r="L243" s="18"/>
      <c r="M243" s="20"/>
      <c r="N243" s="20"/>
      <c r="O243" s="20"/>
    </row>
    <row r="244" spans="1:15" ht="12" customHeight="1" x14ac:dyDescent="0.2">
      <c r="A244" s="14">
        <v>236</v>
      </c>
      <c r="B244" s="4" t="s">
        <v>957</v>
      </c>
      <c r="C244" s="70">
        <f t="shared" si="11"/>
        <v>0</v>
      </c>
      <c r="D244" s="575"/>
      <c r="E244" s="116"/>
      <c r="F244" s="576"/>
      <c r="G244" s="100">
        <v>287500</v>
      </c>
      <c r="H244" s="577">
        <f t="shared" si="9"/>
        <v>0</v>
      </c>
      <c r="I244" s="577">
        <f t="shared" si="10"/>
        <v>287500</v>
      </c>
      <c r="J244" s="20"/>
      <c r="K244" s="18"/>
      <c r="L244" s="18"/>
      <c r="M244" s="20"/>
      <c r="N244" s="20"/>
      <c r="O244" s="20"/>
    </row>
    <row r="245" spans="1:15" ht="11.25" customHeight="1" x14ac:dyDescent="0.2">
      <c r="A245" s="14">
        <v>237</v>
      </c>
      <c r="B245" s="4" t="s">
        <v>785</v>
      </c>
      <c r="C245" s="70">
        <f t="shared" si="11"/>
        <v>0</v>
      </c>
      <c r="D245" s="575"/>
      <c r="E245" s="116"/>
      <c r="F245" s="576"/>
      <c r="G245" s="100">
        <v>322000</v>
      </c>
      <c r="H245" s="577">
        <f t="shared" si="9"/>
        <v>0</v>
      </c>
      <c r="I245" s="577">
        <f t="shared" si="10"/>
        <v>322000</v>
      </c>
      <c r="J245" s="20"/>
      <c r="K245" s="18"/>
      <c r="L245" s="18"/>
      <c r="M245" s="20"/>
      <c r="N245" s="20"/>
      <c r="O245" s="20"/>
    </row>
    <row r="246" spans="1:15" ht="13.5" customHeight="1" x14ac:dyDescent="0.2">
      <c r="A246" s="14">
        <v>238</v>
      </c>
      <c r="B246" s="4" t="s">
        <v>628</v>
      </c>
      <c r="C246" s="70">
        <f t="shared" si="11"/>
        <v>0</v>
      </c>
      <c r="D246" s="575"/>
      <c r="E246" s="116"/>
      <c r="F246" s="576"/>
      <c r="G246" s="100">
        <v>138000</v>
      </c>
      <c r="H246" s="577">
        <f t="shared" si="9"/>
        <v>0</v>
      </c>
      <c r="I246" s="577">
        <f t="shared" si="10"/>
        <v>138000</v>
      </c>
      <c r="J246" s="20"/>
      <c r="K246" s="18"/>
      <c r="L246" s="18"/>
      <c r="M246" s="20"/>
      <c r="N246" s="20"/>
      <c r="O246" s="20"/>
    </row>
    <row r="247" spans="1:15" ht="12" customHeight="1" x14ac:dyDescent="0.2">
      <c r="A247" s="14">
        <v>239</v>
      </c>
      <c r="B247" s="4" t="s">
        <v>629</v>
      </c>
      <c r="C247" s="70">
        <f t="shared" si="11"/>
        <v>0</v>
      </c>
      <c r="D247" s="575"/>
      <c r="E247" s="116"/>
      <c r="F247" s="576"/>
      <c r="G247" s="100">
        <v>138000</v>
      </c>
      <c r="H247" s="577">
        <f t="shared" si="9"/>
        <v>0</v>
      </c>
      <c r="I247" s="577">
        <f t="shared" si="10"/>
        <v>138000</v>
      </c>
      <c r="J247" s="20"/>
      <c r="K247" s="18"/>
      <c r="L247" s="18"/>
      <c r="M247" s="20"/>
      <c r="N247" s="20"/>
      <c r="O247" s="20"/>
    </row>
    <row r="248" spans="1:15" ht="13.5" customHeight="1" x14ac:dyDescent="0.2">
      <c r="A248" s="14">
        <v>240</v>
      </c>
      <c r="B248" s="4" t="s">
        <v>786</v>
      </c>
      <c r="C248" s="70">
        <f t="shared" si="11"/>
        <v>0</v>
      </c>
      <c r="D248" s="575"/>
      <c r="E248" s="116"/>
      <c r="F248" s="576"/>
      <c r="G248" s="100">
        <v>517499.99999999994</v>
      </c>
      <c r="H248" s="577">
        <f t="shared" si="9"/>
        <v>0</v>
      </c>
      <c r="I248" s="577">
        <f t="shared" si="10"/>
        <v>517499.99999999994</v>
      </c>
      <c r="J248" s="20"/>
      <c r="K248" s="18"/>
      <c r="L248" s="18"/>
      <c r="M248" s="20"/>
      <c r="N248" s="20"/>
      <c r="O248" s="20"/>
    </row>
    <row r="249" spans="1:15" ht="12" customHeight="1" x14ac:dyDescent="0.2">
      <c r="A249" s="14">
        <v>241</v>
      </c>
      <c r="B249" s="4" t="s">
        <v>727</v>
      </c>
      <c r="C249" s="70">
        <f t="shared" si="11"/>
        <v>0</v>
      </c>
      <c r="D249" s="575"/>
      <c r="E249" s="116"/>
      <c r="F249" s="576"/>
      <c r="G249" s="100">
        <v>517499.99999999994</v>
      </c>
      <c r="H249" s="577">
        <f t="shared" si="9"/>
        <v>0</v>
      </c>
      <c r="I249" s="577">
        <f t="shared" si="10"/>
        <v>517499.99999999994</v>
      </c>
      <c r="J249" s="20"/>
      <c r="K249" s="18"/>
      <c r="L249" s="18"/>
      <c r="M249" s="20"/>
      <c r="N249" s="20"/>
      <c r="O249" s="20"/>
    </row>
    <row r="250" spans="1:15" ht="11.25" customHeight="1" x14ac:dyDescent="0.2">
      <c r="A250" s="14">
        <v>242</v>
      </c>
      <c r="B250" s="4" t="s">
        <v>787</v>
      </c>
      <c r="C250" s="70">
        <f t="shared" si="11"/>
        <v>0</v>
      </c>
      <c r="D250" s="575"/>
      <c r="E250" s="116"/>
      <c r="F250" s="576"/>
      <c r="G250" s="100">
        <v>138000</v>
      </c>
      <c r="H250" s="577">
        <f t="shared" si="9"/>
        <v>0</v>
      </c>
      <c r="I250" s="577">
        <f t="shared" si="10"/>
        <v>138000</v>
      </c>
      <c r="J250" s="20"/>
      <c r="K250" s="18"/>
      <c r="L250" s="18"/>
      <c r="M250" s="20"/>
      <c r="N250" s="20"/>
      <c r="O250" s="20"/>
    </row>
    <row r="251" spans="1:15" ht="13.5" customHeight="1" x14ac:dyDescent="0.2">
      <c r="A251" s="14">
        <v>243</v>
      </c>
      <c r="B251" s="4" t="s">
        <v>630</v>
      </c>
      <c r="C251" s="70">
        <f t="shared" si="11"/>
        <v>0</v>
      </c>
      <c r="D251" s="575"/>
      <c r="E251" s="116"/>
      <c r="F251" s="576"/>
      <c r="G251" s="100">
        <v>138000</v>
      </c>
      <c r="H251" s="577">
        <f t="shared" si="9"/>
        <v>0</v>
      </c>
      <c r="I251" s="577">
        <f t="shared" si="10"/>
        <v>138000</v>
      </c>
      <c r="J251" s="20"/>
      <c r="K251" s="18"/>
      <c r="L251" s="18"/>
      <c r="M251" s="20"/>
      <c r="N251" s="20"/>
      <c r="O251" s="20"/>
    </row>
    <row r="252" spans="1:15" ht="12" customHeight="1" x14ac:dyDescent="0.2">
      <c r="A252" s="14">
        <v>244</v>
      </c>
      <c r="B252" s="4" t="s">
        <v>631</v>
      </c>
      <c r="C252" s="70">
        <f t="shared" si="11"/>
        <v>0</v>
      </c>
      <c r="D252" s="575"/>
      <c r="E252" s="116"/>
      <c r="F252" s="576"/>
      <c r="G252" s="100">
        <v>138000</v>
      </c>
      <c r="H252" s="577">
        <f t="shared" si="9"/>
        <v>0</v>
      </c>
      <c r="I252" s="577">
        <f t="shared" si="10"/>
        <v>138000</v>
      </c>
      <c r="J252" s="20"/>
      <c r="K252" s="18"/>
      <c r="L252" s="18"/>
      <c r="M252" s="20"/>
      <c r="N252" s="20"/>
      <c r="O252" s="20"/>
    </row>
    <row r="253" spans="1:15" ht="13.5" customHeight="1" x14ac:dyDescent="0.2">
      <c r="A253" s="14">
        <v>245</v>
      </c>
      <c r="B253" s="4" t="s">
        <v>788</v>
      </c>
      <c r="C253" s="70">
        <f t="shared" si="11"/>
        <v>0</v>
      </c>
      <c r="D253" s="575"/>
      <c r="E253" s="116"/>
      <c r="F253" s="576"/>
      <c r="G253" s="100">
        <v>138000</v>
      </c>
      <c r="H253" s="577">
        <f t="shared" si="9"/>
        <v>0</v>
      </c>
      <c r="I253" s="577">
        <f t="shared" si="10"/>
        <v>138000</v>
      </c>
      <c r="J253" s="20"/>
      <c r="K253" s="18"/>
      <c r="L253" s="18"/>
      <c r="M253" s="20"/>
      <c r="N253" s="20"/>
      <c r="O253" s="20"/>
    </row>
    <row r="254" spans="1:15" ht="12" customHeight="1" x14ac:dyDescent="0.2">
      <c r="A254" s="14">
        <v>246</v>
      </c>
      <c r="B254" s="4" t="s">
        <v>789</v>
      </c>
      <c r="C254" s="70">
        <f t="shared" si="11"/>
        <v>0</v>
      </c>
      <c r="D254" s="575"/>
      <c r="E254" s="116"/>
      <c r="F254" s="576"/>
      <c r="G254" s="100">
        <v>287500</v>
      </c>
      <c r="H254" s="577">
        <f t="shared" si="9"/>
        <v>0</v>
      </c>
      <c r="I254" s="577">
        <f t="shared" si="10"/>
        <v>287500</v>
      </c>
      <c r="J254" s="20"/>
      <c r="K254" s="18"/>
      <c r="L254" s="18"/>
      <c r="M254" s="20"/>
      <c r="N254" s="20"/>
      <c r="O254" s="20"/>
    </row>
    <row r="255" spans="1:15" ht="11.25" customHeight="1" x14ac:dyDescent="0.2">
      <c r="A255" s="14">
        <v>247</v>
      </c>
      <c r="B255" s="4" t="s">
        <v>54</v>
      </c>
      <c r="C255" s="70">
        <f t="shared" si="11"/>
        <v>0</v>
      </c>
      <c r="D255" s="575"/>
      <c r="E255" s="116"/>
      <c r="F255" s="576"/>
      <c r="G255" s="100">
        <v>138000</v>
      </c>
      <c r="H255" s="577">
        <f t="shared" si="9"/>
        <v>0</v>
      </c>
      <c r="I255" s="577">
        <f t="shared" si="10"/>
        <v>138000</v>
      </c>
      <c r="J255" s="20"/>
      <c r="K255" s="18"/>
      <c r="L255" s="18"/>
      <c r="M255" s="20"/>
      <c r="N255" s="20"/>
      <c r="O255" s="20"/>
    </row>
    <row r="256" spans="1:15" ht="13.5" customHeight="1" x14ac:dyDescent="0.2">
      <c r="A256" s="14">
        <v>248</v>
      </c>
      <c r="B256" s="4" t="s">
        <v>632</v>
      </c>
      <c r="C256" s="70">
        <f t="shared" si="11"/>
        <v>0</v>
      </c>
      <c r="D256" s="575"/>
      <c r="E256" s="116"/>
      <c r="F256" s="576"/>
      <c r="G256" s="100"/>
      <c r="H256" s="577">
        <f t="shared" si="9"/>
        <v>0</v>
      </c>
      <c r="I256" s="577">
        <f t="shared" si="10"/>
        <v>0</v>
      </c>
      <c r="J256" s="20"/>
      <c r="K256" s="18"/>
      <c r="L256" s="18"/>
      <c r="M256" s="20"/>
      <c r="N256" s="20"/>
      <c r="O256" s="20"/>
    </row>
    <row r="257" spans="1:15" ht="12" customHeight="1" x14ac:dyDescent="0.2">
      <c r="A257" s="14">
        <v>249</v>
      </c>
      <c r="B257" s="4" t="s">
        <v>633</v>
      </c>
      <c r="C257" s="70">
        <f t="shared" si="11"/>
        <v>0</v>
      </c>
      <c r="D257" s="575"/>
      <c r="E257" s="116"/>
      <c r="F257" s="576"/>
      <c r="G257" s="100">
        <v>138000</v>
      </c>
      <c r="H257" s="577">
        <f t="shared" si="9"/>
        <v>0</v>
      </c>
      <c r="I257" s="577">
        <f t="shared" si="10"/>
        <v>138000</v>
      </c>
      <c r="J257" s="20"/>
      <c r="K257" s="18"/>
      <c r="L257" s="18"/>
      <c r="M257" s="20"/>
      <c r="N257" s="20"/>
      <c r="O257" s="20"/>
    </row>
    <row r="258" spans="1:15" ht="13.5" customHeight="1" x14ac:dyDescent="0.2">
      <c r="A258" s="14">
        <v>250</v>
      </c>
      <c r="B258" s="4" t="s">
        <v>790</v>
      </c>
      <c r="C258" s="70">
        <f t="shared" si="11"/>
        <v>0</v>
      </c>
      <c r="D258" s="575"/>
      <c r="E258" s="116"/>
      <c r="F258" s="576"/>
      <c r="G258" s="100">
        <v>138000</v>
      </c>
      <c r="H258" s="577">
        <f t="shared" si="9"/>
        <v>0</v>
      </c>
      <c r="I258" s="577">
        <f t="shared" si="10"/>
        <v>138000</v>
      </c>
      <c r="J258" s="20"/>
      <c r="K258" s="18"/>
      <c r="L258" s="18"/>
      <c r="M258" s="20"/>
      <c r="N258" s="20"/>
      <c r="O258" s="20"/>
    </row>
    <row r="259" spans="1:15" ht="12" customHeight="1" x14ac:dyDescent="0.2">
      <c r="A259" s="14">
        <v>251</v>
      </c>
      <c r="B259" s="4" t="s">
        <v>55</v>
      </c>
      <c r="C259" s="70">
        <f t="shared" si="11"/>
        <v>0</v>
      </c>
      <c r="D259" s="575"/>
      <c r="E259" s="116"/>
      <c r="F259" s="576"/>
      <c r="G259" s="100">
        <v>287500</v>
      </c>
      <c r="H259" s="577">
        <f t="shared" si="9"/>
        <v>0</v>
      </c>
      <c r="I259" s="577">
        <f t="shared" si="10"/>
        <v>287500</v>
      </c>
      <c r="J259" s="20"/>
      <c r="K259" s="18"/>
      <c r="L259" s="18"/>
      <c r="M259" s="20"/>
      <c r="N259" s="20"/>
      <c r="O259" s="20"/>
    </row>
    <row r="260" spans="1:15" ht="15" customHeight="1" x14ac:dyDescent="0.2">
      <c r="A260" s="510" t="s">
        <v>56</v>
      </c>
      <c r="B260" s="483"/>
      <c r="C260" s="316">
        <f t="shared" si="11"/>
        <v>0</v>
      </c>
      <c r="D260" s="578"/>
      <c r="E260" s="305"/>
      <c r="F260" s="579"/>
      <c r="G260" s="186"/>
      <c r="H260" s="577">
        <f t="shared" ref="H260:H326" si="12">E260+C260</f>
        <v>0</v>
      </c>
      <c r="I260" s="577">
        <f t="shared" ref="I260:I326" si="13">G260+F260</f>
        <v>0</v>
      </c>
      <c r="J260" s="20"/>
      <c r="K260" s="18"/>
      <c r="L260" s="18"/>
      <c r="M260" s="20"/>
      <c r="N260" s="20"/>
      <c r="O260" s="20"/>
    </row>
    <row r="261" spans="1:15" ht="13.5" customHeight="1" x14ac:dyDescent="0.2">
      <c r="A261" s="14">
        <v>252</v>
      </c>
      <c r="B261" s="4" t="s">
        <v>791</v>
      </c>
      <c r="C261" s="70">
        <f t="shared" ref="C261:C327" si="14">E261*20%</f>
        <v>0</v>
      </c>
      <c r="D261" s="575"/>
      <c r="E261" s="116"/>
      <c r="F261" s="576"/>
      <c r="G261" s="100">
        <v>322000</v>
      </c>
      <c r="H261" s="577">
        <f t="shared" si="12"/>
        <v>0</v>
      </c>
      <c r="I261" s="577">
        <f t="shared" si="13"/>
        <v>322000</v>
      </c>
      <c r="J261" s="20"/>
      <c r="K261" s="18"/>
      <c r="L261" s="18"/>
      <c r="M261" s="20"/>
      <c r="N261" s="20"/>
      <c r="O261" s="20"/>
    </row>
    <row r="262" spans="1:15" ht="12" customHeight="1" x14ac:dyDescent="0.2">
      <c r="A262" s="14">
        <v>253</v>
      </c>
      <c r="B262" s="4" t="s">
        <v>792</v>
      </c>
      <c r="C262" s="70">
        <f t="shared" si="14"/>
        <v>0</v>
      </c>
      <c r="D262" s="575"/>
      <c r="E262" s="116"/>
      <c r="F262" s="576"/>
      <c r="G262" s="100">
        <v>287500</v>
      </c>
      <c r="H262" s="577">
        <f t="shared" si="12"/>
        <v>0</v>
      </c>
      <c r="I262" s="577">
        <f t="shared" si="13"/>
        <v>287500</v>
      </c>
      <c r="J262" s="20"/>
      <c r="K262" s="18"/>
      <c r="L262" s="18"/>
      <c r="M262" s="20"/>
      <c r="N262" s="20"/>
      <c r="O262" s="20"/>
    </row>
    <row r="263" spans="1:15" ht="11.25" customHeight="1" x14ac:dyDescent="0.2">
      <c r="A263" s="14">
        <v>254</v>
      </c>
      <c r="B263" s="4" t="s">
        <v>57</v>
      </c>
      <c r="C263" s="70">
        <f t="shared" si="14"/>
        <v>0</v>
      </c>
      <c r="D263" s="575"/>
      <c r="E263" s="116"/>
      <c r="F263" s="576"/>
      <c r="G263" s="100">
        <v>517499.99999999994</v>
      </c>
      <c r="H263" s="577">
        <f t="shared" si="12"/>
        <v>0</v>
      </c>
      <c r="I263" s="577">
        <f t="shared" si="13"/>
        <v>517499.99999999994</v>
      </c>
      <c r="J263" s="20"/>
      <c r="K263" s="18"/>
      <c r="L263" s="18"/>
      <c r="M263" s="20"/>
      <c r="N263" s="20"/>
      <c r="O263" s="20"/>
    </row>
    <row r="264" spans="1:15" ht="13.5" customHeight="1" x14ac:dyDescent="0.2">
      <c r="A264" s="14">
        <v>255</v>
      </c>
      <c r="B264" s="4" t="s">
        <v>58</v>
      </c>
      <c r="C264" s="70">
        <f t="shared" si="14"/>
        <v>0</v>
      </c>
      <c r="D264" s="575"/>
      <c r="E264" s="116"/>
      <c r="F264" s="576"/>
      <c r="G264" s="100"/>
      <c r="H264" s="577">
        <f t="shared" si="12"/>
        <v>0</v>
      </c>
      <c r="I264" s="577">
        <f t="shared" si="13"/>
        <v>0</v>
      </c>
      <c r="J264" s="20"/>
      <c r="K264" s="18"/>
      <c r="L264" s="18"/>
      <c r="M264" s="20"/>
      <c r="N264" s="20"/>
      <c r="O264" s="20"/>
    </row>
    <row r="265" spans="1:15" ht="12" customHeight="1" x14ac:dyDescent="0.2">
      <c r="A265" s="14">
        <v>256</v>
      </c>
      <c r="B265" s="4" t="s">
        <v>793</v>
      </c>
      <c r="C265" s="70">
        <f t="shared" si="14"/>
        <v>0</v>
      </c>
      <c r="D265" s="575"/>
      <c r="E265" s="116"/>
      <c r="F265" s="576"/>
      <c r="G265" s="100">
        <v>322000</v>
      </c>
      <c r="H265" s="577">
        <f t="shared" si="12"/>
        <v>0</v>
      </c>
      <c r="I265" s="577">
        <f t="shared" si="13"/>
        <v>322000</v>
      </c>
      <c r="J265" s="20"/>
      <c r="K265" s="18"/>
      <c r="L265" s="18"/>
      <c r="M265" s="20"/>
      <c r="N265" s="20"/>
      <c r="O265" s="20"/>
    </row>
    <row r="266" spans="1:15" ht="13.5" customHeight="1" x14ac:dyDescent="0.2">
      <c r="A266" s="14">
        <v>257</v>
      </c>
      <c r="B266" s="4" t="s">
        <v>168</v>
      </c>
      <c r="C266" s="70">
        <f t="shared" si="14"/>
        <v>0</v>
      </c>
      <c r="D266" s="575"/>
      <c r="E266" s="116"/>
      <c r="F266" s="576"/>
      <c r="G266" s="100">
        <v>747500</v>
      </c>
      <c r="H266" s="577">
        <f t="shared" si="12"/>
        <v>0</v>
      </c>
      <c r="I266" s="577">
        <f t="shared" si="13"/>
        <v>747500</v>
      </c>
      <c r="J266" s="20"/>
      <c r="K266" s="18"/>
      <c r="L266" s="18"/>
      <c r="M266" s="20"/>
      <c r="N266" s="20"/>
      <c r="O266" s="20"/>
    </row>
    <row r="267" spans="1:15" ht="12" customHeight="1" x14ac:dyDescent="0.2">
      <c r="A267" s="14">
        <v>258</v>
      </c>
      <c r="B267" s="4" t="s">
        <v>59</v>
      </c>
      <c r="C267" s="70">
        <f t="shared" si="14"/>
        <v>0</v>
      </c>
      <c r="D267" s="575"/>
      <c r="E267" s="116"/>
      <c r="F267" s="576"/>
      <c r="G267" s="100">
        <v>747500</v>
      </c>
      <c r="H267" s="577">
        <f t="shared" si="12"/>
        <v>0</v>
      </c>
      <c r="I267" s="577">
        <f t="shared" si="13"/>
        <v>747500</v>
      </c>
      <c r="J267" s="20"/>
      <c r="K267" s="18"/>
      <c r="L267" s="18"/>
      <c r="M267" s="20"/>
      <c r="N267" s="20"/>
      <c r="O267" s="20"/>
    </row>
    <row r="268" spans="1:15" ht="11.25" customHeight="1" x14ac:dyDescent="0.2">
      <c r="A268" s="14">
        <v>259</v>
      </c>
      <c r="B268" s="4" t="s">
        <v>60</v>
      </c>
      <c r="C268" s="70">
        <f t="shared" si="14"/>
        <v>0</v>
      </c>
      <c r="D268" s="575"/>
      <c r="E268" s="116"/>
      <c r="F268" s="576"/>
      <c r="G268" s="100">
        <v>287500</v>
      </c>
      <c r="H268" s="577">
        <f t="shared" si="12"/>
        <v>0</v>
      </c>
      <c r="I268" s="577">
        <f t="shared" si="13"/>
        <v>287500</v>
      </c>
      <c r="J268" s="20"/>
      <c r="K268" s="18"/>
      <c r="L268" s="18"/>
      <c r="M268" s="20"/>
      <c r="N268" s="20"/>
      <c r="O268" s="20"/>
    </row>
    <row r="269" spans="1:15" ht="13.5" customHeight="1" x14ac:dyDescent="0.2">
      <c r="A269" s="14">
        <v>260</v>
      </c>
      <c r="B269" s="4" t="s">
        <v>61</v>
      </c>
      <c r="C269" s="70">
        <f t="shared" si="14"/>
        <v>0</v>
      </c>
      <c r="D269" s="575"/>
      <c r="E269" s="116"/>
      <c r="F269" s="576"/>
      <c r="G269" s="100">
        <v>517499.99999999994</v>
      </c>
      <c r="H269" s="577">
        <f t="shared" si="12"/>
        <v>0</v>
      </c>
      <c r="I269" s="577">
        <f t="shared" si="13"/>
        <v>517499.99999999994</v>
      </c>
      <c r="J269" s="20"/>
      <c r="K269" s="18"/>
      <c r="L269" s="18"/>
      <c r="M269" s="20"/>
      <c r="N269" s="20"/>
      <c r="O269" s="20"/>
    </row>
    <row r="270" spans="1:15" ht="12" customHeight="1" x14ac:dyDescent="0.2">
      <c r="A270" s="14">
        <v>261</v>
      </c>
      <c r="B270" s="4" t="s">
        <v>62</v>
      </c>
      <c r="C270" s="70">
        <f t="shared" si="14"/>
        <v>0</v>
      </c>
      <c r="D270" s="575"/>
      <c r="E270" s="116"/>
      <c r="F270" s="576"/>
      <c r="G270" s="100">
        <v>287500</v>
      </c>
      <c r="H270" s="577">
        <f t="shared" si="12"/>
        <v>0</v>
      </c>
      <c r="I270" s="577">
        <f t="shared" si="13"/>
        <v>287500</v>
      </c>
      <c r="J270" s="20"/>
      <c r="K270" s="18"/>
      <c r="L270" s="18"/>
      <c r="M270" s="20"/>
      <c r="N270" s="20"/>
      <c r="O270" s="20"/>
    </row>
    <row r="271" spans="1:15" ht="13.5" customHeight="1" x14ac:dyDescent="0.2">
      <c r="A271" s="14">
        <v>262</v>
      </c>
      <c r="B271" s="4" t="s">
        <v>63</v>
      </c>
      <c r="C271" s="70">
        <f t="shared" si="14"/>
        <v>0</v>
      </c>
      <c r="D271" s="575"/>
      <c r="E271" s="116"/>
      <c r="F271" s="576"/>
      <c r="G271" s="100">
        <v>264500</v>
      </c>
      <c r="H271" s="577">
        <f t="shared" si="12"/>
        <v>0</v>
      </c>
      <c r="I271" s="577">
        <f t="shared" si="13"/>
        <v>264500</v>
      </c>
      <c r="J271" s="20"/>
      <c r="K271" s="18"/>
      <c r="L271" s="18"/>
      <c r="M271" s="20"/>
      <c r="N271" s="20"/>
      <c r="O271" s="20"/>
    </row>
    <row r="272" spans="1:15" ht="12" customHeight="1" x14ac:dyDescent="0.2">
      <c r="A272" s="14">
        <v>263</v>
      </c>
      <c r="B272" s="4" t="s">
        <v>958</v>
      </c>
      <c r="C272" s="70">
        <f t="shared" si="14"/>
        <v>0</v>
      </c>
      <c r="D272" s="575"/>
      <c r="E272" s="116"/>
      <c r="F272" s="576"/>
      <c r="G272" s="100">
        <v>747500</v>
      </c>
      <c r="H272" s="577">
        <f t="shared" si="12"/>
        <v>0</v>
      </c>
      <c r="I272" s="577">
        <f t="shared" si="13"/>
        <v>747500</v>
      </c>
      <c r="J272" s="20"/>
      <c r="K272" s="18"/>
      <c r="L272" s="18"/>
      <c r="M272" s="20"/>
      <c r="N272" s="20"/>
      <c r="O272" s="20"/>
    </row>
    <row r="273" spans="1:15" ht="11.25" customHeight="1" x14ac:dyDescent="0.2">
      <c r="A273" s="14">
        <v>264</v>
      </c>
      <c r="B273" s="4" t="s">
        <v>64</v>
      </c>
      <c r="C273" s="70">
        <f t="shared" si="14"/>
        <v>0</v>
      </c>
      <c r="D273" s="575"/>
      <c r="E273" s="116"/>
      <c r="F273" s="576"/>
      <c r="G273" s="100">
        <v>287500</v>
      </c>
      <c r="H273" s="577">
        <f t="shared" si="12"/>
        <v>0</v>
      </c>
      <c r="I273" s="577">
        <f t="shared" si="13"/>
        <v>287500</v>
      </c>
      <c r="J273" s="20"/>
      <c r="K273" s="18"/>
      <c r="L273" s="18"/>
      <c r="M273" s="20"/>
      <c r="N273" s="20"/>
      <c r="O273" s="20"/>
    </row>
    <row r="274" spans="1:15" ht="15" customHeight="1" x14ac:dyDescent="0.2">
      <c r="A274" s="510" t="s">
        <v>68</v>
      </c>
      <c r="B274" s="483"/>
      <c r="C274" s="316">
        <f t="shared" si="14"/>
        <v>0</v>
      </c>
      <c r="D274" s="578"/>
      <c r="E274" s="305"/>
      <c r="F274" s="579"/>
      <c r="G274" s="186"/>
      <c r="H274" s="577">
        <f t="shared" si="12"/>
        <v>0</v>
      </c>
      <c r="I274" s="577">
        <f t="shared" si="13"/>
        <v>0</v>
      </c>
      <c r="J274" s="20"/>
      <c r="K274" s="18"/>
      <c r="L274" s="18"/>
      <c r="M274" s="20"/>
      <c r="N274" s="20"/>
      <c r="O274" s="20"/>
    </row>
    <row r="275" spans="1:15" ht="13.5" customHeight="1" x14ac:dyDescent="0.2">
      <c r="A275" s="14">
        <v>265</v>
      </c>
      <c r="B275" s="4" t="s">
        <v>983</v>
      </c>
      <c r="C275" s="70">
        <f t="shared" si="14"/>
        <v>0</v>
      </c>
      <c r="D275" s="575"/>
      <c r="E275" s="116"/>
      <c r="F275" s="576"/>
      <c r="G275" s="100">
        <v>287500</v>
      </c>
      <c r="H275" s="577">
        <f t="shared" si="12"/>
        <v>0</v>
      </c>
      <c r="I275" s="577">
        <f t="shared" si="13"/>
        <v>287500</v>
      </c>
      <c r="J275" s="20"/>
      <c r="K275" s="18"/>
      <c r="L275" s="18"/>
      <c r="M275" s="20"/>
      <c r="N275" s="20"/>
      <c r="O275" s="20"/>
    </row>
    <row r="276" spans="1:15" ht="12" customHeight="1" x14ac:dyDescent="0.2">
      <c r="A276" s="14">
        <v>266</v>
      </c>
      <c r="B276" s="4" t="s">
        <v>635</v>
      </c>
      <c r="C276" s="70">
        <f t="shared" si="14"/>
        <v>0</v>
      </c>
      <c r="D276" s="575"/>
      <c r="E276" s="116"/>
      <c r="F276" s="576"/>
      <c r="G276" s="100">
        <v>287500</v>
      </c>
      <c r="H276" s="577">
        <f t="shared" si="12"/>
        <v>0</v>
      </c>
      <c r="I276" s="577">
        <f t="shared" si="13"/>
        <v>287500</v>
      </c>
      <c r="J276" s="20"/>
      <c r="K276" s="18"/>
      <c r="L276" s="18"/>
      <c r="M276" s="20"/>
      <c r="N276" s="20"/>
      <c r="O276" s="20"/>
    </row>
    <row r="277" spans="1:15" ht="11.25" customHeight="1" x14ac:dyDescent="0.2">
      <c r="A277" s="14">
        <v>267</v>
      </c>
      <c r="B277" s="4" t="s">
        <v>984</v>
      </c>
      <c r="C277" s="70">
        <f t="shared" si="14"/>
        <v>0</v>
      </c>
      <c r="D277" s="575"/>
      <c r="E277" s="116"/>
      <c r="F277" s="576"/>
      <c r="G277" s="100">
        <v>2875000</v>
      </c>
      <c r="H277" s="577">
        <f t="shared" si="12"/>
        <v>0</v>
      </c>
      <c r="I277" s="577">
        <f t="shared" si="13"/>
        <v>2875000</v>
      </c>
      <c r="J277" s="20"/>
      <c r="K277" s="18"/>
      <c r="L277" s="18"/>
      <c r="M277" s="20"/>
      <c r="N277" s="20"/>
      <c r="O277" s="20"/>
    </row>
    <row r="278" spans="1:15" ht="13.5" customHeight="1" x14ac:dyDescent="0.2">
      <c r="A278" s="14">
        <v>268</v>
      </c>
      <c r="B278" s="4" t="s">
        <v>925</v>
      </c>
      <c r="C278" s="70">
        <f t="shared" si="14"/>
        <v>0</v>
      </c>
      <c r="D278" s="575"/>
      <c r="E278" s="116"/>
      <c r="F278" s="576"/>
      <c r="G278" s="100">
        <v>747500</v>
      </c>
      <c r="H278" s="577">
        <f t="shared" si="12"/>
        <v>0</v>
      </c>
      <c r="I278" s="577">
        <f t="shared" si="13"/>
        <v>747500</v>
      </c>
      <c r="J278" s="20"/>
      <c r="K278" s="18"/>
      <c r="L278" s="18"/>
      <c r="M278" s="20"/>
      <c r="N278" s="20"/>
      <c r="O278" s="20"/>
    </row>
    <row r="279" spans="1:15" ht="12" customHeight="1" x14ac:dyDescent="0.2">
      <c r="A279" s="14">
        <v>269</v>
      </c>
      <c r="B279" s="4" t="s">
        <v>926</v>
      </c>
      <c r="C279" s="70">
        <f t="shared" si="14"/>
        <v>0</v>
      </c>
      <c r="D279" s="575"/>
      <c r="E279" s="116"/>
      <c r="F279" s="576"/>
      <c r="G279" s="100">
        <v>747500</v>
      </c>
      <c r="H279" s="577">
        <f t="shared" si="12"/>
        <v>0</v>
      </c>
      <c r="I279" s="577">
        <f t="shared" si="13"/>
        <v>747500</v>
      </c>
      <c r="J279" s="20"/>
      <c r="K279" s="18"/>
      <c r="L279" s="18"/>
      <c r="M279" s="20"/>
      <c r="N279" s="20"/>
      <c r="O279" s="20"/>
    </row>
    <row r="280" spans="1:15" ht="13.5" customHeight="1" x14ac:dyDescent="0.2">
      <c r="A280" s="14">
        <v>270</v>
      </c>
      <c r="B280" s="4" t="s">
        <v>927</v>
      </c>
      <c r="C280" s="70">
        <f t="shared" si="14"/>
        <v>0</v>
      </c>
      <c r="D280" s="575"/>
      <c r="E280" s="116"/>
      <c r="F280" s="576"/>
      <c r="G280" s="100">
        <v>747500</v>
      </c>
      <c r="H280" s="577">
        <f t="shared" si="12"/>
        <v>0</v>
      </c>
      <c r="I280" s="577">
        <f t="shared" si="13"/>
        <v>747500</v>
      </c>
      <c r="J280" s="20"/>
      <c r="K280" s="18"/>
      <c r="L280" s="18"/>
      <c r="M280" s="20"/>
      <c r="N280" s="20"/>
      <c r="O280" s="20"/>
    </row>
    <row r="281" spans="1:15" ht="12" customHeight="1" x14ac:dyDescent="0.2">
      <c r="A281" s="14">
        <v>271</v>
      </c>
      <c r="B281" s="4" t="s">
        <v>928</v>
      </c>
      <c r="C281" s="70">
        <f t="shared" si="14"/>
        <v>0</v>
      </c>
      <c r="D281" s="575"/>
      <c r="E281" s="116"/>
      <c r="F281" s="576"/>
      <c r="G281" s="100">
        <v>747500</v>
      </c>
      <c r="H281" s="577">
        <f t="shared" si="12"/>
        <v>0</v>
      </c>
      <c r="I281" s="577">
        <f t="shared" si="13"/>
        <v>747500</v>
      </c>
      <c r="J281" s="20"/>
      <c r="K281" s="18"/>
      <c r="L281" s="18"/>
      <c r="M281" s="20"/>
      <c r="N281" s="20"/>
      <c r="O281" s="20"/>
    </row>
    <row r="282" spans="1:15" ht="11.25" customHeight="1" x14ac:dyDescent="0.2">
      <c r="A282" s="14">
        <v>272</v>
      </c>
      <c r="B282" s="4" t="s">
        <v>929</v>
      </c>
      <c r="C282" s="70">
        <f t="shared" si="14"/>
        <v>0</v>
      </c>
      <c r="D282" s="575"/>
      <c r="E282" s="116"/>
      <c r="F282" s="576"/>
      <c r="G282" s="100">
        <v>747500</v>
      </c>
      <c r="H282" s="577">
        <f t="shared" si="12"/>
        <v>0</v>
      </c>
      <c r="I282" s="577">
        <f t="shared" si="13"/>
        <v>747500</v>
      </c>
      <c r="J282" s="20"/>
      <c r="K282" s="18"/>
      <c r="L282" s="18"/>
      <c r="M282" s="20"/>
      <c r="N282" s="20"/>
      <c r="O282" s="20"/>
    </row>
    <row r="283" spans="1:15" ht="13.5" customHeight="1" x14ac:dyDescent="0.2">
      <c r="A283" s="14">
        <v>273</v>
      </c>
      <c r="B283" s="4" t="s">
        <v>930</v>
      </c>
      <c r="C283" s="70">
        <f t="shared" si="14"/>
        <v>0</v>
      </c>
      <c r="D283" s="575"/>
      <c r="E283" s="116"/>
      <c r="F283" s="576"/>
      <c r="G283" s="100">
        <v>747500</v>
      </c>
      <c r="H283" s="577">
        <f t="shared" si="12"/>
        <v>0</v>
      </c>
      <c r="I283" s="577">
        <f t="shared" si="13"/>
        <v>747500</v>
      </c>
      <c r="J283" s="20"/>
      <c r="K283" s="18"/>
      <c r="L283" s="18"/>
      <c r="M283" s="20"/>
      <c r="N283" s="20"/>
      <c r="O283" s="20"/>
    </row>
    <row r="284" spans="1:15" ht="12" customHeight="1" x14ac:dyDescent="0.2">
      <c r="A284" s="14">
        <v>274</v>
      </c>
      <c r="B284" s="4" t="s">
        <v>76</v>
      </c>
      <c r="C284" s="70">
        <f t="shared" si="14"/>
        <v>0</v>
      </c>
      <c r="D284" s="575"/>
      <c r="E284" s="116"/>
      <c r="F284" s="576"/>
      <c r="G284" s="100">
        <v>287500</v>
      </c>
      <c r="H284" s="577">
        <f t="shared" si="12"/>
        <v>0</v>
      </c>
      <c r="I284" s="577">
        <f t="shared" si="13"/>
        <v>287500</v>
      </c>
      <c r="J284" s="20"/>
      <c r="K284" s="18"/>
      <c r="L284" s="18"/>
      <c r="M284" s="20"/>
      <c r="N284" s="20"/>
      <c r="O284" s="20"/>
    </row>
    <row r="285" spans="1:15" ht="13.5" customHeight="1" x14ac:dyDescent="0.2">
      <c r="A285" s="14">
        <v>275</v>
      </c>
      <c r="B285" s="4" t="s">
        <v>77</v>
      </c>
      <c r="C285" s="70">
        <f t="shared" si="14"/>
        <v>0</v>
      </c>
      <c r="D285" s="575"/>
      <c r="E285" s="116"/>
      <c r="F285" s="576"/>
      <c r="G285" s="100">
        <v>747500</v>
      </c>
      <c r="H285" s="577">
        <f t="shared" si="12"/>
        <v>0</v>
      </c>
      <c r="I285" s="577">
        <f t="shared" si="13"/>
        <v>747500</v>
      </c>
      <c r="J285" s="20"/>
      <c r="K285" s="18"/>
      <c r="L285" s="18"/>
      <c r="M285" s="20"/>
      <c r="N285" s="20"/>
      <c r="O285" s="20"/>
    </row>
    <row r="286" spans="1:15" ht="12" customHeight="1" x14ac:dyDescent="0.2">
      <c r="A286" s="14">
        <v>276</v>
      </c>
      <c r="B286" s="4" t="s">
        <v>636</v>
      </c>
      <c r="C286" s="70">
        <f t="shared" si="14"/>
        <v>0</v>
      </c>
      <c r="D286" s="575"/>
      <c r="E286" s="116"/>
      <c r="F286" s="576"/>
      <c r="G286" s="100">
        <v>287500</v>
      </c>
      <c r="H286" s="577">
        <f t="shared" si="12"/>
        <v>0</v>
      </c>
      <c r="I286" s="577">
        <f t="shared" si="13"/>
        <v>287500</v>
      </c>
      <c r="J286" s="20"/>
      <c r="K286" s="18"/>
      <c r="L286" s="18"/>
      <c r="M286" s="20"/>
      <c r="N286" s="20"/>
      <c r="O286" s="20"/>
    </row>
    <row r="287" spans="1:15" ht="11.25" customHeight="1" x14ac:dyDescent="0.2">
      <c r="A287" s="14">
        <v>277</v>
      </c>
      <c r="B287" s="4" t="s">
        <v>637</v>
      </c>
      <c r="C287" s="70">
        <f t="shared" si="14"/>
        <v>0</v>
      </c>
      <c r="D287" s="575"/>
      <c r="E287" s="116"/>
      <c r="F287" s="576"/>
      <c r="G287" s="100">
        <v>517499.99999999994</v>
      </c>
      <c r="H287" s="577">
        <f t="shared" si="12"/>
        <v>0</v>
      </c>
      <c r="I287" s="577">
        <f t="shared" si="13"/>
        <v>517499.99999999994</v>
      </c>
      <c r="J287" s="20"/>
      <c r="K287" s="18"/>
      <c r="L287" s="18"/>
      <c r="M287" s="20"/>
      <c r="N287" s="20"/>
      <c r="O287" s="20"/>
    </row>
    <row r="288" spans="1:15" ht="13.5" customHeight="1" x14ac:dyDescent="0.2">
      <c r="A288" s="14">
        <v>278</v>
      </c>
      <c r="B288" s="4" t="s">
        <v>638</v>
      </c>
      <c r="C288" s="70">
        <f t="shared" si="14"/>
        <v>0</v>
      </c>
      <c r="D288" s="575"/>
      <c r="E288" s="116"/>
      <c r="F288" s="576"/>
      <c r="G288" s="100"/>
      <c r="H288" s="577">
        <f t="shared" si="12"/>
        <v>0</v>
      </c>
      <c r="I288" s="577">
        <f t="shared" si="13"/>
        <v>0</v>
      </c>
      <c r="J288" s="20"/>
      <c r="K288" s="18"/>
      <c r="L288" s="18"/>
      <c r="M288" s="20"/>
      <c r="N288" s="20"/>
      <c r="O288" s="20"/>
    </row>
    <row r="289" spans="1:15" ht="12" customHeight="1" x14ac:dyDescent="0.2">
      <c r="A289" s="14">
        <v>279</v>
      </c>
      <c r="B289" s="4" t="s">
        <v>639</v>
      </c>
      <c r="C289" s="70">
        <f t="shared" si="14"/>
        <v>0</v>
      </c>
      <c r="D289" s="575"/>
      <c r="E289" s="116"/>
      <c r="F289" s="576"/>
      <c r="G289" s="100"/>
      <c r="H289" s="577">
        <f t="shared" si="12"/>
        <v>0</v>
      </c>
      <c r="I289" s="577">
        <f t="shared" si="13"/>
        <v>0</v>
      </c>
      <c r="J289" s="20"/>
      <c r="K289" s="18"/>
      <c r="L289" s="18"/>
      <c r="M289" s="20"/>
      <c r="N289" s="20"/>
      <c r="O289" s="20"/>
    </row>
    <row r="290" spans="1:15" ht="11.25" customHeight="1" x14ac:dyDescent="0.2">
      <c r="A290" s="14">
        <v>280</v>
      </c>
      <c r="B290" s="4" t="s">
        <v>640</v>
      </c>
      <c r="C290" s="70">
        <f t="shared" si="14"/>
        <v>0</v>
      </c>
      <c r="D290" s="575"/>
      <c r="E290" s="116"/>
      <c r="F290" s="576"/>
      <c r="G290" s="100"/>
      <c r="H290" s="577">
        <f t="shared" si="12"/>
        <v>0</v>
      </c>
      <c r="I290" s="577">
        <f t="shared" si="13"/>
        <v>0</v>
      </c>
      <c r="J290" s="20"/>
      <c r="K290" s="18"/>
      <c r="L290" s="18"/>
      <c r="M290" s="20"/>
      <c r="N290" s="20"/>
      <c r="O290" s="20"/>
    </row>
    <row r="291" spans="1:15" ht="13.5" customHeight="1" x14ac:dyDescent="0.2">
      <c r="A291" s="14">
        <v>281</v>
      </c>
      <c r="B291" s="4" t="s">
        <v>642</v>
      </c>
      <c r="C291" s="70">
        <f t="shared" si="14"/>
        <v>0</v>
      </c>
      <c r="D291" s="575"/>
      <c r="E291" s="116"/>
      <c r="F291" s="576"/>
      <c r="G291" s="100">
        <v>747500</v>
      </c>
      <c r="H291" s="577">
        <f t="shared" si="12"/>
        <v>0</v>
      </c>
      <c r="I291" s="577">
        <f t="shared" si="13"/>
        <v>747500</v>
      </c>
      <c r="J291" s="20"/>
      <c r="K291" s="18"/>
      <c r="L291" s="18"/>
      <c r="M291" s="20"/>
      <c r="N291" s="20"/>
      <c r="O291" s="20"/>
    </row>
    <row r="292" spans="1:15" ht="12" customHeight="1" x14ac:dyDescent="0.2">
      <c r="A292" s="14">
        <v>282</v>
      </c>
      <c r="B292" s="4" t="s">
        <v>645</v>
      </c>
      <c r="C292" s="70">
        <f t="shared" si="14"/>
        <v>0</v>
      </c>
      <c r="D292" s="575"/>
      <c r="E292" s="116"/>
      <c r="F292" s="576"/>
      <c r="G292" s="100">
        <v>747500</v>
      </c>
      <c r="H292" s="577">
        <f t="shared" si="12"/>
        <v>0</v>
      </c>
      <c r="I292" s="577">
        <f t="shared" si="13"/>
        <v>747500</v>
      </c>
      <c r="J292" s="20"/>
      <c r="K292" s="18"/>
      <c r="L292" s="18"/>
      <c r="M292" s="20"/>
      <c r="N292" s="20"/>
      <c r="O292" s="20"/>
    </row>
    <row r="293" spans="1:15" ht="13.5" customHeight="1" x14ac:dyDescent="0.2">
      <c r="A293" s="14">
        <v>283</v>
      </c>
      <c r="B293" s="4" t="s">
        <v>647</v>
      </c>
      <c r="C293" s="70">
        <f t="shared" si="14"/>
        <v>0</v>
      </c>
      <c r="D293" s="575"/>
      <c r="E293" s="116"/>
      <c r="F293" s="576"/>
      <c r="G293" s="100">
        <v>747500</v>
      </c>
      <c r="H293" s="577">
        <f t="shared" si="12"/>
        <v>0</v>
      </c>
      <c r="I293" s="577">
        <f t="shared" si="13"/>
        <v>747500</v>
      </c>
      <c r="J293" s="20"/>
      <c r="K293" s="18"/>
      <c r="L293" s="18"/>
      <c r="M293" s="20"/>
      <c r="N293" s="20"/>
      <c r="O293" s="20"/>
    </row>
    <row r="294" spans="1:15" ht="12" customHeight="1" x14ac:dyDescent="0.2">
      <c r="A294" s="14">
        <v>284</v>
      </c>
      <c r="B294" s="4" t="s">
        <v>641</v>
      </c>
      <c r="C294" s="70">
        <f t="shared" si="14"/>
        <v>0</v>
      </c>
      <c r="D294" s="575"/>
      <c r="E294" s="116"/>
      <c r="F294" s="576"/>
      <c r="G294" s="100">
        <v>747500</v>
      </c>
      <c r="H294" s="577">
        <f t="shared" si="12"/>
        <v>0</v>
      </c>
      <c r="I294" s="577">
        <f t="shared" si="13"/>
        <v>747500</v>
      </c>
      <c r="J294" s="20"/>
      <c r="K294" s="18"/>
      <c r="L294" s="18"/>
      <c r="M294" s="20"/>
      <c r="N294" s="20"/>
      <c r="O294" s="20"/>
    </row>
    <row r="295" spans="1:15" ht="11.25" customHeight="1" x14ac:dyDescent="0.2">
      <c r="A295" s="14">
        <v>285</v>
      </c>
      <c r="B295" s="4" t="s">
        <v>643</v>
      </c>
      <c r="C295" s="70">
        <f t="shared" si="14"/>
        <v>0</v>
      </c>
      <c r="D295" s="575"/>
      <c r="E295" s="116"/>
      <c r="F295" s="576"/>
      <c r="G295" s="100">
        <v>747500</v>
      </c>
      <c r="H295" s="577">
        <f t="shared" si="12"/>
        <v>0</v>
      </c>
      <c r="I295" s="577">
        <f t="shared" si="13"/>
        <v>747500</v>
      </c>
      <c r="J295" s="20"/>
      <c r="K295" s="18"/>
      <c r="L295" s="18"/>
      <c r="M295" s="20"/>
      <c r="N295" s="20"/>
      <c r="O295" s="20"/>
    </row>
    <row r="296" spans="1:15" ht="13.5" customHeight="1" x14ac:dyDescent="0.2">
      <c r="A296" s="14">
        <v>286</v>
      </c>
      <c r="B296" s="4" t="s">
        <v>646</v>
      </c>
      <c r="C296" s="70">
        <f t="shared" si="14"/>
        <v>0</v>
      </c>
      <c r="D296" s="575"/>
      <c r="E296" s="116"/>
      <c r="F296" s="576"/>
      <c r="G296" s="100">
        <v>287500</v>
      </c>
      <c r="H296" s="577">
        <f t="shared" si="12"/>
        <v>0</v>
      </c>
      <c r="I296" s="577">
        <f t="shared" si="13"/>
        <v>287500</v>
      </c>
      <c r="J296" s="20"/>
      <c r="K296" s="18"/>
      <c r="L296" s="18"/>
      <c r="M296" s="20"/>
      <c r="N296" s="20"/>
      <c r="O296" s="20"/>
    </row>
    <row r="297" spans="1:15" ht="12" customHeight="1" x14ac:dyDescent="0.2">
      <c r="A297" s="14">
        <v>287</v>
      </c>
      <c r="B297" s="4" t="s">
        <v>644</v>
      </c>
      <c r="C297" s="70">
        <f t="shared" si="14"/>
        <v>0</v>
      </c>
      <c r="D297" s="575"/>
      <c r="E297" s="116"/>
      <c r="F297" s="576"/>
      <c r="G297" s="100">
        <v>747500</v>
      </c>
      <c r="H297" s="577">
        <f t="shared" si="12"/>
        <v>0</v>
      </c>
      <c r="I297" s="577">
        <f t="shared" si="13"/>
        <v>747500</v>
      </c>
      <c r="J297" s="20"/>
      <c r="K297" s="18"/>
      <c r="L297" s="18"/>
      <c r="M297" s="20"/>
      <c r="N297" s="20"/>
      <c r="O297" s="20"/>
    </row>
    <row r="298" spans="1:15" ht="13.5" customHeight="1" x14ac:dyDescent="0.2">
      <c r="A298" s="14">
        <v>288</v>
      </c>
      <c r="B298" s="4" t="s">
        <v>648</v>
      </c>
      <c r="C298" s="70">
        <f t="shared" si="14"/>
        <v>0</v>
      </c>
      <c r="D298" s="575"/>
      <c r="E298" s="116"/>
      <c r="F298" s="576"/>
      <c r="G298" s="100">
        <v>747500</v>
      </c>
      <c r="H298" s="577">
        <f t="shared" si="12"/>
        <v>0</v>
      </c>
      <c r="I298" s="577">
        <f t="shared" si="13"/>
        <v>747500</v>
      </c>
      <c r="J298" s="20"/>
      <c r="K298" s="18"/>
      <c r="L298" s="18"/>
      <c r="M298" s="20"/>
      <c r="N298" s="20"/>
      <c r="O298" s="20"/>
    </row>
    <row r="299" spans="1:15" ht="12" customHeight="1" x14ac:dyDescent="0.2">
      <c r="A299" s="14">
        <v>289</v>
      </c>
      <c r="B299" s="4" t="s">
        <v>649</v>
      </c>
      <c r="C299" s="70">
        <f t="shared" si="14"/>
        <v>0</v>
      </c>
      <c r="D299" s="575"/>
      <c r="E299" s="116"/>
      <c r="F299" s="576"/>
      <c r="G299" s="100">
        <v>747500</v>
      </c>
      <c r="H299" s="577">
        <f t="shared" si="12"/>
        <v>0</v>
      </c>
      <c r="I299" s="577">
        <f t="shared" si="13"/>
        <v>747500</v>
      </c>
      <c r="J299" s="20"/>
      <c r="K299" s="18"/>
      <c r="L299" s="18"/>
      <c r="M299" s="20"/>
      <c r="N299" s="20"/>
      <c r="O299" s="20"/>
    </row>
    <row r="300" spans="1:15" ht="11.25" customHeight="1" x14ac:dyDescent="0.2">
      <c r="A300" s="14">
        <v>290</v>
      </c>
      <c r="B300" s="4" t="s">
        <v>650</v>
      </c>
      <c r="C300" s="70">
        <f t="shared" si="14"/>
        <v>0</v>
      </c>
      <c r="D300" s="575"/>
      <c r="E300" s="116"/>
      <c r="F300" s="576"/>
      <c r="G300" s="100">
        <v>747500</v>
      </c>
      <c r="H300" s="577">
        <f t="shared" si="12"/>
        <v>0</v>
      </c>
      <c r="I300" s="577">
        <f t="shared" si="13"/>
        <v>747500</v>
      </c>
      <c r="J300" s="20"/>
      <c r="K300" s="18"/>
      <c r="L300" s="18"/>
      <c r="M300" s="20"/>
      <c r="N300" s="20"/>
      <c r="O300" s="20"/>
    </row>
    <row r="301" spans="1:15" ht="13.5" customHeight="1" x14ac:dyDescent="0.2">
      <c r="A301" s="14">
        <v>291</v>
      </c>
      <c r="B301" s="4" t="s">
        <v>78</v>
      </c>
      <c r="C301" s="70">
        <f t="shared" si="14"/>
        <v>0</v>
      </c>
      <c r="D301" s="575"/>
      <c r="E301" s="116"/>
      <c r="F301" s="576"/>
      <c r="G301" s="100">
        <v>747500</v>
      </c>
      <c r="H301" s="577">
        <f t="shared" si="12"/>
        <v>0</v>
      </c>
      <c r="I301" s="577">
        <f t="shared" si="13"/>
        <v>747500</v>
      </c>
      <c r="J301" s="20"/>
      <c r="K301" s="18"/>
      <c r="L301" s="18"/>
      <c r="M301" s="20"/>
      <c r="N301" s="20"/>
      <c r="O301" s="20"/>
    </row>
    <row r="302" spans="1:15" ht="13.5" customHeight="1" x14ac:dyDescent="0.2">
      <c r="A302" s="14">
        <v>292</v>
      </c>
      <c r="B302" s="4" t="s">
        <v>651</v>
      </c>
      <c r="C302" s="70">
        <f t="shared" si="14"/>
        <v>0</v>
      </c>
      <c r="D302" s="575"/>
      <c r="E302" s="116"/>
      <c r="F302" s="576"/>
      <c r="G302" s="100">
        <v>287500</v>
      </c>
      <c r="H302" s="577">
        <f t="shared" si="12"/>
        <v>0</v>
      </c>
      <c r="I302" s="577">
        <f t="shared" si="13"/>
        <v>287500</v>
      </c>
      <c r="J302" s="20"/>
      <c r="K302" s="18"/>
      <c r="L302" s="18"/>
      <c r="M302" s="20"/>
      <c r="N302" s="20"/>
      <c r="O302" s="20"/>
    </row>
    <row r="303" spans="1:15" ht="12" customHeight="1" x14ac:dyDescent="0.2">
      <c r="A303" s="14">
        <v>293</v>
      </c>
      <c r="B303" s="4" t="s">
        <v>794</v>
      </c>
      <c r="C303" s="70">
        <f t="shared" si="14"/>
        <v>0</v>
      </c>
      <c r="D303" s="575"/>
      <c r="E303" s="116"/>
      <c r="F303" s="576"/>
      <c r="G303" s="100">
        <v>138000</v>
      </c>
      <c r="H303" s="577">
        <f t="shared" si="12"/>
        <v>0</v>
      </c>
      <c r="I303" s="577">
        <f t="shared" si="13"/>
        <v>138000</v>
      </c>
      <c r="J303" s="20"/>
      <c r="K303" s="18"/>
      <c r="L303" s="18"/>
      <c r="M303" s="20"/>
      <c r="N303" s="20"/>
      <c r="O303" s="20"/>
    </row>
    <row r="304" spans="1:15" ht="11.25" customHeight="1" x14ac:dyDescent="0.2">
      <c r="A304" s="14">
        <v>294</v>
      </c>
      <c r="B304" s="4" t="s">
        <v>1202</v>
      </c>
      <c r="C304" s="70">
        <f t="shared" si="14"/>
        <v>0</v>
      </c>
      <c r="D304" s="575"/>
      <c r="E304" s="116"/>
      <c r="F304" s="576"/>
      <c r="G304" s="100">
        <v>747500</v>
      </c>
      <c r="H304" s="577">
        <f t="shared" si="12"/>
        <v>0</v>
      </c>
      <c r="I304" s="577">
        <f t="shared" si="13"/>
        <v>747500</v>
      </c>
      <c r="J304" s="20"/>
      <c r="K304" s="18"/>
      <c r="L304" s="18"/>
      <c r="M304" s="20"/>
      <c r="N304" s="20"/>
      <c r="O304" s="20"/>
    </row>
    <row r="305" spans="1:15" ht="13.5" customHeight="1" x14ac:dyDescent="0.2">
      <c r="A305" s="14">
        <v>295</v>
      </c>
      <c r="B305" s="4" t="s">
        <v>620</v>
      </c>
      <c r="C305" s="70">
        <f t="shared" si="14"/>
        <v>0</v>
      </c>
      <c r="D305" s="575"/>
      <c r="E305" s="116"/>
      <c r="F305" s="576"/>
      <c r="G305" s="100">
        <v>138000</v>
      </c>
      <c r="H305" s="577">
        <f t="shared" si="12"/>
        <v>0</v>
      </c>
      <c r="I305" s="577">
        <f t="shared" si="13"/>
        <v>138000</v>
      </c>
      <c r="J305" s="20"/>
      <c r="K305" s="18"/>
      <c r="L305" s="18"/>
      <c r="M305" s="20"/>
      <c r="N305" s="20"/>
      <c r="O305" s="20"/>
    </row>
    <row r="306" spans="1:15" ht="12" customHeight="1" x14ac:dyDescent="0.2">
      <c r="A306" s="14">
        <v>296</v>
      </c>
      <c r="B306" s="4" t="s">
        <v>652</v>
      </c>
      <c r="C306" s="70">
        <f t="shared" si="14"/>
        <v>0</v>
      </c>
      <c r="D306" s="575"/>
      <c r="E306" s="116"/>
      <c r="F306" s="576"/>
      <c r="G306" s="100">
        <v>40250</v>
      </c>
      <c r="H306" s="577">
        <f t="shared" si="12"/>
        <v>0</v>
      </c>
      <c r="I306" s="577">
        <f t="shared" si="13"/>
        <v>40250</v>
      </c>
      <c r="J306" s="20"/>
      <c r="K306" s="18"/>
      <c r="L306" s="18"/>
      <c r="M306" s="20"/>
      <c r="N306" s="20"/>
      <c r="O306" s="20"/>
    </row>
    <row r="307" spans="1:15" ht="13.5" customHeight="1" x14ac:dyDescent="0.2">
      <c r="A307" s="14">
        <v>297</v>
      </c>
      <c r="B307" s="4" t="s">
        <v>653</v>
      </c>
      <c r="C307" s="70">
        <f t="shared" si="14"/>
        <v>0</v>
      </c>
      <c r="D307" s="575"/>
      <c r="E307" s="116"/>
      <c r="F307" s="576"/>
      <c r="G307" s="100">
        <v>747500</v>
      </c>
      <c r="H307" s="577">
        <f t="shared" si="12"/>
        <v>0</v>
      </c>
      <c r="I307" s="577">
        <f t="shared" si="13"/>
        <v>747500</v>
      </c>
      <c r="J307" s="20"/>
      <c r="K307" s="18"/>
      <c r="L307" s="18"/>
      <c r="M307" s="20"/>
      <c r="N307" s="20"/>
      <c r="O307" s="20"/>
    </row>
    <row r="308" spans="1:15" ht="12" customHeight="1" x14ac:dyDescent="0.2">
      <c r="A308" s="14">
        <v>298</v>
      </c>
      <c r="B308" s="4" t="s">
        <v>654</v>
      </c>
      <c r="C308" s="70">
        <f t="shared" si="14"/>
        <v>0</v>
      </c>
      <c r="D308" s="575"/>
      <c r="E308" s="116"/>
      <c r="F308" s="576"/>
      <c r="G308" s="100">
        <v>287500</v>
      </c>
      <c r="H308" s="577">
        <f t="shared" si="12"/>
        <v>0</v>
      </c>
      <c r="I308" s="577">
        <f t="shared" si="13"/>
        <v>287500</v>
      </c>
      <c r="J308" s="20"/>
      <c r="K308" s="18"/>
      <c r="L308" s="18"/>
      <c r="M308" s="20"/>
      <c r="N308" s="20"/>
      <c r="O308" s="20"/>
    </row>
    <row r="309" spans="1:15" ht="11.25" customHeight="1" x14ac:dyDescent="0.2">
      <c r="A309" s="14">
        <v>299</v>
      </c>
      <c r="B309" s="4" t="s">
        <v>655</v>
      </c>
      <c r="C309" s="70">
        <f t="shared" si="14"/>
        <v>0</v>
      </c>
      <c r="D309" s="575"/>
      <c r="E309" s="116"/>
      <c r="F309" s="576"/>
      <c r="G309" s="100">
        <v>517499.99999999994</v>
      </c>
      <c r="H309" s="577">
        <f t="shared" si="12"/>
        <v>0</v>
      </c>
      <c r="I309" s="577">
        <f t="shared" si="13"/>
        <v>517499.99999999994</v>
      </c>
      <c r="J309" s="20"/>
      <c r="K309" s="18"/>
      <c r="L309" s="18"/>
      <c r="M309" s="20"/>
      <c r="N309" s="20"/>
      <c r="O309" s="20"/>
    </row>
    <row r="310" spans="1:15" ht="13.5" customHeight="1" x14ac:dyDescent="0.2">
      <c r="A310" s="14">
        <v>300</v>
      </c>
      <c r="B310" s="4" t="s">
        <v>656</v>
      </c>
      <c r="C310" s="70">
        <f t="shared" si="14"/>
        <v>0</v>
      </c>
      <c r="D310" s="575"/>
      <c r="E310" s="116"/>
      <c r="F310" s="576"/>
      <c r="G310" s="100">
        <v>747500</v>
      </c>
      <c r="H310" s="577">
        <f t="shared" si="12"/>
        <v>0</v>
      </c>
      <c r="I310" s="577">
        <f t="shared" si="13"/>
        <v>747500</v>
      </c>
      <c r="J310" s="20"/>
      <c r="K310" s="18"/>
      <c r="L310" s="18"/>
      <c r="M310" s="20"/>
      <c r="N310" s="20"/>
      <c r="O310" s="20"/>
    </row>
    <row r="311" spans="1:15" ht="12" customHeight="1" x14ac:dyDescent="0.2">
      <c r="A311" s="14">
        <v>301</v>
      </c>
      <c r="B311" s="4" t="s">
        <v>657</v>
      </c>
      <c r="C311" s="70">
        <f t="shared" si="14"/>
        <v>0</v>
      </c>
      <c r="D311" s="575"/>
      <c r="E311" s="116"/>
      <c r="F311" s="576"/>
      <c r="G311" s="100">
        <v>747500</v>
      </c>
      <c r="H311" s="577">
        <f t="shared" si="12"/>
        <v>0</v>
      </c>
      <c r="I311" s="577">
        <f t="shared" si="13"/>
        <v>747500</v>
      </c>
      <c r="J311" s="20"/>
      <c r="K311" s="18"/>
      <c r="L311" s="18"/>
      <c r="M311" s="20"/>
      <c r="N311" s="20"/>
      <c r="O311" s="20"/>
    </row>
    <row r="312" spans="1:15" ht="13.5" customHeight="1" x14ac:dyDescent="0.2">
      <c r="A312" s="14">
        <v>302</v>
      </c>
      <c r="B312" s="4" t="s">
        <v>658</v>
      </c>
      <c r="C312" s="70">
        <f t="shared" si="14"/>
        <v>0</v>
      </c>
      <c r="D312" s="575"/>
      <c r="E312" s="116"/>
      <c r="F312" s="576"/>
      <c r="G312" s="100">
        <v>747500</v>
      </c>
      <c r="H312" s="577">
        <f t="shared" si="12"/>
        <v>0</v>
      </c>
      <c r="I312" s="577">
        <f t="shared" si="13"/>
        <v>747500</v>
      </c>
      <c r="J312" s="20"/>
      <c r="K312" s="18"/>
      <c r="L312" s="18"/>
      <c r="M312" s="20"/>
      <c r="N312" s="20"/>
      <c r="O312" s="20"/>
    </row>
    <row r="313" spans="1:15" ht="12" customHeight="1" x14ac:dyDescent="0.2">
      <c r="A313" s="14">
        <v>303</v>
      </c>
      <c r="B313" s="4" t="s">
        <v>659</v>
      </c>
      <c r="C313" s="70">
        <f t="shared" si="14"/>
        <v>0</v>
      </c>
      <c r="D313" s="575"/>
      <c r="E313" s="116"/>
      <c r="F313" s="576"/>
      <c r="G313" s="100">
        <v>747500</v>
      </c>
      <c r="H313" s="577">
        <f t="shared" si="12"/>
        <v>0</v>
      </c>
      <c r="I313" s="577">
        <f t="shared" si="13"/>
        <v>747500</v>
      </c>
      <c r="J313" s="20"/>
      <c r="K313" s="18"/>
      <c r="L313" s="18"/>
      <c r="M313" s="20"/>
      <c r="N313" s="20"/>
      <c r="O313" s="20"/>
    </row>
    <row r="314" spans="1:15" ht="11.25" customHeight="1" x14ac:dyDescent="0.2">
      <c r="A314" s="14">
        <v>304</v>
      </c>
      <c r="B314" s="4" t="s">
        <v>796</v>
      </c>
      <c r="C314" s="70">
        <f t="shared" si="14"/>
        <v>0</v>
      </c>
      <c r="D314" s="575"/>
      <c r="E314" s="116"/>
      <c r="F314" s="576"/>
      <c r="G314" s="100">
        <v>92000</v>
      </c>
      <c r="H314" s="577">
        <f t="shared" si="12"/>
        <v>0</v>
      </c>
      <c r="I314" s="577">
        <f t="shared" si="13"/>
        <v>92000</v>
      </c>
      <c r="J314" s="20"/>
      <c r="K314" s="18"/>
      <c r="L314" s="18"/>
      <c r="M314" s="20"/>
      <c r="N314" s="20"/>
      <c r="O314" s="20"/>
    </row>
    <row r="315" spans="1:15" ht="13.5" customHeight="1" x14ac:dyDescent="0.2">
      <c r="A315" s="14">
        <v>305</v>
      </c>
      <c r="B315" s="4" t="s">
        <v>797</v>
      </c>
      <c r="C315" s="70">
        <f t="shared" si="14"/>
        <v>0</v>
      </c>
      <c r="D315" s="575"/>
      <c r="E315" s="116"/>
      <c r="F315" s="576"/>
      <c r="G315" s="100">
        <v>287500</v>
      </c>
      <c r="H315" s="577">
        <f t="shared" si="12"/>
        <v>0</v>
      </c>
      <c r="I315" s="577">
        <f t="shared" si="13"/>
        <v>287500</v>
      </c>
      <c r="J315" s="20"/>
      <c r="K315" s="18"/>
      <c r="L315" s="18"/>
      <c r="M315" s="20"/>
      <c r="N315" s="20"/>
      <c r="O315" s="20"/>
    </row>
    <row r="316" spans="1:15" ht="12" customHeight="1" x14ac:dyDescent="0.2">
      <c r="A316" s="14">
        <v>306</v>
      </c>
      <c r="B316" s="4" t="s">
        <v>931</v>
      </c>
      <c r="C316" s="70">
        <f t="shared" si="14"/>
        <v>0</v>
      </c>
      <c r="D316" s="575"/>
      <c r="E316" s="116"/>
      <c r="F316" s="576"/>
      <c r="G316" s="100">
        <v>287500</v>
      </c>
      <c r="H316" s="577">
        <f t="shared" si="12"/>
        <v>0</v>
      </c>
      <c r="I316" s="577">
        <f t="shared" si="13"/>
        <v>287500</v>
      </c>
      <c r="J316" s="20"/>
      <c r="K316" s="18"/>
      <c r="L316" s="18"/>
      <c r="M316" s="20"/>
      <c r="N316" s="20"/>
      <c r="O316" s="20"/>
    </row>
    <row r="317" spans="1:15" ht="11.25" customHeight="1" x14ac:dyDescent="0.2">
      <c r="A317" s="14">
        <v>307</v>
      </c>
      <c r="B317" s="4" t="s">
        <v>1140</v>
      </c>
      <c r="C317" s="70">
        <f t="shared" si="14"/>
        <v>0</v>
      </c>
      <c r="D317" s="575"/>
      <c r="E317" s="116"/>
      <c r="F317" s="576"/>
      <c r="G317" s="100">
        <v>15000</v>
      </c>
      <c r="H317" s="577">
        <f t="shared" si="12"/>
        <v>0</v>
      </c>
      <c r="I317" s="577">
        <f t="shared" si="13"/>
        <v>15000</v>
      </c>
      <c r="J317" s="20"/>
      <c r="K317" s="18"/>
      <c r="L317" s="18"/>
      <c r="M317" s="20"/>
      <c r="N317" s="20"/>
      <c r="O317" s="20"/>
    </row>
    <row r="318" spans="1:15" ht="11.25" customHeight="1" x14ac:dyDescent="0.2">
      <c r="A318" s="580">
        <v>308</v>
      </c>
      <c r="B318" s="4" t="s">
        <v>1421</v>
      </c>
      <c r="C318" s="70"/>
      <c r="D318" s="575"/>
      <c r="E318" s="581"/>
      <c r="F318" s="576"/>
      <c r="G318" s="582"/>
      <c r="H318" s="577"/>
      <c r="I318" s="577"/>
      <c r="J318" s="20"/>
      <c r="K318" s="18"/>
      <c r="L318" s="18"/>
      <c r="M318" s="20"/>
      <c r="N318" s="20"/>
      <c r="O318" s="20"/>
    </row>
    <row r="319" spans="1:15" ht="11.25" customHeight="1" x14ac:dyDescent="0.2">
      <c r="A319" s="580">
        <v>309</v>
      </c>
      <c r="B319" s="583" t="s">
        <v>1422</v>
      </c>
      <c r="C319" s="70"/>
      <c r="D319" s="575"/>
      <c r="E319" s="581"/>
      <c r="F319" s="576"/>
      <c r="G319" s="582"/>
      <c r="H319" s="577"/>
      <c r="I319" s="577"/>
      <c r="J319" s="20"/>
      <c r="K319" s="18"/>
      <c r="L319" s="18"/>
      <c r="M319" s="20"/>
      <c r="N319" s="20"/>
      <c r="O319" s="20"/>
    </row>
    <row r="320" spans="1:15" ht="11.25" customHeight="1" x14ac:dyDescent="0.2">
      <c r="A320" s="580">
        <v>310</v>
      </c>
      <c r="B320" s="583" t="s">
        <v>1423</v>
      </c>
      <c r="C320" s="70"/>
      <c r="D320" s="575"/>
      <c r="E320" s="581"/>
      <c r="F320" s="576"/>
      <c r="G320" s="582"/>
      <c r="H320" s="577"/>
      <c r="I320" s="577"/>
      <c r="J320" s="20"/>
      <c r="K320" s="18"/>
      <c r="L320" s="18"/>
      <c r="M320" s="20"/>
      <c r="N320" s="20"/>
      <c r="O320" s="20"/>
    </row>
    <row r="321" spans="1:15" ht="15" customHeight="1" x14ac:dyDescent="0.2">
      <c r="A321" s="510" t="s">
        <v>80</v>
      </c>
      <c r="B321" s="483"/>
      <c r="C321" s="316">
        <f t="shared" si="14"/>
        <v>0</v>
      </c>
      <c r="D321" s="578"/>
      <c r="E321" s="305"/>
      <c r="F321" s="579"/>
      <c r="G321" s="186"/>
      <c r="H321" s="577">
        <f t="shared" si="12"/>
        <v>0</v>
      </c>
      <c r="I321" s="577">
        <f t="shared" si="13"/>
        <v>0</v>
      </c>
      <c r="J321" s="20"/>
      <c r="K321" s="18"/>
      <c r="L321" s="18"/>
      <c r="M321" s="20"/>
      <c r="N321" s="20"/>
      <c r="O321" s="20"/>
    </row>
    <row r="322" spans="1:15" ht="13.5" customHeight="1" x14ac:dyDescent="0.2">
      <c r="A322" s="14">
        <v>311</v>
      </c>
      <c r="B322" s="4" t="s">
        <v>81</v>
      </c>
      <c r="C322" s="70">
        <f t="shared" si="14"/>
        <v>0</v>
      </c>
      <c r="D322" s="575"/>
      <c r="E322" s="116"/>
      <c r="F322" s="576"/>
      <c r="G322" s="100">
        <v>747500</v>
      </c>
      <c r="H322" s="577">
        <f t="shared" si="12"/>
        <v>0</v>
      </c>
      <c r="I322" s="577">
        <f t="shared" si="13"/>
        <v>747500</v>
      </c>
      <c r="J322" s="20"/>
      <c r="K322" s="18"/>
      <c r="L322" s="18"/>
      <c r="M322" s="20"/>
      <c r="N322" s="20"/>
      <c r="O322" s="20"/>
    </row>
    <row r="323" spans="1:15" ht="12" customHeight="1" x14ac:dyDescent="0.2">
      <c r="A323" s="14">
        <v>312</v>
      </c>
      <c r="B323" s="4" t="s">
        <v>798</v>
      </c>
      <c r="C323" s="70">
        <f t="shared" si="14"/>
        <v>0</v>
      </c>
      <c r="D323" s="575"/>
      <c r="E323" s="116"/>
      <c r="F323" s="576"/>
      <c r="G323" s="100">
        <v>517499.99999999994</v>
      </c>
      <c r="H323" s="577">
        <f t="shared" si="12"/>
        <v>0</v>
      </c>
      <c r="I323" s="577">
        <f t="shared" si="13"/>
        <v>517499.99999999994</v>
      </c>
      <c r="J323" s="20"/>
      <c r="K323" s="18"/>
      <c r="L323" s="18"/>
      <c r="M323" s="20"/>
      <c r="N323" s="20"/>
      <c r="O323" s="20"/>
    </row>
    <row r="324" spans="1:15" ht="11.25" customHeight="1" x14ac:dyDescent="0.2">
      <c r="A324" s="14">
        <v>313</v>
      </c>
      <c r="B324" s="4" t="s">
        <v>799</v>
      </c>
      <c r="C324" s="70">
        <f t="shared" si="14"/>
        <v>0</v>
      </c>
      <c r="D324" s="575"/>
      <c r="E324" s="116"/>
      <c r="F324" s="576"/>
      <c r="G324" s="100">
        <v>322000</v>
      </c>
      <c r="H324" s="577">
        <f t="shared" si="12"/>
        <v>0</v>
      </c>
      <c r="I324" s="577">
        <f t="shared" si="13"/>
        <v>322000</v>
      </c>
      <c r="J324" s="20"/>
      <c r="K324" s="18"/>
      <c r="L324" s="18"/>
      <c r="M324" s="20"/>
      <c r="N324" s="20"/>
      <c r="O324" s="20"/>
    </row>
    <row r="325" spans="1:15" ht="13.5" customHeight="1" x14ac:dyDescent="0.2">
      <c r="A325" s="14">
        <v>314</v>
      </c>
      <c r="B325" s="4" t="s">
        <v>800</v>
      </c>
      <c r="C325" s="70">
        <f t="shared" si="14"/>
        <v>0</v>
      </c>
      <c r="D325" s="575"/>
      <c r="E325" s="116"/>
      <c r="F325" s="576"/>
      <c r="G325" s="100">
        <v>517499.99999999994</v>
      </c>
      <c r="H325" s="577">
        <f t="shared" si="12"/>
        <v>0</v>
      </c>
      <c r="I325" s="577">
        <f t="shared" si="13"/>
        <v>517499.99999999994</v>
      </c>
      <c r="J325" s="20"/>
      <c r="K325" s="18"/>
      <c r="L325" s="18"/>
      <c r="M325" s="20"/>
      <c r="N325" s="20"/>
      <c r="O325" s="20"/>
    </row>
    <row r="326" spans="1:15" ht="12" customHeight="1" x14ac:dyDescent="0.2">
      <c r="A326" s="14">
        <v>315</v>
      </c>
      <c r="B326" s="4" t="s">
        <v>801</v>
      </c>
      <c r="C326" s="70">
        <f t="shared" si="14"/>
        <v>0</v>
      </c>
      <c r="D326" s="575"/>
      <c r="E326" s="116"/>
      <c r="F326" s="576"/>
      <c r="G326" s="100">
        <v>138000</v>
      </c>
      <c r="H326" s="577">
        <f t="shared" si="12"/>
        <v>0</v>
      </c>
      <c r="I326" s="577">
        <f t="shared" si="13"/>
        <v>138000</v>
      </c>
      <c r="J326" s="20"/>
      <c r="K326" s="18"/>
      <c r="L326" s="18"/>
      <c r="M326" s="20"/>
      <c r="N326" s="20"/>
      <c r="O326" s="20"/>
    </row>
    <row r="327" spans="1:15" ht="13.5" customHeight="1" x14ac:dyDescent="0.2">
      <c r="A327" s="14">
        <v>316</v>
      </c>
      <c r="B327" s="4" t="s">
        <v>802</v>
      </c>
      <c r="C327" s="70">
        <f t="shared" si="14"/>
        <v>0</v>
      </c>
      <c r="D327" s="575"/>
      <c r="E327" s="116"/>
      <c r="F327" s="576"/>
      <c r="G327" s="100">
        <v>287500</v>
      </c>
      <c r="H327" s="577">
        <f t="shared" ref="H327:H390" si="15">E327+C327</f>
        <v>0</v>
      </c>
      <c r="I327" s="577">
        <f t="shared" ref="I327:I390" si="16">G327+F327</f>
        <v>287500</v>
      </c>
      <c r="J327" s="20"/>
      <c r="K327" s="18"/>
      <c r="L327" s="18"/>
      <c r="M327" s="20"/>
      <c r="N327" s="20"/>
      <c r="O327" s="20"/>
    </row>
    <row r="328" spans="1:15" ht="12" customHeight="1" x14ac:dyDescent="0.2">
      <c r="A328" s="14">
        <v>317</v>
      </c>
      <c r="B328" s="4" t="s">
        <v>803</v>
      </c>
      <c r="C328" s="70">
        <f t="shared" ref="C328:C391" si="17">E328*20%</f>
        <v>0</v>
      </c>
      <c r="D328" s="575"/>
      <c r="E328" s="116"/>
      <c r="F328" s="576"/>
      <c r="G328" s="100">
        <v>172500</v>
      </c>
      <c r="H328" s="577">
        <f t="shared" si="15"/>
        <v>0</v>
      </c>
      <c r="I328" s="577">
        <f t="shared" si="16"/>
        <v>172500</v>
      </c>
      <c r="J328" s="20"/>
      <c r="K328" s="18"/>
      <c r="L328" s="18"/>
      <c r="M328" s="20"/>
      <c r="N328" s="20"/>
      <c r="O328" s="20"/>
    </row>
    <row r="329" spans="1:15" ht="11.25" customHeight="1" x14ac:dyDescent="0.2">
      <c r="A329" s="14">
        <v>318</v>
      </c>
      <c r="B329" s="4" t="s">
        <v>798</v>
      </c>
      <c r="C329" s="70">
        <f t="shared" si="17"/>
        <v>0</v>
      </c>
      <c r="D329" s="575"/>
      <c r="E329" s="116"/>
      <c r="F329" s="576"/>
      <c r="G329" s="100">
        <v>747500</v>
      </c>
      <c r="H329" s="577">
        <f t="shared" si="15"/>
        <v>0</v>
      </c>
      <c r="I329" s="577">
        <f t="shared" si="16"/>
        <v>747500</v>
      </c>
      <c r="J329" s="20"/>
      <c r="K329" s="18"/>
      <c r="L329" s="18"/>
      <c r="M329" s="20"/>
      <c r="N329" s="20"/>
      <c r="O329" s="20"/>
    </row>
    <row r="330" spans="1:15" ht="13.5" customHeight="1" x14ac:dyDescent="0.2">
      <c r="A330" s="14">
        <v>319</v>
      </c>
      <c r="B330" s="4" t="s">
        <v>804</v>
      </c>
      <c r="C330" s="70">
        <f t="shared" si="17"/>
        <v>0</v>
      </c>
      <c r="D330" s="575"/>
      <c r="E330" s="116"/>
      <c r="F330" s="576"/>
      <c r="G330" s="100">
        <v>287500</v>
      </c>
      <c r="H330" s="577">
        <f t="shared" si="15"/>
        <v>0</v>
      </c>
      <c r="I330" s="577">
        <f t="shared" si="16"/>
        <v>287500</v>
      </c>
      <c r="J330" s="20"/>
      <c r="K330" s="18"/>
      <c r="L330" s="18"/>
      <c r="M330" s="20"/>
      <c r="N330" s="20"/>
      <c r="O330" s="20"/>
    </row>
    <row r="331" spans="1:15" ht="12" customHeight="1" x14ac:dyDescent="0.2">
      <c r="A331" s="14">
        <v>320</v>
      </c>
      <c r="B331" s="4" t="s">
        <v>805</v>
      </c>
      <c r="C331" s="70">
        <f t="shared" si="17"/>
        <v>0</v>
      </c>
      <c r="D331" s="575"/>
      <c r="E331" s="116"/>
      <c r="F331" s="576"/>
      <c r="G331" s="100">
        <v>138000</v>
      </c>
      <c r="H331" s="577">
        <f t="shared" si="15"/>
        <v>0</v>
      </c>
      <c r="I331" s="577">
        <f t="shared" si="16"/>
        <v>138000</v>
      </c>
      <c r="J331" s="20"/>
      <c r="K331" s="18"/>
      <c r="L331" s="18"/>
      <c r="M331" s="20"/>
      <c r="N331" s="20"/>
      <c r="O331" s="20"/>
    </row>
    <row r="332" spans="1:15" ht="13.5" customHeight="1" x14ac:dyDescent="0.2">
      <c r="A332" s="14">
        <v>321</v>
      </c>
      <c r="B332" s="4" t="s">
        <v>806</v>
      </c>
      <c r="C332" s="70">
        <f t="shared" si="17"/>
        <v>0</v>
      </c>
      <c r="D332" s="575"/>
      <c r="E332" s="116"/>
      <c r="F332" s="576"/>
      <c r="G332" s="100">
        <v>517499.99999999994</v>
      </c>
      <c r="H332" s="577">
        <f t="shared" si="15"/>
        <v>0</v>
      </c>
      <c r="I332" s="577">
        <f t="shared" si="16"/>
        <v>517499.99999999994</v>
      </c>
      <c r="J332" s="20"/>
      <c r="K332" s="18"/>
      <c r="L332" s="18"/>
      <c r="M332" s="20"/>
      <c r="N332" s="20"/>
      <c r="O332" s="20"/>
    </row>
    <row r="333" spans="1:15" ht="22.5" x14ac:dyDescent="0.2">
      <c r="A333" s="14">
        <v>322</v>
      </c>
      <c r="B333" s="4" t="s">
        <v>807</v>
      </c>
      <c r="C333" s="70">
        <f t="shared" si="17"/>
        <v>0</v>
      </c>
      <c r="D333" s="575"/>
      <c r="E333" s="116"/>
      <c r="F333" s="576"/>
      <c r="G333" s="102">
        <v>747500</v>
      </c>
      <c r="H333" s="577">
        <f t="shared" si="15"/>
        <v>0</v>
      </c>
      <c r="I333" s="577">
        <f t="shared" si="16"/>
        <v>747500</v>
      </c>
      <c r="J333" s="20"/>
      <c r="K333" s="18"/>
      <c r="L333" s="18"/>
      <c r="M333" s="20"/>
      <c r="N333" s="20"/>
      <c r="O333" s="20"/>
    </row>
    <row r="334" spans="1:15" ht="13.5" customHeight="1" x14ac:dyDescent="0.2">
      <c r="A334" s="14">
        <v>323</v>
      </c>
      <c r="B334" s="4" t="s">
        <v>808</v>
      </c>
      <c r="C334" s="70">
        <f t="shared" si="17"/>
        <v>0</v>
      </c>
      <c r="D334" s="575"/>
      <c r="E334" s="116"/>
      <c r="F334" s="576"/>
      <c r="G334" s="100">
        <v>747500</v>
      </c>
      <c r="H334" s="577">
        <f t="shared" si="15"/>
        <v>0</v>
      </c>
      <c r="I334" s="577">
        <f t="shared" si="16"/>
        <v>747500</v>
      </c>
      <c r="J334" s="20"/>
      <c r="K334" s="18"/>
      <c r="L334" s="18"/>
      <c r="M334" s="20"/>
      <c r="N334" s="20"/>
      <c r="O334" s="20"/>
    </row>
    <row r="335" spans="1:15" ht="12" customHeight="1" x14ac:dyDescent="0.2">
      <c r="A335" s="14">
        <v>324</v>
      </c>
      <c r="B335" s="4" t="s">
        <v>809</v>
      </c>
      <c r="C335" s="70">
        <f t="shared" si="17"/>
        <v>0</v>
      </c>
      <c r="D335" s="575"/>
      <c r="E335" s="116"/>
      <c r="F335" s="576"/>
      <c r="G335" s="100">
        <v>747500</v>
      </c>
      <c r="H335" s="577">
        <f t="shared" si="15"/>
        <v>0</v>
      </c>
      <c r="I335" s="577">
        <f t="shared" si="16"/>
        <v>747500</v>
      </c>
      <c r="J335" s="20"/>
      <c r="K335" s="18"/>
      <c r="L335" s="18"/>
      <c r="M335" s="20"/>
      <c r="N335" s="20"/>
      <c r="O335" s="20"/>
    </row>
    <row r="336" spans="1:15" ht="11.25" customHeight="1" x14ac:dyDescent="0.2">
      <c r="A336" s="14">
        <v>325</v>
      </c>
      <c r="B336" s="4" t="s">
        <v>810</v>
      </c>
      <c r="C336" s="70">
        <f t="shared" si="17"/>
        <v>0</v>
      </c>
      <c r="D336" s="575"/>
      <c r="E336" s="116"/>
      <c r="F336" s="576"/>
      <c r="G336" s="100"/>
      <c r="H336" s="577">
        <f t="shared" si="15"/>
        <v>0</v>
      </c>
      <c r="I336" s="577">
        <f t="shared" si="16"/>
        <v>0</v>
      </c>
      <c r="J336" s="20"/>
      <c r="K336" s="18"/>
      <c r="L336" s="18"/>
      <c r="M336" s="20"/>
      <c r="N336" s="20"/>
      <c r="O336" s="20"/>
    </row>
    <row r="337" spans="1:15" ht="13.5" customHeight="1" x14ac:dyDescent="0.2">
      <c r="A337" s="14">
        <v>326</v>
      </c>
      <c r="B337" s="4" t="s">
        <v>811</v>
      </c>
      <c r="C337" s="70">
        <f t="shared" si="17"/>
        <v>0</v>
      </c>
      <c r="D337" s="575"/>
      <c r="E337" s="116"/>
      <c r="F337" s="576"/>
      <c r="G337" s="100">
        <v>747500</v>
      </c>
      <c r="H337" s="577">
        <f t="shared" si="15"/>
        <v>0</v>
      </c>
      <c r="I337" s="577">
        <f t="shared" si="16"/>
        <v>747500</v>
      </c>
      <c r="J337" s="20"/>
      <c r="K337" s="18"/>
      <c r="L337" s="18"/>
      <c r="M337" s="20"/>
      <c r="N337" s="20"/>
      <c r="O337" s="20"/>
    </row>
    <row r="338" spans="1:15" ht="12" customHeight="1" x14ac:dyDescent="0.2">
      <c r="A338" s="14">
        <v>327</v>
      </c>
      <c r="B338" s="4" t="s">
        <v>812</v>
      </c>
      <c r="C338" s="70">
        <f t="shared" si="17"/>
        <v>0</v>
      </c>
      <c r="D338" s="575"/>
      <c r="E338" s="116"/>
      <c r="F338" s="576"/>
      <c r="G338" s="100">
        <v>747500</v>
      </c>
      <c r="H338" s="577">
        <f t="shared" si="15"/>
        <v>0</v>
      </c>
      <c r="I338" s="577">
        <f t="shared" si="16"/>
        <v>747500</v>
      </c>
      <c r="J338" s="20"/>
      <c r="K338" s="18"/>
      <c r="L338" s="18"/>
      <c r="M338" s="20"/>
      <c r="N338" s="20"/>
      <c r="O338" s="20"/>
    </row>
    <row r="339" spans="1:15" ht="13.5" customHeight="1" x14ac:dyDescent="0.2">
      <c r="A339" s="14">
        <v>328</v>
      </c>
      <c r="B339" s="4" t="s">
        <v>813</v>
      </c>
      <c r="C339" s="70">
        <f t="shared" si="17"/>
        <v>0</v>
      </c>
      <c r="D339" s="575"/>
      <c r="E339" s="116"/>
      <c r="F339" s="576"/>
      <c r="G339" s="100">
        <v>138000</v>
      </c>
      <c r="H339" s="577">
        <f t="shared" si="15"/>
        <v>0</v>
      </c>
      <c r="I339" s="577">
        <f t="shared" si="16"/>
        <v>138000</v>
      </c>
      <c r="J339" s="20"/>
      <c r="K339" s="18"/>
      <c r="L339" s="18"/>
      <c r="M339" s="20"/>
      <c r="N339" s="20"/>
      <c r="O339" s="20"/>
    </row>
    <row r="340" spans="1:15" ht="12" customHeight="1" x14ac:dyDescent="0.2">
      <c r="A340" s="14">
        <v>329</v>
      </c>
      <c r="B340" s="4" t="s">
        <v>814</v>
      </c>
      <c r="C340" s="70">
        <f t="shared" si="17"/>
        <v>0</v>
      </c>
      <c r="D340" s="575"/>
      <c r="E340" s="116"/>
      <c r="F340" s="576"/>
      <c r="G340" s="100">
        <v>287500</v>
      </c>
      <c r="H340" s="577">
        <f t="shared" si="15"/>
        <v>0</v>
      </c>
      <c r="I340" s="577">
        <f t="shared" si="16"/>
        <v>287500</v>
      </c>
      <c r="J340" s="20"/>
      <c r="K340" s="18"/>
      <c r="L340" s="18"/>
      <c r="M340" s="20"/>
      <c r="N340" s="20"/>
      <c r="O340" s="20"/>
    </row>
    <row r="341" spans="1:15" ht="11.25" customHeight="1" x14ac:dyDescent="0.2">
      <c r="A341" s="14">
        <v>330</v>
      </c>
      <c r="B341" s="4" t="s">
        <v>1232</v>
      </c>
      <c r="C341" s="70">
        <f t="shared" si="17"/>
        <v>0</v>
      </c>
      <c r="D341" s="575"/>
      <c r="E341" s="116"/>
      <c r="F341" s="576"/>
      <c r="G341" s="100">
        <v>138000</v>
      </c>
      <c r="H341" s="577">
        <f t="shared" si="15"/>
        <v>0</v>
      </c>
      <c r="I341" s="577">
        <f t="shared" si="16"/>
        <v>138000</v>
      </c>
      <c r="J341" s="20"/>
      <c r="K341" s="18"/>
      <c r="L341" s="18"/>
      <c r="M341" s="20"/>
      <c r="N341" s="20"/>
      <c r="O341" s="20"/>
    </row>
    <row r="342" spans="1:15" ht="13.5" customHeight="1" x14ac:dyDescent="0.2">
      <c r="A342" s="14">
        <v>331</v>
      </c>
      <c r="B342" s="4" t="s">
        <v>816</v>
      </c>
      <c r="C342" s="70">
        <f t="shared" si="17"/>
        <v>0</v>
      </c>
      <c r="D342" s="575"/>
      <c r="E342" s="116"/>
      <c r="F342" s="576"/>
      <c r="G342" s="100">
        <v>747500</v>
      </c>
      <c r="H342" s="577">
        <f t="shared" si="15"/>
        <v>0</v>
      </c>
      <c r="I342" s="577">
        <f t="shared" si="16"/>
        <v>747500</v>
      </c>
      <c r="J342" s="20"/>
      <c r="K342" s="18"/>
      <c r="L342" s="18"/>
      <c r="M342" s="20"/>
      <c r="N342" s="20"/>
      <c r="O342" s="20"/>
    </row>
    <row r="343" spans="1:15" ht="12" customHeight="1" x14ac:dyDescent="0.2">
      <c r="A343" s="14">
        <v>332</v>
      </c>
      <c r="B343" s="4" t="s">
        <v>817</v>
      </c>
      <c r="C343" s="70">
        <f t="shared" si="17"/>
        <v>0</v>
      </c>
      <c r="D343" s="575"/>
      <c r="E343" s="116"/>
      <c r="F343" s="576"/>
      <c r="G343" s="100">
        <v>724500</v>
      </c>
      <c r="H343" s="577">
        <f t="shared" si="15"/>
        <v>0</v>
      </c>
      <c r="I343" s="577">
        <f t="shared" si="16"/>
        <v>724500</v>
      </c>
      <c r="J343" s="20"/>
      <c r="K343" s="18"/>
      <c r="L343" s="18"/>
      <c r="M343" s="20"/>
      <c r="N343" s="20"/>
      <c r="O343" s="20"/>
    </row>
    <row r="344" spans="1:15" ht="13.5" customHeight="1" x14ac:dyDescent="0.2">
      <c r="A344" s="14">
        <v>333</v>
      </c>
      <c r="B344" s="4" t="s">
        <v>818</v>
      </c>
      <c r="C344" s="70">
        <f t="shared" si="17"/>
        <v>0</v>
      </c>
      <c r="D344" s="575"/>
      <c r="E344" s="116"/>
      <c r="F344" s="576"/>
      <c r="G344" s="100">
        <v>747500</v>
      </c>
      <c r="H344" s="577">
        <f t="shared" si="15"/>
        <v>0</v>
      </c>
      <c r="I344" s="577">
        <f t="shared" si="16"/>
        <v>747500</v>
      </c>
      <c r="J344" s="20"/>
      <c r="K344" s="18"/>
      <c r="L344" s="18"/>
      <c r="M344" s="20"/>
      <c r="N344" s="20"/>
      <c r="O344" s="20"/>
    </row>
    <row r="345" spans="1:15" ht="13.5" customHeight="1" x14ac:dyDescent="0.2">
      <c r="A345" s="14">
        <v>334</v>
      </c>
      <c r="B345" s="4" t="s">
        <v>819</v>
      </c>
      <c r="C345" s="70">
        <f t="shared" si="17"/>
        <v>0</v>
      </c>
      <c r="D345" s="575"/>
      <c r="E345" s="116"/>
      <c r="F345" s="576"/>
      <c r="G345" s="100">
        <v>287500</v>
      </c>
      <c r="H345" s="577">
        <f t="shared" si="15"/>
        <v>0</v>
      </c>
      <c r="I345" s="577">
        <f t="shared" si="16"/>
        <v>287500</v>
      </c>
      <c r="J345" s="20"/>
      <c r="K345" s="18"/>
      <c r="L345" s="18"/>
      <c r="M345" s="20"/>
      <c r="N345" s="20"/>
      <c r="O345" s="20"/>
    </row>
    <row r="346" spans="1:15" ht="12" customHeight="1" x14ac:dyDescent="0.2">
      <c r="A346" s="14">
        <v>335</v>
      </c>
      <c r="B346" s="4" t="s">
        <v>820</v>
      </c>
      <c r="C346" s="70">
        <f t="shared" si="17"/>
        <v>0</v>
      </c>
      <c r="D346" s="575"/>
      <c r="E346" s="116"/>
      <c r="F346" s="576"/>
      <c r="G346" s="100">
        <v>747500</v>
      </c>
      <c r="H346" s="577">
        <f t="shared" si="15"/>
        <v>0</v>
      </c>
      <c r="I346" s="577">
        <f t="shared" si="16"/>
        <v>747500</v>
      </c>
      <c r="J346" s="20"/>
      <c r="K346" s="18"/>
      <c r="L346" s="18"/>
      <c r="M346" s="20"/>
      <c r="N346" s="20"/>
      <c r="O346" s="20"/>
    </row>
    <row r="347" spans="1:15" ht="11.25" customHeight="1" x14ac:dyDescent="0.2">
      <c r="A347" s="14">
        <v>336</v>
      </c>
      <c r="B347" s="4" t="s">
        <v>821</v>
      </c>
      <c r="C347" s="70">
        <f t="shared" si="17"/>
        <v>0</v>
      </c>
      <c r="D347" s="575"/>
      <c r="E347" s="116"/>
      <c r="F347" s="576"/>
      <c r="G347" s="100">
        <v>172500</v>
      </c>
      <c r="H347" s="577">
        <f t="shared" si="15"/>
        <v>0</v>
      </c>
      <c r="I347" s="577">
        <f t="shared" si="16"/>
        <v>172500</v>
      </c>
      <c r="J347" s="20"/>
      <c r="K347" s="18"/>
      <c r="L347" s="18"/>
      <c r="M347" s="20"/>
      <c r="N347" s="20"/>
      <c r="O347" s="20"/>
    </row>
    <row r="348" spans="1:15" ht="13.5" customHeight="1" x14ac:dyDescent="0.2">
      <c r="A348" s="14">
        <v>337</v>
      </c>
      <c r="B348" s="4" t="s">
        <v>1205</v>
      </c>
      <c r="C348" s="70">
        <f t="shared" si="17"/>
        <v>0</v>
      </c>
      <c r="D348" s="575"/>
      <c r="E348" s="116"/>
      <c r="F348" s="576"/>
      <c r="G348" s="100">
        <v>287500</v>
      </c>
      <c r="H348" s="577">
        <f t="shared" si="15"/>
        <v>0</v>
      </c>
      <c r="I348" s="577">
        <f t="shared" si="16"/>
        <v>287500</v>
      </c>
      <c r="J348" s="20"/>
      <c r="K348" s="18"/>
      <c r="L348" s="18"/>
      <c r="M348" s="20"/>
      <c r="N348" s="20"/>
      <c r="O348" s="20"/>
    </row>
    <row r="349" spans="1:15" ht="15" customHeight="1" x14ac:dyDescent="0.2">
      <c r="A349" s="510" t="s">
        <v>82</v>
      </c>
      <c r="B349" s="483"/>
      <c r="C349" s="316">
        <f t="shared" si="17"/>
        <v>0</v>
      </c>
      <c r="D349" s="578"/>
      <c r="E349" s="305"/>
      <c r="F349" s="579"/>
      <c r="G349" s="186"/>
      <c r="H349" s="577">
        <f t="shared" si="15"/>
        <v>0</v>
      </c>
      <c r="I349" s="577">
        <f t="shared" si="16"/>
        <v>0</v>
      </c>
      <c r="J349" s="20"/>
      <c r="K349" s="18"/>
      <c r="L349" s="18"/>
      <c r="M349" s="20"/>
      <c r="N349" s="20"/>
      <c r="O349" s="20"/>
    </row>
    <row r="350" spans="1:15" ht="13.5" customHeight="1" x14ac:dyDescent="0.2">
      <c r="A350" s="14">
        <v>338</v>
      </c>
      <c r="B350" s="4" t="s">
        <v>660</v>
      </c>
      <c r="C350" s="70">
        <f t="shared" si="17"/>
        <v>0</v>
      </c>
      <c r="D350" s="575"/>
      <c r="E350" s="116"/>
      <c r="F350" s="576"/>
      <c r="G350" s="100">
        <v>138000</v>
      </c>
      <c r="H350" s="577">
        <f t="shared" si="15"/>
        <v>0</v>
      </c>
      <c r="I350" s="577">
        <f t="shared" si="16"/>
        <v>138000</v>
      </c>
      <c r="J350" s="20"/>
      <c r="K350" s="18"/>
      <c r="L350" s="18"/>
      <c r="M350" s="20"/>
      <c r="N350" s="20"/>
      <c r="O350" s="20"/>
    </row>
    <row r="351" spans="1:15" ht="12" customHeight="1" x14ac:dyDescent="0.2">
      <c r="A351" s="14">
        <v>339</v>
      </c>
      <c r="B351" s="4" t="s">
        <v>661</v>
      </c>
      <c r="C351" s="70">
        <f t="shared" si="17"/>
        <v>0</v>
      </c>
      <c r="D351" s="575"/>
      <c r="E351" s="116"/>
      <c r="F351" s="576"/>
      <c r="G351" s="100">
        <v>138000</v>
      </c>
      <c r="H351" s="577">
        <f t="shared" si="15"/>
        <v>0</v>
      </c>
      <c r="I351" s="577">
        <f t="shared" si="16"/>
        <v>138000</v>
      </c>
      <c r="J351" s="20"/>
      <c r="K351" s="18"/>
      <c r="L351" s="18"/>
      <c r="M351" s="20"/>
      <c r="N351" s="20"/>
      <c r="O351" s="20"/>
    </row>
    <row r="352" spans="1:15" ht="11.25" customHeight="1" x14ac:dyDescent="0.2">
      <c r="A352" s="14">
        <v>340</v>
      </c>
      <c r="B352" s="4" t="s">
        <v>932</v>
      </c>
      <c r="C352" s="70">
        <f t="shared" si="17"/>
        <v>0</v>
      </c>
      <c r="D352" s="575"/>
      <c r="E352" s="116"/>
      <c r="F352" s="576"/>
      <c r="G352" s="100">
        <v>138000</v>
      </c>
      <c r="H352" s="577">
        <f t="shared" si="15"/>
        <v>0</v>
      </c>
      <c r="I352" s="577">
        <f t="shared" si="16"/>
        <v>138000</v>
      </c>
      <c r="J352" s="20"/>
      <c r="K352" s="18"/>
      <c r="L352" s="18"/>
      <c r="M352" s="20"/>
      <c r="N352" s="20"/>
      <c r="O352" s="20"/>
    </row>
    <row r="353" spans="1:15" ht="13.5" customHeight="1" x14ac:dyDescent="0.2">
      <c r="A353" s="14">
        <v>341</v>
      </c>
      <c r="B353" s="4" t="s">
        <v>84</v>
      </c>
      <c r="C353" s="70">
        <f t="shared" si="17"/>
        <v>0</v>
      </c>
      <c r="D353" s="575"/>
      <c r="E353" s="116"/>
      <c r="F353" s="576"/>
      <c r="G353" s="100">
        <v>287500</v>
      </c>
      <c r="H353" s="577">
        <f t="shared" si="15"/>
        <v>0</v>
      </c>
      <c r="I353" s="577">
        <f t="shared" si="16"/>
        <v>287500</v>
      </c>
      <c r="J353" s="20"/>
      <c r="K353" s="18"/>
      <c r="L353" s="18"/>
      <c r="M353" s="20"/>
      <c r="N353" s="20"/>
      <c r="O353" s="20"/>
    </row>
    <row r="354" spans="1:15" ht="12" customHeight="1" x14ac:dyDescent="0.2">
      <c r="A354" s="14">
        <v>342</v>
      </c>
      <c r="B354" s="4" t="s">
        <v>85</v>
      </c>
      <c r="C354" s="70">
        <f t="shared" si="17"/>
        <v>0</v>
      </c>
      <c r="D354" s="575"/>
      <c r="E354" s="116"/>
      <c r="F354" s="576"/>
      <c r="G354" s="100">
        <v>287500</v>
      </c>
      <c r="H354" s="577">
        <f t="shared" si="15"/>
        <v>0</v>
      </c>
      <c r="I354" s="577">
        <f t="shared" si="16"/>
        <v>287500</v>
      </c>
      <c r="J354" s="20"/>
      <c r="K354" s="18"/>
      <c r="L354" s="18"/>
      <c r="M354" s="20"/>
      <c r="N354" s="20"/>
      <c r="O354" s="20"/>
    </row>
    <row r="355" spans="1:15" ht="13.5" customHeight="1" x14ac:dyDescent="0.2">
      <c r="A355" s="14">
        <v>343</v>
      </c>
      <c r="B355" s="4" t="s">
        <v>662</v>
      </c>
      <c r="C355" s="70">
        <f t="shared" si="17"/>
        <v>0</v>
      </c>
      <c r="D355" s="575"/>
      <c r="E355" s="116"/>
      <c r="F355" s="576"/>
      <c r="G355" s="100">
        <v>287500</v>
      </c>
      <c r="H355" s="577">
        <f t="shared" si="15"/>
        <v>0</v>
      </c>
      <c r="I355" s="577">
        <f t="shared" si="16"/>
        <v>287500</v>
      </c>
      <c r="J355" s="20"/>
      <c r="K355" s="18"/>
      <c r="L355" s="18"/>
      <c r="M355" s="20"/>
      <c r="N355" s="20"/>
      <c r="O355" s="20"/>
    </row>
    <row r="356" spans="1:15" ht="12" customHeight="1" x14ac:dyDescent="0.2">
      <c r="A356" s="14">
        <v>344</v>
      </c>
      <c r="B356" s="4" t="s">
        <v>663</v>
      </c>
      <c r="C356" s="70">
        <f t="shared" si="17"/>
        <v>0</v>
      </c>
      <c r="D356" s="575"/>
      <c r="E356" s="116"/>
      <c r="F356" s="576"/>
      <c r="G356" s="100">
        <v>287500</v>
      </c>
      <c r="H356" s="577">
        <f t="shared" si="15"/>
        <v>0</v>
      </c>
      <c r="I356" s="577">
        <f t="shared" si="16"/>
        <v>287500</v>
      </c>
      <c r="J356" s="20"/>
      <c r="K356" s="18"/>
      <c r="L356" s="18"/>
      <c r="M356" s="20"/>
      <c r="N356" s="20"/>
      <c r="O356" s="20"/>
    </row>
    <row r="357" spans="1:15" ht="11.25" customHeight="1" x14ac:dyDescent="0.2">
      <c r="A357" s="14">
        <v>345</v>
      </c>
      <c r="B357" s="4" t="s">
        <v>1040</v>
      </c>
      <c r="C357" s="70">
        <f t="shared" si="17"/>
        <v>0</v>
      </c>
      <c r="D357" s="575"/>
      <c r="E357" s="116"/>
      <c r="F357" s="576"/>
      <c r="G357" s="100">
        <v>17250</v>
      </c>
      <c r="H357" s="577">
        <f t="shared" si="15"/>
        <v>0</v>
      </c>
      <c r="I357" s="577">
        <f t="shared" si="16"/>
        <v>17250</v>
      </c>
      <c r="J357" s="20"/>
      <c r="K357" s="18"/>
      <c r="L357" s="18"/>
      <c r="M357" s="20"/>
      <c r="N357" s="20"/>
      <c r="O357" s="20"/>
    </row>
    <row r="358" spans="1:15" ht="13.5" customHeight="1" x14ac:dyDescent="0.2">
      <c r="A358" s="14">
        <v>346</v>
      </c>
      <c r="B358" s="4" t="s">
        <v>664</v>
      </c>
      <c r="C358" s="70">
        <f t="shared" si="17"/>
        <v>0</v>
      </c>
      <c r="D358" s="575"/>
      <c r="E358" s="116"/>
      <c r="F358" s="576"/>
      <c r="G358" s="100">
        <v>287500</v>
      </c>
      <c r="H358" s="577">
        <f t="shared" si="15"/>
        <v>0</v>
      </c>
      <c r="I358" s="577">
        <f t="shared" si="16"/>
        <v>287500</v>
      </c>
      <c r="J358" s="20"/>
      <c r="K358" s="18"/>
      <c r="L358" s="18"/>
      <c r="M358" s="20"/>
      <c r="N358" s="20"/>
      <c r="O358" s="20"/>
    </row>
    <row r="359" spans="1:15" ht="12" customHeight="1" x14ac:dyDescent="0.2">
      <c r="A359" s="14">
        <v>347</v>
      </c>
      <c r="B359" s="4" t="s">
        <v>823</v>
      </c>
      <c r="C359" s="70">
        <f t="shared" si="17"/>
        <v>0</v>
      </c>
      <c r="D359" s="575"/>
      <c r="E359" s="116"/>
      <c r="F359" s="576"/>
      <c r="G359" s="100">
        <v>287500</v>
      </c>
      <c r="H359" s="577">
        <f t="shared" si="15"/>
        <v>0</v>
      </c>
      <c r="I359" s="577">
        <f t="shared" si="16"/>
        <v>287500</v>
      </c>
      <c r="J359" s="20"/>
      <c r="K359" s="18"/>
      <c r="L359" s="18"/>
      <c r="M359" s="20"/>
      <c r="N359" s="20"/>
      <c r="O359" s="20"/>
    </row>
    <row r="360" spans="1:15" ht="13.5" customHeight="1" x14ac:dyDescent="0.2">
      <c r="A360" s="14">
        <v>348</v>
      </c>
      <c r="B360" s="4" t="s">
        <v>665</v>
      </c>
      <c r="C360" s="70">
        <f t="shared" si="17"/>
        <v>0</v>
      </c>
      <c r="D360" s="575"/>
      <c r="E360" s="116"/>
      <c r="F360" s="576"/>
      <c r="G360" s="100">
        <v>11500</v>
      </c>
      <c r="H360" s="577">
        <f t="shared" si="15"/>
        <v>0</v>
      </c>
      <c r="I360" s="577">
        <f t="shared" si="16"/>
        <v>11500</v>
      </c>
      <c r="J360" s="20"/>
      <c r="K360" s="18"/>
      <c r="L360" s="18"/>
      <c r="M360" s="20"/>
      <c r="N360" s="20"/>
      <c r="O360" s="20"/>
    </row>
    <row r="361" spans="1:15" ht="13.5" customHeight="1" x14ac:dyDescent="0.2">
      <c r="A361" s="14">
        <v>349</v>
      </c>
      <c r="B361" s="4" t="s">
        <v>666</v>
      </c>
      <c r="C361" s="70">
        <f t="shared" si="17"/>
        <v>0</v>
      </c>
      <c r="D361" s="575"/>
      <c r="E361" s="116"/>
      <c r="F361" s="576"/>
      <c r="G361" s="100">
        <v>92000</v>
      </c>
      <c r="H361" s="577">
        <f t="shared" si="15"/>
        <v>0</v>
      </c>
      <c r="I361" s="577">
        <f t="shared" si="16"/>
        <v>92000</v>
      </c>
      <c r="J361" s="20"/>
      <c r="K361" s="18"/>
      <c r="L361" s="18"/>
      <c r="M361" s="20"/>
      <c r="N361" s="20"/>
      <c r="O361" s="20"/>
    </row>
    <row r="362" spans="1:15" ht="12" customHeight="1" x14ac:dyDescent="0.2">
      <c r="A362" s="14">
        <v>350</v>
      </c>
      <c r="B362" s="4" t="s">
        <v>464</v>
      </c>
      <c r="C362" s="70">
        <f t="shared" si="17"/>
        <v>0</v>
      </c>
      <c r="D362" s="575"/>
      <c r="E362" s="116"/>
      <c r="F362" s="576"/>
      <c r="G362" s="100">
        <v>50000</v>
      </c>
      <c r="H362" s="577">
        <f t="shared" si="15"/>
        <v>0</v>
      </c>
      <c r="I362" s="577">
        <f t="shared" si="16"/>
        <v>50000</v>
      </c>
      <c r="J362" s="20"/>
      <c r="K362" s="18"/>
      <c r="L362" s="18"/>
      <c r="M362" s="20"/>
      <c r="N362" s="20"/>
      <c r="O362" s="20"/>
    </row>
    <row r="363" spans="1:15" ht="11.25" customHeight="1" x14ac:dyDescent="0.2">
      <c r="A363" s="14">
        <v>351</v>
      </c>
      <c r="B363" s="4" t="s">
        <v>1293</v>
      </c>
      <c r="C363" s="70">
        <f t="shared" si="17"/>
        <v>0</v>
      </c>
      <c r="D363" s="575"/>
      <c r="E363" s="116"/>
      <c r="F363" s="576"/>
      <c r="G363" s="100">
        <v>85000</v>
      </c>
      <c r="H363" s="577">
        <f t="shared" si="15"/>
        <v>0</v>
      </c>
      <c r="I363" s="577">
        <f t="shared" si="16"/>
        <v>85000</v>
      </c>
      <c r="J363" s="20"/>
      <c r="K363" s="18"/>
      <c r="L363" s="18"/>
      <c r="M363" s="20"/>
      <c r="N363" s="20"/>
      <c r="O363" s="20"/>
    </row>
    <row r="364" spans="1:15" ht="13.5" customHeight="1" x14ac:dyDescent="0.2">
      <c r="A364" s="14">
        <v>352</v>
      </c>
      <c r="B364" s="4" t="s">
        <v>667</v>
      </c>
      <c r="C364" s="70">
        <f t="shared" si="17"/>
        <v>0</v>
      </c>
      <c r="D364" s="575"/>
      <c r="E364" s="116"/>
      <c r="F364" s="576"/>
      <c r="G364" s="100">
        <v>287500</v>
      </c>
      <c r="H364" s="577">
        <f t="shared" si="15"/>
        <v>0</v>
      </c>
      <c r="I364" s="577">
        <f t="shared" si="16"/>
        <v>287500</v>
      </c>
      <c r="J364" s="20"/>
      <c r="K364" s="18"/>
      <c r="L364" s="18"/>
      <c r="M364" s="20"/>
      <c r="N364" s="20"/>
      <c r="O364" s="20"/>
    </row>
    <row r="365" spans="1:15" ht="13.5" customHeight="1" x14ac:dyDescent="0.2">
      <c r="A365" s="14">
        <v>353</v>
      </c>
      <c r="B365" s="4" t="s">
        <v>824</v>
      </c>
      <c r="C365" s="70">
        <f t="shared" si="17"/>
        <v>0</v>
      </c>
      <c r="D365" s="575"/>
      <c r="E365" s="116"/>
      <c r="F365" s="576"/>
      <c r="G365" s="100">
        <v>92000</v>
      </c>
      <c r="H365" s="577">
        <f t="shared" si="15"/>
        <v>0</v>
      </c>
      <c r="I365" s="577">
        <f t="shared" si="16"/>
        <v>92000</v>
      </c>
      <c r="J365" s="20"/>
      <c r="K365" s="18"/>
      <c r="L365" s="18"/>
      <c r="M365" s="20"/>
      <c r="N365" s="20"/>
      <c r="O365" s="20"/>
    </row>
    <row r="366" spans="1:15" ht="12" customHeight="1" x14ac:dyDescent="0.2">
      <c r="A366" s="14">
        <v>354</v>
      </c>
      <c r="B366" s="4" t="s">
        <v>668</v>
      </c>
      <c r="C366" s="70">
        <f t="shared" si="17"/>
        <v>0</v>
      </c>
      <c r="D366" s="575"/>
      <c r="E366" s="116"/>
      <c r="F366" s="576"/>
      <c r="G366" s="100">
        <v>11500</v>
      </c>
      <c r="H366" s="577">
        <f t="shared" si="15"/>
        <v>0</v>
      </c>
      <c r="I366" s="577">
        <f t="shared" si="16"/>
        <v>11500</v>
      </c>
      <c r="J366" s="20"/>
      <c r="K366" s="18"/>
      <c r="L366" s="18"/>
      <c r="M366" s="20"/>
      <c r="N366" s="20"/>
      <c r="O366" s="20"/>
    </row>
    <row r="367" spans="1:15" ht="11.25" customHeight="1" x14ac:dyDescent="0.2">
      <c r="A367" s="14">
        <v>355</v>
      </c>
      <c r="B367" s="4" t="s">
        <v>669</v>
      </c>
      <c r="C367" s="70">
        <f t="shared" si="17"/>
        <v>0</v>
      </c>
      <c r="D367" s="575"/>
      <c r="E367" s="116"/>
      <c r="F367" s="576"/>
      <c r="G367" s="100">
        <v>287500</v>
      </c>
      <c r="H367" s="577">
        <f t="shared" si="15"/>
        <v>0</v>
      </c>
      <c r="I367" s="577">
        <f t="shared" si="16"/>
        <v>287500</v>
      </c>
      <c r="J367" s="20"/>
      <c r="K367" s="18"/>
      <c r="L367" s="18"/>
      <c r="M367" s="20"/>
      <c r="N367" s="20"/>
      <c r="O367" s="20"/>
    </row>
    <row r="368" spans="1:15" ht="13.5" customHeight="1" x14ac:dyDescent="0.2">
      <c r="A368" s="14">
        <v>356</v>
      </c>
      <c r="B368" s="4" t="s">
        <v>670</v>
      </c>
      <c r="C368" s="70">
        <f t="shared" si="17"/>
        <v>0</v>
      </c>
      <c r="D368" s="575"/>
      <c r="E368" s="116"/>
      <c r="F368" s="576"/>
      <c r="G368" s="100">
        <v>287500</v>
      </c>
      <c r="H368" s="577">
        <f t="shared" si="15"/>
        <v>0</v>
      </c>
      <c r="I368" s="577">
        <f t="shared" si="16"/>
        <v>287500</v>
      </c>
      <c r="J368" s="20"/>
      <c r="K368" s="18"/>
      <c r="L368" s="18"/>
      <c r="M368" s="20"/>
      <c r="N368" s="20"/>
      <c r="O368" s="20"/>
    </row>
    <row r="369" spans="1:15" ht="12" customHeight="1" x14ac:dyDescent="0.2">
      <c r="A369" s="14">
        <v>357</v>
      </c>
      <c r="B369" s="4" t="s">
        <v>671</v>
      </c>
      <c r="C369" s="70">
        <f t="shared" si="17"/>
        <v>0</v>
      </c>
      <c r="D369" s="575"/>
      <c r="E369" s="116"/>
      <c r="F369" s="576"/>
      <c r="G369" s="100">
        <v>69000</v>
      </c>
      <c r="H369" s="577">
        <f t="shared" si="15"/>
        <v>0</v>
      </c>
      <c r="I369" s="577">
        <f t="shared" si="16"/>
        <v>69000</v>
      </c>
      <c r="J369" s="20"/>
      <c r="K369" s="18"/>
      <c r="L369" s="18"/>
      <c r="M369" s="20"/>
      <c r="N369" s="20"/>
      <c r="O369" s="20"/>
    </row>
    <row r="370" spans="1:15" ht="13.5" customHeight="1" x14ac:dyDescent="0.2">
      <c r="A370" s="14">
        <v>358</v>
      </c>
      <c r="B370" s="4" t="s">
        <v>86</v>
      </c>
      <c r="C370" s="70">
        <f t="shared" si="17"/>
        <v>0</v>
      </c>
      <c r="D370" s="575"/>
      <c r="E370" s="116"/>
      <c r="F370" s="576"/>
      <c r="G370" s="100">
        <v>287500</v>
      </c>
      <c r="H370" s="577">
        <f t="shared" si="15"/>
        <v>0</v>
      </c>
      <c r="I370" s="577">
        <f t="shared" si="16"/>
        <v>287500</v>
      </c>
      <c r="J370" s="20"/>
      <c r="K370" s="18"/>
      <c r="L370" s="18"/>
      <c r="M370" s="20"/>
      <c r="N370" s="20"/>
      <c r="O370" s="20"/>
    </row>
    <row r="371" spans="1:15" ht="12" customHeight="1" x14ac:dyDescent="0.2">
      <c r="A371" s="14">
        <v>359</v>
      </c>
      <c r="B371" s="4" t="s">
        <v>672</v>
      </c>
      <c r="C371" s="70">
        <f t="shared" si="17"/>
        <v>0</v>
      </c>
      <c r="D371" s="575"/>
      <c r="E371" s="116"/>
      <c r="F371" s="576"/>
      <c r="G371" s="100">
        <v>92000</v>
      </c>
      <c r="H371" s="577">
        <f t="shared" si="15"/>
        <v>0</v>
      </c>
      <c r="I371" s="577">
        <f t="shared" si="16"/>
        <v>92000</v>
      </c>
      <c r="J371" s="20"/>
      <c r="K371" s="18"/>
      <c r="L371" s="18"/>
      <c r="M371" s="20"/>
      <c r="N371" s="20"/>
      <c r="O371" s="20"/>
    </row>
    <row r="372" spans="1:15" ht="11.25" customHeight="1" x14ac:dyDescent="0.2">
      <c r="A372" s="14">
        <v>360</v>
      </c>
      <c r="B372" s="4" t="s">
        <v>1206</v>
      </c>
      <c r="C372" s="70">
        <f t="shared" si="17"/>
        <v>0</v>
      </c>
      <c r="D372" s="575"/>
      <c r="E372" s="116"/>
      <c r="F372" s="576"/>
      <c r="G372" s="100">
        <v>919999.99999999988</v>
      </c>
      <c r="H372" s="577">
        <f t="shared" si="15"/>
        <v>0</v>
      </c>
      <c r="I372" s="577">
        <f t="shared" si="16"/>
        <v>919999.99999999988</v>
      </c>
      <c r="J372" s="20"/>
      <c r="K372" s="18"/>
      <c r="L372" s="18"/>
      <c r="M372" s="20"/>
      <c r="N372" s="20"/>
      <c r="O372" s="20"/>
    </row>
    <row r="373" spans="1:15" ht="13.5" customHeight="1" x14ac:dyDescent="0.2">
      <c r="A373" s="14">
        <v>361</v>
      </c>
      <c r="B373" s="4" t="s">
        <v>674</v>
      </c>
      <c r="C373" s="70">
        <f t="shared" si="17"/>
        <v>0</v>
      </c>
      <c r="D373" s="575"/>
      <c r="E373" s="116"/>
      <c r="F373" s="576"/>
      <c r="G373" s="100">
        <v>322000</v>
      </c>
      <c r="H373" s="577">
        <f t="shared" si="15"/>
        <v>0</v>
      </c>
      <c r="I373" s="577">
        <f t="shared" si="16"/>
        <v>322000</v>
      </c>
      <c r="J373" s="20"/>
      <c r="K373" s="18"/>
      <c r="L373" s="18"/>
      <c r="M373" s="20"/>
      <c r="N373" s="20"/>
      <c r="O373" s="20"/>
    </row>
    <row r="374" spans="1:15" ht="12" customHeight="1" x14ac:dyDescent="0.2">
      <c r="A374" s="14">
        <v>362</v>
      </c>
      <c r="B374" s="4" t="s">
        <v>825</v>
      </c>
      <c r="C374" s="70">
        <f t="shared" si="17"/>
        <v>0</v>
      </c>
      <c r="D374" s="575"/>
      <c r="E374" s="116"/>
      <c r="F374" s="576"/>
      <c r="G374" s="100">
        <v>92000</v>
      </c>
      <c r="H374" s="577">
        <f t="shared" si="15"/>
        <v>0</v>
      </c>
      <c r="I374" s="577">
        <f t="shared" si="16"/>
        <v>92000</v>
      </c>
      <c r="J374" s="20"/>
      <c r="K374" s="18"/>
      <c r="L374" s="18"/>
      <c r="M374" s="20"/>
      <c r="N374" s="20"/>
      <c r="O374" s="20"/>
    </row>
    <row r="375" spans="1:15" ht="13.5" customHeight="1" x14ac:dyDescent="0.2">
      <c r="A375" s="14">
        <v>363</v>
      </c>
      <c r="B375" s="4" t="s">
        <v>826</v>
      </c>
      <c r="C375" s="70">
        <f t="shared" si="17"/>
        <v>0</v>
      </c>
      <c r="D375" s="575"/>
      <c r="E375" s="116"/>
      <c r="F375" s="576"/>
      <c r="G375" s="100">
        <v>57499.999999999993</v>
      </c>
      <c r="H375" s="577">
        <f t="shared" si="15"/>
        <v>0</v>
      </c>
      <c r="I375" s="577">
        <f t="shared" si="16"/>
        <v>57499.999999999993</v>
      </c>
      <c r="J375" s="20"/>
      <c r="K375" s="18"/>
      <c r="L375" s="18"/>
      <c r="M375" s="20"/>
      <c r="N375" s="20"/>
      <c r="O375" s="20"/>
    </row>
    <row r="376" spans="1:15" ht="12" customHeight="1" x14ac:dyDescent="0.2">
      <c r="A376" s="14">
        <v>364</v>
      </c>
      <c r="B376" s="4" t="s">
        <v>827</v>
      </c>
      <c r="C376" s="70">
        <f t="shared" si="17"/>
        <v>0</v>
      </c>
      <c r="D376" s="575"/>
      <c r="E376" s="116"/>
      <c r="F376" s="576"/>
      <c r="G376" s="100">
        <v>287500</v>
      </c>
      <c r="H376" s="577">
        <f t="shared" si="15"/>
        <v>0</v>
      </c>
      <c r="I376" s="577">
        <f t="shared" si="16"/>
        <v>287500</v>
      </c>
      <c r="J376" s="20"/>
      <c r="K376" s="18"/>
      <c r="L376" s="18"/>
      <c r="M376" s="20"/>
      <c r="N376" s="20"/>
      <c r="O376" s="20"/>
    </row>
    <row r="377" spans="1:15" ht="11.25" customHeight="1" x14ac:dyDescent="0.2">
      <c r="A377" s="14">
        <v>365</v>
      </c>
      <c r="B377" s="4" t="s">
        <v>828</v>
      </c>
      <c r="C377" s="70">
        <f t="shared" si="17"/>
        <v>0</v>
      </c>
      <c r="D377" s="575"/>
      <c r="E377" s="116"/>
      <c r="F377" s="576"/>
      <c r="G377" s="100">
        <v>287500</v>
      </c>
      <c r="H377" s="577">
        <f t="shared" si="15"/>
        <v>0</v>
      </c>
      <c r="I377" s="577">
        <f t="shared" si="16"/>
        <v>287500</v>
      </c>
      <c r="J377" s="20"/>
      <c r="K377" s="18"/>
      <c r="L377" s="18"/>
      <c r="M377" s="20"/>
      <c r="N377" s="20"/>
      <c r="O377" s="20"/>
    </row>
    <row r="378" spans="1:15" ht="13.5" customHeight="1" x14ac:dyDescent="0.2">
      <c r="A378" s="14">
        <v>366</v>
      </c>
      <c r="B378" s="4" t="s">
        <v>675</v>
      </c>
      <c r="C378" s="70">
        <f t="shared" si="17"/>
        <v>0</v>
      </c>
      <c r="D378" s="575"/>
      <c r="E378" s="116"/>
      <c r="F378" s="576"/>
      <c r="G378" s="100">
        <v>138000</v>
      </c>
      <c r="H378" s="577">
        <f t="shared" si="15"/>
        <v>0</v>
      </c>
      <c r="I378" s="577">
        <f t="shared" si="16"/>
        <v>138000</v>
      </c>
      <c r="J378" s="20"/>
      <c r="K378" s="18"/>
      <c r="L378" s="18"/>
      <c r="M378" s="20"/>
      <c r="N378" s="20"/>
      <c r="O378" s="20"/>
    </row>
    <row r="379" spans="1:15" ht="12" customHeight="1" x14ac:dyDescent="0.2">
      <c r="A379" s="14">
        <v>367</v>
      </c>
      <c r="B379" s="4" t="s">
        <v>829</v>
      </c>
      <c r="C379" s="70">
        <f t="shared" si="17"/>
        <v>0</v>
      </c>
      <c r="D379" s="575"/>
      <c r="E379" s="116"/>
      <c r="F379" s="576"/>
      <c r="G379" s="100"/>
      <c r="H379" s="577">
        <f t="shared" si="15"/>
        <v>0</v>
      </c>
      <c r="I379" s="577">
        <f t="shared" si="16"/>
        <v>0</v>
      </c>
      <c r="J379" s="20"/>
      <c r="K379" s="18"/>
      <c r="L379" s="18"/>
      <c r="M379" s="20"/>
      <c r="N379" s="20"/>
      <c r="O379" s="20"/>
    </row>
    <row r="380" spans="1:15" ht="13.5" customHeight="1" x14ac:dyDescent="0.2">
      <c r="A380" s="14">
        <v>368</v>
      </c>
      <c r="B380" s="4" t="s">
        <v>676</v>
      </c>
      <c r="C380" s="70">
        <f t="shared" si="17"/>
        <v>0</v>
      </c>
      <c r="D380" s="575"/>
      <c r="E380" s="116"/>
      <c r="F380" s="576"/>
      <c r="G380" s="100">
        <v>138000</v>
      </c>
      <c r="H380" s="577">
        <f t="shared" si="15"/>
        <v>0</v>
      </c>
      <c r="I380" s="577">
        <f t="shared" si="16"/>
        <v>138000</v>
      </c>
      <c r="J380" s="20"/>
      <c r="K380" s="18"/>
      <c r="L380" s="18"/>
      <c r="M380" s="20"/>
      <c r="N380" s="20"/>
      <c r="O380" s="20"/>
    </row>
    <row r="381" spans="1:15" ht="12" customHeight="1" x14ac:dyDescent="0.2">
      <c r="A381" s="14">
        <v>369</v>
      </c>
      <c r="B381" s="4" t="s">
        <v>677</v>
      </c>
      <c r="C381" s="70">
        <f t="shared" si="17"/>
        <v>0</v>
      </c>
      <c r="D381" s="575"/>
      <c r="E381" s="116"/>
      <c r="F381" s="576"/>
      <c r="G381" s="100">
        <v>229999.99999999997</v>
      </c>
      <c r="H381" s="577">
        <f t="shared" si="15"/>
        <v>0</v>
      </c>
      <c r="I381" s="577">
        <f t="shared" si="16"/>
        <v>229999.99999999997</v>
      </c>
      <c r="J381" s="20"/>
      <c r="K381" s="18"/>
      <c r="L381" s="18"/>
      <c r="M381" s="20"/>
      <c r="N381" s="20"/>
      <c r="O381" s="20"/>
    </row>
    <row r="382" spans="1:15" ht="11.25" customHeight="1" x14ac:dyDescent="0.2">
      <c r="A382" s="14">
        <v>370</v>
      </c>
      <c r="B382" s="4" t="s">
        <v>678</v>
      </c>
      <c r="C382" s="70">
        <f t="shared" si="17"/>
        <v>0</v>
      </c>
      <c r="D382" s="575"/>
      <c r="E382" s="116"/>
      <c r="F382" s="576"/>
      <c r="G382" s="100">
        <v>138000</v>
      </c>
      <c r="H382" s="577">
        <f t="shared" si="15"/>
        <v>0</v>
      </c>
      <c r="I382" s="577">
        <f t="shared" si="16"/>
        <v>138000</v>
      </c>
      <c r="J382" s="20"/>
      <c r="K382" s="18"/>
      <c r="L382" s="18"/>
      <c r="M382" s="20"/>
      <c r="N382" s="20"/>
      <c r="O382" s="20"/>
    </row>
    <row r="383" spans="1:15" ht="13.5" customHeight="1" x14ac:dyDescent="0.2">
      <c r="A383" s="14">
        <v>371</v>
      </c>
      <c r="B383" s="4" t="s">
        <v>679</v>
      </c>
      <c r="C383" s="70">
        <f t="shared" si="17"/>
        <v>0</v>
      </c>
      <c r="D383" s="575"/>
      <c r="E383" s="116"/>
      <c r="F383" s="576"/>
      <c r="G383" s="100">
        <v>287500</v>
      </c>
      <c r="H383" s="577">
        <f t="shared" si="15"/>
        <v>0</v>
      </c>
      <c r="I383" s="577">
        <f t="shared" si="16"/>
        <v>287500</v>
      </c>
      <c r="J383" s="20"/>
      <c r="K383" s="18"/>
      <c r="L383" s="18"/>
      <c r="M383" s="20"/>
      <c r="N383" s="20"/>
      <c r="O383" s="20"/>
    </row>
    <row r="384" spans="1:15" ht="12" customHeight="1" x14ac:dyDescent="0.2">
      <c r="A384" s="14">
        <v>372</v>
      </c>
      <c r="B384" s="4" t="s">
        <v>680</v>
      </c>
      <c r="C384" s="70">
        <f t="shared" si="17"/>
        <v>0</v>
      </c>
      <c r="D384" s="575"/>
      <c r="E384" s="116"/>
      <c r="F384" s="576"/>
      <c r="G384" s="100">
        <v>138000</v>
      </c>
      <c r="H384" s="577">
        <f t="shared" si="15"/>
        <v>0</v>
      </c>
      <c r="I384" s="577">
        <f t="shared" si="16"/>
        <v>138000</v>
      </c>
      <c r="J384" s="20"/>
      <c r="K384" s="18"/>
      <c r="L384" s="18"/>
      <c r="M384" s="20"/>
      <c r="N384" s="20"/>
      <c r="O384" s="20"/>
    </row>
    <row r="385" spans="1:15" ht="13.5" customHeight="1" x14ac:dyDescent="0.2">
      <c r="A385" s="14">
        <v>373</v>
      </c>
      <c r="B385" s="4" t="s">
        <v>681</v>
      </c>
      <c r="C385" s="70">
        <f t="shared" si="17"/>
        <v>0</v>
      </c>
      <c r="D385" s="575"/>
      <c r="E385" s="116"/>
      <c r="F385" s="576"/>
      <c r="G385" s="100">
        <v>138000</v>
      </c>
      <c r="H385" s="577">
        <f t="shared" si="15"/>
        <v>0</v>
      </c>
      <c r="I385" s="577">
        <f t="shared" si="16"/>
        <v>138000</v>
      </c>
      <c r="J385" s="20"/>
      <c r="K385" s="18"/>
      <c r="L385" s="18"/>
      <c r="M385" s="20"/>
      <c r="N385" s="20"/>
      <c r="O385" s="20"/>
    </row>
    <row r="386" spans="1:15" ht="13.5" customHeight="1" x14ac:dyDescent="0.2">
      <c r="A386" s="14">
        <v>374</v>
      </c>
      <c r="B386" s="4" t="s">
        <v>682</v>
      </c>
      <c r="C386" s="70">
        <f t="shared" si="17"/>
        <v>0</v>
      </c>
      <c r="D386" s="575"/>
      <c r="E386" s="116"/>
      <c r="F386" s="576"/>
      <c r="G386" s="100">
        <v>138000</v>
      </c>
      <c r="H386" s="577">
        <f t="shared" si="15"/>
        <v>0</v>
      </c>
      <c r="I386" s="577">
        <f t="shared" si="16"/>
        <v>138000</v>
      </c>
      <c r="J386" s="20"/>
      <c r="K386" s="18"/>
      <c r="L386" s="18"/>
      <c r="M386" s="20"/>
      <c r="N386" s="20"/>
      <c r="O386" s="20"/>
    </row>
    <row r="387" spans="1:15" ht="12" customHeight="1" x14ac:dyDescent="0.2">
      <c r="A387" s="14">
        <v>375</v>
      </c>
      <c r="B387" s="4" t="s">
        <v>683</v>
      </c>
      <c r="C387" s="70">
        <f t="shared" si="17"/>
        <v>0</v>
      </c>
      <c r="D387" s="575"/>
      <c r="E387" s="116"/>
      <c r="F387" s="576"/>
      <c r="G387" s="100">
        <v>287500</v>
      </c>
      <c r="H387" s="577">
        <f t="shared" si="15"/>
        <v>0</v>
      </c>
      <c r="I387" s="577">
        <f t="shared" si="16"/>
        <v>287500</v>
      </c>
      <c r="J387" s="20"/>
      <c r="K387" s="18"/>
      <c r="L387" s="18"/>
      <c r="M387" s="20"/>
      <c r="N387" s="20"/>
      <c r="O387" s="20"/>
    </row>
    <row r="388" spans="1:15" ht="11.25" customHeight="1" x14ac:dyDescent="0.2">
      <c r="A388" s="14">
        <v>376</v>
      </c>
      <c r="B388" s="4" t="s">
        <v>684</v>
      </c>
      <c r="C388" s="70">
        <f t="shared" si="17"/>
        <v>0</v>
      </c>
      <c r="D388" s="575"/>
      <c r="E388" s="116"/>
      <c r="F388" s="576"/>
      <c r="G388" s="100">
        <v>138000</v>
      </c>
      <c r="H388" s="577">
        <f t="shared" si="15"/>
        <v>0</v>
      </c>
      <c r="I388" s="577">
        <f t="shared" si="16"/>
        <v>138000</v>
      </c>
      <c r="J388" s="20"/>
      <c r="K388" s="18"/>
      <c r="L388" s="18"/>
      <c r="M388" s="20"/>
      <c r="N388" s="20"/>
      <c r="O388" s="20"/>
    </row>
    <row r="389" spans="1:15" ht="13.5" customHeight="1" x14ac:dyDescent="0.2">
      <c r="A389" s="14">
        <v>377</v>
      </c>
      <c r="B389" s="4" t="s">
        <v>685</v>
      </c>
      <c r="C389" s="70">
        <f t="shared" si="17"/>
        <v>0</v>
      </c>
      <c r="D389" s="575"/>
      <c r="E389" s="116"/>
      <c r="F389" s="576"/>
      <c r="G389" s="100">
        <v>747500</v>
      </c>
      <c r="H389" s="577">
        <f t="shared" si="15"/>
        <v>0</v>
      </c>
      <c r="I389" s="577">
        <f t="shared" si="16"/>
        <v>747500</v>
      </c>
      <c r="J389" s="20"/>
      <c r="K389" s="18"/>
      <c r="L389" s="18"/>
      <c r="M389" s="20"/>
      <c r="N389" s="20"/>
      <c r="O389" s="20"/>
    </row>
    <row r="390" spans="1:15" ht="13.5" customHeight="1" x14ac:dyDescent="0.2">
      <c r="A390" s="14">
        <v>378</v>
      </c>
      <c r="B390" s="4" t="s">
        <v>686</v>
      </c>
      <c r="C390" s="70">
        <f t="shared" si="17"/>
        <v>0</v>
      </c>
      <c r="D390" s="575"/>
      <c r="E390" s="116"/>
      <c r="F390" s="576"/>
      <c r="G390" s="100">
        <v>138000</v>
      </c>
      <c r="H390" s="577">
        <f t="shared" si="15"/>
        <v>0</v>
      </c>
      <c r="I390" s="577">
        <f t="shared" si="16"/>
        <v>138000</v>
      </c>
      <c r="J390" s="20"/>
      <c r="K390" s="18"/>
      <c r="L390" s="18"/>
      <c r="M390" s="20"/>
      <c r="N390" s="20"/>
      <c r="O390" s="20"/>
    </row>
    <row r="391" spans="1:15" ht="12" customHeight="1" x14ac:dyDescent="0.2">
      <c r="A391" s="14">
        <v>379</v>
      </c>
      <c r="B391" s="4" t="s">
        <v>687</v>
      </c>
      <c r="C391" s="70">
        <f t="shared" si="17"/>
        <v>0</v>
      </c>
      <c r="D391" s="575"/>
      <c r="E391" s="116"/>
      <c r="F391" s="576"/>
      <c r="G391" s="100">
        <v>287500</v>
      </c>
      <c r="H391" s="577">
        <f t="shared" ref="H391:H454" si="18">E391+C391</f>
        <v>0</v>
      </c>
      <c r="I391" s="577">
        <f t="shared" ref="I391:I454" si="19">G391+F391</f>
        <v>287500</v>
      </c>
      <c r="J391" s="20"/>
      <c r="K391" s="18"/>
      <c r="L391" s="18"/>
      <c r="M391" s="20"/>
      <c r="N391" s="20"/>
      <c r="O391" s="20"/>
    </row>
    <row r="392" spans="1:15" ht="11.25" customHeight="1" x14ac:dyDescent="0.2">
      <c r="A392" s="14">
        <v>380</v>
      </c>
      <c r="B392" s="4" t="s">
        <v>1207</v>
      </c>
      <c r="C392" s="70">
        <f t="shared" ref="C392:C455" si="20">E392*20%</f>
        <v>0</v>
      </c>
      <c r="D392" s="575"/>
      <c r="E392" s="116"/>
      <c r="F392" s="576"/>
      <c r="G392" s="100">
        <v>287500</v>
      </c>
      <c r="H392" s="577">
        <f t="shared" si="18"/>
        <v>0</v>
      </c>
      <c r="I392" s="577">
        <f t="shared" si="19"/>
        <v>287500</v>
      </c>
      <c r="J392" s="20"/>
      <c r="K392" s="18"/>
      <c r="L392" s="18"/>
      <c r="M392" s="20"/>
      <c r="N392" s="20"/>
      <c r="O392" s="20"/>
    </row>
    <row r="393" spans="1:15" ht="13.5" customHeight="1" x14ac:dyDescent="0.2">
      <c r="A393" s="14">
        <v>381</v>
      </c>
      <c r="B393" s="4" t="s">
        <v>689</v>
      </c>
      <c r="C393" s="70">
        <f t="shared" si="20"/>
        <v>0</v>
      </c>
      <c r="D393" s="575"/>
      <c r="E393" s="116"/>
      <c r="F393" s="576"/>
      <c r="G393" s="100">
        <v>287500</v>
      </c>
      <c r="H393" s="577">
        <f t="shared" si="18"/>
        <v>0</v>
      </c>
      <c r="I393" s="577">
        <f t="shared" si="19"/>
        <v>287500</v>
      </c>
      <c r="J393" s="20"/>
      <c r="K393" s="18"/>
      <c r="L393" s="18"/>
      <c r="M393" s="20"/>
      <c r="N393" s="20"/>
      <c r="O393" s="20"/>
    </row>
    <row r="394" spans="1:15" ht="12" customHeight="1" x14ac:dyDescent="0.2">
      <c r="A394" s="14">
        <v>382</v>
      </c>
      <c r="B394" s="4" t="s">
        <v>830</v>
      </c>
      <c r="C394" s="70">
        <f t="shared" si="20"/>
        <v>0</v>
      </c>
      <c r="D394" s="575"/>
      <c r="E394" s="116"/>
      <c r="F394" s="576"/>
      <c r="G394" s="100">
        <v>402499.99999999994</v>
      </c>
      <c r="H394" s="577">
        <f t="shared" si="18"/>
        <v>0</v>
      </c>
      <c r="I394" s="577">
        <f t="shared" si="19"/>
        <v>402499.99999999994</v>
      </c>
      <c r="J394" s="20"/>
      <c r="K394" s="18"/>
      <c r="L394" s="18"/>
      <c r="M394" s="20"/>
      <c r="N394" s="20"/>
      <c r="O394" s="20"/>
    </row>
    <row r="395" spans="1:15" ht="13.5" customHeight="1" x14ac:dyDescent="0.2">
      <c r="A395" s="14">
        <v>383</v>
      </c>
      <c r="B395" s="4" t="s">
        <v>690</v>
      </c>
      <c r="C395" s="70">
        <f t="shared" si="20"/>
        <v>0</v>
      </c>
      <c r="D395" s="575"/>
      <c r="E395" s="116"/>
      <c r="F395" s="576"/>
      <c r="G395" s="100">
        <v>287500</v>
      </c>
      <c r="H395" s="577">
        <f t="shared" si="18"/>
        <v>0</v>
      </c>
      <c r="I395" s="577">
        <f t="shared" si="19"/>
        <v>287500</v>
      </c>
      <c r="J395" s="20"/>
      <c r="K395" s="18"/>
      <c r="L395" s="18"/>
      <c r="M395" s="20"/>
      <c r="N395" s="20"/>
      <c r="O395" s="20"/>
    </row>
    <row r="396" spans="1:15" ht="12" customHeight="1" x14ac:dyDescent="0.2">
      <c r="A396" s="14">
        <v>384</v>
      </c>
      <c r="B396" s="4" t="s">
        <v>691</v>
      </c>
      <c r="C396" s="70">
        <f t="shared" si="20"/>
        <v>0</v>
      </c>
      <c r="D396" s="575"/>
      <c r="E396" s="116"/>
      <c r="F396" s="576"/>
      <c r="G396" s="100">
        <v>138000</v>
      </c>
      <c r="H396" s="577">
        <f t="shared" si="18"/>
        <v>0</v>
      </c>
      <c r="I396" s="577">
        <f t="shared" si="19"/>
        <v>138000</v>
      </c>
      <c r="J396" s="20"/>
      <c r="K396" s="18"/>
      <c r="L396" s="18"/>
      <c r="M396" s="20"/>
      <c r="N396" s="20"/>
      <c r="O396" s="20"/>
    </row>
    <row r="397" spans="1:15" ht="11.25" customHeight="1" x14ac:dyDescent="0.2">
      <c r="A397" s="14">
        <v>385</v>
      </c>
      <c r="B397" s="4" t="s">
        <v>831</v>
      </c>
      <c r="C397" s="70">
        <f t="shared" si="20"/>
        <v>0</v>
      </c>
      <c r="D397" s="575"/>
      <c r="E397" s="116"/>
      <c r="F397" s="576"/>
      <c r="G397" s="100">
        <v>287500</v>
      </c>
      <c r="H397" s="577">
        <f t="shared" si="18"/>
        <v>0</v>
      </c>
      <c r="I397" s="577">
        <f t="shared" si="19"/>
        <v>287500</v>
      </c>
      <c r="J397" s="20"/>
      <c r="K397" s="18"/>
      <c r="L397" s="18"/>
      <c r="M397" s="20"/>
      <c r="N397" s="20"/>
      <c r="O397" s="20"/>
    </row>
    <row r="398" spans="1:15" ht="13.5" customHeight="1" x14ac:dyDescent="0.2">
      <c r="A398" s="14">
        <v>386</v>
      </c>
      <c r="B398" s="4" t="s">
        <v>832</v>
      </c>
      <c r="C398" s="70">
        <f t="shared" si="20"/>
        <v>0</v>
      </c>
      <c r="D398" s="575"/>
      <c r="E398" s="116"/>
      <c r="F398" s="576"/>
      <c r="G398" s="100">
        <v>138000</v>
      </c>
      <c r="H398" s="577">
        <f t="shared" si="18"/>
        <v>0</v>
      </c>
      <c r="I398" s="577">
        <f t="shared" si="19"/>
        <v>138000</v>
      </c>
      <c r="J398" s="20"/>
      <c r="K398" s="18"/>
      <c r="L398" s="18"/>
      <c r="M398" s="20"/>
      <c r="N398" s="20"/>
      <c r="O398" s="20"/>
    </row>
    <row r="399" spans="1:15" ht="12" customHeight="1" x14ac:dyDescent="0.2">
      <c r="A399" s="14">
        <v>387</v>
      </c>
      <c r="B399" s="4" t="s">
        <v>692</v>
      </c>
      <c r="C399" s="70">
        <f t="shared" si="20"/>
        <v>0</v>
      </c>
      <c r="D399" s="575"/>
      <c r="E399" s="116"/>
      <c r="F399" s="576"/>
      <c r="G399" s="100">
        <v>138000</v>
      </c>
      <c r="H399" s="577">
        <f t="shared" si="18"/>
        <v>0</v>
      </c>
      <c r="I399" s="577">
        <f t="shared" si="19"/>
        <v>138000</v>
      </c>
      <c r="J399" s="20"/>
      <c r="K399" s="18"/>
      <c r="L399" s="18"/>
      <c r="M399" s="20"/>
      <c r="N399" s="20"/>
      <c r="O399" s="20"/>
    </row>
    <row r="400" spans="1:15" ht="13.5" customHeight="1" x14ac:dyDescent="0.2">
      <c r="A400" s="14">
        <v>388</v>
      </c>
      <c r="B400" s="4" t="s">
        <v>693</v>
      </c>
      <c r="C400" s="70">
        <f t="shared" si="20"/>
        <v>0</v>
      </c>
      <c r="D400" s="575"/>
      <c r="E400" s="116"/>
      <c r="F400" s="576"/>
      <c r="G400" s="100">
        <v>138000</v>
      </c>
      <c r="H400" s="577">
        <f t="shared" si="18"/>
        <v>0</v>
      </c>
      <c r="I400" s="577">
        <f t="shared" si="19"/>
        <v>138000</v>
      </c>
      <c r="J400" s="20"/>
      <c r="K400" s="18"/>
      <c r="L400" s="18"/>
      <c r="M400" s="20"/>
      <c r="N400" s="20"/>
      <c r="O400" s="20"/>
    </row>
    <row r="401" spans="1:15" ht="12" customHeight="1" x14ac:dyDescent="0.2">
      <c r="A401" s="14">
        <v>389</v>
      </c>
      <c r="B401" s="4" t="s">
        <v>833</v>
      </c>
      <c r="C401" s="70">
        <f t="shared" si="20"/>
        <v>0</v>
      </c>
      <c r="D401" s="575"/>
      <c r="E401" s="116"/>
      <c r="F401" s="576"/>
      <c r="G401" s="100">
        <v>258749.99999999997</v>
      </c>
      <c r="H401" s="577">
        <f t="shared" si="18"/>
        <v>0</v>
      </c>
      <c r="I401" s="577">
        <f t="shared" si="19"/>
        <v>258749.99999999997</v>
      </c>
      <c r="J401" s="20"/>
      <c r="K401" s="18"/>
      <c r="L401" s="18"/>
      <c r="M401" s="20"/>
      <c r="N401" s="20"/>
      <c r="O401" s="20"/>
    </row>
    <row r="402" spans="1:15" ht="11.25" customHeight="1" x14ac:dyDescent="0.2">
      <c r="A402" s="14">
        <v>390</v>
      </c>
      <c r="B402" s="4" t="s">
        <v>1126</v>
      </c>
      <c r="C402" s="70">
        <f t="shared" si="20"/>
        <v>0</v>
      </c>
      <c r="D402" s="575"/>
      <c r="E402" s="116"/>
      <c r="F402" s="576"/>
      <c r="G402" s="100">
        <v>10000</v>
      </c>
      <c r="H402" s="577">
        <f t="shared" si="18"/>
        <v>0</v>
      </c>
      <c r="I402" s="577">
        <f t="shared" si="19"/>
        <v>10000</v>
      </c>
      <c r="J402" s="20"/>
      <c r="K402" s="18"/>
      <c r="L402" s="18"/>
      <c r="M402" s="20"/>
      <c r="N402" s="20"/>
      <c r="O402" s="20"/>
    </row>
    <row r="403" spans="1:15" ht="13.5" customHeight="1" x14ac:dyDescent="0.2">
      <c r="A403" s="14">
        <v>391</v>
      </c>
      <c r="B403" s="4" t="s">
        <v>1133</v>
      </c>
      <c r="C403" s="70">
        <f t="shared" si="20"/>
        <v>0</v>
      </c>
      <c r="D403" s="575"/>
      <c r="E403" s="116"/>
      <c r="F403" s="576"/>
      <c r="G403" s="100">
        <v>250000</v>
      </c>
      <c r="H403" s="577">
        <f t="shared" si="18"/>
        <v>0</v>
      </c>
      <c r="I403" s="577">
        <f t="shared" si="19"/>
        <v>250000</v>
      </c>
      <c r="J403" s="20"/>
      <c r="K403" s="18"/>
      <c r="L403" s="18"/>
      <c r="M403" s="20"/>
      <c r="N403" s="20"/>
      <c r="O403" s="20"/>
    </row>
    <row r="404" spans="1:15" ht="15" customHeight="1" x14ac:dyDescent="0.2">
      <c r="A404" s="510" t="s">
        <v>87</v>
      </c>
      <c r="B404" s="483"/>
      <c r="C404" s="316">
        <f t="shared" si="20"/>
        <v>0</v>
      </c>
      <c r="D404" s="578"/>
      <c r="E404" s="305"/>
      <c r="F404" s="579"/>
      <c r="G404" s="186"/>
      <c r="H404" s="577">
        <f t="shared" si="18"/>
        <v>0</v>
      </c>
      <c r="I404" s="577">
        <f t="shared" si="19"/>
        <v>0</v>
      </c>
      <c r="J404" s="20"/>
      <c r="K404" s="18"/>
      <c r="L404" s="18"/>
      <c r="M404" s="20"/>
      <c r="N404" s="20"/>
      <c r="O404" s="20"/>
    </row>
    <row r="405" spans="1:15" ht="13.5" customHeight="1" x14ac:dyDescent="0.2">
      <c r="A405" s="14">
        <v>392</v>
      </c>
      <c r="B405" s="4" t="s">
        <v>834</v>
      </c>
      <c r="C405" s="70">
        <f t="shared" si="20"/>
        <v>0</v>
      </c>
      <c r="D405" s="575"/>
      <c r="E405" s="116"/>
      <c r="F405" s="576"/>
      <c r="G405" s="100">
        <v>172500</v>
      </c>
      <c r="H405" s="577">
        <f t="shared" si="18"/>
        <v>0</v>
      </c>
      <c r="I405" s="577">
        <f t="shared" si="19"/>
        <v>172500</v>
      </c>
      <c r="J405" s="20"/>
      <c r="K405" s="18"/>
      <c r="L405" s="18"/>
      <c r="M405" s="20"/>
      <c r="N405" s="20"/>
      <c r="O405" s="20"/>
    </row>
    <row r="406" spans="1:15" ht="12" customHeight="1" x14ac:dyDescent="0.2">
      <c r="A406" s="14">
        <v>393</v>
      </c>
      <c r="B406" s="4" t="s">
        <v>88</v>
      </c>
      <c r="C406" s="70">
        <f t="shared" si="20"/>
        <v>0</v>
      </c>
      <c r="D406" s="575"/>
      <c r="E406" s="116"/>
      <c r="F406" s="576"/>
      <c r="G406" s="100">
        <v>402499.99999999994</v>
      </c>
      <c r="H406" s="577">
        <f t="shared" si="18"/>
        <v>0</v>
      </c>
      <c r="I406" s="577">
        <f t="shared" si="19"/>
        <v>402499.99999999994</v>
      </c>
      <c r="J406" s="20"/>
      <c r="K406" s="18"/>
      <c r="L406" s="18"/>
      <c r="M406" s="20"/>
      <c r="N406" s="20"/>
      <c r="O406" s="20"/>
    </row>
    <row r="407" spans="1:15" ht="11.25" customHeight="1" x14ac:dyDescent="0.2">
      <c r="A407" s="14">
        <v>394</v>
      </c>
      <c r="B407" s="4" t="s">
        <v>959</v>
      </c>
      <c r="C407" s="70">
        <f t="shared" si="20"/>
        <v>0</v>
      </c>
      <c r="D407" s="575"/>
      <c r="E407" s="116"/>
      <c r="F407" s="576"/>
      <c r="G407" s="100">
        <v>287500</v>
      </c>
      <c r="H407" s="577">
        <f t="shared" si="18"/>
        <v>0</v>
      </c>
      <c r="I407" s="577">
        <f t="shared" si="19"/>
        <v>287500</v>
      </c>
      <c r="J407" s="20"/>
      <c r="K407" s="18"/>
      <c r="L407" s="18"/>
      <c r="M407" s="20"/>
      <c r="N407" s="20"/>
      <c r="O407" s="20"/>
    </row>
    <row r="408" spans="1:15" ht="13.5" customHeight="1" x14ac:dyDescent="0.2">
      <c r="A408" s="14">
        <v>395</v>
      </c>
      <c r="B408" s="4" t="s">
        <v>694</v>
      </c>
      <c r="C408" s="70">
        <f t="shared" si="20"/>
        <v>0</v>
      </c>
      <c r="D408" s="575"/>
      <c r="E408" s="116"/>
      <c r="F408" s="576"/>
      <c r="G408" s="100">
        <v>413999.99999999994</v>
      </c>
      <c r="H408" s="577">
        <f t="shared" si="18"/>
        <v>0</v>
      </c>
      <c r="I408" s="577">
        <f t="shared" si="19"/>
        <v>413999.99999999994</v>
      </c>
      <c r="J408" s="20"/>
      <c r="K408" s="18"/>
      <c r="L408" s="18"/>
      <c r="M408" s="20"/>
      <c r="N408" s="20"/>
      <c r="O408" s="20"/>
    </row>
    <row r="409" spans="1:15" ht="12" customHeight="1" x14ac:dyDescent="0.2">
      <c r="A409" s="14">
        <v>396</v>
      </c>
      <c r="B409" s="4" t="s">
        <v>835</v>
      </c>
      <c r="C409" s="70">
        <f t="shared" si="20"/>
        <v>0</v>
      </c>
      <c r="D409" s="575"/>
      <c r="E409" s="116"/>
      <c r="F409" s="576"/>
      <c r="G409" s="100">
        <v>517499.99999999994</v>
      </c>
      <c r="H409" s="577">
        <f t="shared" si="18"/>
        <v>0</v>
      </c>
      <c r="I409" s="577">
        <f t="shared" si="19"/>
        <v>517499.99999999994</v>
      </c>
      <c r="J409" s="20"/>
      <c r="K409" s="18"/>
      <c r="L409" s="18"/>
      <c r="M409" s="20"/>
      <c r="N409" s="20"/>
      <c r="O409" s="20"/>
    </row>
    <row r="410" spans="1:15" ht="13.5" customHeight="1" x14ac:dyDescent="0.2">
      <c r="A410" s="14">
        <v>397</v>
      </c>
      <c r="B410" s="4" t="s">
        <v>695</v>
      </c>
      <c r="C410" s="70">
        <f t="shared" si="20"/>
        <v>0</v>
      </c>
      <c r="D410" s="575"/>
      <c r="E410" s="116"/>
      <c r="F410" s="576"/>
      <c r="G410" s="100">
        <v>92000</v>
      </c>
      <c r="H410" s="577">
        <f t="shared" si="18"/>
        <v>0</v>
      </c>
      <c r="I410" s="577">
        <f t="shared" si="19"/>
        <v>92000</v>
      </c>
      <c r="J410" s="20"/>
      <c r="K410" s="18"/>
      <c r="L410" s="18"/>
      <c r="M410" s="20"/>
      <c r="N410" s="20"/>
      <c r="O410" s="20"/>
    </row>
    <row r="411" spans="1:15" ht="12" customHeight="1" x14ac:dyDescent="0.2">
      <c r="A411" s="14">
        <v>398</v>
      </c>
      <c r="B411" s="4" t="s">
        <v>960</v>
      </c>
      <c r="C411" s="70">
        <f t="shared" si="20"/>
        <v>0</v>
      </c>
      <c r="D411" s="575"/>
      <c r="E411" s="116"/>
      <c r="F411" s="576"/>
      <c r="G411" s="100">
        <v>287500</v>
      </c>
      <c r="H411" s="577">
        <f t="shared" si="18"/>
        <v>0</v>
      </c>
      <c r="I411" s="577">
        <f t="shared" si="19"/>
        <v>287500</v>
      </c>
      <c r="J411" s="20"/>
      <c r="K411" s="18"/>
      <c r="L411" s="18"/>
      <c r="M411" s="20"/>
      <c r="N411" s="20"/>
      <c r="O411" s="20"/>
    </row>
    <row r="412" spans="1:15" ht="11.25" customHeight="1" x14ac:dyDescent="0.2">
      <c r="A412" s="14">
        <v>399</v>
      </c>
      <c r="B412" s="4" t="s">
        <v>836</v>
      </c>
      <c r="C412" s="70">
        <f t="shared" si="20"/>
        <v>0</v>
      </c>
      <c r="D412" s="575"/>
      <c r="E412" s="116"/>
      <c r="F412" s="576"/>
      <c r="G412" s="100">
        <v>287500</v>
      </c>
      <c r="H412" s="577">
        <f t="shared" si="18"/>
        <v>0</v>
      </c>
      <c r="I412" s="577">
        <f t="shared" si="19"/>
        <v>287500</v>
      </c>
      <c r="J412" s="20"/>
      <c r="K412" s="18"/>
      <c r="L412" s="18"/>
      <c r="M412" s="20"/>
      <c r="N412" s="20"/>
      <c r="O412" s="20"/>
    </row>
    <row r="413" spans="1:15" ht="13.5" customHeight="1" x14ac:dyDescent="0.2">
      <c r="A413" s="14">
        <v>400</v>
      </c>
      <c r="B413" s="4" t="s">
        <v>837</v>
      </c>
      <c r="C413" s="70">
        <f t="shared" si="20"/>
        <v>0</v>
      </c>
      <c r="D413" s="575"/>
      <c r="E413" s="116"/>
      <c r="F413" s="576"/>
      <c r="G413" s="100">
        <v>287500</v>
      </c>
      <c r="H413" s="577">
        <f t="shared" si="18"/>
        <v>0</v>
      </c>
      <c r="I413" s="577">
        <f t="shared" si="19"/>
        <v>287500</v>
      </c>
      <c r="J413" s="20"/>
      <c r="K413" s="18"/>
      <c r="L413" s="18"/>
      <c r="M413" s="20"/>
      <c r="N413" s="20"/>
      <c r="O413" s="20"/>
    </row>
    <row r="414" spans="1:15" x14ac:dyDescent="0.2">
      <c r="A414" s="14">
        <v>401</v>
      </c>
      <c r="B414" s="4" t="s">
        <v>223</v>
      </c>
      <c r="C414" s="70">
        <f t="shared" si="20"/>
        <v>0</v>
      </c>
      <c r="D414" s="575"/>
      <c r="E414" s="116"/>
      <c r="F414" s="576"/>
      <c r="G414" s="102">
        <v>287500</v>
      </c>
      <c r="H414" s="577">
        <f t="shared" si="18"/>
        <v>0</v>
      </c>
      <c r="I414" s="577">
        <f t="shared" si="19"/>
        <v>287500</v>
      </c>
      <c r="J414" s="20"/>
      <c r="K414" s="18"/>
      <c r="L414" s="18"/>
      <c r="M414" s="20"/>
      <c r="N414" s="20"/>
      <c r="O414" s="20"/>
    </row>
    <row r="415" spans="1:15" ht="22.5" x14ac:dyDescent="0.2">
      <c r="A415" s="14">
        <v>402</v>
      </c>
      <c r="B415" s="4" t="s">
        <v>1209</v>
      </c>
      <c r="C415" s="70">
        <f t="shared" si="20"/>
        <v>0</v>
      </c>
      <c r="D415" s="575"/>
      <c r="E415" s="116"/>
      <c r="F415" s="576"/>
      <c r="G415" s="102">
        <v>287500</v>
      </c>
      <c r="H415" s="577">
        <f t="shared" si="18"/>
        <v>0</v>
      </c>
      <c r="I415" s="577">
        <f t="shared" si="19"/>
        <v>287500</v>
      </c>
      <c r="J415" s="20"/>
      <c r="K415" s="18"/>
      <c r="L415" s="18"/>
      <c r="M415" s="20"/>
      <c r="N415" s="20"/>
      <c r="O415" s="20"/>
    </row>
    <row r="416" spans="1:15" ht="13.5" customHeight="1" x14ac:dyDescent="0.2">
      <c r="A416" s="14">
        <v>403</v>
      </c>
      <c r="B416" s="4" t="s">
        <v>961</v>
      </c>
      <c r="C416" s="70">
        <f t="shared" si="20"/>
        <v>0</v>
      </c>
      <c r="D416" s="575"/>
      <c r="E416" s="116"/>
      <c r="F416" s="576"/>
      <c r="G416" s="100">
        <v>287500</v>
      </c>
      <c r="H416" s="577">
        <f t="shared" si="18"/>
        <v>0</v>
      </c>
      <c r="I416" s="577">
        <f t="shared" si="19"/>
        <v>287500</v>
      </c>
      <c r="J416" s="20"/>
      <c r="K416" s="18"/>
      <c r="L416" s="18"/>
      <c r="M416" s="20"/>
      <c r="N416" s="20"/>
      <c r="O416" s="20"/>
    </row>
    <row r="417" spans="1:15" ht="15" customHeight="1" x14ac:dyDescent="0.2">
      <c r="A417" s="510" t="s">
        <v>89</v>
      </c>
      <c r="B417" s="483"/>
      <c r="C417" s="316">
        <f t="shared" si="20"/>
        <v>0</v>
      </c>
      <c r="D417" s="578"/>
      <c r="E417" s="305"/>
      <c r="F417" s="579"/>
      <c r="G417" s="186"/>
      <c r="H417" s="577">
        <f t="shared" si="18"/>
        <v>0</v>
      </c>
      <c r="I417" s="577">
        <f t="shared" si="19"/>
        <v>0</v>
      </c>
      <c r="J417" s="20"/>
      <c r="K417" s="18"/>
      <c r="L417" s="18"/>
      <c r="M417" s="20"/>
      <c r="N417" s="20"/>
      <c r="O417" s="20"/>
    </row>
    <row r="418" spans="1:15" ht="13.5" customHeight="1" x14ac:dyDescent="0.2">
      <c r="A418" s="14">
        <v>404</v>
      </c>
      <c r="B418" s="4" t="s">
        <v>838</v>
      </c>
      <c r="C418" s="70">
        <f t="shared" si="20"/>
        <v>0</v>
      </c>
      <c r="D418" s="575"/>
      <c r="E418" s="116"/>
      <c r="F418" s="576"/>
      <c r="G418" s="100">
        <v>287500</v>
      </c>
      <c r="H418" s="577">
        <f t="shared" si="18"/>
        <v>0</v>
      </c>
      <c r="I418" s="577">
        <f t="shared" si="19"/>
        <v>287500</v>
      </c>
      <c r="J418" s="20"/>
      <c r="K418" s="18"/>
      <c r="L418" s="18"/>
      <c r="M418" s="20"/>
      <c r="N418" s="20"/>
      <c r="O418" s="20"/>
    </row>
    <row r="419" spans="1:15" ht="13.5" customHeight="1" x14ac:dyDescent="0.2">
      <c r="A419" s="14">
        <v>405</v>
      </c>
      <c r="B419" s="4" t="s">
        <v>839</v>
      </c>
      <c r="C419" s="70">
        <f t="shared" si="20"/>
        <v>0</v>
      </c>
      <c r="D419" s="575"/>
      <c r="E419" s="116"/>
      <c r="F419" s="576"/>
      <c r="G419" s="100">
        <v>517499.99999999994</v>
      </c>
      <c r="H419" s="577">
        <f t="shared" si="18"/>
        <v>0</v>
      </c>
      <c r="I419" s="577">
        <f t="shared" si="19"/>
        <v>517499.99999999994</v>
      </c>
      <c r="J419" s="20"/>
      <c r="K419" s="18"/>
      <c r="L419" s="18"/>
      <c r="M419" s="20"/>
      <c r="N419" s="20"/>
      <c r="O419" s="20"/>
    </row>
    <row r="420" spans="1:15" ht="13.5" customHeight="1" x14ac:dyDescent="0.2">
      <c r="A420" s="14">
        <v>406</v>
      </c>
      <c r="B420" s="4" t="s">
        <v>90</v>
      </c>
      <c r="C420" s="70">
        <f t="shared" si="20"/>
        <v>0</v>
      </c>
      <c r="D420" s="575"/>
      <c r="E420" s="116"/>
      <c r="F420" s="576"/>
      <c r="G420" s="100">
        <v>747500</v>
      </c>
      <c r="H420" s="577">
        <f t="shared" si="18"/>
        <v>0</v>
      </c>
      <c r="I420" s="577">
        <f t="shared" si="19"/>
        <v>747500</v>
      </c>
      <c r="J420" s="20"/>
      <c r="K420" s="18"/>
      <c r="L420" s="18"/>
      <c r="M420" s="20"/>
      <c r="N420" s="20"/>
      <c r="O420" s="20"/>
    </row>
    <row r="421" spans="1:15" ht="13.5" customHeight="1" x14ac:dyDescent="0.2">
      <c r="A421" s="14">
        <v>407</v>
      </c>
      <c r="B421" s="4" t="s">
        <v>225</v>
      </c>
      <c r="C421" s="70">
        <f t="shared" si="20"/>
        <v>0</v>
      </c>
      <c r="D421" s="575"/>
      <c r="E421" s="116"/>
      <c r="F421" s="576"/>
      <c r="G421" s="100">
        <v>281750</v>
      </c>
      <c r="H421" s="577">
        <f t="shared" si="18"/>
        <v>0</v>
      </c>
      <c r="I421" s="577">
        <f t="shared" si="19"/>
        <v>281750</v>
      </c>
      <c r="J421" s="20"/>
      <c r="K421" s="18"/>
      <c r="L421" s="18"/>
      <c r="M421" s="20"/>
      <c r="N421" s="20"/>
      <c r="O421" s="20"/>
    </row>
    <row r="422" spans="1:15" ht="15" customHeight="1" x14ac:dyDescent="0.2">
      <c r="A422" s="510" t="s">
        <v>91</v>
      </c>
      <c r="B422" s="483"/>
      <c r="C422" s="316">
        <f t="shared" si="20"/>
        <v>0</v>
      </c>
      <c r="D422" s="578"/>
      <c r="E422" s="305"/>
      <c r="F422" s="579"/>
      <c r="G422" s="186"/>
      <c r="H422" s="577">
        <f t="shared" si="18"/>
        <v>0</v>
      </c>
      <c r="I422" s="577">
        <f t="shared" si="19"/>
        <v>0</v>
      </c>
      <c r="J422" s="20"/>
      <c r="K422" s="18"/>
      <c r="L422" s="18"/>
      <c r="M422" s="20"/>
      <c r="N422" s="20"/>
      <c r="O422" s="20"/>
    </row>
    <row r="423" spans="1:15" ht="13.5" customHeight="1" x14ac:dyDescent="0.2">
      <c r="A423" s="14">
        <v>408</v>
      </c>
      <c r="B423" s="4" t="s">
        <v>697</v>
      </c>
      <c r="C423" s="70">
        <f t="shared" si="20"/>
        <v>0</v>
      </c>
      <c r="D423" s="575"/>
      <c r="E423" s="116"/>
      <c r="F423" s="576"/>
      <c r="G423" s="100">
        <v>287500</v>
      </c>
      <c r="H423" s="577">
        <f t="shared" si="18"/>
        <v>0</v>
      </c>
      <c r="I423" s="577">
        <f t="shared" si="19"/>
        <v>287500</v>
      </c>
      <c r="J423" s="20"/>
      <c r="K423" s="18"/>
      <c r="L423" s="18"/>
      <c r="M423" s="20"/>
      <c r="N423" s="20"/>
      <c r="O423" s="20"/>
    </row>
    <row r="424" spans="1:15" ht="13.5" customHeight="1" x14ac:dyDescent="0.2">
      <c r="A424" s="14">
        <v>409</v>
      </c>
      <c r="B424" s="4" t="s">
        <v>92</v>
      </c>
      <c r="C424" s="70">
        <f t="shared" si="20"/>
        <v>0</v>
      </c>
      <c r="D424" s="575"/>
      <c r="E424" s="116"/>
      <c r="F424" s="576"/>
      <c r="G424" s="100">
        <v>322000</v>
      </c>
      <c r="H424" s="577">
        <f t="shared" si="18"/>
        <v>0</v>
      </c>
      <c r="I424" s="577">
        <f t="shared" si="19"/>
        <v>322000</v>
      </c>
      <c r="J424" s="20"/>
      <c r="K424" s="18"/>
      <c r="L424" s="18"/>
      <c r="M424" s="20"/>
      <c r="N424" s="20"/>
      <c r="O424" s="20"/>
    </row>
    <row r="425" spans="1:15" ht="23.25" customHeight="1" x14ac:dyDescent="0.2">
      <c r="A425" s="14">
        <v>410</v>
      </c>
      <c r="B425" s="4" t="s">
        <v>226</v>
      </c>
      <c r="C425" s="70">
        <f t="shared" si="20"/>
        <v>0</v>
      </c>
      <c r="D425" s="575"/>
      <c r="E425" s="275"/>
      <c r="F425" s="576"/>
      <c r="G425" s="187">
        <v>747500</v>
      </c>
      <c r="H425" s="577">
        <f t="shared" si="18"/>
        <v>0</v>
      </c>
      <c r="I425" s="577">
        <f t="shared" si="19"/>
        <v>747500</v>
      </c>
      <c r="J425" s="20"/>
      <c r="K425" s="18"/>
      <c r="L425" s="18"/>
      <c r="M425" s="20"/>
      <c r="N425" s="20"/>
      <c r="O425" s="20"/>
    </row>
    <row r="426" spans="1:15" ht="13.5" customHeight="1" x14ac:dyDescent="0.2">
      <c r="A426" s="14">
        <v>411</v>
      </c>
      <c r="B426" s="4" t="s">
        <v>94</v>
      </c>
      <c r="C426" s="70">
        <f t="shared" si="20"/>
        <v>0</v>
      </c>
      <c r="D426" s="575"/>
      <c r="E426" s="116"/>
      <c r="F426" s="576"/>
      <c r="G426" s="100">
        <v>517499.99999999994</v>
      </c>
      <c r="H426" s="577">
        <f t="shared" si="18"/>
        <v>0</v>
      </c>
      <c r="I426" s="577">
        <f t="shared" si="19"/>
        <v>517499.99999999994</v>
      </c>
      <c r="J426" s="20"/>
      <c r="K426" s="18"/>
      <c r="L426" s="18"/>
      <c r="M426" s="20"/>
      <c r="N426" s="20"/>
      <c r="O426" s="20"/>
    </row>
    <row r="427" spans="1:15" ht="13.5" customHeight="1" x14ac:dyDescent="0.2">
      <c r="A427" s="14">
        <v>412</v>
      </c>
      <c r="B427" s="4" t="s">
        <v>698</v>
      </c>
      <c r="C427" s="70">
        <f t="shared" si="20"/>
        <v>0</v>
      </c>
      <c r="D427" s="575"/>
      <c r="E427" s="116"/>
      <c r="F427" s="576"/>
      <c r="G427" s="100">
        <v>287500</v>
      </c>
      <c r="H427" s="577">
        <f t="shared" si="18"/>
        <v>0</v>
      </c>
      <c r="I427" s="577">
        <f t="shared" si="19"/>
        <v>287500</v>
      </c>
      <c r="J427" s="20"/>
      <c r="K427" s="18"/>
      <c r="L427" s="18"/>
      <c r="M427" s="20"/>
      <c r="N427" s="20"/>
      <c r="O427" s="20"/>
    </row>
    <row r="428" spans="1:15" ht="33.75" x14ac:dyDescent="0.2">
      <c r="A428" s="14">
        <v>413</v>
      </c>
      <c r="B428" s="4" t="s">
        <v>840</v>
      </c>
      <c r="C428" s="70">
        <f t="shared" si="20"/>
        <v>0</v>
      </c>
      <c r="D428" s="575"/>
      <c r="E428" s="275"/>
      <c r="F428" s="576"/>
      <c r="G428" s="187">
        <v>287500</v>
      </c>
      <c r="H428" s="577">
        <f t="shared" si="18"/>
        <v>0</v>
      </c>
      <c r="I428" s="577">
        <f t="shared" si="19"/>
        <v>287500</v>
      </c>
      <c r="J428" s="20"/>
      <c r="K428" s="18"/>
      <c r="L428" s="18"/>
      <c r="M428" s="20"/>
      <c r="N428" s="20"/>
      <c r="O428" s="20"/>
    </row>
    <row r="429" spans="1:15" ht="13.5" customHeight="1" x14ac:dyDescent="0.2">
      <c r="A429" s="14">
        <v>414</v>
      </c>
      <c r="B429" s="4" t="s">
        <v>699</v>
      </c>
      <c r="C429" s="70">
        <f t="shared" si="20"/>
        <v>0</v>
      </c>
      <c r="D429" s="575"/>
      <c r="E429" s="116"/>
      <c r="F429" s="576"/>
      <c r="G429" s="100">
        <v>287500</v>
      </c>
      <c r="H429" s="577">
        <f t="shared" si="18"/>
        <v>0</v>
      </c>
      <c r="I429" s="577">
        <f t="shared" si="19"/>
        <v>287500</v>
      </c>
      <c r="J429" s="20"/>
      <c r="K429" s="18"/>
      <c r="L429" s="18"/>
      <c r="M429" s="20"/>
      <c r="N429" s="20"/>
      <c r="O429" s="20"/>
    </row>
    <row r="430" spans="1:15" ht="13.5" customHeight="1" x14ac:dyDescent="0.2">
      <c r="A430" s="14">
        <v>415</v>
      </c>
      <c r="B430" s="4" t="s">
        <v>700</v>
      </c>
      <c r="C430" s="70">
        <f t="shared" si="20"/>
        <v>0</v>
      </c>
      <c r="D430" s="575"/>
      <c r="E430" s="116"/>
      <c r="F430" s="576"/>
      <c r="G430" s="100">
        <v>402499.99999999994</v>
      </c>
      <c r="H430" s="577">
        <f t="shared" si="18"/>
        <v>0</v>
      </c>
      <c r="I430" s="577">
        <f t="shared" si="19"/>
        <v>402499.99999999994</v>
      </c>
      <c r="J430" s="20"/>
      <c r="K430" s="18"/>
      <c r="L430" s="18"/>
      <c r="M430" s="20"/>
      <c r="N430" s="20"/>
      <c r="O430" s="20"/>
    </row>
    <row r="431" spans="1:15" ht="13.5" customHeight="1" x14ac:dyDescent="0.2">
      <c r="A431" s="14">
        <v>416</v>
      </c>
      <c r="B431" s="4" t="s">
        <v>1210</v>
      </c>
      <c r="C431" s="70">
        <f t="shared" si="20"/>
        <v>0</v>
      </c>
      <c r="D431" s="575"/>
      <c r="E431" s="116"/>
      <c r="F431" s="576"/>
      <c r="G431" s="100">
        <v>287500</v>
      </c>
      <c r="H431" s="577">
        <f t="shared" si="18"/>
        <v>0</v>
      </c>
      <c r="I431" s="577">
        <f t="shared" si="19"/>
        <v>287500</v>
      </c>
      <c r="J431" s="20"/>
      <c r="K431" s="18"/>
      <c r="L431" s="18"/>
      <c r="M431" s="20"/>
      <c r="N431" s="20"/>
      <c r="O431" s="20"/>
    </row>
    <row r="432" spans="1:15" ht="13.5" customHeight="1" x14ac:dyDescent="0.2">
      <c r="A432" s="14">
        <v>417</v>
      </c>
      <c r="B432" s="4" t="s">
        <v>701</v>
      </c>
      <c r="C432" s="70">
        <f t="shared" si="20"/>
        <v>0</v>
      </c>
      <c r="D432" s="575"/>
      <c r="E432" s="116"/>
      <c r="F432" s="576"/>
      <c r="G432" s="100">
        <v>287500</v>
      </c>
      <c r="H432" s="577">
        <f t="shared" si="18"/>
        <v>0</v>
      </c>
      <c r="I432" s="577">
        <f t="shared" si="19"/>
        <v>287500</v>
      </c>
      <c r="J432" s="20"/>
      <c r="K432" s="18"/>
      <c r="L432" s="18"/>
      <c r="M432" s="20"/>
      <c r="N432" s="20"/>
      <c r="O432" s="20"/>
    </row>
    <row r="433" spans="1:15" ht="13.5" customHeight="1" x14ac:dyDescent="0.2">
      <c r="A433" s="14">
        <v>418</v>
      </c>
      <c r="B433" s="4" t="s">
        <v>702</v>
      </c>
      <c r="C433" s="70">
        <f t="shared" si="20"/>
        <v>0</v>
      </c>
      <c r="D433" s="575"/>
      <c r="E433" s="116"/>
      <c r="F433" s="576"/>
      <c r="G433" s="100">
        <v>287500</v>
      </c>
      <c r="H433" s="577">
        <f t="shared" si="18"/>
        <v>0</v>
      </c>
      <c r="I433" s="577">
        <f t="shared" si="19"/>
        <v>287500</v>
      </c>
      <c r="J433" s="20"/>
      <c r="K433" s="18"/>
      <c r="L433" s="18"/>
      <c r="M433" s="20"/>
      <c r="N433" s="20"/>
      <c r="O433" s="20"/>
    </row>
    <row r="434" spans="1:15" ht="13.5" customHeight="1" x14ac:dyDescent="0.2">
      <c r="A434" s="14">
        <v>419</v>
      </c>
      <c r="B434" s="4" t="s">
        <v>703</v>
      </c>
      <c r="C434" s="70">
        <f t="shared" si="20"/>
        <v>0</v>
      </c>
      <c r="D434" s="575"/>
      <c r="E434" s="116"/>
      <c r="F434" s="576"/>
      <c r="G434" s="100">
        <v>57499.999999999993</v>
      </c>
      <c r="H434" s="577">
        <f t="shared" si="18"/>
        <v>0</v>
      </c>
      <c r="I434" s="577">
        <f t="shared" si="19"/>
        <v>57499.999999999993</v>
      </c>
      <c r="J434" s="20"/>
      <c r="K434" s="18"/>
      <c r="L434" s="18"/>
      <c r="M434" s="20"/>
      <c r="N434" s="20"/>
      <c r="O434" s="20"/>
    </row>
    <row r="435" spans="1:15" ht="15" customHeight="1" x14ac:dyDescent="0.2">
      <c r="A435" s="510" t="s">
        <v>95</v>
      </c>
      <c r="B435" s="483"/>
      <c r="C435" s="316">
        <f t="shared" si="20"/>
        <v>0</v>
      </c>
      <c r="D435" s="578"/>
      <c r="E435" s="305"/>
      <c r="F435" s="579"/>
      <c r="G435" s="186"/>
      <c r="H435" s="577">
        <f t="shared" si="18"/>
        <v>0</v>
      </c>
      <c r="I435" s="577">
        <f t="shared" si="19"/>
        <v>0</v>
      </c>
      <c r="J435" s="20"/>
      <c r="K435" s="18"/>
      <c r="L435" s="18"/>
      <c r="M435" s="20"/>
      <c r="N435" s="20"/>
      <c r="O435" s="20"/>
    </row>
    <row r="436" spans="1:15" ht="13.5" customHeight="1" x14ac:dyDescent="0.2">
      <c r="A436" s="14">
        <v>420</v>
      </c>
      <c r="B436" s="4" t="s">
        <v>704</v>
      </c>
      <c r="C436" s="70">
        <f t="shared" si="20"/>
        <v>0</v>
      </c>
      <c r="D436" s="575"/>
      <c r="E436" s="116"/>
      <c r="F436" s="576"/>
      <c r="G436" s="100">
        <v>17250</v>
      </c>
      <c r="H436" s="577">
        <f t="shared" si="18"/>
        <v>0</v>
      </c>
      <c r="I436" s="577">
        <f t="shared" si="19"/>
        <v>17250</v>
      </c>
      <c r="J436" s="20"/>
      <c r="K436" s="18"/>
      <c r="L436" s="18"/>
      <c r="M436" s="20"/>
      <c r="N436" s="20"/>
      <c r="O436" s="20"/>
    </row>
    <row r="437" spans="1:15" ht="13.5" customHeight="1" x14ac:dyDescent="0.2">
      <c r="A437" s="14">
        <v>421</v>
      </c>
      <c r="B437" s="4" t="s">
        <v>705</v>
      </c>
      <c r="C437" s="70">
        <f t="shared" si="20"/>
        <v>0</v>
      </c>
      <c r="D437" s="575"/>
      <c r="E437" s="116"/>
      <c r="F437" s="576"/>
      <c r="G437" s="100">
        <v>23000</v>
      </c>
      <c r="H437" s="577">
        <f t="shared" si="18"/>
        <v>0</v>
      </c>
      <c r="I437" s="577">
        <f t="shared" si="19"/>
        <v>23000</v>
      </c>
      <c r="J437" s="20"/>
      <c r="K437" s="18"/>
      <c r="L437" s="18"/>
      <c r="M437" s="20"/>
      <c r="N437" s="20"/>
      <c r="O437" s="20"/>
    </row>
    <row r="438" spans="1:15" ht="13.5" customHeight="1" x14ac:dyDescent="0.2">
      <c r="A438" s="14">
        <v>422</v>
      </c>
      <c r="B438" s="4" t="s">
        <v>1168</v>
      </c>
      <c r="C438" s="70">
        <f t="shared" si="20"/>
        <v>0</v>
      </c>
      <c r="D438" s="575"/>
      <c r="E438" s="116"/>
      <c r="F438" s="576"/>
      <c r="G438" s="100">
        <v>517499.99999999994</v>
      </c>
      <c r="H438" s="577">
        <f t="shared" si="18"/>
        <v>0</v>
      </c>
      <c r="I438" s="577">
        <f t="shared" si="19"/>
        <v>517499.99999999994</v>
      </c>
      <c r="J438" s="20"/>
      <c r="K438" s="18"/>
      <c r="L438" s="18"/>
      <c r="M438" s="20"/>
      <c r="N438" s="20"/>
      <c r="O438" s="20"/>
    </row>
    <row r="439" spans="1:15" ht="13.5" customHeight="1" x14ac:dyDescent="0.2">
      <c r="A439" s="14">
        <v>423</v>
      </c>
      <c r="B439" s="4" t="s">
        <v>706</v>
      </c>
      <c r="C439" s="70">
        <f t="shared" si="20"/>
        <v>0</v>
      </c>
      <c r="D439" s="575"/>
      <c r="E439" s="116"/>
      <c r="F439" s="576"/>
      <c r="G439" s="100">
        <v>287500</v>
      </c>
      <c r="H439" s="577">
        <f t="shared" si="18"/>
        <v>0</v>
      </c>
      <c r="I439" s="577">
        <f t="shared" si="19"/>
        <v>287500</v>
      </c>
      <c r="J439" s="20"/>
      <c r="K439" s="18"/>
      <c r="L439" s="18"/>
      <c r="M439" s="20"/>
      <c r="N439" s="20"/>
      <c r="O439" s="20"/>
    </row>
    <row r="440" spans="1:15" ht="13.5" customHeight="1" x14ac:dyDescent="0.2">
      <c r="A440" s="14">
        <v>424</v>
      </c>
      <c r="B440" s="4" t="s">
        <v>933</v>
      </c>
      <c r="C440" s="70">
        <f t="shared" si="20"/>
        <v>0</v>
      </c>
      <c r="D440" s="575"/>
      <c r="E440" s="116"/>
      <c r="F440" s="576"/>
      <c r="G440" s="100">
        <v>229999.99999999997</v>
      </c>
      <c r="H440" s="577">
        <f t="shared" si="18"/>
        <v>0</v>
      </c>
      <c r="I440" s="577">
        <f t="shared" si="19"/>
        <v>229999.99999999997</v>
      </c>
      <c r="J440" s="20"/>
      <c r="K440" s="18"/>
      <c r="L440" s="18"/>
      <c r="M440" s="20"/>
      <c r="N440" s="20"/>
      <c r="O440" s="20"/>
    </row>
    <row r="441" spans="1:15" ht="13.5" customHeight="1" x14ac:dyDescent="0.2">
      <c r="A441" s="14">
        <v>425</v>
      </c>
      <c r="B441" s="4" t="s">
        <v>745</v>
      </c>
      <c r="C441" s="70">
        <f t="shared" si="20"/>
        <v>0</v>
      </c>
      <c r="D441" s="575"/>
      <c r="E441" s="116"/>
      <c r="F441" s="576"/>
      <c r="G441" s="100">
        <v>229999.99999999997</v>
      </c>
      <c r="H441" s="577">
        <f t="shared" si="18"/>
        <v>0</v>
      </c>
      <c r="I441" s="577">
        <f t="shared" si="19"/>
        <v>229999.99999999997</v>
      </c>
      <c r="J441" s="20"/>
      <c r="K441" s="18"/>
      <c r="L441" s="18"/>
      <c r="M441" s="20"/>
      <c r="N441" s="20"/>
      <c r="O441" s="20"/>
    </row>
    <row r="442" spans="1:15" ht="15" customHeight="1" x14ac:dyDescent="0.2">
      <c r="A442" s="510" t="s">
        <v>97</v>
      </c>
      <c r="B442" s="483"/>
      <c r="C442" s="316">
        <f t="shared" si="20"/>
        <v>0</v>
      </c>
      <c r="D442" s="578"/>
      <c r="E442" s="305"/>
      <c r="F442" s="579"/>
      <c r="G442" s="186"/>
      <c r="H442" s="577">
        <f t="shared" si="18"/>
        <v>0</v>
      </c>
      <c r="I442" s="577">
        <f t="shared" si="19"/>
        <v>0</v>
      </c>
      <c r="J442" s="20"/>
      <c r="K442" s="18"/>
      <c r="L442" s="18"/>
      <c r="M442" s="20"/>
      <c r="N442" s="20"/>
      <c r="O442" s="20"/>
    </row>
    <row r="443" spans="1:15" ht="13.5" customHeight="1" x14ac:dyDescent="0.2">
      <c r="A443" s="14">
        <v>426</v>
      </c>
      <c r="B443" s="4" t="s">
        <v>98</v>
      </c>
      <c r="C443" s="70">
        <f t="shared" si="20"/>
        <v>0</v>
      </c>
      <c r="D443" s="575"/>
      <c r="E443" s="116"/>
      <c r="F443" s="576"/>
      <c r="G443" s="100">
        <v>747500</v>
      </c>
      <c r="H443" s="577">
        <f t="shared" si="18"/>
        <v>0</v>
      </c>
      <c r="I443" s="577">
        <f t="shared" si="19"/>
        <v>747500</v>
      </c>
      <c r="J443" s="20"/>
      <c r="K443" s="18"/>
      <c r="L443" s="18"/>
      <c r="M443" s="20"/>
      <c r="N443" s="20"/>
      <c r="O443" s="20"/>
    </row>
    <row r="444" spans="1:15" ht="13.5" customHeight="1" x14ac:dyDescent="0.2">
      <c r="A444" s="14">
        <v>427</v>
      </c>
      <c r="B444" s="4" t="s">
        <v>841</v>
      </c>
      <c r="C444" s="70">
        <f t="shared" si="20"/>
        <v>0</v>
      </c>
      <c r="D444" s="575"/>
      <c r="E444" s="116"/>
      <c r="F444" s="576"/>
      <c r="G444" s="100">
        <v>747500</v>
      </c>
      <c r="H444" s="577">
        <f t="shared" si="18"/>
        <v>0</v>
      </c>
      <c r="I444" s="577">
        <f t="shared" si="19"/>
        <v>747500</v>
      </c>
      <c r="J444" s="20"/>
      <c r="K444" s="18"/>
      <c r="L444" s="18"/>
      <c r="M444" s="20"/>
      <c r="N444" s="20"/>
      <c r="O444" s="20"/>
    </row>
    <row r="445" spans="1:15" ht="13.5" customHeight="1" x14ac:dyDescent="0.2">
      <c r="A445" s="14">
        <v>428</v>
      </c>
      <c r="B445" s="4" t="s">
        <v>842</v>
      </c>
      <c r="C445" s="70">
        <f t="shared" si="20"/>
        <v>0</v>
      </c>
      <c r="D445" s="575"/>
      <c r="E445" s="116"/>
      <c r="F445" s="576"/>
      <c r="G445" s="100">
        <v>747500</v>
      </c>
      <c r="H445" s="577">
        <f t="shared" si="18"/>
        <v>0</v>
      </c>
      <c r="I445" s="577">
        <f t="shared" si="19"/>
        <v>747500</v>
      </c>
      <c r="J445" s="20"/>
      <c r="K445" s="18"/>
      <c r="L445" s="18"/>
      <c r="M445" s="20"/>
      <c r="N445" s="20"/>
      <c r="O445" s="20"/>
    </row>
    <row r="446" spans="1:15" ht="13.5" customHeight="1" x14ac:dyDescent="0.2">
      <c r="A446" s="14">
        <v>429</v>
      </c>
      <c r="B446" s="4" t="s">
        <v>962</v>
      </c>
      <c r="C446" s="70">
        <f t="shared" si="20"/>
        <v>0</v>
      </c>
      <c r="D446" s="575"/>
      <c r="E446" s="116"/>
      <c r="F446" s="576"/>
      <c r="G446" s="100">
        <v>747500</v>
      </c>
      <c r="H446" s="577">
        <f t="shared" si="18"/>
        <v>0</v>
      </c>
      <c r="I446" s="577">
        <f t="shared" si="19"/>
        <v>747500</v>
      </c>
      <c r="J446" s="20"/>
      <c r="K446" s="18"/>
      <c r="L446" s="18"/>
      <c r="M446" s="20"/>
      <c r="N446" s="20"/>
      <c r="O446" s="20"/>
    </row>
    <row r="447" spans="1:15" ht="13.5" customHeight="1" x14ac:dyDescent="0.2">
      <c r="A447" s="14">
        <v>430</v>
      </c>
      <c r="B447" s="4" t="s">
        <v>843</v>
      </c>
      <c r="C447" s="70">
        <f t="shared" si="20"/>
        <v>0</v>
      </c>
      <c r="D447" s="575"/>
      <c r="E447" s="116"/>
      <c r="F447" s="576"/>
      <c r="G447" s="100">
        <v>747500</v>
      </c>
      <c r="H447" s="577">
        <f t="shared" si="18"/>
        <v>0</v>
      </c>
      <c r="I447" s="577">
        <f t="shared" si="19"/>
        <v>747500</v>
      </c>
      <c r="J447" s="20"/>
      <c r="K447" s="18"/>
      <c r="L447" s="18"/>
      <c r="M447" s="20"/>
      <c r="N447" s="20"/>
      <c r="O447" s="20"/>
    </row>
    <row r="448" spans="1:15" ht="13.5" customHeight="1" x14ac:dyDescent="0.2">
      <c r="A448" s="14">
        <v>431</v>
      </c>
      <c r="B448" s="4" t="s">
        <v>844</v>
      </c>
      <c r="C448" s="70">
        <f t="shared" si="20"/>
        <v>0</v>
      </c>
      <c r="D448" s="575"/>
      <c r="E448" s="116"/>
      <c r="F448" s="576"/>
      <c r="G448" s="100">
        <v>747500</v>
      </c>
      <c r="H448" s="577">
        <f t="shared" si="18"/>
        <v>0</v>
      </c>
      <c r="I448" s="577">
        <f t="shared" si="19"/>
        <v>747500</v>
      </c>
      <c r="J448" s="20"/>
      <c r="K448" s="18"/>
      <c r="L448" s="18"/>
      <c r="M448" s="20"/>
      <c r="N448" s="20"/>
      <c r="O448" s="20"/>
    </row>
    <row r="449" spans="1:15" ht="13.5" customHeight="1" x14ac:dyDescent="0.2">
      <c r="A449" s="14">
        <v>432</v>
      </c>
      <c r="B449" s="4" t="s">
        <v>845</v>
      </c>
      <c r="C449" s="70">
        <f t="shared" si="20"/>
        <v>0</v>
      </c>
      <c r="D449" s="575"/>
      <c r="E449" s="116"/>
      <c r="F449" s="576"/>
      <c r="G449" s="100">
        <v>747500</v>
      </c>
      <c r="H449" s="577">
        <f t="shared" si="18"/>
        <v>0</v>
      </c>
      <c r="I449" s="577">
        <f t="shared" si="19"/>
        <v>747500</v>
      </c>
      <c r="J449" s="20"/>
      <c r="K449" s="18"/>
      <c r="L449" s="18"/>
      <c r="M449" s="20"/>
      <c r="N449" s="20"/>
      <c r="O449" s="20"/>
    </row>
    <row r="450" spans="1:15" ht="15" customHeight="1" x14ac:dyDescent="0.2">
      <c r="A450" s="510" t="s">
        <v>99</v>
      </c>
      <c r="B450" s="483"/>
      <c r="C450" s="316">
        <f t="shared" si="20"/>
        <v>0</v>
      </c>
      <c r="D450" s="578"/>
      <c r="E450" s="305"/>
      <c r="F450" s="579"/>
      <c r="G450" s="186"/>
      <c r="H450" s="577">
        <f t="shared" si="18"/>
        <v>0</v>
      </c>
      <c r="I450" s="577">
        <f t="shared" si="19"/>
        <v>0</v>
      </c>
      <c r="J450" s="20"/>
      <c r="K450" s="18"/>
      <c r="L450" s="18"/>
      <c r="M450" s="20"/>
      <c r="N450" s="20"/>
      <c r="O450" s="20"/>
    </row>
    <row r="451" spans="1:15" ht="13.5" customHeight="1" x14ac:dyDescent="0.2">
      <c r="A451" s="14">
        <v>433</v>
      </c>
      <c r="B451" s="4" t="s">
        <v>1013</v>
      </c>
      <c r="C451" s="70">
        <f t="shared" si="20"/>
        <v>0</v>
      </c>
      <c r="D451" s="575"/>
      <c r="E451" s="116"/>
      <c r="F451" s="576"/>
      <c r="G451" s="100">
        <v>172500</v>
      </c>
      <c r="H451" s="577">
        <f t="shared" si="18"/>
        <v>0</v>
      </c>
      <c r="I451" s="577">
        <f t="shared" si="19"/>
        <v>172500</v>
      </c>
      <c r="J451" s="20"/>
      <c r="K451" s="18"/>
      <c r="L451" s="18"/>
      <c r="M451" s="20"/>
      <c r="N451" s="20"/>
      <c r="O451" s="20"/>
    </row>
    <row r="452" spans="1:15" ht="13.5" customHeight="1" x14ac:dyDescent="0.2">
      <c r="A452" s="14">
        <v>434</v>
      </c>
      <c r="B452" s="4" t="s">
        <v>227</v>
      </c>
      <c r="C452" s="70">
        <f t="shared" si="20"/>
        <v>0</v>
      </c>
      <c r="D452" s="575"/>
      <c r="E452" s="116"/>
      <c r="F452" s="576"/>
      <c r="G452" s="100">
        <v>287500</v>
      </c>
      <c r="H452" s="577">
        <f t="shared" si="18"/>
        <v>0</v>
      </c>
      <c r="I452" s="577">
        <f t="shared" si="19"/>
        <v>287500</v>
      </c>
      <c r="J452" s="20"/>
      <c r="K452" s="18"/>
      <c r="L452" s="18"/>
      <c r="M452" s="20"/>
      <c r="N452" s="20"/>
      <c r="O452" s="20"/>
    </row>
    <row r="453" spans="1:15" ht="13.5" customHeight="1" x14ac:dyDescent="0.2">
      <c r="A453" s="14">
        <v>435</v>
      </c>
      <c r="B453" s="4" t="s">
        <v>1236</v>
      </c>
      <c r="C453" s="70">
        <f t="shared" si="20"/>
        <v>0</v>
      </c>
      <c r="D453" s="575"/>
      <c r="E453" s="116"/>
      <c r="F453" s="576"/>
      <c r="G453" s="100">
        <v>287500</v>
      </c>
      <c r="H453" s="577">
        <f t="shared" si="18"/>
        <v>0</v>
      </c>
      <c r="I453" s="577">
        <f t="shared" si="19"/>
        <v>287500</v>
      </c>
      <c r="J453" s="20"/>
      <c r="K453" s="18"/>
      <c r="L453" s="18"/>
      <c r="M453" s="20"/>
      <c r="N453" s="20"/>
      <c r="O453" s="20"/>
    </row>
    <row r="454" spans="1:15" ht="13.5" customHeight="1" x14ac:dyDescent="0.2">
      <c r="A454" s="14">
        <v>436</v>
      </c>
      <c r="B454" s="4" t="s">
        <v>1237</v>
      </c>
      <c r="C454" s="70">
        <f t="shared" si="20"/>
        <v>0</v>
      </c>
      <c r="D454" s="575"/>
      <c r="E454" s="116"/>
      <c r="F454" s="576"/>
      <c r="G454" s="100">
        <v>287500</v>
      </c>
      <c r="H454" s="577">
        <f t="shared" si="18"/>
        <v>0</v>
      </c>
      <c r="I454" s="577">
        <f t="shared" si="19"/>
        <v>287500</v>
      </c>
      <c r="J454" s="20"/>
      <c r="K454" s="18"/>
      <c r="L454" s="18"/>
      <c r="M454" s="20"/>
      <c r="N454" s="20"/>
      <c r="O454" s="20"/>
    </row>
    <row r="455" spans="1:15" ht="13.5" customHeight="1" x14ac:dyDescent="0.2">
      <c r="A455" s="14">
        <v>437</v>
      </c>
      <c r="B455" s="4" t="s">
        <v>228</v>
      </c>
      <c r="C455" s="70">
        <f t="shared" si="20"/>
        <v>0</v>
      </c>
      <c r="D455" s="575"/>
      <c r="E455" s="116"/>
      <c r="F455" s="576"/>
      <c r="G455" s="100">
        <v>345000</v>
      </c>
      <c r="H455" s="577">
        <f t="shared" ref="H455:H518" si="21">E455+C455</f>
        <v>0</v>
      </c>
      <c r="I455" s="577">
        <f t="shared" ref="I455:I518" si="22">G455+F455</f>
        <v>345000</v>
      </c>
      <c r="J455" s="20"/>
      <c r="K455" s="18"/>
      <c r="L455" s="18"/>
      <c r="M455" s="20"/>
      <c r="N455" s="20"/>
      <c r="O455" s="20"/>
    </row>
    <row r="456" spans="1:15" ht="13.5" customHeight="1" x14ac:dyDescent="0.2">
      <c r="A456" s="14">
        <v>438</v>
      </c>
      <c r="B456" s="4" t="s">
        <v>229</v>
      </c>
      <c r="C456" s="70">
        <f t="shared" ref="C456:C519" si="23">E456*20%</f>
        <v>0</v>
      </c>
      <c r="D456" s="575"/>
      <c r="E456" s="116"/>
      <c r="F456" s="576"/>
      <c r="G456" s="100">
        <v>287500</v>
      </c>
      <c r="H456" s="577">
        <f t="shared" si="21"/>
        <v>0</v>
      </c>
      <c r="I456" s="577">
        <f t="shared" si="22"/>
        <v>287500</v>
      </c>
      <c r="J456" s="20"/>
      <c r="K456" s="18"/>
      <c r="L456" s="18"/>
      <c r="M456" s="20"/>
      <c r="N456" s="20"/>
      <c r="O456" s="20"/>
    </row>
    <row r="457" spans="1:15" ht="13.5" customHeight="1" x14ac:dyDescent="0.2">
      <c r="A457" s="14">
        <v>439</v>
      </c>
      <c r="B457" s="4" t="s">
        <v>230</v>
      </c>
      <c r="C457" s="70">
        <f t="shared" si="23"/>
        <v>0</v>
      </c>
      <c r="D457" s="575"/>
      <c r="E457" s="116"/>
      <c r="F457" s="576"/>
      <c r="G457" s="100">
        <v>287500</v>
      </c>
      <c r="H457" s="577">
        <f t="shared" si="21"/>
        <v>0</v>
      </c>
      <c r="I457" s="577">
        <f t="shared" si="22"/>
        <v>287500</v>
      </c>
      <c r="J457" s="20"/>
      <c r="K457" s="18"/>
      <c r="L457" s="18"/>
      <c r="M457" s="20"/>
      <c r="N457" s="20"/>
      <c r="O457" s="20"/>
    </row>
    <row r="458" spans="1:15" ht="13.5" customHeight="1" x14ac:dyDescent="0.2">
      <c r="A458" s="14">
        <v>440</v>
      </c>
      <c r="B458" s="4" t="s">
        <v>963</v>
      </c>
      <c r="C458" s="70">
        <f t="shared" si="23"/>
        <v>0</v>
      </c>
      <c r="D458" s="575"/>
      <c r="E458" s="116"/>
      <c r="F458" s="576"/>
      <c r="G458" s="100">
        <v>287500</v>
      </c>
      <c r="H458" s="577">
        <f t="shared" si="21"/>
        <v>0</v>
      </c>
      <c r="I458" s="577">
        <f t="shared" si="22"/>
        <v>287500</v>
      </c>
      <c r="J458" s="20"/>
      <c r="K458" s="18"/>
      <c r="L458" s="18"/>
      <c r="M458" s="20"/>
      <c r="N458" s="20"/>
      <c r="O458" s="20"/>
    </row>
    <row r="459" spans="1:15" ht="13.5" customHeight="1" x14ac:dyDescent="0.2">
      <c r="A459" s="14">
        <v>441</v>
      </c>
      <c r="B459" s="4" t="s">
        <v>231</v>
      </c>
      <c r="C459" s="70">
        <f t="shared" si="23"/>
        <v>0</v>
      </c>
      <c r="D459" s="575"/>
      <c r="E459" s="116"/>
      <c r="F459" s="576"/>
      <c r="G459" s="100">
        <v>919999.99999999988</v>
      </c>
      <c r="H459" s="577">
        <f t="shared" si="21"/>
        <v>0</v>
      </c>
      <c r="I459" s="577">
        <f t="shared" si="22"/>
        <v>919999.99999999988</v>
      </c>
      <c r="J459" s="20"/>
      <c r="K459" s="18"/>
      <c r="L459" s="18"/>
      <c r="M459" s="20"/>
      <c r="N459" s="20"/>
      <c r="O459" s="20"/>
    </row>
    <row r="460" spans="1:15" ht="24" customHeight="1" x14ac:dyDescent="0.2">
      <c r="A460" s="14">
        <v>442</v>
      </c>
      <c r="B460" s="44" t="s">
        <v>1378</v>
      </c>
      <c r="C460" s="70">
        <f t="shared" si="23"/>
        <v>0</v>
      </c>
      <c r="D460" s="575"/>
      <c r="E460" s="116"/>
      <c r="F460" s="576"/>
      <c r="G460" s="100">
        <v>3500000</v>
      </c>
      <c r="H460" s="577">
        <f t="shared" si="21"/>
        <v>0</v>
      </c>
      <c r="I460" s="577">
        <f t="shared" si="22"/>
        <v>3500000</v>
      </c>
      <c r="J460" s="20"/>
      <c r="K460" s="18"/>
      <c r="L460" s="18"/>
      <c r="M460" s="20"/>
      <c r="N460" s="20"/>
      <c r="O460" s="20"/>
    </row>
    <row r="461" spans="1:15" ht="13.5" customHeight="1" x14ac:dyDescent="0.2">
      <c r="A461" s="14">
        <v>443</v>
      </c>
      <c r="B461" s="4" t="s">
        <v>1238</v>
      </c>
      <c r="C461" s="70">
        <f t="shared" si="23"/>
        <v>0</v>
      </c>
      <c r="D461" s="575"/>
      <c r="E461" s="116"/>
      <c r="F461" s="576"/>
      <c r="G461" s="100">
        <v>690000</v>
      </c>
      <c r="H461" s="577">
        <f t="shared" si="21"/>
        <v>0</v>
      </c>
      <c r="I461" s="577">
        <f t="shared" si="22"/>
        <v>690000</v>
      </c>
      <c r="J461" s="20"/>
      <c r="K461" s="18"/>
      <c r="L461" s="18"/>
      <c r="M461" s="20"/>
      <c r="N461" s="20"/>
      <c r="O461" s="20"/>
    </row>
    <row r="462" spans="1:15" ht="13.5" customHeight="1" x14ac:dyDescent="0.2">
      <c r="A462" s="14">
        <v>444</v>
      </c>
      <c r="B462" s="4" t="s">
        <v>100</v>
      </c>
      <c r="C462" s="70">
        <f t="shared" si="23"/>
        <v>0</v>
      </c>
      <c r="D462" s="575"/>
      <c r="E462" s="116"/>
      <c r="F462" s="576"/>
      <c r="G462" s="100">
        <v>172500</v>
      </c>
      <c r="H462" s="577">
        <f t="shared" si="21"/>
        <v>0</v>
      </c>
      <c r="I462" s="577">
        <f t="shared" si="22"/>
        <v>172500</v>
      </c>
      <c r="J462" s="20"/>
      <c r="K462" s="18"/>
      <c r="L462" s="18"/>
      <c r="M462" s="20"/>
      <c r="N462" s="20"/>
      <c r="O462" s="20"/>
    </row>
    <row r="463" spans="1:15" ht="13.5" customHeight="1" x14ac:dyDescent="0.2">
      <c r="A463" s="14">
        <v>445</v>
      </c>
      <c r="B463" s="4" t="s">
        <v>233</v>
      </c>
      <c r="C463" s="70">
        <f t="shared" si="23"/>
        <v>0</v>
      </c>
      <c r="D463" s="575"/>
      <c r="E463" s="116"/>
      <c r="F463" s="576"/>
      <c r="G463" s="100">
        <v>287500</v>
      </c>
      <c r="H463" s="577">
        <f t="shared" si="21"/>
        <v>0</v>
      </c>
      <c r="I463" s="577">
        <f t="shared" si="22"/>
        <v>287500</v>
      </c>
      <c r="J463" s="20"/>
      <c r="K463" s="18"/>
      <c r="L463" s="18"/>
      <c r="M463" s="20"/>
      <c r="N463" s="20"/>
      <c r="O463" s="20"/>
    </row>
    <row r="464" spans="1:15" ht="13.5" customHeight="1" x14ac:dyDescent="0.2">
      <c r="A464" s="14">
        <v>446</v>
      </c>
      <c r="B464" s="4" t="s">
        <v>1215</v>
      </c>
      <c r="C464" s="70">
        <f t="shared" si="23"/>
        <v>0</v>
      </c>
      <c r="D464" s="575"/>
      <c r="E464" s="116"/>
      <c r="F464" s="576"/>
      <c r="G464" s="100">
        <v>287500</v>
      </c>
      <c r="H464" s="577">
        <f t="shared" si="21"/>
        <v>0</v>
      </c>
      <c r="I464" s="577">
        <f t="shared" si="22"/>
        <v>287500</v>
      </c>
      <c r="J464" s="20"/>
      <c r="K464" s="18"/>
      <c r="L464" s="18"/>
      <c r="M464" s="20"/>
      <c r="N464" s="20"/>
      <c r="O464" s="20"/>
    </row>
    <row r="465" spans="1:15" ht="13.5" customHeight="1" x14ac:dyDescent="0.2">
      <c r="A465" s="14">
        <v>447</v>
      </c>
      <c r="B465" s="4" t="s">
        <v>102</v>
      </c>
      <c r="C465" s="70">
        <f t="shared" si="23"/>
        <v>0</v>
      </c>
      <c r="D465" s="575"/>
      <c r="E465" s="116"/>
      <c r="F465" s="576"/>
      <c r="G465" s="100">
        <v>69000</v>
      </c>
      <c r="H465" s="577">
        <f t="shared" si="21"/>
        <v>0</v>
      </c>
      <c r="I465" s="577">
        <f t="shared" si="22"/>
        <v>69000</v>
      </c>
      <c r="J465" s="20"/>
      <c r="K465" s="18"/>
      <c r="L465" s="18"/>
      <c r="M465" s="20"/>
      <c r="N465" s="20"/>
      <c r="O465" s="20"/>
    </row>
    <row r="466" spans="1:15" ht="13.5" customHeight="1" x14ac:dyDescent="0.2">
      <c r="A466" s="14">
        <v>448</v>
      </c>
      <c r="B466" s="4" t="s">
        <v>1239</v>
      </c>
      <c r="C466" s="70">
        <f t="shared" si="23"/>
        <v>0</v>
      </c>
      <c r="D466" s="575"/>
      <c r="E466" s="116"/>
      <c r="F466" s="576"/>
      <c r="G466" s="100">
        <v>229999.99999999997</v>
      </c>
      <c r="H466" s="577">
        <f t="shared" si="21"/>
        <v>0</v>
      </c>
      <c r="I466" s="577">
        <f t="shared" si="22"/>
        <v>229999.99999999997</v>
      </c>
      <c r="J466" s="20"/>
      <c r="K466" s="18"/>
      <c r="L466" s="18"/>
      <c r="M466" s="20"/>
      <c r="N466" s="20"/>
      <c r="O466" s="20"/>
    </row>
    <row r="467" spans="1:15" ht="21" customHeight="1" x14ac:dyDescent="0.2">
      <c r="A467" s="14">
        <v>449</v>
      </c>
      <c r="B467" s="4" t="s">
        <v>170</v>
      </c>
      <c r="C467" s="70">
        <f t="shared" si="23"/>
        <v>0</v>
      </c>
      <c r="D467" s="575"/>
      <c r="E467" s="275"/>
      <c r="F467" s="576"/>
      <c r="G467" s="188">
        <v>287500</v>
      </c>
      <c r="H467" s="577">
        <f t="shared" si="21"/>
        <v>0</v>
      </c>
      <c r="I467" s="577">
        <f t="shared" si="22"/>
        <v>287500</v>
      </c>
      <c r="J467" s="20"/>
      <c r="K467" s="18"/>
      <c r="L467" s="18"/>
      <c r="M467" s="20"/>
      <c r="N467" s="20"/>
      <c r="O467" s="20"/>
    </row>
    <row r="468" spans="1:15" ht="22.5" x14ac:dyDescent="0.2">
      <c r="A468" s="14">
        <v>450</v>
      </c>
      <c r="B468" s="4" t="s">
        <v>972</v>
      </c>
      <c r="C468" s="70">
        <f t="shared" si="23"/>
        <v>0</v>
      </c>
      <c r="D468" s="575"/>
      <c r="E468" s="275"/>
      <c r="F468" s="576"/>
      <c r="G468" s="188">
        <v>517499.99999999994</v>
      </c>
      <c r="H468" s="577">
        <f t="shared" si="21"/>
        <v>0</v>
      </c>
      <c r="I468" s="577">
        <f t="shared" si="22"/>
        <v>517499.99999999994</v>
      </c>
      <c r="J468" s="20"/>
      <c r="K468" s="18"/>
      <c r="L468" s="18"/>
      <c r="M468" s="20"/>
      <c r="N468" s="20"/>
      <c r="O468" s="20"/>
    </row>
    <row r="469" spans="1:15" ht="13.5" customHeight="1" x14ac:dyDescent="0.2">
      <c r="A469" s="14">
        <v>451</v>
      </c>
      <c r="B469" s="4" t="s">
        <v>846</v>
      </c>
      <c r="C469" s="70">
        <f t="shared" si="23"/>
        <v>0</v>
      </c>
      <c r="D469" s="575"/>
      <c r="E469" s="116"/>
      <c r="F469" s="576"/>
      <c r="G469" s="100">
        <v>287500</v>
      </c>
      <c r="H469" s="577">
        <f t="shared" si="21"/>
        <v>0</v>
      </c>
      <c r="I469" s="577">
        <f t="shared" si="22"/>
        <v>287500</v>
      </c>
      <c r="J469" s="20"/>
      <c r="K469" s="18"/>
      <c r="L469" s="18"/>
      <c r="M469" s="20"/>
      <c r="N469" s="20"/>
      <c r="O469" s="20"/>
    </row>
    <row r="470" spans="1:15" ht="13.5" customHeight="1" x14ac:dyDescent="0.2">
      <c r="A470" s="14">
        <v>452</v>
      </c>
      <c r="B470" s="4" t="s">
        <v>235</v>
      </c>
      <c r="C470" s="70">
        <f t="shared" si="23"/>
        <v>0</v>
      </c>
      <c r="D470" s="575"/>
      <c r="E470" s="116"/>
      <c r="F470" s="576"/>
      <c r="G470" s="100">
        <v>172500</v>
      </c>
      <c r="H470" s="577">
        <f t="shared" si="21"/>
        <v>0</v>
      </c>
      <c r="I470" s="577">
        <f t="shared" si="22"/>
        <v>172500</v>
      </c>
      <c r="J470" s="20"/>
      <c r="K470" s="18"/>
      <c r="L470" s="18"/>
      <c r="M470" s="20"/>
      <c r="N470" s="20"/>
      <c r="O470" s="20"/>
    </row>
    <row r="471" spans="1:15" ht="15" customHeight="1" x14ac:dyDescent="0.2">
      <c r="A471" s="510" t="s">
        <v>107</v>
      </c>
      <c r="B471" s="483"/>
      <c r="C471" s="316">
        <f t="shared" si="23"/>
        <v>0</v>
      </c>
      <c r="D471" s="578"/>
      <c r="E471" s="305"/>
      <c r="F471" s="579"/>
      <c r="G471" s="186"/>
      <c r="H471" s="577">
        <f t="shared" si="21"/>
        <v>0</v>
      </c>
      <c r="I471" s="577">
        <f t="shared" si="22"/>
        <v>0</v>
      </c>
      <c r="J471" s="20"/>
      <c r="K471" s="18"/>
      <c r="L471" s="18"/>
      <c r="M471" s="20"/>
      <c r="N471" s="20"/>
      <c r="O471" s="20"/>
    </row>
    <row r="472" spans="1:15" ht="13.5" customHeight="1" x14ac:dyDescent="0.2">
      <c r="A472" s="14">
        <v>453</v>
      </c>
      <c r="B472" s="4" t="s">
        <v>853</v>
      </c>
      <c r="C472" s="70">
        <f t="shared" si="23"/>
        <v>0</v>
      </c>
      <c r="D472" s="575"/>
      <c r="E472" s="116"/>
      <c r="F472" s="576"/>
      <c r="G472" s="100">
        <v>57499.999999999993</v>
      </c>
      <c r="H472" s="577">
        <f t="shared" si="21"/>
        <v>0</v>
      </c>
      <c r="I472" s="577">
        <f t="shared" si="22"/>
        <v>57499.999999999993</v>
      </c>
      <c r="J472" s="20"/>
      <c r="K472" s="18"/>
      <c r="L472" s="18"/>
      <c r="M472" s="20"/>
      <c r="N472" s="20"/>
      <c r="O472" s="20"/>
    </row>
    <row r="473" spans="1:15" ht="13.5" customHeight="1" x14ac:dyDescent="0.2">
      <c r="A473" s="14">
        <v>454</v>
      </c>
      <c r="B473" s="4" t="s">
        <v>171</v>
      </c>
      <c r="C473" s="70">
        <f t="shared" si="23"/>
        <v>0</v>
      </c>
      <c r="D473" s="575"/>
      <c r="E473" s="116"/>
      <c r="F473" s="576"/>
      <c r="G473" s="100">
        <v>57499.999999999993</v>
      </c>
      <c r="H473" s="577">
        <f t="shared" si="21"/>
        <v>0</v>
      </c>
      <c r="I473" s="577">
        <f t="shared" si="22"/>
        <v>57499.999999999993</v>
      </c>
      <c r="J473" s="20"/>
      <c r="K473" s="18"/>
      <c r="L473" s="18"/>
      <c r="M473" s="20"/>
      <c r="N473" s="20"/>
      <c r="O473" s="20"/>
    </row>
    <row r="474" spans="1:15" ht="15" customHeight="1" x14ac:dyDescent="0.2">
      <c r="A474" s="504" t="s">
        <v>534</v>
      </c>
      <c r="B474" s="505"/>
      <c r="C474" s="316">
        <f t="shared" si="23"/>
        <v>0</v>
      </c>
      <c r="D474" s="578"/>
      <c r="E474" s="296"/>
      <c r="F474" s="579"/>
      <c r="G474" s="81"/>
      <c r="H474" s="577">
        <f t="shared" si="21"/>
        <v>0</v>
      </c>
      <c r="I474" s="577">
        <f t="shared" si="22"/>
        <v>0</v>
      </c>
      <c r="J474" s="20"/>
      <c r="K474" s="18"/>
      <c r="L474" s="18"/>
      <c r="M474" s="20"/>
      <c r="N474" s="20"/>
      <c r="O474" s="20"/>
    </row>
    <row r="475" spans="1:15" ht="13.5" customHeight="1" x14ac:dyDescent="0.2">
      <c r="A475" s="14">
        <v>455</v>
      </c>
      <c r="B475" s="4" t="s">
        <v>964</v>
      </c>
      <c r="C475" s="70">
        <f t="shared" si="23"/>
        <v>0</v>
      </c>
      <c r="D475" s="575"/>
      <c r="E475" s="116"/>
      <c r="F475" s="576"/>
      <c r="G475" s="100">
        <v>287500</v>
      </c>
      <c r="H475" s="577">
        <f t="shared" si="21"/>
        <v>0</v>
      </c>
      <c r="I475" s="577">
        <f t="shared" si="22"/>
        <v>287500</v>
      </c>
      <c r="J475" s="20"/>
      <c r="K475" s="18"/>
      <c r="L475" s="18"/>
      <c r="M475" s="20"/>
      <c r="N475" s="20"/>
      <c r="O475" s="20"/>
    </row>
    <row r="476" spans="1:15" ht="13.5" customHeight="1" x14ac:dyDescent="0.2">
      <c r="A476" s="14">
        <v>456</v>
      </c>
      <c r="B476" s="4" t="s">
        <v>1001</v>
      </c>
      <c r="C476" s="70">
        <f t="shared" si="23"/>
        <v>0</v>
      </c>
      <c r="D476" s="575"/>
      <c r="E476" s="116"/>
      <c r="F476" s="576"/>
      <c r="G476" s="100">
        <v>120000</v>
      </c>
      <c r="H476" s="577">
        <f t="shared" si="21"/>
        <v>0</v>
      </c>
      <c r="I476" s="577">
        <f t="shared" si="22"/>
        <v>120000</v>
      </c>
      <c r="J476" s="20"/>
      <c r="K476" s="18"/>
      <c r="L476" s="18"/>
      <c r="M476" s="20"/>
      <c r="N476" s="20"/>
      <c r="O476" s="20"/>
    </row>
    <row r="477" spans="1:15" ht="13.5" customHeight="1" x14ac:dyDescent="0.2">
      <c r="A477" s="14">
        <v>457</v>
      </c>
      <c r="B477" s="4" t="s">
        <v>1251</v>
      </c>
      <c r="C477" s="70">
        <f t="shared" si="23"/>
        <v>0</v>
      </c>
      <c r="D477" s="575"/>
      <c r="E477" s="116"/>
      <c r="F477" s="576"/>
      <c r="G477" s="100">
        <v>120000</v>
      </c>
      <c r="H477" s="577">
        <f t="shared" si="21"/>
        <v>0</v>
      </c>
      <c r="I477" s="577">
        <f t="shared" si="22"/>
        <v>120000</v>
      </c>
      <c r="J477" s="20"/>
      <c r="K477" s="18"/>
      <c r="L477" s="18"/>
      <c r="M477" s="20"/>
      <c r="N477" s="20"/>
      <c r="O477" s="20"/>
    </row>
    <row r="478" spans="1:15" ht="13.5" customHeight="1" x14ac:dyDescent="0.2">
      <c r="A478" s="14">
        <v>458</v>
      </c>
      <c r="B478" s="4" t="s">
        <v>535</v>
      </c>
      <c r="C478" s="70">
        <f t="shared" si="23"/>
        <v>0</v>
      </c>
      <c r="D478" s="575"/>
      <c r="E478" s="116"/>
      <c r="F478" s="576"/>
      <c r="G478" s="100">
        <v>120000</v>
      </c>
      <c r="H478" s="577">
        <f t="shared" si="21"/>
        <v>0</v>
      </c>
      <c r="I478" s="577">
        <f t="shared" si="22"/>
        <v>120000</v>
      </c>
      <c r="J478" s="20"/>
      <c r="K478" s="18"/>
      <c r="L478" s="18"/>
      <c r="M478" s="20"/>
      <c r="N478" s="20"/>
      <c r="O478" s="20"/>
    </row>
    <row r="479" spans="1:15" ht="13.5" customHeight="1" x14ac:dyDescent="0.2">
      <c r="A479" s="14">
        <v>459</v>
      </c>
      <c r="B479" s="4" t="s">
        <v>1314</v>
      </c>
      <c r="C479" s="70">
        <f t="shared" si="23"/>
        <v>0</v>
      </c>
      <c r="D479" s="575"/>
      <c r="E479" s="116"/>
      <c r="F479" s="576"/>
      <c r="G479" s="100">
        <v>120000</v>
      </c>
      <c r="H479" s="577">
        <f t="shared" si="21"/>
        <v>0</v>
      </c>
      <c r="I479" s="577">
        <f t="shared" si="22"/>
        <v>120000</v>
      </c>
      <c r="J479" s="20"/>
      <c r="K479" s="18"/>
      <c r="L479" s="18"/>
      <c r="M479" s="20"/>
      <c r="N479" s="20"/>
      <c r="O479" s="20"/>
    </row>
    <row r="480" spans="1:15" ht="13.5" customHeight="1" x14ac:dyDescent="0.2">
      <c r="A480" s="14">
        <v>460</v>
      </c>
      <c r="B480" s="4" t="s">
        <v>911</v>
      </c>
      <c r="C480" s="70">
        <f t="shared" si="23"/>
        <v>0</v>
      </c>
      <c r="D480" s="575"/>
      <c r="E480" s="116"/>
      <c r="F480" s="576"/>
      <c r="G480" s="100">
        <v>287500</v>
      </c>
      <c r="H480" s="577">
        <f t="shared" si="21"/>
        <v>0</v>
      </c>
      <c r="I480" s="577">
        <f t="shared" si="22"/>
        <v>287500</v>
      </c>
      <c r="J480" s="20"/>
      <c r="K480" s="18"/>
      <c r="L480" s="18"/>
      <c r="M480" s="20"/>
      <c r="N480" s="20"/>
      <c r="O480" s="20"/>
    </row>
    <row r="481" spans="1:15" ht="13.5" customHeight="1" x14ac:dyDescent="0.2">
      <c r="A481" s="14">
        <v>461</v>
      </c>
      <c r="B481" s="4" t="s">
        <v>854</v>
      </c>
      <c r="C481" s="70">
        <f t="shared" si="23"/>
        <v>0</v>
      </c>
      <c r="D481" s="575"/>
      <c r="E481" s="116"/>
      <c r="F481" s="576"/>
      <c r="G481" s="100">
        <v>92000</v>
      </c>
      <c r="H481" s="577">
        <f t="shared" si="21"/>
        <v>0</v>
      </c>
      <c r="I481" s="577">
        <f t="shared" si="22"/>
        <v>92000</v>
      </c>
      <c r="J481" s="20"/>
      <c r="K481" s="18"/>
      <c r="L481" s="18"/>
      <c r="M481" s="20"/>
      <c r="N481" s="20"/>
      <c r="O481" s="20"/>
    </row>
    <row r="482" spans="1:15" ht="13.5" customHeight="1" x14ac:dyDescent="0.2">
      <c r="A482" s="14">
        <v>462</v>
      </c>
      <c r="B482" s="4" t="s">
        <v>855</v>
      </c>
      <c r="C482" s="70">
        <f t="shared" si="23"/>
        <v>0</v>
      </c>
      <c r="D482" s="575"/>
      <c r="E482" s="116"/>
      <c r="F482" s="576"/>
      <c r="G482" s="100">
        <v>287500</v>
      </c>
      <c r="H482" s="577">
        <f t="shared" si="21"/>
        <v>0</v>
      </c>
      <c r="I482" s="577">
        <f t="shared" si="22"/>
        <v>287500</v>
      </c>
      <c r="J482" s="20"/>
      <c r="K482" s="18"/>
      <c r="L482" s="18"/>
      <c r="M482" s="20"/>
      <c r="N482" s="20"/>
      <c r="O482" s="20"/>
    </row>
    <row r="483" spans="1:15" ht="13.5" customHeight="1" x14ac:dyDescent="0.2">
      <c r="A483" s="14">
        <v>463</v>
      </c>
      <c r="B483" s="4" t="s">
        <v>172</v>
      </c>
      <c r="C483" s="70">
        <f t="shared" si="23"/>
        <v>0</v>
      </c>
      <c r="D483" s="575"/>
      <c r="E483" s="116"/>
      <c r="F483" s="576"/>
      <c r="G483" s="100">
        <v>287500</v>
      </c>
      <c r="H483" s="577">
        <f t="shared" si="21"/>
        <v>0</v>
      </c>
      <c r="I483" s="577">
        <f t="shared" si="22"/>
        <v>287500</v>
      </c>
      <c r="J483" s="20"/>
      <c r="K483" s="18"/>
      <c r="L483" s="18"/>
      <c r="M483" s="20"/>
      <c r="N483" s="20"/>
      <c r="O483" s="20"/>
    </row>
    <row r="484" spans="1:15" ht="13.5" customHeight="1" x14ac:dyDescent="0.2">
      <c r="A484" s="14">
        <v>464</v>
      </c>
      <c r="B484" s="4" t="s">
        <v>236</v>
      </c>
      <c r="C484" s="70">
        <f t="shared" si="23"/>
        <v>0</v>
      </c>
      <c r="D484" s="575"/>
      <c r="E484" s="116"/>
      <c r="F484" s="576"/>
      <c r="G484" s="100">
        <v>138000</v>
      </c>
      <c r="H484" s="577">
        <f t="shared" si="21"/>
        <v>0</v>
      </c>
      <c r="I484" s="577">
        <f t="shared" si="22"/>
        <v>138000</v>
      </c>
      <c r="J484" s="20"/>
      <c r="K484" s="18"/>
      <c r="L484" s="18"/>
      <c r="M484" s="20"/>
      <c r="N484" s="20"/>
      <c r="O484" s="20"/>
    </row>
    <row r="485" spans="1:15" ht="13.5" customHeight="1" x14ac:dyDescent="0.2">
      <c r="A485" s="14">
        <v>465</v>
      </c>
      <c r="B485" s="4" t="s">
        <v>934</v>
      </c>
      <c r="C485" s="70">
        <f t="shared" si="23"/>
        <v>0</v>
      </c>
      <c r="D485" s="575"/>
      <c r="E485" s="116"/>
      <c r="F485" s="576"/>
      <c r="G485" s="100">
        <v>138000</v>
      </c>
      <c r="H485" s="577">
        <f t="shared" si="21"/>
        <v>0</v>
      </c>
      <c r="I485" s="577">
        <f t="shared" si="22"/>
        <v>138000</v>
      </c>
      <c r="J485" s="20"/>
      <c r="K485" s="18"/>
      <c r="L485" s="18"/>
      <c r="M485" s="20"/>
      <c r="N485" s="20"/>
      <c r="O485" s="20"/>
    </row>
    <row r="486" spans="1:15" ht="13.5" customHeight="1" x14ac:dyDescent="0.2">
      <c r="A486" s="14">
        <v>466</v>
      </c>
      <c r="B486" s="4" t="s">
        <v>218</v>
      </c>
      <c r="C486" s="70">
        <f t="shared" si="23"/>
        <v>0</v>
      </c>
      <c r="D486" s="575"/>
      <c r="E486" s="116"/>
      <c r="F486" s="576"/>
      <c r="G486" s="100">
        <v>138000</v>
      </c>
      <c r="H486" s="577">
        <f t="shared" si="21"/>
        <v>0</v>
      </c>
      <c r="I486" s="577">
        <f t="shared" si="22"/>
        <v>138000</v>
      </c>
      <c r="J486" s="20"/>
      <c r="K486" s="18"/>
      <c r="L486" s="18"/>
      <c r="M486" s="20"/>
      <c r="N486" s="20"/>
      <c r="O486" s="20"/>
    </row>
    <row r="487" spans="1:15" ht="13.5" customHeight="1" x14ac:dyDescent="0.2">
      <c r="A487" s="14">
        <v>467</v>
      </c>
      <c r="B487" s="4" t="s">
        <v>856</v>
      </c>
      <c r="C487" s="70">
        <f t="shared" si="23"/>
        <v>0</v>
      </c>
      <c r="D487" s="575"/>
      <c r="E487" s="116"/>
      <c r="F487" s="576"/>
      <c r="G487" s="100">
        <v>229999.99999999997</v>
      </c>
      <c r="H487" s="577">
        <f t="shared" si="21"/>
        <v>0</v>
      </c>
      <c r="I487" s="577">
        <f t="shared" si="22"/>
        <v>229999.99999999997</v>
      </c>
      <c r="J487" s="20"/>
      <c r="K487" s="18"/>
      <c r="L487" s="18"/>
      <c r="M487" s="20"/>
      <c r="N487" s="20"/>
      <c r="O487" s="20"/>
    </row>
    <row r="488" spans="1:15" ht="13.5" customHeight="1" x14ac:dyDescent="0.2">
      <c r="A488" s="14">
        <v>468</v>
      </c>
      <c r="B488" s="4" t="s">
        <v>857</v>
      </c>
      <c r="C488" s="70">
        <f t="shared" si="23"/>
        <v>0</v>
      </c>
      <c r="D488" s="575"/>
      <c r="E488" s="116"/>
      <c r="F488" s="576"/>
      <c r="G488" s="100">
        <v>287500</v>
      </c>
      <c r="H488" s="577">
        <f t="shared" si="21"/>
        <v>0</v>
      </c>
      <c r="I488" s="577">
        <f t="shared" si="22"/>
        <v>287500</v>
      </c>
      <c r="J488" s="20"/>
      <c r="K488" s="18"/>
      <c r="L488" s="18"/>
      <c r="M488" s="20"/>
      <c r="N488" s="20"/>
      <c r="O488" s="20"/>
    </row>
    <row r="489" spans="1:15" ht="15" customHeight="1" x14ac:dyDescent="0.2">
      <c r="A489" s="510" t="s">
        <v>111</v>
      </c>
      <c r="B489" s="483"/>
      <c r="C489" s="316">
        <f t="shared" si="23"/>
        <v>0</v>
      </c>
      <c r="D489" s="578"/>
      <c r="E489" s="305"/>
      <c r="F489" s="579"/>
      <c r="G489" s="186"/>
      <c r="H489" s="577">
        <f t="shared" si="21"/>
        <v>0</v>
      </c>
      <c r="I489" s="577">
        <f t="shared" si="22"/>
        <v>0</v>
      </c>
      <c r="J489" s="20"/>
      <c r="K489" s="18"/>
      <c r="L489" s="18"/>
      <c r="M489" s="20"/>
      <c r="N489" s="20"/>
      <c r="O489" s="20"/>
    </row>
    <row r="490" spans="1:15" ht="13.5" customHeight="1" x14ac:dyDescent="0.2">
      <c r="A490" s="14">
        <v>469</v>
      </c>
      <c r="B490" s="4" t="s">
        <v>173</v>
      </c>
      <c r="C490" s="70">
        <f t="shared" si="23"/>
        <v>0</v>
      </c>
      <c r="D490" s="575"/>
      <c r="E490" s="128"/>
      <c r="F490" s="576"/>
      <c r="G490" s="100">
        <v>92000</v>
      </c>
      <c r="H490" s="577">
        <f t="shared" si="21"/>
        <v>0</v>
      </c>
      <c r="I490" s="577">
        <f t="shared" si="22"/>
        <v>92000</v>
      </c>
      <c r="J490" s="20"/>
      <c r="K490" s="18"/>
      <c r="L490" s="18"/>
      <c r="M490" s="20"/>
      <c r="N490" s="20"/>
      <c r="O490" s="20"/>
    </row>
    <row r="491" spans="1:15" ht="15" customHeight="1" x14ac:dyDescent="0.2">
      <c r="A491" s="510" t="s">
        <v>112</v>
      </c>
      <c r="B491" s="483"/>
      <c r="C491" s="316">
        <f t="shared" si="23"/>
        <v>0</v>
      </c>
      <c r="D491" s="578"/>
      <c r="E491" s="305"/>
      <c r="F491" s="579"/>
      <c r="G491" s="186"/>
      <c r="H491" s="577">
        <f t="shared" si="21"/>
        <v>0</v>
      </c>
      <c r="I491" s="577">
        <f t="shared" si="22"/>
        <v>0</v>
      </c>
      <c r="J491" s="20"/>
      <c r="K491" s="18"/>
      <c r="L491" s="18"/>
      <c r="M491" s="20"/>
      <c r="N491" s="20"/>
      <c r="O491" s="20"/>
    </row>
    <row r="492" spans="1:15" ht="13.5" customHeight="1" x14ac:dyDescent="0.2">
      <c r="A492" s="14">
        <v>470</v>
      </c>
      <c r="B492" s="4" t="s">
        <v>707</v>
      </c>
      <c r="C492" s="70">
        <f t="shared" si="23"/>
        <v>0</v>
      </c>
      <c r="D492" s="575"/>
      <c r="E492" s="116"/>
      <c r="F492" s="576"/>
      <c r="G492" s="100">
        <v>747500</v>
      </c>
      <c r="H492" s="577">
        <f t="shared" si="21"/>
        <v>0</v>
      </c>
      <c r="I492" s="577">
        <f t="shared" si="22"/>
        <v>747500</v>
      </c>
      <c r="J492" s="20"/>
      <c r="K492" s="18"/>
      <c r="L492" s="18"/>
      <c r="M492" s="20"/>
      <c r="N492" s="20"/>
      <c r="O492" s="20"/>
    </row>
    <row r="493" spans="1:15" ht="13.5" customHeight="1" x14ac:dyDescent="0.2">
      <c r="A493" s="14">
        <v>471</v>
      </c>
      <c r="B493" s="4" t="s">
        <v>113</v>
      </c>
      <c r="C493" s="70">
        <f t="shared" si="23"/>
        <v>0</v>
      </c>
      <c r="D493" s="575"/>
      <c r="E493" s="116"/>
      <c r="F493" s="576"/>
      <c r="G493" s="100">
        <v>747500</v>
      </c>
      <c r="H493" s="577">
        <f t="shared" si="21"/>
        <v>0</v>
      </c>
      <c r="I493" s="577">
        <f t="shared" si="22"/>
        <v>747500</v>
      </c>
      <c r="J493" s="20"/>
      <c r="K493" s="18"/>
      <c r="L493" s="18"/>
      <c r="M493" s="20"/>
      <c r="N493" s="20"/>
      <c r="O493" s="20"/>
    </row>
    <row r="494" spans="1:15" ht="13.5" customHeight="1" x14ac:dyDescent="0.2">
      <c r="A494" s="14">
        <v>472</v>
      </c>
      <c r="B494" s="4" t="s">
        <v>237</v>
      </c>
      <c r="C494" s="70">
        <f t="shared" si="23"/>
        <v>0</v>
      </c>
      <c r="D494" s="575"/>
      <c r="E494" s="116"/>
      <c r="F494" s="576"/>
      <c r="G494" s="100">
        <v>287500</v>
      </c>
      <c r="H494" s="577">
        <f t="shared" si="21"/>
        <v>0</v>
      </c>
      <c r="I494" s="577">
        <f t="shared" si="22"/>
        <v>287500</v>
      </c>
      <c r="J494" s="20"/>
      <c r="K494" s="18"/>
      <c r="L494" s="18"/>
      <c r="M494" s="20"/>
      <c r="N494" s="20"/>
      <c r="O494" s="20"/>
    </row>
    <row r="495" spans="1:15" ht="13.5" customHeight="1" x14ac:dyDescent="0.2">
      <c r="A495" s="14">
        <v>473</v>
      </c>
      <c r="B495" s="4" t="s">
        <v>238</v>
      </c>
      <c r="C495" s="70">
        <f t="shared" si="23"/>
        <v>0</v>
      </c>
      <c r="D495" s="575"/>
      <c r="E495" s="116"/>
      <c r="F495" s="576"/>
      <c r="G495" s="100">
        <v>57499.999999999993</v>
      </c>
      <c r="H495" s="577">
        <f t="shared" si="21"/>
        <v>0</v>
      </c>
      <c r="I495" s="577">
        <f t="shared" si="22"/>
        <v>57499.999999999993</v>
      </c>
      <c r="J495" s="20"/>
      <c r="K495" s="18"/>
      <c r="L495" s="18"/>
      <c r="M495" s="20"/>
      <c r="N495" s="20"/>
      <c r="O495" s="20"/>
    </row>
    <row r="496" spans="1:15" ht="15" customHeight="1" x14ac:dyDescent="0.2">
      <c r="A496" s="510" t="s">
        <v>969</v>
      </c>
      <c r="B496" s="483"/>
      <c r="C496" s="316">
        <f t="shared" si="23"/>
        <v>0</v>
      </c>
      <c r="D496" s="578"/>
      <c r="E496" s="305"/>
      <c r="F496" s="579"/>
      <c r="G496" s="186"/>
      <c r="H496" s="577">
        <f t="shared" si="21"/>
        <v>0</v>
      </c>
      <c r="I496" s="577">
        <f t="shared" si="22"/>
        <v>0</v>
      </c>
      <c r="J496" s="20"/>
      <c r="K496" s="18"/>
      <c r="L496" s="18"/>
      <c r="M496" s="20"/>
      <c r="N496" s="20"/>
      <c r="O496" s="20"/>
    </row>
    <row r="497" spans="1:15" ht="13.5" customHeight="1" x14ac:dyDescent="0.2">
      <c r="A497" s="14">
        <v>474</v>
      </c>
      <c r="B497" s="4" t="s">
        <v>115</v>
      </c>
      <c r="C497" s="70">
        <f t="shared" si="23"/>
        <v>0</v>
      </c>
      <c r="D497" s="575"/>
      <c r="E497" s="116"/>
      <c r="F497" s="576"/>
      <c r="G497" s="100">
        <v>644000</v>
      </c>
      <c r="H497" s="577">
        <f t="shared" si="21"/>
        <v>0</v>
      </c>
      <c r="I497" s="577">
        <f t="shared" si="22"/>
        <v>644000</v>
      </c>
      <c r="J497" s="20"/>
      <c r="K497" s="18"/>
      <c r="L497" s="18"/>
      <c r="M497" s="20"/>
      <c r="N497" s="20"/>
      <c r="O497" s="20"/>
    </row>
    <row r="498" spans="1:15" ht="13.5" customHeight="1" x14ac:dyDescent="0.2">
      <c r="A498" s="14">
        <v>475</v>
      </c>
      <c r="B498" s="4" t="s">
        <v>708</v>
      </c>
      <c r="C498" s="70">
        <f t="shared" si="23"/>
        <v>0</v>
      </c>
      <c r="D498" s="575"/>
      <c r="E498" s="116"/>
      <c r="F498" s="576"/>
      <c r="G498" s="100">
        <v>287500</v>
      </c>
      <c r="H498" s="577">
        <f t="shared" si="21"/>
        <v>0</v>
      </c>
      <c r="I498" s="577">
        <f t="shared" si="22"/>
        <v>287500</v>
      </c>
      <c r="J498" s="20"/>
      <c r="K498" s="18"/>
      <c r="L498" s="18"/>
      <c r="M498" s="20"/>
      <c r="N498" s="20"/>
      <c r="O498" s="20"/>
    </row>
    <row r="499" spans="1:15" ht="13.5" customHeight="1" x14ac:dyDescent="0.2">
      <c r="A499" s="14">
        <v>476</v>
      </c>
      <c r="B499" s="4" t="s">
        <v>709</v>
      </c>
      <c r="C499" s="70">
        <f t="shared" si="23"/>
        <v>0</v>
      </c>
      <c r="D499" s="575"/>
      <c r="E499" s="116"/>
      <c r="F499" s="576"/>
      <c r="G499" s="100">
        <v>287500</v>
      </c>
      <c r="H499" s="577">
        <f t="shared" si="21"/>
        <v>0</v>
      </c>
      <c r="I499" s="577">
        <f t="shared" si="22"/>
        <v>287500</v>
      </c>
      <c r="J499" s="20"/>
      <c r="K499" s="18"/>
      <c r="L499" s="18"/>
      <c r="M499" s="20"/>
      <c r="N499" s="20"/>
      <c r="O499" s="20"/>
    </row>
    <row r="500" spans="1:15" ht="13.5" customHeight="1" x14ac:dyDescent="0.2">
      <c r="A500" s="14">
        <v>477</v>
      </c>
      <c r="B500" s="4" t="s">
        <v>710</v>
      </c>
      <c r="C500" s="70">
        <f t="shared" si="23"/>
        <v>0</v>
      </c>
      <c r="D500" s="575"/>
      <c r="E500" s="116"/>
      <c r="F500" s="576"/>
      <c r="G500" s="100">
        <v>287500</v>
      </c>
      <c r="H500" s="577">
        <f t="shared" si="21"/>
        <v>0</v>
      </c>
      <c r="I500" s="577">
        <f t="shared" si="22"/>
        <v>287500</v>
      </c>
      <c r="J500" s="20"/>
      <c r="K500" s="18"/>
      <c r="L500" s="18"/>
      <c r="M500" s="20"/>
      <c r="N500" s="20"/>
      <c r="O500" s="20"/>
    </row>
    <row r="501" spans="1:15" ht="13.5" customHeight="1" x14ac:dyDescent="0.2">
      <c r="A501" s="14">
        <v>478</v>
      </c>
      <c r="B501" s="4" t="s">
        <v>116</v>
      </c>
      <c r="C501" s="70">
        <f t="shared" si="23"/>
        <v>0</v>
      </c>
      <c r="D501" s="575"/>
      <c r="E501" s="116"/>
      <c r="F501" s="576"/>
      <c r="G501" s="100">
        <v>747500</v>
      </c>
      <c r="H501" s="577">
        <f t="shared" si="21"/>
        <v>0</v>
      </c>
      <c r="I501" s="577">
        <f t="shared" si="22"/>
        <v>747500</v>
      </c>
      <c r="J501" s="20"/>
      <c r="K501" s="18"/>
      <c r="L501" s="18"/>
      <c r="M501" s="20"/>
      <c r="N501" s="20"/>
      <c r="O501" s="20"/>
    </row>
    <row r="502" spans="1:15" ht="13.5" customHeight="1" x14ac:dyDescent="0.2">
      <c r="A502" s="14">
        <v>479</v>
      </c>
      <c r="B502" s="4" t="s">
        <v>935</v>
      </c>
      <c r="C502" s="70">
        <f t="shared" si="23"/>
        <v>0</v>
      </c>
      <c r="D502" s="575"/>
      <c r="E502" s="116"/>
      <c r="F502" s="576"/>
      <c r="G502" s="100">
        <v>287500</v>
      </c>
      <c r="H502" s="577">
        <f t="shared" si="21"/>
        <v>0</v>
      </c>
      <c r="I502" s="577">
        <f t="shared" si="22"/>
        <v>287500</v>
      </c>
      <c r="J502" s="20"/>
      <c r="K502" s="18"/>
      <c r="L502" s="18"/>
      <c r="M502" s="20"/>
      <c r="N502" s="20"/>
      <c r="O502" s="20"/>
    </row>
    <row r="503" spans="1:15" ht="15" customHeight="1" x14ac:dyDescent="0.2">
      <c r="A503" s="510" t="s">
        <v>118</v>
      </c>
      <c r="B503" s="483"/>
      <c r="C503" s="316">
        <f t="shared" si="23"/>
        <v>0</v>
      </c>
      <c r="D503" s="578"/>
      <c r="E503" s="305"/>
      <c r="F503" s="579"/>
      <c r="G503" s="186"/>
      <c r="H503" s="577">
        <f t="shared" si="21"/>
        <v>0</v>
      </c>
      <c r="I503" s="577">
        <f t="shared" si="22"/>
        <v>0</v>
      </c>
      <c r="J503" s="20"/>
      <c r="K503" s="18"/>
      <c r="L503" s="18"/>
      <c r="M503" s="20"/>
      <c r="N503" s="20"/>
      <c r="O503" s="20"/>
    </row>
    <row r="504" spans="1:15" ht="13.5" customHeight="1" x14ac:dyDescent="0.2">
      <c r="A504" s="14">
        <v>480</v>
      </c>
      <c r="B504" s="4" t="s">
        <v>965</v>
      </c>
      <c r="C504" s="70">
        <f t="shared" si="23"/>
        <v>0</v>
      </c>
      <c r="D504" s="575"/>
      <c r="E504" s="116"/>
      <c r="F504" s="576"/>
      <c r="G504" s="100">
        <v>287500</v>
      </c>
      <c r="H504" s="577">
        <f t="shared" si="21"/>
        <v>0</v>
      </c>
      <c r="I504" s="577">
        <f t="shared" si="22"/>
        <v>287500</v>
      </c>
      <c r="J504" s="20"/>
      <c r="K504" s="18"/>
      <c r="L504" s="18"/>
      <c r="M504" s="20"/>
      <c r="N504" s="20"/>
      <c r="O504" s="20"/>
    </row>
    <row r="505" spans="1:15" ht="13.5" customHeight="1" x14ac:dyDescent="0.2">
      <c r="A505" s="14">
        <v>481</v>
      </c>
      <c r="B505" s="4" t="s">
        <v>119</v>
      </c>
      <c r="C505" s="70">
        <f t="shared" si="23"/>
        <v>0</v>
      </c>
      <c r="D505" s="575"/>
      <c r="E505" s="116"/>
      <c r="F505" s="576"/>
      <c r="G505" s="100">
        <v>287500</v>
      </c>
      <c r="H505" s="577">
        <f t="shared" si="21"/>
        <v>0</v>
      </c>
      <c r="I505" s="577">
        <f t="shared" si="22"/>
        <v>287500</v>
      </c>
      <c r="J505" s="20"/>
      <c r="K505" s="18"/>
      <c r="L505" s="18"/>
      <c r="M505" s="20"/>
      <c r="N505" s="20"/>
      <c r="O505" s="20"/>
    </row>
    <row r="506" spans="1:15" ht="13.5" customHeight="1" x14ac:dyDescent="0.2">
      <c r="A506" s="14">
        <v>482</v>
      </c>
      <c r="B506" s="4" t="s">
        <v>1241</v>
      </c>
      <c r="C506" s="70">
        <f t="shared" si="23"/>
        <v>0</v>
      </c>
      <c r="D506" s="575"/>
      <c r="E506" s="116"/>
      <c r="F506" s="576"/>
      <c r="G506" s="100">
        <v>287500</v>
      </c>
      <c r="H506" s="577">
        <f t="shared" si="21"/>
        <v>0</v>
      </c>
      <c r="I506" s="577">
        <f t="shared" si="22"/>
        <v>287500</v>
      </c>
      <c r="J506" s="20"/>
      <c r="K506" s="18"/>
      <c r="L506" s="18"/>
      <c r="M506" s="20"/>
      <c r="N506" s="20"/>
      <c r="O506" s="20"/>
    </row>
    <row r="507" spans="1:15" ht="15" customHeight="1" x14ac:dyDescent="0.2">
      <c r="A507" s="510" t="s">
        <v>125</v>
      </c>
      <c r="B507" s="483"/>
      <c r="C507" s="316">
        <f t="shared" si="23"/>
        <v>0</v>
      </c>
      <c r="D507" s="578"/>
      <c r="E507" s="305"/>
      <c r="F507" s="579"/>
      <c r="G507" s="186"/>
      <c r="H507" s="577">
        <f t="shared" si="21"/>
        <v>0</v>
      </c>
      <c r="I507" s="577">
        <f t="shared" si="22"/>
        <v>0</v>
      </c>
      <c r="J507" s="20"/>
      <c r="K507" s="18"/>
      <c r="L507" s="18"/>
      <c r="M507" s="20"/>
      <c r="N507" s="20"/>
      <c r="O507" s="20"/>
    </row>
    <row r="508" spans="1:15" ht="13.5" customHeight="1" x14ac:dyDescent="0.2">
      <c r="A508" s="14">
        <v>483</v>
      </c>
      <c r="B508" s="4" t="s">
        <v>711</v>
      </c>
      <c r="C508" s="70">
        <f t="shared" si="23"/>
        <v>0</v>
      </c>
      <c r="D508" s="575"/>
      <c r="E508" s="116"/>
      <c r="F508" s="576"/>
      <c r="G508" s="100">
        <v>229999.99999999997</v>
      </c>
      <c r="H508" s="577">
        <f t="shared" si="21"/>
        <v>0</v>
      </c>
      <c r="I508" s="577">
        <f t="shared" si="22"/>
        <v>229999.99999999997</v>
      </c>
      <c r="J508" s="20"/>
      <c r="K508" s="18"/>
      <c r="L508" s="18"/>
      <c r="M508" s="20"/>
      <c r="N508" s="20"/>
      <c r="O508" s="20"/>
    </row>
    <row r="509" spans="1:15" ht="15" customHeight="1" x14ac:dyDescent="0.2">
      <c r="A509" s="510" t="s">
        <v>239</v>
      </c>
      <c r="B509" s="483"/>
      <c r="C509" s="316">
        <f t="shared" si="23"/>
        <v>0</v>
      </c>
      <c r="D509" s="578"/>
      <c r="E509" s="305"/>
      <c r="F509" s="579"/>
      <c r="G509" s="186"/>
      <c r="H509" s="577">
        <f t="shared" si="21"/>
        <v>0</v>
      </c>
      <c r="I509" s="577">
        <f t="shared" si="22"/>
        <v>0</v>
      </c>
      <c r="J509" s="20"/>
      <c r="K509" s="18"/>
      <c r="L509" s="18"/>
      <c r="M509" s="20"/>
      <c r="N509" s="20"/>
      <c r="O509" s="20"/>
    </row>
    <row r="510" spans="1:15" ht="13.5" customHeight="1" x14ac:dyDescent="0.2">
      <c r="A510" s="14">
        <v>484</v>
      </c>
      <c r="B510" s="4" t="s">
        <v>127</v>
      </c>
      <c r="C510" s="70">
        <f t="shared" si="23"/>
        <v>0</v>
      </c>
      <c r="D510" s="575"/>
      <c r="E510" s="116"/>
      <c r="F510" s="576"/>
      <c r="G510" s="100">
        <v>2875000</v>
      </c>
      <c r="H510" s="577">
        <f t="shared" si="21"/>
        <v>0</v>
      </c>
      <c r="I510" s="577">
        <f t="shared" si="22"/>
        <v>2875000</v>
      </c>
      <c r="J510" s="20"/>
      <c r="K510" s="18"/>
      <c r="L510" s="18"/>
      <c r="M510" s="20"/>
      <c r="N510" s="20"/>
      <c r="O510" s="20"/>
    </row>
    <row r="511" spans="1:15" ht="13.5" customHeight="1" x14ac:dyDescent="0.2">
      <c r="A511" s="14">
        <v>485</v>
      </c>
      <c r="B511" s="4" t="s">
        <v>128</v>
      </c>
      <c r="C511" s="70">
        <f t="shared" si="23"/>
        <v>0</v>
      </c>
      <c r="D511" s="575"/>
      <c r="E511" s="116"/>
      <c r="F511" s="576"/>
      <c r="G511" s="100">
        <v>2875000</v>
      </c>
      <c r="H511" s="577">
        <f t="shared" si="21"/>
        <v>0</v>
      </c>
      <c r="I511" s="577">
        <f t="shared" si="22"/>
        <v>2875000</v>
      </c>
      <c r="J511" s="20"/>
      <c r="K511" s="18"/>
      <c r="L511" s="18"/>
      <c r="M511" s="20"/>
      <c r="N511" s="20"/>
      <c r="O511" s="20"/>
    </row>
    <row r="512" spans="1:15" ht="13.5" customHeight="1" x14ac:dyDescent="0.2">
      <c r="A512" s="14">
        <v>486</v>
      </c>
      <c r="B512" s="4" t="s">
        <v>129</v>
      </c>
      <c r="C512" s="70">
        <f t="shared" si="23"/>
        <v>0</v>
      </c>
      <c r="D512" s="575"/>
      <c r="E512" s="116"/>
      <c r="F512" s="576"/>
      <c r="G512" s="100">
        <v>2012499.9999999998</v>
      </c>
      <c r="H512" s="577">
        <f t="shared" si="21"/>
        <v>0</v>
      </c>
      <c r="I512" s="577">
        <f t="shared" si="22"/>
        <v>2012499.9999999998</v>
      </c>
      <c r="J512" s="20"/>
      <c r="K512" s="18"/>
      <c r="L512" s="18"/>
      <c r="M512" s="20"/>
      <c r="N512" s="20"/>
      <c r="O512" s="20"/>
    </row>
    <row r="513" spans="1:15" ht="13.5" customHeight="1" x14ac:dyDescent="0.2">
      <c r="A513" s="14">
        <v>487</v>
      </c>
      <c r="B513" s="4" t="s">
        <v>130</v>
      </c>
      <c r="C513" s="70">
        <f t="shared" si="23"/>
        <v>0</v>
      </c>
      <c r="D513" s="575"/>
      <c r="E513" s="116"/>
      <c r="F513" s="576"/>
      <c r="G513" s="100">
        <v>1667499.9999999998</v>
      </c>
      <c r="H513" s="577">
        <f t="shared" si="21"/>
        <v>0</v>
      </c>
      <c r="I513" s="577">
        <f t="shared" si="22"/>
        <v>1667499.9999999998</v>
      </c>
      <c r="J513" s="20"/>
      <c r="K513" s="18"/>
      <c r="L513" s="18"/>
      <c r="M513" s="20"/>
      <c r="N513" s="20"/>
      <c r="O513" s="20"/>
    </row>
    <row r="514" spans="1:15" ht="13.5" customHeight="1" x14ac:dyDescent="0.2">
      <c r="A514" s="14">
        <v>488</v>
      </c>
      <c r="B514" s="4" t="s">
        <v>131</v>
      </c>
      <c r="C514" s="70">
        <f t="shared" si="23"/>
        <v>0</v>
      </c>
      <c r="D514" s="575"/>
      <c r="E514" s="116"/>
      <c r="F514" s="576"/>
      <c r="G514" s="100">
        <v>1897499.9999999998</v>
      </c>
      <c r="H514" s="577">
        <f t="shared" si="21"/>
        <v>0</v>
      </c>
      <c r="I514" s="577">
        <f t="shared" si="22"/>
        <v>1897499.9999999998</v>
      </c>
      <c r="J514" s="20"/>
      <c r="K514" s="18"/>
      <c r="L514" s="18"/>
      <c r="M514" s="20"/>
      <c r="N514" s="20"/>
      <c r="O514" s="20"/>
    </row>
    <row r="515" spans="1:15" ht="13.5" customHeight="1" x14ac:dyDescent="0.2">
      <c r="A515" s="14">
        <v>489</v>
      </c>
      <c r="B515" s="4" t="s">
        <v>712</v>
      </c>
      <c r="C515" s="70">
        <f t="shared" si="23"/>
        <v>0</v>
      </c>
      <c r="D515" s="575"/>
      <c r="E515" s="116"/>
      <c r="F515" s="576"/>
      <c r="G515" s="100">
        <v>517499.99999999994</v>
      </c>
      <c r="H515" s="577">
        <f t="shared" si="21"/>
        <v>0</v>
      </c>
      <c r="I515" s="577">
        <f t="shared" si="22"/>
        <v>517499.99999999994</v>
      </c>
      <c r="J515" s="20"/>
      <c r="K515" s="18"/>
      <c r="L515" s="18"/>
      <c r="M515" s="20"/>
      <c r="N515" s="20"/>
      <c r="O515" s="20"/>
    </row>
    <row r="516" spans="1:15" ht="13.5" customHeight="1" x14ac:dyDescent="0.2">
      <c r="A516" s="14">
        <v>490</v>
      </c>
      <c r="B516" s="4" t="s">
        <v>713</v>
      </c>
      <c r="C516" s="70">
        <f t="shared" si="23"/>
        <v>0</v>
      </c>
      <c r="D516" s="575"/>
      <c r="E516" s="116"/>
      <c r="F516" s="576"/>
      <c r="G516" s="100">
        <v>517499.99999999994</v>
      </c>
      <c r="H516" s="577">
        <f t="shared" si="21"/>
        <v>0</v>
      </c>
      <c r="I516" s="577">
        <f t="shared" si="22"/>
        <v>517499.99999999994</v>
      </c>
      <c r="J516" s="20"/>
      <c r="K516" s="18"/>
      <c r="L516" s="18"/>
      <c r="M516" s="20"/>
      <c r="N516" s="20"/>
      <c r="O516" s="20"/>
    </row>
    <row r="517" spans="1:15" ht="13.5" customHeight="1" x14ac:dyDescent="0.2">
      <c r="A517" s="14">
        <v>491</v>
      </c>
      <c r="B517" s="4" t="s">
        <v>714</v>
      </c>
      <c r="C517" s="70">
        <f t="shared" si="23"/>
        <v>0</v>
      </c>
      <c r="D517" s="575"/>
      <c r="E517" s="116"/>
      <c r="F517" s="576"/>
      <c r="G517" s="100">
        <v>517499.99999999994</v>
      </c>
      <c r="H517" s="577">
        <f t="shared" si="21"/>
        <v>0</v>
      </c>
      <c r="I517" s="577">
        <f t="shared" si="22"/>
        <v>517499.99999999994</v>
      </c>
      <c r="J517" s="20"/>
      <c r="K517" s="18"/>
      <c r="L517" s="18"/>
      <c r="M517" s="20"/>
      <c r="N517" s="20"/>
      <c r="O517" s="20"/>
    </row>
    <row r="518" spans="1:15" ht="13.5" customHeight="1" x14ac:dyDescent="0.2">
      <c r="A518" s="14">
        <v>492</v>
      </c>
      <c r="B518" s="4" t="s">
        <v>715</v>
      </c>
      <c r="C518" s="70">
        <f t="shared" si="23"/>
        <v>0</v>
      </c>
      <c r="D518" s="575"/>
      <c r="E518" s="116"/>
      <c r="F518" s="576"/>
      <c r="G518" s="100">
        <v>747500</v>
      </c>
      <c r="H518" s="577">
        <f t="shared" si="21"/>
        <v>0</v>
      </c>
      <c r="I518" s="577">
        <f t="shared" si="22"/>
        <v>747500</v>
      </c>
      <c r="J518" s="20"/>
      <c r="K518" s="18"/>
      <c r="L518" s="18"/>
      <c r="M518" s="20"/>
      <c r="N518" s="20"/>
      <c r="O518" s="20"/>
    </row>
    <row r="519" spans="1:15" ht="13.5" customHeight="1" x14ac:dyDescent="0.2">
      <c r="A519" s="14">
        <v>493</v>
      </c>
      <c r="B519" s="4" t="s">
        <v>1242</v>
      </c>
      <c r="C519" s="70">
        <f t="shared" si="23"/>
        <v>0</v>
      </c>
      <c r="D519" s="575"/>
      <c r="E519" s="116"/>
      <c r="F519" s="576"/>
      <c r="G519" s="100">
        <v>747500</v>
      </c>
      <c r="H519" s="577">
        <f t="shared" ref="H519:H570" si="24">E519+C519</f>
        <v>0</v>
      </c>
      <c r="I519" s="577">
        <f t="shared" ref="I519:I570" si="25">G519+F519</f>
        <v>747500</v>
      </c>
      <c r="J519" s="20"/>
      <c r="K519" s="18"/>
      <c r="L519" s="18"/>
      <c r="M519" s="20"/>
      <c r="N519" s="20"/>
      <c r="O519" s="20"/>
    </row>
    <row r="520" spans="1:15" ht="13.5" customHeight="1" x14ac:dyDescent="0.2">
      <c r="A520" s="14">
        <v>494</v>
      </c>
      <c r="B520" s="4" t="s">
        <v>132</v>
      </c>
      <c r="C520" s="70">
        <f t="shared" ref="C520:C570" si="26">E520*20%</f>
        <v>0</v>
      </c>
      <c r="D520" s="575"/>
      <c r="E520" s="116"/>
      <c r="F520" s="576"/>
      <c r="G520" s="100">
        <v>287500</v>
      </c>
      <c r="H520" s="577">
        <f t="shared" si="24"/>
        <v>0</v>
      </c>
      <c r="I520" s="577">
        <f t="shared" si="25"/>
        <v>287500</v>
      </c>
      <c r="J520" s="20"/>
      <c r="K520" s="18"/>
      <c r="L520" s="18"/>
      <c r="M520" s="20"/>
      <c r="N520" s="20"/>
      <c r="O520" s="20"/>
    </row>
    <row r="521" spans="1:15" ht="13.5" customHeight="1" x14ac:dyDescent="0.2">
      <c r="A521" s="14">
        <v>495</v>
      </c>
      <c r="B521" s="4" t="s">
        <v>133</v>
      </c>
      <c r="C521" s="70">
        <f t="shared" si="26"/>
        <v>0</v>
      </c>
      <c r="D521" s="575"/>
      <c r="E521" s="116"/>
      <c r="F521" s="576"/>
      <c r="G521" s="100">
        <v>287500</v>
      </c>
      <c r="H521" s="577">
        <f t="shared" si="24"/>
        <v>0</v>
      </c>
      <c r="I521" s="577">
        <f t="shared" si="25"/>
        <v>287500</v>
      </c>
      <c r="J521" s="20"/>
      <c r="K521" s="18"/>
      <c r="L521" s="18"/>
      <c r="M521" s="20"/>
      <c r="N521" s="20"/>
      <c r="O521" s="20"/>
    </row>
    <row r="522" spans="1:15" ht="13.5" customHeight="1" x14ac:dyDescent="0.2">
      <c r="A522" s="14">
        <v>496</v>
      </c>
      <c r="B522" s="4" t="s">
        <v>134</v>
      </c>
      <c r="C522" s="70">
        <f t="shared" si="26"/>
        <v>0</v>
      </c>
      <c r="D522" s="575"/>
      <c r="E522" s="116"/>
      <c r="F522" s="576"/>
      <c r="G522" s="100">
        <v>138000</v>
      </c>
      <c r="H522" s="577">
        <f t="shared" si="24"/>
        <v>0</v>
      </c>
      <c r="I522" s="577">
        <f t="shared" si="25"/>
        <v>138000</v>
      </c>
      <c r="J522" s="20"/>
      <c r="K522" s="18"/>
      <c r="L522" s="18"/>
      <c r="M522" s="20"/>
      <c r="N522" s="20"/>
      <c r="O522" s="20"/>
    </row>
    <row r="523" spans="1:15" ht="13.5" customHeight="1" x14ac:dyDescent="0.2">
      <c r="A523" s="14">
        <v>497</v>
      </c>
      <c r="B523" s="4" t="s">
        <v>135</v>
      </c>
      <c r="C523" s="70">
        <f t="shared" si="26"/>
        <v>0</v>
      </c>
      <c r="D523" s="575"/>
      <c r="E523" s="116"/>
      <c r="F523" s="576"/>
      <c r="G523" s="100">
        <v>138000</v>
      </c>
      <c r="H523" s="577">
        <f t="shared" si="24"/>
        <v>0</v>
      </c>
      <c r="I523" s="577">
        <f t="shared" si="25"/>
        <v>138000</v>
      </c>
      <c r="J523" s="20"/>
      <c r="K523" s="18"/>
      <c r="L523" s="18"/>
      <c r="M523" s="20"/>
      <c r="N523" s="20"/>
      <c r="O523" s="20"/>
    </row>
    <row r="524" spans="1:15" ht="13.5" customHeight="1" x14ac:dyDescent="0.2">
      <c r="A524" s="14">
        <v>498</v>
      </c>
      <c r="B524" s="4" t="s">
        <v>136</v>
      </c>
      <c r="C524" s="70">
        <f t="shared" si="26"/>
        <v>0</v>
      </c>
      <c r="D524" s="575"/>
      <c r="E524" s="116"/>
      <c r="F524" s="576"/>
      <c r="G524" s="100">
        <v>138000</v>
      </c>
      <c r="H524" s="577">
        <f t="shared" si="24"/>
        <v>0</v>
      </c>
      <c r="I524" s="577">
        <f t="shared" si="25"/>
        <v>138000</v>
      </c>
      <c r="J524" s="20"/>
      <c r="K524" s="18"/>
      <c r="L524" s="18"/>
      <c r="M524" s="20"/>
      <c r="N524" s="20"/>
      <c r="O524" s="20"/>
    </row>
    <row r="525" spans="1:15" ht="13.5" customHeight="1" x14ac:dyDescent="0.2">
      <c r="A525" s="14">
        <v>499</v>
      </c>
      <c r="B525" s="4" t="s">
        <v>137</v>
      </c>
      <c r="C525" s="70">
        <f t="shared" si="26"/>
        <v>0</v>
      </c>
      <c r="D525" s="575"/>
      <c r="E525" s="116"/>
      <c r="F525" s="576"/>
      <c r="G525" s="100">
        <v>287500</v>
      </c>
      <c r="H525" s="577">
        <f t="shared" si="24"/>
        <v>0</v>
      </c>
      <c r="I525" s="577">
        <f t="shared" si="25"/>
        <v>287500</v>
      </c>
      <c r="J525" s="20"/>
      <c r="K525" s="18"/>
      <c r="L525" s="18"/>
      <c r="M525" s="20"/>
      <c r="N525" s="20"/>
      <c r="O525" s="20"/>
    </row>
    <row r="526" spans="1:15" ht="13.5" customHeight="1" x14ac:dyDescent="0.2">
      <c r="A526" s="14">
        <v>500</v>
      </c>
      <c r="B526" s="4" t="s">
        <v>138</v>
      </c>
      <c r="C526" s="70">
        <f t="shared" si="26"/>
        <v>0</v>
      </c>
      <c r="D526" s="575"/>
      <c r="E526" s="116"/>
      <c r="F526" s="576"/>
      <c r="G526" s="100">
        <v>258749.99999999997</v>
      </c>
      <c r="H526" s="577">
        <f t="shared" si="24"/>
        <v>0</v>
      </c>
      <c r="I526" s="577">
        <f t="shared" si="25"/>
        <v>258749.99999999997</v>
      </c>
      <c r="J526" s="20"/>
      <c r="K526" s="18"/>
      <c r="L526" s="18"/>
      <c r="M526" s="20"/>
      <c r="N526" s="20"/>
      <c r="O526" s="20"/>
    </row>
    <row r="527" spans="1:15" ht="13.5" customHeight="1" x14ac:dyDescent="0.2">
      <c r="A527" s="14">
        <v>501</v>
      </c>
      <c r="B527" s="4" t="s">
        <v>139</v>
      </c>
      <c r="C527" s="70">
        <f t="shared" si="26"/>
        <v>0</v>
      </c>
      <c r="D527" s="575"/>
      <c r="E527" s="116"/>
      <c r="F527" s="576"/>
      <c r="G527" s="100">
        <v>287500</v>
      </c>
      <c r="H527" s="577">
        <f t="shared" si="24"/>
        <v>0</v>
      </c>
      <c r="I527" s="577">
        <f t="shared" si="25"/>
        <v>287500</v>
      </c>
      <c r="J527" s="20"/>
      <c r="K527" s="18"/>
      <c r="L527" s="18"/>
      <c r="M527" s="20"/>
      <c r="N527" s="20"/>
      <c r="O527" s="20"/>
    </row>
    <row r="528" spans="1:15" ht="13.5" customHeight="1" x14ac:dyDescent="0.2">
      <c r="A528" s="14">
        <v>502</v>
      </c>
      <c r="B528" s="4" t="s">
        <v>936</v>
      </c>
      <c r="C528" s="70">
        <f t="shared" si="26"/>
        <v>0</v>
      </c>
      <c r="D528" s="575"/>
      <c r="E528" s="116"/>
      <c r="F528" s="576"/>
      <c r="G528" s="100">
        <v>747500</v>
      </c>
      <c r="H528" s="577">
        <f t="shared" si="24"/>
        <v>0</v>
      </c>
      <c r="I528" s="577">
        <f t="shared" si="25"/>
        <v>747500</v>
      </c>
      <c r="J528" s="20"/>
      <c r="K528" s="18"/>
      <c r="L528" s="18"/>
      <c r="M528" s="20"/>
      <c r="N528" s="20"/>
      <c r="O528" s="20"/>
    </row>
    <row r="529" spans="1:15" ht="13.5" customHeight="1" x14ac:dyDescent="0.2">
      <c r="A529" s="14">
        <v>503</v>
      </c>
      <c r="B529" s="4" t="s">
        <v>716</v>
      </c>
      <c r="C529" s="70">
        <f t="shared" si="26"/>
        <v>0</v>
      </c>
      <c r="D529" s="575"/>
      <c r="E529" s="116"/>
      <c r="F529" s="576"/>
      <c r="G529" s="100">
        <v>517499.99999999994</v>
      </c>
      <c r="H529" s="577">
        <f t="shared" si="24"/>
        <v>0</v>
      </c>
      <c r="I529" s="577">
        <f t="shared" si="25"/>
        <v>517499.99999999994</v>
      </c>
      <c r="J529" s="20"/>
      <c r="K529" s="18"/>
      <c r="L529" s="18"/>
      <c r="M529" s="20"/>
      <c r="N529" s="20"/>
      <c r="O529" s="20"/>
    </row>
    <row r="530" spans="1:15" ht="13.5" customHeight="1" x14ac:dyDescent="0.2">
      <c r="A530" s="14">
        <v>504</v>
      </c>
      <c r="B530" s="4" t="s">
        <v>864</v>
      </c>
      <c r="C530" s="70">
        <f t="shared" si="26"/>
        <v>0</v>
      </c>
      <c r="D530" s="575"/>
      <c r="E530" s="116"/>
      <c r="F530" s="576"/>
      <c r="G530" s="100">
        <v>10000</v>
      </c>
      <c r="H530" s="577">
        <f t="shared" si="24"/>
        <v>0</v>
      </c>
      <c r="I530" s="577">
        <f t="shared" si="25"/>
        <v>10000</v>
      </c>
      <c r="J530" s="20"/>
      <c r="K530" s="18"/>
      <c r="L530" s="18"/>
      <c r="M530" s="20"/>
      <c r="N530" s="20"/>
      <c r="O530" s="20"/>
    </row>
    <row r="531" spans="1:15" ht="13.5" customHeight="1" x14ac:dyDescent="0.2">
      <c r="A531" s="14">
        <v>505</v>
      </c>
      <c r="B531" s="4" t="s">
        <v>865</v>
      </c>
      <c r="C531" s="70">
        <f t="shared" si="26"/>
        <v>0</v>
      </c>
      <c r="D531" s="575"/>
      <c r="E531" s="116"/>
      <c r="F531" s="576"/>
      <c r="G531" s="100">
        <v>10000</v>
      </c>
      <c r="H531" s="577">
        <f t="shared" si="24"/>
        <v>0</v>
      </c>
      <c r="I531" s="577">
        <f t="shared" si="25"/>
        <v>10000</v>
      </c>
      <c r="J531" s="20"/>
      <c r="K531" s="18"/>
      <c r="L531" s="18"/>
      <c r="M531" s="20"/>
      <c r="N531" s="20"/>
      <c r="O531" s="20"/>
    </row>
    <row r="532" spans="1:15" ht="13.5" customHeight="1" x14ac:dyDescent="0.2">
      <c r="A532" s="14">
        <v>506</v>
      </c>
      <c r="B532" s="4" t="s">
        <v>866</v>
      </c>
      <c r="C532" s="70">
        <f t="shared" si="26"/>
        <v>0</v>
      </c>
      <c r="D532" s="575"/>
      <c r="E532" s="116"/>
      <c r="F532" s="576"/>
      <c r="G532" s="100">
        <v>10000</v>
      </c>
      <c r="H532" s="577">
        <f t="shared" si="24"/>
        <v>0</v>
      </c>
      <c r="I532" s="577">
        <f t="shared" si="25"/>
        <v>10000</v>
      </c>
      <c r="J532" s="20"/>
      <c r="K532" s="18"/>
      <c r="L532" s="18"/>
      <c r="M532" s="20"/>
      <c r="N532" s="20"/>
      <c r="O532" s="20"/>
    </row>
    <row r="533" spans="1:15" ht="13.5" customHeight="1" x14ac:dyDescent="0.2">
      <c r="A533" s="14">
        <v>507</v>
      </c>
      <c r="B533" s="4" t="s">
        <v>867</v>
      </c>
      <c r="C533" s="70">
        <f t="shared" si="26"/>
        <v>0</v>
      </c>
      <c r="D533" s="575"/>
      <c r="E533" s="116"/>
      <c r="F533" s="576"/>
      <c r="G533" s="100">
        <v>10000</v>
      </c>
      <c r="H533" s="577">
        <f t="shared" si="24"/>
        <v>0</v>
      </c>
      <c r="I533" s="577">
        <f t="shared" si="25"/>
        <v>10000</v>
      </c>
      <c r="J533" s="20"/>
      <c r="K533" s="18"/>
      <c r="L533" s="18"/>
      <c r="M533" s="20"/>
      <c r="N533" s="20"/>
      <c r="O533" s="20"/>
    </row>
    <row r="534" spans="1:15" ht="15" customHeight="1" x14ac:dyDescent="0.2">
      <c r="A534" s="510" t="s">
        <v>145</v>
      </c>
      <c r="B534" s="483"/>
      <c r="C534" s="316">
        <f t="shared" si="26"/>
        <v>0</v>
      </c>
      <c r="D534" s="578"/>
      <c r="E534" s="305"/>
      <c r="F534" s="579"/>
      <c r="G534" s="186"/>
      <c r="H534" s="577">
        <f t="shared" si="24"/>
        <v>0</v>
      </c>
      <c r="I534" s="577">
        <f t="shared" si="25"/>
        <v>0</v>
      </c>
      <c r="J534" s="20"/>
      <c r="K534" s="18"/>
      <c r="L534" s="18"/>
      <c r="M534" s="20"/>
      <c r="N534" s="20"/>
      <c r="O534" s="20"/>
    </row>
    <row r="535" spans="1:15" ht="13.5" customHeight="1" x14ac:dyDescent="0.2">
      <c r="A535" s="14">
        <v>508</v>
      </c>
      <c r="B535" s="4" t="s">
        <v>966</v>
      </c>
      <c r="C535" s="70">
        <f t="shared" si="26"/>
        <v>0</v>
      </c>
      <c r="D535" s="575"/>
      <c r="E535" s="116"/>
      <c r="F535" s="576"/>
      <c r="G535" s="100">
        <v>402499.99999999994</v>
      </c>
      <c r="H535" s="577">
        <f t="shared" si="24"/>
        <v>0</v>
      </c>
      <c r="I535" s="577">
        <f t="shared" si="25"/>
        <v>402499.99999999994</v>
      </c>
      <c r="J535" s="20"/>
      <c r="K535" s="18"/>
      <c r="L535" s="18"/>
      <c r="M535" s="20"/>
      <c r="N535" s="20"/>
      <c r="O535" s="20"/>
    </row>
    <row r="536" spans="1:15" ht="13.5" customHeight="1" x14ac:dyDescent="0.2">
      <c r="A536" s="14">
        <v>509</v>
      </c>
      <c r="B536" s="4" t="s">
        <v>870</v>
      </c>
      <c r="C536" s="70">
        <f t="shared" si="26"/>
        <v>0</v>
      </c>
      <c r="D536" s="575"/>
      <c r="E536" s="128"/>
      <c r="F536" s="576"/>
      <c r="G536" s="131"/>
      <c r="H536" s="577">
        <f t="shared" si="24"/>
        <v>0</v>
      </c>
      <c r="I536" s="577">
        <f t="shared" si="25"/>
        <v>0</v>
      </c>
      <c r="J536" s="20"/>
      <c r="K536" s="18"/>
      <c r="L536" s="18"/>
      <c r="M536" s="20"/>
      <c r="N536" s="20"/>
      <c r="O536" s="20"/>
    </row>
    <row r="537" spans="1:15" ht="13.5" customHeight="1" x14ac:dyDescent="0.2">
      <c r="A537" s="14">
        <v>510</v>
      </c>
      <c r="B537" s="4" t="s">
        <v>146</v>
      </c>
      <c r="C537" s="70">
        <f t="shared" si="26"/>
        <v>0</v>
      </c>
      <c r="D537" s="575"/>
      <c r="E537" s="128"/>
      <c r="F537" s="576"/>
      <c r="G537" s="131"/>
      <c r="H537" s="577">
        <f t="shared" si="24"/>
        <v>0</v>
      </c>
      <c r="I537" s="577">
        <f t="shared" si="25"/>
        <v>0</v>
      </c>
      <c r="J537" s="20"/>
      <c r="K537" s="18"/>
      <c r="L537" s="18"/>
      <c r="M537" s="20"/>
      <c r="N537" s="20"/>
      <c r="O537" s="20"/>
    </row>
    <row r="538" spans="1:15" ht="13.5" customHeight="1" x14ac:dyDescent="0.2">
      <c r="A538" s="14">
        <v>511</v>
      </c>
      <c r="B538" s="4" t="s">
        <v>240</v>
      </c>
      <c r="C538" s="70">
        <f t="shared" si="26"/>
        <v>0</v>
      </c>
      <c r="D538" s="575"/>
      <c r="E538" s="128"/>
      <c r="F538" s="576"/>
      <c r="G538" s="131"/>
      <c r="H538" s="577">
        <f t="shared" si="24"/>
        <v>0</v>
      </c>
      <c r="I538" s="577">
        <f t="shared" si="25"/>
        <v>0</v>
      </c>
      <c r="J538" s="20"/>
      <c r="K538" s="18"/>
      <c r="L538" s="18"/>
      <c r="M538" s="20"/>
      <c r="N538" s="20"/>
      <c r="O538" s="20"/>
    </row>
    <row r="539" spans="1:15" ht="15" customHeight="1" x14ac:dyDescent="0.2">
      <c r="A539" s="510" t="s">
        <v>147</v>
      </c>
      <c r="B539" s="483"/>
      <c r="C539" s="316">
        <f t="shared" si="26"/>
        <v>0</v>
      </c>
      <c r="D539" s="578"/>
      <c r="E539" s="305"/>
      <c r="F539" s="579"/>
      <c r="G539" s="186"/>
      <c r="H539" s="577">
        <f t="shared" si="24"/>
        <v>0</v>
      </c>
      <c r="I539" s="577">
        <f t="shared" si="25"/>
        <v>0</v>
      </c>
      <c r="J539" s="20"/>
      <c r="K539" s="18"/>
      <c r="L539" s="18"/>
      <c r="M539" s="20"/>
      <c r="N539" s="20"/>
      <c r="O539" s="20"/>
    </row>
    <row r="540" spans="1:15" ht="13.5" customHeight="1" x14ac:dyDescent="0.2">
      <c r="A540" s="14">
        <v>512</v>
      </c>
      <c r="B540" s="4" t="s">
        <v>871</v>
      </c>
      <c r="C540" s="70">
        <f t="shared" si="26"/>
        <v>0</v>
      </c>
      <c r="D540" s="575"/>
      <c r="E540" s="116"/>
      <c r="F540" s="576"/>
      <c r="G540" s="100">
        <v>172500</v>
      </c>
      <c r="H540" s="577">
        <f t="shared" si="24"/>
        <v>0</v>
      </c>
      <c r="I540" s="577">
        <f t="shared" si="25"/>
        <v>172500</v>
      </c>
      <c r="J540" s="20"/>
      <c r="K540" s="18"/>
      <c r="L540" s="18"/>
      <c r="M540" s="20"/>
      <c r="N540" s="20"/>
      <c r="O540" s="20"/>
    </row>
    <row r="541" spans="1:15" ht="13.5" customHeight="1" x14ac:dyDescent="0.2">
      <c r="A541" s="14">
        <v>513</v>
      </c>
      <c r="B541" s="4" t="s">
        <v>872</v>
      </c>
      <c r="C541" s="70">
        <f t="shared" si="26"/>
        <v>0</v>
      </c>
      <c r="D541" s="575"/>
      <c r="E541" s="116"/>
      <c r="F541" s="576"/>
      <c r="G541" s="100">
        <v>287500</v>
      </c>
      <c r="H541" s="577">
        <f t="shared" si="24"/>
        <v>0</v>
      </c>
      <c r="I541" s="577">
        <f t="shared" si="25"/>
        <v>287500</v>
      </c>
      <c r="J541" s="20"/>
      <c r="K541" s="18"/>
      <c r="L541" s="18"/>
      <c r="M541" s="20"/>
      <c r="N541" s="20"/>
      <c r="O541" s="20"/>
    </row>
    <row r="542" spans="1:15" ht="13.5" customHeight="1" x14ac:dyDescent="0.2">
      <c r="A542" s="14">
        <v>514</v>
      </c>
      <c r="B542" s="4" t="s">
        <v>148</v>
      </c>
      <c r="C542" s="70">
        <f t="shared" si="26"/>
        <v>0</v>
      </c>
      <c r="D542" s="575"/>
      <c r="E542" s="116"/>
      <c r="F542" s="576"/>
      <c r="G542" s="100">
        <v>287500</v>
      </c>
      <c r="H542" s="577">
        <f t="shared" si="24"/>
        <v>0</v>
      </c>
      <c r="I542" s="577">
        <f t="shared" si="25"/>
        <v>287500</v>
      </c>
      <c r="J542" s="20"/>
      <c r="K542" s="18"/>
      <c r="L542" s="18"/>
      <c r="M542" s="20"/>
      <c r="N542" s="20"/>
      <c r="O542" s="20"/>
    </row>
    <row r="543" spans="1:15" ht="13.5" customHeight="1" x14ac:dyDescent="0.2">
      <c r="A543" s="14">
        <v>515</v>
      </c>
      <c r="B543" s="4" t="s">
        <v>1252</v>
      </c>
      <c r="C543" s="70">
        <f t="shared" si="26"/>
        <v>0</v>
      </c>
      <c r="D543" s="575"/>
      <c r="E543" s="116"/>
      <c r="F543" s="576"/>
      <c r="G543" s="100">
        <v>287500</v>
      </c>
      <c r="H543" s="577">
        <f t="shared" si="24"/>
        <v>0</v>
      </c>
      <c r="I543" s="577">
        <f t="shared" si="25"/>
        <v>287500</v>
      </c>
      <c r="J543" s="20"/>
      <c r="K543" s="18"/>
      <c r="L543" s="18"/>
      <c r="M543" s="20"/>
      <c r="N543" s="20"/>
      <c r="O543" s="20"/>
    </row>
    <row r="544" spans="1:15" ht="13.5" customHeight="1" x14ac:dyDescent="0.2">
      <c r="A544" s="14">
        <v>516</v>
      </c>
      <c r="B544" s="4" t="s">
        <v>873</v>
      </c>
      <c r="C544" s="70">
        <f t="shared" si="26"/>
        <v>0</v>
      </c>
      <c r="D544" s="575"/>
      <c r="E544" s="116"/>
      <c r="F544" s="576"/>
      <c r="G544" s="100">
        <v>287500</v>
      </c>
      <c r="H544" s="577">
        <f t="shared" si="24"/>
        <v>0</v>
      </c>
      <c r="I544" s="577">
        <f t="shared" si="25"/>
        <v>287500</v>
      </c>
      <c r="J544" s="20"/>
      <c r="K544" s="18"/>
      <c r="L544" s="18"/>
      <c r="M544" s="20"/>
      <c r="N544" s="20"/>
      <c r="O544" s="20"/>
    </row>
    <row r="545" spans="1:15" ht="15" customHeight="1" x14ac:dyDescent="0.2">
      <c r="A545" s="510" t="s">
        <v>149</v>
      </c>
      <c r="B545" s="483"/>
      <c r="C545" s="316">
        <f t="shared" si="26"/>
        <v>0</v>
      </c>
      <c r="D545" s="578"/>
      <c r="E545" s="305"/>
      <c r="F545" s="579"/>
      <c r="G545" s="186"/>
      <c r="H545" s="577">
        <f t="shared" si="24"/>
        <v>0</v>
      </c>
      <c r="I545" s="577">
        <f t="shared" si="25"/>
        <v>0</v>
      </c>
      <c r="J545" s="20"/>
      <c r="K545" s="18"/>
      <c r="L545" s="18"/>
      <c r="M545" s="20"/>
      <c r="N545" s="20"/>
      <c r="O545" s="20"/>
    </row>
    <row r="546" spans="1:15" ht="22.5" x14ac:dyDescent="0.2">
      <c r="A546" s="14">
        <v>517</v>
      </c>
      <c r="B546" s="6" t="s">
        <v>874</v>
      </c>
      <c r="C546" s="70">
        <f t="shared" si="26"/>
        <v>0</v>
      </c>
      <c r="D546" s="575"/>
      <c r="E546" s="116"/>
      <c r="F546" s="576"/>
      <c r="G546" s="100">
        <v>517499.99999999994</v>
      </c>
      <c r="H546" s="577">
        <f t="shared" si="24"/>
        <v>0</v>
      </c>
      <c r="I546" s="577">
        <f t="shared" si="25"/>
        <v>517499.99999999994</v>
      </c>
      <c r="J546" s="20"/>
      <c r="K546" s="18"/>
      <c r="L546" s="18"/>
      <c r="M546" s="20"/>
      <c r="N546" s="20"/>
      <c r="O546" s="20"/>
    </row>
    <row r="547" spans="1:15" ht="15" customHeight="1" x14ac:dyDescent="0.2">
      <c r="A547" s="510" t="s">
        <v>150</v>
      </c>
      <c r="B547" s="483"/>
      <c r="C547" s="316">
        <f t="shared" si="26"/>
        <v>0</v>
      </c>
      <c r="D547" s="578"/>
      <c r="E547" s="305"/>
      <c r="F547" s="579"/>
      <c r="G547" s="186"/>
      <c r="H547" s="577">
        <f t="shared" si="24"/>
        <v>0</v>
      </c>
      <c r="I547" s="577">
        <f t="shared" si="25"/>
        <v>0</v>
      </c>
      <c r="J547" s="20"/>
      <c r="K547" s="18"/>
      <c r="L547" s="18"/>
      <c r="M547" s="20"/>
      <c r="N547" s="20"/>
      <c r="O547" s="20"/>
    </row>
    <row r="548" spans="1:15" ht="13.5" customHeight="1" x14ac:dyDescent="0.2">
      <c r="A548" s="14">
        <v>518</v>
      </c>
      <c r="B548" s="4" t="s">
        <v>967</v>
      </c>
      <c r="C548" s="70">
        <f t="shared" si="26"/>
        <v>0</v>
      </c>
      <c r="D548" s="575"/>
      <c r="E548" s="116"/>
      <c r="F548" s="576"/>
      <c r="G548" s="100">
        <v>287500</v>
      </c>
      <c r="H548" s="577">
        <f t="shared" si="24"/>
        <v>0</v>
      </c>
      <c r="I548" s="577">
        <f t="shared" si="25"/>
        <v>287500</v>
      </c>
      <c r="J548" s="20"/>
      <c r="K548" s="18"/>
      <c r="L548" s="18"/>
      <c r="M548" s="20"/>
      <c r="N548" s="20"/>
      <c r="O548" s="20"/>
    </row>
    <row r="549" spans="1:15" ht="15" customHeight="1" x14ac:dyDescent="0.2">
      <c r="A549" s="510" t="s">
        <v>14</v>
      </c>
      <c r="B549" s="483"/>
      <c r="C549" s="316">
        <f t="shared" si="26"/>
        <v>0</v>
      </c>
      <c r="D549" s="578"/>
      <c r="E549" s="305"/>
      <c r="F549" s="579"/>
      <c r="G549" s="186"/>
      <c r="H549" s="577">
        <f t="shared" si="24"/>
        <v>0</v>
      </c>
      <c r="I549" s="577">
        <f t="shared" si="25"/>
        <v>0</v>
      </c>
      <c r="J549" s="20"/>
      <c r="K549" s="18"/>
      <c r="L549" s="18"/>
      <c r="M549" s="20"/>
      <c r="N549" s="20"/>
      <c r="O549" s="20"/>
    </row>
    <row r="550" spans="1:15" ht="13.5" customHeight="1" x14ac:dyDescent="0.2">
      <c r="A550" s="14">
        <v>519</v>
      </c>
      <c r="B550" s="4" t="s">
        <v>938</v>
      </c>
      <c r="C550" s="70">
        <f t="shared" si="26"/>
        <v>0</v>
      </c>
      <c r="D550" s="575"/>
      <c r="E550" s="116"/>
      <c r="F550" s="576"/>
      <c r="G550" s="100">
        <v>287500</v>
      </c>
      <c r="H550" s="577">
        <f t="shared" si="24"/>
        <v>0</v>
      </c>
      <c r="I550" s="577">
        <f t="shared" si="25"/>
        <v>287500</v>
      </c>
      <c r="J550" s="20"/>
      <c r="K550" s="18"/>
      <c r="L550" s="18"/>
      <c r="M550" s="20"/>
      <c r="N550" s="20"/>
      <c r="O550" s="20"/>
    </row>
    <row r="551" spans="1:15" ht="13.5" customHeight="1" x14ac:dyDescent="0.2">
      <c r="A551" s="14">
        <v>520</v>
      </c>
      <c r="B551" s="4" t="s">
        <v>939</v>
      </c>
      <c r="C551" s="70">
        <f t="shared" si="26"/>
        <v>0</v>
      </c>
      <c r="D551" s="575"/>
      <c r="E551" s="116"/>
      <c r="F551" s="576"/>
      <c r="G551" s="100">
        <v>143750</v>
      </c>
      <c r="H551" s="577">
        <f t="shared" si="24"/>
        <v>0</v>
      </c>
      <c r="I551" s="577">
        <f t="shared" si="25"/>
        <v>143750</v>
      </c>
      <c r="J551" s="20"/>
      <c r="K551" s="18"/>
      <c r="L551" s="18"/>
      <c r="M551" s="20"/>
      <c r="N551" s="20"/>
      <c r="O551" s="20"/>
    </row>
    <row r="552" spans="1:15" x14ac:dyDescent="0.2">
      <c r="A552" s="510" t="s">
        <v>241</v>
      </c>
      <c r="B552" s="483"/>
      <c r="C552" s="316">
        <f t="shared" si="26"/>
        <v>0</v>
      </c>
      <c r="D552" s="578"/>
      <c r="E552" s="305"/>
      <c r="F552" s="579"/>
      <c r="G552" s="186"/>
      <c r="H552" s="577">
        <f t="shared" si="24"/>
        <v>0</v>
      </c>
      <c r="I552" s="577">
        <f t="shared" si="25"/>
        <v>0</v>
      </c>
      <c r="J552" s="20"/>
      <c r="K552" s="18"/>
      <c r="L552" s="18"/>
      <c r="M552" s="20"/>
      <c r="N552" s="20"/>
      <c r="O552" s="20"/>
    </row>
    <row r="553" spans="1:15" ht="13.5" customHeight="1" x14ac:dyDescent="0.2">
      <c r="A553" s="14">
        <v>521</v>
      </c>
      <c r="B553" s="4" t="s">
        <v>876</v>
      </c>
      <c r="C553" s="70">
        <f t="shared" si="26"/>
        <v>0</v>
      </c>
      <c r="D553" s="575"/>
      <c r="E553" s="116"/>
      <c r="F553" s="576"/>
      <c r="G553" s="100">
        <v>11500</v>
      </c>
      <c r="H553" s="577">
        <f t="shared" si="24"/>
        <v>0</v>
      </c>
      <c r="I553" s="577">
        <f t="shared" si="25"/>
        <v>11500</v>
      </c>
      <c r="J553" s="20"/>
      <c r="K553" s="18"/>
      <c r="L553" s="18"/>
      <c r="M553" s="20"/>
      <c r="N553" s="20"/>
      <c r="O553" s="20"/>
    </row>
    <row r="554" spans="1:15" ht="13.5" customHeight="1" x14ac:dyDescent="0.2">
      <c r="A554" s="14">
        <v>522</v>
      </c>
      <c r="B554" s="4" t="s">
        <v>877</v>
      </c>
      <c r="C554" s="70">
        <f t="shared" si="26"/>
        <v>0</v>
      </c>
      <c r="D554" s="575"/>
      <c r="E554" s="116"/>
      <c r="F554" s="576"/>
      <c r="G554" s="100">
        <v>11500</v>
      </c>
      <c r="H554" s="577">
        <f t="shared" si="24"/>
        <v>0</v>
      </c>
      <c r="I554" s="577">
        <f t="shared" si="25"/>
        <v>11500</v>
      </c>
      <c r="J554" s="20"/>
      <c r="K554" s="18"/>
      <c r="L554" s="18"/>
      <c r="M554" s="20"/>
      <c r="N554" s="20"/>
      <c r="O554" s="20"/>
    </row>
    <row r="555" spans="1:15" ht="15" customHeight="1" x14ac:dyDescent="0.2">
      <c r="A555" s="510" t="s">
        <v>242</v>
      </c>
      <c r="B555" s="483"/>
      <c r="C555" s="316">
        <f t="shared" si="26"/>
        <v>0</v>
      </c>
      <c r="D555" s="578"/>
      <c r="E555" s="305"/>
      <c r="F555" s="579"/>
      <c r="G555" s="186"/>
      <c r="H555" s="577">
        <f t="shared" si="24"/>
        <v>0</v>
      </c>
      <c r="I555" s="577">
        <f t="shared" si="25"/>
        <v>0</v>
      </c>
      <c r="J555" s="20"/>
      <c r="K555" s="18"/>
      <c r="L555" s="18"/>
      <c r="M555" s="20"/>
      <c r="N555" s="20"/>
      <c r="O555" s="20"/>
    </row>
    <row r="556" spans="1:15" ht="13.5" customHeight="1" x14ac:dyDescent="0.2">
      <c r="A556" s="14">
        <v>523</v>
      </c>
      <c r="B556" s="4" t="s">
        <v>243</v>
      </c>
      <c r="C556" s="70">
        <f t="shared" si="26"/>
        <v>0</v>
      </c>
      <c r="D556" s="575"/>
      <c r="E556" s="116"/>
      <c r="F556" s="576"/>
      <c r="G556" s="100">
        <v>375000</v>
      </c>
      <c r="H556" s="577">
        <f t="shared" si="24"/>
        <v>0</v>
      </c>
      <c r="I556" s="577">
        <f t="shared" si="25"/>
        <v>375000</v>
      </c>
      <c r="J556" s="20"/>
      <c r="K556" s="18"/>
      <c r="L556" s="18"/>
      <c r="M556" s="20"/>
      <c r="N556" s="20"/>
      <c r="O556" s="20"/>
    </row>
    <row r="557" spans="1:15" ht="15" customHeight="1" x14ac:dyDescent="0.2">
      <c r="A557" s="14">
        <v>524</v>
      </c>
      <c r="B557" s="41" t="s">
        <v>1385</v>
      </c>
      <c r="C557" s="70">
        <f t="shared" si="26"/>
        <v>0</v>
      </c>
      <c r="D557" s="575"/>
      <c r="E557" s="128"/>
      <c r="F557" s="576"/>
      <c r="G557" s="131">
        <v>250000</v>
      </c>
      <c r="H557" s="577">
        <f t="shared" si="24"/>
        <v>0</v>
      </c>
      <c r="I557" s="577">
        <f t="shared" si="25"/>
        <v>250000</v>
      </c>
      <c r="J557" s="20"/>
      <c r="K557" s="18"/>
      <c r="L557" s="18"/>
      <c r="M557" s="20"/>
      <c r="N557" s="20"/>
      <c r="O557" s="20"/>
    </row>
    <row r="558" spans="1:15" ht="15" customHeight="1" x14ac:dyDescent="0.2">
      <c r="A558" s="14">
        <v>525</v>
      </c>
      <c r="B558" s="41" t="s">
        <v>1386</v>
      </c>
      <c r="C558" s="70">
        <f t="shared" si="26"/>
        <v>0</v>
      </c>
      <c r="D558" s="575"/>
      <c r="E558" s="128"/>
      <c r="F558" s="576"/>
      <c r="G558" s="131">
        <v>125000</v>
      </c>
      <c r="H558" s="577">
        <f t="shared" si="24"/>
        <v>0</v>
      </c>
      <c r="I558" s="577">
        <f t="shared" si="25"/>
        <v>125000</v>
      </c>
      <c r="J558" s="20"/>
      <c r="K558" s="18"/>
      <c r="L558" s="18"/>
      <c r="M558" s="20"/>
      <c r="N558" s="20"/>
      <c r="O558" s="20"/>
    </row>
    <row r="559" spans="1:15" ht="15" customHeight="1" x14ac:dyDescent="0.2">
      <c r="A559" s="14">
        <v>526</v>
      </c>
      <c r="B559" s="41" t="s">
        <v>1382</v>
      </c>
      <c r="C559" s="70">
        <f t="shared" si="26"/>
        <v>0</v>
      </c>
      <c r="D559" s="575"/>
      <c r="E559" s="128"/>
      <c r="F559" s="576"/>
      <c r="G559" s="131">
        <v>120000</v>
      </c>
      <c r="H559" s="577">
        <f t="shared" si="24"/>
        <v>0</v>
      </c>
      <c r="I559" s="577">
        <f t="shared" si="25"/>
        <v>120000</v>
      </c>
      <c r="J559" s="20"/>
      <c r="K559" s="18"/>
      <c r="L559" s="18"/>
      <c r="M559" s="20"/>
      <c r="N559" s="20"/>
      <c r="O559" s="20"/>
    </row>
    <row r="560" spans="1:15" ht="15" customHeight="1" x14ac:dyDescent="0.2">
      <c r="A560" s="14">
        <v>527</v>
      </c>
      <c r="B560" s="41" t="s">
        <v>1383</v>
      </c>
      <c r="C560" s="70">
        <f t="shared" si="26"/>
        <v>0</v>
      </c>
      <c r="D560" s="575"/>
      <c r="E560" s="128"/>
      <c r="F560" s="576"/>
      <c r="G560" s="131">
        <v>120000</v>
      </c>
      <c r="H560" s="577">
        <f t="shared" si="24"/>
        <v>0</v>
      </c>
      <c r="I560" s="577">
        <f t="shared" si="25"/>
        <v>120000</v>
      </c>
      <c r="J560" s="20"/>
      <c r="K560" s="18"/>
      <c r="L560" s="18"/>
      <c r="M560" s="20"/>
      <c r="N560" s="20"/>
      <c r="O560" s="20"/>
    </row>
    <row r="561" spans="1:15" x14ac:dyDescent="0.2">
      <c r="A561" s="14">
        <v>528</v>
      </c>
      <c r="B561" s="41" t="s">
        <v>288</v>
      </c>
      <c r="C561" s="70">
        <f t="shared" si="26"/>
        <v>0</v>
      </c>
      <c r="D561" s="575"/>
      <c r="E561" s="128"/>
      <c r="F561" s="576"/>
      <c r="G561" s="131">
        <v>120000</v>
      </c>
      <c r="H561" s="577">
        <f t="shared" si="24"/>
        <v>0</v>
      </c>
      <c r="I561" s="577">
        <f t="shared" si="25"/>
        <v>120000</v>
      </c>
      <c r="J561" s="20"/>
      <c r="K561" s="18"/>
      <c r="L561" s="18"/>
      <c r="M561" s="20"/>
      <c r="N561" s="20"/>
      <c r="O561" s="20"/>
    </row>
    <row r="562" spans="1:15" ht="15" customHeight="1" x14ac:dyDescent="0.2">
      <c r="A562" s="485" t="s">
        <v>1393</v>
      </c>
      <c r="B562" s="518"/>
      <c r="C562" s="237">
        <f t="shared" si="26"/>
        <v>0</v>
      </c>
      <c r="D562" s="584"/>
      <c r="E562" s="238"/>
      <c r="F562" s="585"/>
      <c r="G562" s="186"/>
      <c r="H562" s="577">
        <f t="shared" si="24"/>
        <v>0</v>
      </c>
      <c r="I562" s="577">
        <f t="shared" si="25"/>
        <v>0</v>
      </c>
      <c r="J562" s="20"/>
      <c r="K562" s="18"/>
      <c r="L562" s="18"/>
      <c r="M562" s="20"/>
      <c r="N562" s="20"/>
      <c r="O562" s="20"/>
    </row>
    <row r="563" spans="1:15" ht="13.5" customHeight="1" x14ac:dyDescent="0.2">
      <c r="A563" s="14">
        <v>1</v>
      </c>
      <c r="B563" s="4" t="s">
        <v>875</v>
      </c>
      <c r="C563" s="70">
        <f t="shared" si="26"/>
        <v>0</v>
      </c>
      <c r="D563" s="575"/>
      <c r="E563" s="116"/>
      <c r="F563" s="576"/>
      <c r="G563" s="100">
        <v>34500</v>
      </c>
      <c r="H563" s="577">
        <f t="shared" si="24"/>
        <v>0</v>
      </c>
      <c r="I563" s="577">
        <f t="shared" si="25"/>
        <v>34500</v>
      </c>
      <c r="J563" s="20"/>
      <c r="K563" s="18"/>
      <c r="L563" s="18"/>
      <c r="M563" s="20"/>
      <c r="N563" s="20"/>
      <c r="O563" s="20"/>
    </row>
    <row r="564" spans="1:15" ht="13.5" customHeight="1" x14ac:dyDescent="0.2">
      <c r="A564" s="14">
        <v>2</v>
      </c>
      <c r="B564" s="4" t="s">
        <v>1014</v>
      </c>
      <c r="C564" s="70">
        <f t="shared" si="26"/>
        <v>0</v>
      </c>
      <c r="D564" s="575"/>
      <c r="E564" s="116"/>
      <c r="F564" s="576"/>
      <c r="G564" s="100">
        <v>30000</v>
      </c>
      <c r="H564" s="577">
        <f t="shared" si="24"/>
        <v>0</v>
      </c>
      <c r="I564" s="577">
        <f t="shared" si="25"/>
        <v>30000</v>
      </c>
      <c r="J564" s="20"/>
      <c r="K564" s="18"/>
      <c r="L564" s="18"/>
      <c r="M564" s="20"/>
      <c r="N564" s="20"/>
      <c r="O564" s="20"/>
    </row>
    <row r="565" spans="1:15" ht="13.5" customHeight="1" x14ac:dyDescent="0.2">
      <c r="A565" s="14">
        <v>3</v>
      </c>
      <c r="B565" s="4" t="s">
        <v>1015</v>
      </c>
      <c r="C565" s="70">
        <f t="shared" si="26"/>
        <v>0</v>
      </c>
      <c r="D565" s="575"/>
      <c r="E565" s="116"/>
      <c r="F565" s="576"/>
      <c r="G565" s="100">
        <v>17250</v>
      </c>
      <c r="H565" s="577">
        <f t="shared" si="24"/>
        <v>0</v>
      </c>
      <c r="I565" s="577">
        <f t="shared" si="25"/>
        <v>17250</v>
      </c>
      <c r="J565" s="20"/>
      <c r="K565" s="18"/>
      <c r="L565" s="18"/>
      <c r="M565" s="20"/>
      <c r="N565" s="20"/>
      <c r="O565" s="20"/>
    </row>
    <row r="566" spans="1:15" ht="13.5" customHeight="1" x14ac:dyDescent="0.2">
      <c r="A566" s="14">
        <v>4</v>
      </c>
      <c r="B566" s="4" t="s">
        <v>1299</v>
      </c>
      <c r="C566" s="70">
        <f t="shared" si="26"/>
        <v>0</v>
      </c>
      <c r="D566" s="575"/>
      <c r="E566" s="116"/>
      <c r="F566" s="576"/>
      <c r="G566" s="100">
        <v>17250</v>
      </c>
      <c r="H566" s="577">
        <f t="shared" si="24"/>
        <v>0</v>
      </c>
      <c r="I566" s="577">
        <f t="shared" si="25"/>
        <v>17250</v>
      </c>
      <c r="J566" s="20"/>
      <c r="K566" s="18"/>
      <c r="L566" s="18"/>
      <c r="M566" s="20"/>
      <c r="N566" s="20"/>
      <c r="O566" s="20"/>
    </row>
    <row r="567" spans="1:15" ht="13.5" customHeight="1" x14ac:dyDescent="0.2">
      <c r="A567" s="14">
        <v>5</v>
      </c>
      <c r="B567" s="4" t="s">
        <v>1016</v>
      </c>
      <c r="C567" s="70">
        <f t="shared" si="26"/>
        <v>0</v>
      </c>
      <c r="D567" s="575"/>
      <c r="E567" s="116"/>
      <c r="F567" s="576"/>
      <c r="G567" s="100">
        <v>17250</v>
      </c>
      <c r="H567" s="577">
        <f t="shared" si="24"/>
        <v>0</v>
      </c>
      <c r="I567" s="577">
        <f t="shared" si="25"/>
        <v>17250</v>
      </c>
      <c r="J567" s="20"/>
      <c r="K567" s="18"/>
      <c r="L567" s="18"/>
      <c r="M567" s="20"/>
      <c r="N567" s="20"/>
      <c r="O567" s="20"/>
    </row>
    <row r="568" spans="1:15" ht="13.5" customHeight="1" x14ac:dyDescent="0.2">
      <c r="A568" s="14">
        <v>6</v>
      </c>
      <c r="B568" s="4" t="s">
        <v>1424</v>
      </c>
      <c r="C568" s="70">
        <f t="shared" si="26"/>
        <v>0</v>
      </c>
      <c r="D568" s="575"/>
      <c r="E568" s="116"/>
      <c r="F568" s="576"/>
      <c r="G568" s="100">
        <v>34500</v>
      </c>
      <c r="H568" s="577">
        <f t="shared" si="24"/>
        <v>0</v>
      </c>
      <c r="I568" s="577">
        <f t="shared" si="25"/>
        <v>34500</v>
      </c>
      <c r="J568" s="20"/>
      <c r="K568" s="18"/>
      <c r="L568" s="18"/>
      <c r="M568" s="20"/>
      <c r="N568" s="20"/>
      <c r="O568" s="20"/>
    </row>
    <row r="569" spans="1:15" ht="13.5" customHeight="1" x14ac:dyDescent="0.2">
      <c r="A569" s="14">
        <v>7</v>
      </c>
      <c r="B569" s="4" t="s">
        <v>1308</v>
      </c>
      <c r="C569" s="70">
        <f t="shared" si="26"/>
        <v>0</v>
      </c>
      <c r="D569" s="575"/>
      <c r="E569" s="116"/>
      <c r="F569" s="576"/>
      <c r="G569" s="100">
        <v>92000</v>
      </c>
      <c r="H569" s="577">
        <f t="shared" si="24"/>
        <v>0</v>
      </c>
      <c r="I569" s="577">
        <f t="shared" si="25"/>
        <v>92000</v>
      </c>
      <c r="J569" s="20"/>
      <c r="K569" s="18"/>
      <c r="L569" s="18"/>
      <c r="M569" s="20"/>
      <c r="N569" s="20"/>
      <c r="O569" s="20"/>
    </row>
    <row r="570" spans="1:15" ht="13.5" customHeight="1" x14ac:dyDescent="0.2">
      <c r="A570" s="14">
        <v>8</v>
      </c>
      <c r="B570" s="4" t="s">
        <v>937</v>
      </c>
      <c r="C570" s="70">
        <f t="shared" si="26"/>
        <v>0</v>
      </c>
      <c r="D570" s="575"/>
      <c r="E570" s="116"/>
      <c r="F570" s="576"/>
      <c r="G570" s="100">
        <v>69000</v>
      </c>
      <c r="H570" s="577">
        <f t="shared" si="24"/>
        <v>0</v>
      </c>
      <c r="I570" s="577">
        <f t="shared" si="25"/>
        <v>69000</v>
      </c>
      <c r="J570" s="20"/>
      <c r="K570" s="18"/>
      <c r="L570" s="18"/>
      <c r="M570" s="20"/>
      <c r="N570" s="20"/>
      <c r="O570" s="20"/>
    </row>
    <row r="571" spans="1:15" x14ac:dyDescent="0.2">
      <c r="A571" s="14">
        <v>9</v>
      </c>
      <c r="B571" s="586" t="s">
        <v>1425</v>
      </c>
      <c r="C571" s="158"/>
      <c r="D571" s="587"/>
      <c r="J571" s="20"/>
    </row>
    <row r="572" spans="1:15" x14ac:dyDescent="0.2">
      <c r="B572" s="588"/>
    </row>
  </sheetData>
  <mergeCells count="34">
    <mergeCell ref="A549:B549"/>
    <mergeCell ref="A552:B552"/>
    <mergeCell ref="A555:B555"/>
    <mergeCell ref="A562:B562"/>
    <mergeCell ref="A507:B507"/>
    <mergeCell ref="A509:B509"/>
    <mergeCell ref="A534:B534"/>
    <mergeCell ref="A539:B539"/>
    <mergeCell ref="A545:B545"/>
    <mergeCell ref="A547:B547"/>
    <mergeCell ref="A471:B471"/>
    <mergeCell ref="A474:B474"/>
    <mergeCell ref="A489:B489"/>
    <mergeCell ref="A491:B491"/>
    <mergeCell ref="A496:B496"/>
    <mergeCell ref="A503:B503"/>
    <mergeCell ref="A404:B404"/>
    <mergeCell ref="A417:B417"/>
    <mergeCell ref="A422:B422"/>
    <mergeCell ref="A435:B435"/>
    <mergeCell ref="A442:B442"/>
    <mergeCell ref="A450:B450"/>
    <mergeCell ref="A132:B132"/>
    <mergeCell ref="A148:B148"/>
    <mergeCell ref="A260:B260"/>
    <mergeCell ref="A274:B274"/>
    <mergeCell ref="A321:B321"/>
    <mergeCell ref="A349:B349"/>
    <mergeCell ref="A1:A2"/>
    <mergeCell ref="C1:G1"/>
    <mergeCell ref="A3:G3"/>
    <mergeCell ref="A42:B42"/>
    <mergeCell ref="A90:B90"/>
    <mergeCell ref="A108:B10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</vt:i4>
      </vt:variant>
      <vt:variant>
        <vt:lpstr>Rangos con nombre</vt:lpstr>
      </vt:variant>
      <vt:variant>
        <vt:i4>25</vt:i4>
      </vt:variant>
    </vt:vector>
  </HeadingPairs>
  <TitlesOfParts>
    <vt:vector size="52" baseType="lpstr">
      <vt:lpstr>COLORADO</vt:lpstr>
      <vt:lpstr>TRAKER</vt:lpstr>
      <vt:lpstr>LOGAN.</vt:lpstr>
      <vt:lpstr>DUSTER.</vt:lpstr>
      <vt:lpstr>TRAFIC.</vt:lpstr>
      <vt:lpstr>AVEO</vt:lpstr>
      <vt:lpstr>SAIL</vt:lpstr>
      <vt:lpstr>SPARK.</vt:lpstr>
      <vt:lpstr>GRAND VITARA.</vt:lpstr>
      <vt:lpstr>D-MAX</vt:lpstr>
      <vt:lpstr>BUSETA NPR</vt:lpstr>
      <vt:lpstr>CAMION NPR</vt:lpstr>
      <vt:lpstr>NISSAN NP-300 FRONTIER GASOLINA</vt:lpstr>
      <vt:lpstr>NISSAN NP-300 FRONTIER DIESEL</vt:lpstr>
      <vt:lpstr>NISSAN FRONTIER (DIESEL)-(D-22)</vt:lpstr>
      <vt:lpstr> NISSAN FRONTIER GASOLINA</vt:lpstr>
      <vt:lpstr>FORTUNER.</vt:lpstr>
      <vt:lpstr>PRADO.</vt:lpstr>
      <vt:lpstr>HILUX GASOLINA</vt:lpstr>
      <vt:lpstr>HILUX DIESEL</vt:lpstr>
      <vt:lpstr>MAZDA BT-50</vt:lpstr>
      <vt:lpstr>T5 KOMBI</vt:lpstr>
      <vt:lpstr>CARROTANQUE</vt:lpstr>
      <vt:lpstr>PANEL NISSAN URBAN </vt:lpstr>
      <vt:lpstr>FORD XLT AT </vt:lpstr>
      <vt:lpstr>PEUGEUT EXPERT</vt:lpstr>
      <vt:lpstr>TOYOTA TX</vt:lpstr>
      <vt:lpstr>a</vt:lpstr>
      <vt:lpstr>AAA</vt:lpstr>
      <vt:lpstr>' NISSAN FRONTIER GASOLINA'!Área_de_impresión</vt:lpstr>
      <vt:lpstr>AVEO!Área_de_impresión</vt:lpstr>
      <vt:lpstr>'BUSETA NPR'!Área_de_impresión</vt:lpstr>
      <vt:lpstr>'CAMION NPR'!Área_de_impresión</vt:lpstr>
      <vt:lpstr>CARROTANQUE!Área_de_impresión</vt:lpstr>
      <vt:lpstr>COLORADO!Área_de_impresión</vt:lpstr>
      <vt:lpstr>'D-MAX'!Área_de_impresión</vt:lpstr>
      <vt:lpstr>DUSTER.!Área_de_impresión</vt:lpstr>
      <vt:lpstr>FORTUNER.!Área_de_impresión</vt:lpstr>
      <vt:lpstr>'GRAND VITARA.'!Área_de_impresión</vt:lpstr>
      <vt:lpstr>'HILUX GASOLINA'!Área_de_impresión</vt:lpstr>
      <vt:lpstr>LOGAN.!Área_de_impresión</vt:lpstr>
      <vt:lpstr>'MAZDA BT-50'!Área_de_impresión</vt:lpstr>
      <vt:lpstr>'NISSAN FRONTIER (DIESEL)-(D-22)'!Área_de_impresión</vt:lpstr>
      <vt:lpstr>'NISSAN NP-300 FRONTIER DIESEL'!Área_de_impresión</vt:lpstr>
      <vt:lpstr>'NISSAN NP-300 FRONTIER GASOLINA'!Área_de_impresión</vt:lpstr>
      <vt:lpstr>'PANEL NISSAN URBAN '!Área_de_impresión</vt:lpstr>
      <vt:lpstr>PRADO.!Área_de_impresión</vt:lpstr>
      <vt:lpstr>SAIL!Área_de_impresión</vt:lpstr>
      <vt:lpstr>SPARK.!Área_de_impresión</vt:lpstr>
      <vt:lpstr>'T5 KOMBI'!Área_de_impresión</vt:lpstr>
      <vt:lpstr>TRAFIC.!Área_de_impresión</vt:lpstr>
      <vt:lpstr>TRAKER!Área_de_impresión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DEPUY - JOHN DARIO OSPINA CIRO</cp:lastModifiedBy>
  <cp:lastPrinted>2020-04-17T22:09:32Z</cp:lastPrinted>
  <dcterms:created xsi:type="dcterms:W3CDTF">2017-11-02T23:48:43Z</dcterms:created>
  <dcterms:modified xsi:type="dcterms:W3CDTF">2026-06-16T22:29:09Z</dcterms:modified>
</cp:coreProperties>
</file>